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Лист1!$A$1:$M$1497</definedName>
  </definedNames>
  <calcPr calcId="152511"/>
</workbook>
</file>

<file path=xl/calcChain.xml><?xml version="1.0" encoding="utf-8"?>
<calcChain xmlns="http://schemas.openxmlformats.org/spreadsheetml/2006/main">
  <c r="I363" i="1" l="1"/>
  <c r="J363" i="1"/>
  <c r="H367" i="1"/>
  <c r="H368" i="1"/>
  <c r="I1104" i="1" l="1"/>
  <c r="J1104" i="1"/>
  <c r="H1104" i="1"/>
  <c r="H1105" i="1"/>
  <c r="H1096" i="1"/>
  <c r="H1097" i="1"/>
  <c r="I1069" i="1"/>
  <c r="J1069" i="1"/>
  <c r="H1069" i="1"/>
  <c r="H1072" i="1"/>
  <c r="H375" i="1" l="1"/>
  <c r="I1380" i="1" l="1"/>
  <c r="I1379" i="1" s="1"/>
  <c r="I1378" i="1" s="1"/>
  <c r="J1380" i="1"/>
  <c r="J1379" i="1" s="1"/>
  <c r="J1378" i="1" s="1"/>
  <c r="H1388" i="1"/>
  <c r="H1387" i="1" s="1"/>
  <c r="H1385" i="1"/>
  <c r="H1384" i="1" s="1"/>
  <c r="I1027" i="1"/>
  <c r="I1026" i="1" s="1"/>
  <c r="I1025" i="1" s="1"/>
  <c r="I1024" i="1" s="1"/>
  <c r="J1027" i="1"/>
  <c r="J1026" i="1" s="1"/>
  <c r="J1025" i="1" s="1"/>
  <c r="J1024" i="1" s="1"/>
  <c r="H1032" i="1"/>
  <c r="H1035" i="1"/>
  <c r="H1038" i="1"/>
  <c r="H1042" i="1"/>
  <c r="H1141" i="1" l="1"/>
  <c r="H1140" i="1" s="1"/>
  <c r="H1138" i="1"/>
  <c r="H1137" i="1" s="1"/>
  <c r="H1304" i="1" l="1"/>
  <c r="H1303" i="1" s="1"/>
  <c r="H1302" i="1" s="1"/>
  <c r="H1301" i="1" s="1"/>
  <c r="H1300" i="1" s="1"/>
  <c r="H1299" i="1" s="1"/>
  <c r="H739" i="1" l="1"/>
  <c r="H738" i="1" s="1"/>
  <c r="H737" i="1" s="1"/>
  <c r="I1059" i="1"/>
  <c r="J1059" i="1"/>
  <c r="H1059" i="1"/>
  <c r="I760" i="1"/>
  <c r="J760" i="1"/>
  <c r="H760" i="1"/>
  <c r="H735" i="1" l="1"/>
  <c r="H1317" i="1" l="1"/>
  <c r="H1316" i="1" s="1"/>
  <c r="I191" i="1" l="1"/>
  <c r="I190" i="1" s="1"/>
  <c r="J191" i="1"/>
  <c r="J190" i="1" s="1"/>
  <c r="I228" i="1" l="1"/>
  <c r="J228" i="1"/>
  <c r="H228" i="1"/>
  <c r="I230" i="1"/>
  <c r="J230" i="1"/>
  <c r="H230" i="1"/>
  <c r="H227" i="1" l="1"/>
  <c r="I227" i="1"/>
  <c r="J227" i="1"/>
  <c r="I644" i="1"/>
  <c r="J644" i="1"/>
  <c r="H645" i="1"/>
  <c r="H644" i="1" s="1"/>
  <c r="I416" i="1" l="1"/>
  <c r="J416" i="1"/>
  <c r="H416" i="1"/>
  <c r="I463" i="1" l="1"/>
  <c r="J463" i="1"/>
  <c r="H463" i="1"/>
  <c r="H604" i="1" l="1"/>
  <c r="H603" i="1" s="1"/>
  <c r="I598" i="1"/>
  <c r="I597" i="1" s="1"/>
  <c r="J598" i="1"/>
  <c r="J597" i="1" s="1"/>
  <c r="I250" i="1" l="1"/>
  <c r="I249" i="1" s="1"/>
  <c r="I248" i="1" s="1"/>
  <c r="I247" i="1" s="1"/>
  <c r="J250" i="1"/>
  <c r="J249" i="1" s="1"/>
  <c r="J248" i="1" s="1"/>
  <c r="J247" i="1" s="1"/>
  <c r="H250" i="1"/>
  <c r="H249" i="1" s="1"/>
  <c r="H248" i="1" s="1"/>
  <c r="H247" i="1" s="1"/>
  <c r="I951" i="1"/>
  <c r="I950" i="1" s="1"/>
  <c r="I949" i="1" s="1"/>
  <c r="I948" i="1" s="1"/>
  <c r="I947" i="1" s="1"/>
  <c r="I946" i="1" s="1"/>
  <c r="J951" i="1"/>
  <c r="J950" i="1" s="1"/>
  <c r="J949" i="1" s="1"/>
  <c r="J948" i="1" s="1"/>
  <c r="J947" i="1" s="1"/>
  <c r="J946" i="1" s="1"/>
  <c r="I243" i="1"/>
  <c r="J243" i="1"/>
  <c r="H243" i="1"/>
  <c r="I245" i="1"/>
  <c r="J245" i="1"/>
  <c r="H245" i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H218" i="1"/>
  <c r="H217" i="1" s="1"/>
  <c r="H216" i="1" s="1"/>
  <c r="H215" i="1" s="1"/>
  <c r="H214" i="1" s="1"/>
  <c r="J242" i="1" l="1"/>
  <c r="J241" i="1" s="1"/>
  <c r="H242" i="1"/>
  <c r="H241" i="1" s="1"/>
  <c r="I242" i="1"/>
  <c r="I241" i="1" s="1"/>
  <c r="H562" i="1"/>
  <c r="I1110" i="1" l="1"/>
  <c r="I1109" i="1" s="1"/>
  <c r="I678" i="1" l="1"/>
  <c r="I677" i="1" s="1"/>
  <c r="I676" i="1" s="1"/>
  <c r="J678" i="1"/>
  <c r="J677" i="1" s="1"/>
  <c r="J676" i="1" s="1"/>
  <c r="I1460" i="1" l="1"/>
  <c r="I1459" i="1" s="1"/>
  <c r="J1460" i="1"/>
  <c r="J1459" i="1" s="1"/>
  <c r="I1133" i="1" l="1"/>
  <c r="I1132" i="1" s="1"/>
  <c r="I1131" i="1" s="1"/>
  <c r="I1130" i="1" s="1"/>
  <c r="J1133" i="1"/>
  <c r="J1132" i="1" s="1"/>
  <c r="J1131" i="1" s="1"/>
  <c r="J1130" i="1" s="1"/>
  <c r="H1135" i="1"/>
  <c r="H1134" i="1" l="1"/>
  <c r="H1133" i="1" s="1"/>
  <c r="H1132" i="1" s="1"/>
  <c r="H1131" i="1" s="1"/>
  <c r="H1130" i="1" s="1"/>
  <c r="I1102" i="1"/>
  <c r="I1101" i="1" s="1"/>
  <c r="I1029" i="1" l="1"/>
  <c r="J1029" i="1"/>
  <c r="H1029" i="1"/>
  <c r="I1000" i="1"/>
  <c r="I999" i="1" s="1"/>
  <c r="J1000" i="1"/>
  <c r="J999" i="1" s="1"/>
  <c r="H1000" i="1"/>
  <c r="H999" i="1" s="1"/>
  <c r="I974" i="1"/>
  <c r="J974" i="1"/>
  <c r="H678" i="1"/>
  <c r="H677" i="1" s="1"/>
  <c r="I506" i="1"/>
  <c r="I505" i="1" s="1"/>
  <c r="I504" i="1" s="1"/>
  <c r="I503" i="1" s="1"/>
  <c r="J506" i="1"/>
  <c r="J505" i="1" s="1"/>
  <c r="J504" i="1" s="1"/>
  <c r="J503" i="1" s="1"/>
  <c r="H506" i="1"/>
  <c r="H505" i="1" s="1"/>
  <c r="H504" i="1" s="1"/>
  <c r="H503" i="1" s="1"/>
  <c r="H1028" i="1" l="1"/>
  <c r="I475" i="1"/>
  <c r="I474" i="1" s="1"/>
  <c r="J475" i="1"/>
  <c r="J474" i="1" s="1"/>
  <c r="H467" i="1"/>
  <c r="H466" i="1" s="1"/>
  <c r="H465" i="1" s="1"/>
  <c r="H1027" i="1" l="1"/>
  <c r="H1026" i="1" s="1"/>
  <c r="H1025" i="1" s="1"/>
  <c r="H1024" i="1" s="1"/>
  <c r="I1163" i="1"/>
  <c r="I1162" i="1" s="1"/>
  <c r="J1163" i="1"/>
  <c r="J1162" i="1" s="1"/>
  <c r="J1161" i="1" s="1"/>
  <c r="H1167" i="1"/>
  <c r="H1166" i="1" s="1"/>
  <c r="H1163" i="1" s="1"/>
  <c r="H1162" i="1" l="1"/>
  <c r="J981" i="1"/>
  <c r="I981" i="1"/>
  <c r="H191" i="1" l="1"/>
  <c r="H190" i="1" s="1"/>
  <c r="I145" i="1"/>
  <c r="J145" i="1"/>
  <c r="H145" i="1"/>
  <c r="H1425" i="1" l="1"/>
  <c r="H1424" i="1" s="1"/>
  <c r="H1423" i="1" s="1"/>
  <c r="H1422" i="1" s="1"/>
  <c r="H1421" i="1" s="1"/>
  <c r="H1420" i="1" s="1"/>
  <c r="H974" i="1" l="1"/>
  <c r="H951" i="1"/>
  <c r="H950" i="1" s="1"/>
  <c r="I935" i="1"/>
  <c r="I934" i="1" s="1"/>
  <c r="I933" i="1" s="1"/>
  <c r="J935" i="1"/>
  <c r="J934" i="1" s="1"/>
  <c r="J933" i="1" s="1"/>
  <c r="H944" i="1"/>
  <c r="H943" i="1" s="1"/>
  <c r="H942" i="1" s="1"/>
  <c r="H941" i="1" s="1"/>
  <c r="J316" i="1"/>
  <c r="J315" i="1" s="1"/>
  <c r="J314" i="1" s="1"/>
  <c r="H637" i="1"/>
  <c r="I511" i="1"/>
  <c r="I510" i="1" s="1"/>
  <c r="I486" i="1"/>
  <c r="J486" i="1"/>
  <c r="H488" i="1"/>
  <c r="H487" i="1" s="1"/>
  <c r="H486" i="1" s="1"/>
  <c r="H949" i="1" l="1"/>
  <c r="H948" i="1" s="1"/>
  <c r="H947" i="1" s="1"/>
  <c r="H946" i="1" s="1"/>
  <c r="H365" i="1"/>
  <c r="H364" i="1" s="1"/>
  <c r="H363" i="1" s="1"/>
  <c r="H610" i="1" l="1"/>
  <c r="H609" i="1" s="1"/>
  <c r="H524" i="1" l="1"/>
  <c r="H523" i="1" s="1"/>
  <c r="H522" i="1" s="1"/>
  <c r="I1377" i="1" l="1"/>
  <c r="J1377" i="1"/>
  <c r="H1382" i="1"/>
  <c r="I1308" i="1"/>
  <c r="J1308" i="1"/>
  <c r="H1313" i="1"/>
  <c r="H1312" i="1" s="1"/>
  <c r="H1381" i="1" l="1"/>
  <c r="H1380" i="1" s="1"/>
  <c r="H1379" i="1" s="1"/>
  <c r="H1378" i="1" s="1"/>
  <c r="H1377" i="1" s="1"/>
  <c r="H575" i="1"/>
  <c r="H574" i="1" s="1"/>
  <c r="H573" i="1" s="1"/>
  <c r="H572" i="1" s="1"/>
  <c r="H571" i="1" s="1"/>
  <c r="H613" i="1" l="1"/>
  <c r="H612" i="1" s="1"/>
  <c r="J349" i="1"/>
  <c r="I349" i="1"/>
  <c r="H349" i="1"/>
  <c r="I1317" i="1"/>
  <c r="I1316" i="1" s="1"/>
  <c r="H1353" i="1" l="1"/>
  <c r="H1352" i="1" s="1"/>
  <c r="H1351" i="1" s="1"/>
  <c r="I1458" i="1"/>
  <c r="J1458" i="1"/>
  <c r="H1460" i="1"/>
  <c r="H1459" i="1" s="1"/>
  <c r="H1458" i="1" s="1"/>
  <c r="I1083" i="1" l="1"/>
  <c r="I1082" i="1" s="1"/>
  <c r="J1083" i="1"/>
  <c r="J1082" i="1" s="1"/>
  <c r="H1083" i="1"/>
  <c r="H1082" i="1" s="1"/>
  <c r="I1070" i="1"/>
  <c r="J1070" i="1"/>
  <c r="H1070" i="1"/>
  <c r="I1054" i="1"/>
  <c r="I1053" i="1" s="1"/>
  <c r="J1054" i="1"/>
  <c r="J1053" i="1" s="1"/>
  <c r="H1054" i="1"/>
  <c r="H1053" i="1" s="1"/>
  <c r="I839" i="1" l="1"/>
  <c r="I838" i="1" s="1"/>
  <c r="J839" i="1"/>
  <c r="J838" i="1" s="1"/>
  <c r="H841" i="1"/>
  <c r="H840" i="1" s="1"/>
  <c r="H839" i="1" s="1"/>
  <c r="H838" i="1" s="1"/>
  <c r="H714" i="1" l="1"/>
  <c r="H713" i="1" s="1"/>
  <c r="H712" i="1" s="1"/>
  <c r="H711" i="1" s="1"/>
  <c r="H710" i="1" s="1"/>
  <c r="H709" i="1" s="1"/>
  <c r="H639" i="1"/>
  <c r="H636" i="1" s="1"/>
  <c r="H634" i="1"/>
  <c r="H633" i="1" s="1"/>
  <c r="H598" i="1"/>
  <c r="H597" i="1" s="1"/>
  <c r="H535" i="1"/>
  <c r="H534" i="1" s="1"/>
  <c r="H514" i="1"/>
  <c r="H513" i="1" s="1"/>
  <c r="H254" i="1"/>
  <c r="H253" i="1" s="1"/>
  <c r="H252" i="1" s="1"/>
  <c r="J194" i="1"/>
  <c r="I194" i="1"/>
  <c r="H187" i="1"/>
  <c r="H186" i="1" s="1"/>
  <c r="I72" i="1"/>
  <c r="J72" i="1"/>
  <c r="H72" i="1"/>
  <c r="H497" i="1" l="1"/>
  <c r="J1010" i="1" l="1"/>
  <c r="I1010" i="1"/>
  <c r="I631" i="1" l="1"/>
  <c r="H642" i="1" l="1"/>
  <c r="H641" i="1" s="1"/>
  <c r="H939" i="1"/>
  <c r="H938" i="1" s="1"/>
  <c r="H937" i="1" s="1"/>
  <c r="H936" i="1" s="1"/>
  <c r="I1002" i="1"/>
  <c r="J1002" i="1"/>
  <c r="H1003" i="1"/>
  <c r="H1002" i="1" s="1"/>
  <c r="J538" i="1"/>
  <c r="J537" i="1" s="1"/>
  <c r="I538" i="1"/>
  <c r="I537" i="1" s="1"/>
  <c r="H538" i="1"/>
  <c r="H537" i="1" s="1"/>
  <c r="H408" i="1"/>
  <c r="H407" i="1" s="1"/>
  <c r="H406" i="1" s="1"/>
  <c r="H935" i="1" l="1"/>
  <c r="H934" i="1" s="1"/>
  <c r="H933" i="1" s="1"/>
  <c r="I533" i="1"/>
  <c r="I532" i="1" s="1"/>
  <c r="I531" i="1" s="1"/>
  <c r="H533" i="1"/>
  <c r="H532" i="1" s="1"/>
  <c r="H531" i="1" s="1"/>
  <c r="J533" i="1"/>
  <c r="J532" i="1" s="1"/>
  <c r="J531" i="1" s="1"/>
  <c r="I919" i="1"/>
  <c r="J919" i="1"/>
  <c r="H923" i="1"/>
  <c r="H922" i="1" s="1"/>
  <c r="H921" i="1" s="1"/>
  <c r="H920" i="1" s="1"/>
  <c r="H919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H113" i="1" l="1"/>
  <c r="H112" i="1" s="1"/>
  <c r="H111" i="1" s="1"/>
  <c r="H110" i="1" s="1"/>
  <c r="H109" i="1" s="1"/>
  <c r="H511" i="1" l="1"/>
  <c r="H510" i="1" s="1"/>
  <c r="H1310" i="1"/>
  <c r="H1309" i="1" s="1"/>
  <c r="H1308" i="1" s="1"/>
  <c r="H1181" i="1" l="1"/>
  <c r="H1180" i="1" s="1"/>
  <c r="H475" i="1" l="1"/>
  <c r="H474" i="1" s="1"/>
  <c r="H673" i="1" l="1"/>
  <c r="H672" i="1" s="1"/>
  <c r="I1315" i="1" l="1"/>
  <c r="I1307" i="1" s="1"/>
  <c r="I1306" i="1" s="1"/>
  <c r="J1315" i="1"/>
  <c r="J1307" i="1" s="1"/>
  <c r="J1306" i="1" s="1"/>
  <c r="H1315" i="1"/>
  <c r="I1298" i="1" l="1"/>
  <c r="I1297" i="1" s="1"/>
  <c r="J1298" i="1"/>
  <c r="J1297" i="1" s="1"/>
  <c r="H1307" i="1"/>
  <c r="H1306" i="1" s="1"/>
  <c r="H1298" i="1" s="1"/>
  <c r="J1110" i="1"/>
  <c r="J1109" i="1" s="1"/>
  <c r="H499" i="1"/>
  <c r="H496" i="1" s="1"/>
  <c r="H194" i="1"/>
  <c r="H1297" i="1" l="1"/>
  <c r="H158" i="1"/>
  <c r="H157" i="1" s="1"/>
  <c r="J778" i="1" l="1"/>
  <c r="J777" i="1" s="1"/>
  <c r="I778" i="1"/>
  <c r="I777" i="1" s="1"/>
  <c r="H778" i="1"/>
  <c r="H777" i="1" s="1"/>
  <c r="J684" i="1"/>
  <c r="I684" i="1"/>
  <c r="H684" i="1"/>
  <c r="J529" i="1"/>
  <c r="J528" i="1" s="1"/>
  <c r="J527" i="1" s="1"/>
  <c r="J526" i="1" s="1"/>
  <c r="I529" i="1"/>
  <c r="I528" i="1" s="1"/>
  <c r="I527" i="1" s="1"/>
  <c r="I526" i="1" s="1"/>
  <c r="H529" i="1"/>
  <c r="H528" i="1" s="1"/>
  <c r="H527" i="1" s="1"/>
  <c r="H526" i="1" s="1"/>
  <c r="J193" i="1" l="1"/>
  <c r="J189" i="1" s="1"/>
  <c r="I193" i="1"/>
  <c r="I189" i="1" s="1"/>
  <c r="H193" i="1"/>
  <c r="H189" i="1" s="1"/>
  <c r="I929" i="1" l="1"/>
  <c r="J929" i="1"/>
  <c r="H929" i="1"/>
  <c r="I931" i="1"/>
  <c r="J931" i="1"/>
  <c r="H931" i="1"/>
  <c r="I928" i="1" l="1"/>
  <c r="I927" i="1" s="1"/>
  <c r="I926" i="1" s="1"/>
  <c r="I925" i="1" s="1"/>
  <c r="I918" i="1" s="1"/>
  <c r="I917" i="1" s="1"/>
  <c r="J928" i="1"/>
  <c r="J927" i="1" s="1"/>
  <c r="J926" i="1" s="1"/>
  <c r="J925" i="1" s="1"/>
  <c r="J918" i="1" s="1"/>
  <c r="J917" i="1" s="1"/>
  <c r="H928" i="1"/>
  <c r="H927" i="1" s="1"/>
  <c r="H926" i="1" s="1"/>
  <c r="H925" i="1" s="1"/>
  <c r="H918" i="1" s="1"/>
  <c r="H494" i="1"/>
  <c r="H493" i="1" s="1"/>
  <c r="J499" i="1"/>
  <c r="J496" i="1" s="1"/>
  <c r="J492" i="1" s="1"/>
  <c r="J491" i="1" s="1"/>
  <c r="J490" i="1" s="1"/>
  <c r="I499" i="1"/>
  <c r="I496" i="1" s="1"/>
  <c r="I492" i="1" s="1"/>
  <c r="I491" i="1" s="1"/>
  <c r="I490" i="1" s="1"/>
  <c r="H917" i="1" l="1"/>
  <c r="H492" i="1"/>
  <c r="H491" i="1" s="1"/>
  <c r="H490" i="1" s="1"/>
  <c r="I444" i="1" l="1"/>
  <c r="I443" i="1" s="1"/>
  <c r="I442" i="1" s="1"/>
  <c r="I441" i="1" s="1"/>
  <c r="I440" i="1" s="1"/>
  <c r="J444" i="1"/>
  <c r="J443" i="1" s="1"/>
  <c r="J442" i="1" s="1"/>
  <c r="J441" i="1" s="1"/>
  <c r="J440" i="1" s="1"/>
  <c r="H444" i="1"/>
  <c r="H443" i="1" s="1"/>
  <c r="H442" i="1" s="1"/>
  <c r="H441" i="1" s="1"/>
  <c r="H440" i="1" s="1"/>
  <c r="I607" i="1" l="1"/>
  <c r="I606" i="1" s="1"/>
  <c r="J607" i="1"/>
  <c r="J606" i="1" s="1"/>
  <c r="I601" i="1"/>
  <c r="I600" i="1" s="1"/>
  <c r="J601" i="1"/>
  <c r="J600" i="1" s="1"/>
  <c r="H607" i="1"/>
  <c r="H606" i="1" s="1"/>
  <c r="H601" i="1"/>
  <c r="H600" i="1" s="1"/>
  <c r="J596" i="1" l="1"/>
  <c r="H596" i="1"/>
  <c r="I596" i="1"/>
  <c r="I1489" i="1"/>
  <c r="I1488" i="1" s="1"/>
  <c r="J1489" i="1"/>
  <c r="J1488" i="1" s="1"/>
  <c r="H1489" i="1"/>
  <c r="H1488" i="1" s="1"/>
  <c r="I1492" i="1"/>
  <c r="J1492" i="1"/>
  <c r="H1492" i="1"/>
  <c r="I1494" i="1"/>
  <c r="J1494" i="1"/>
  <c r="H1494" i="1"/>
  <c r="I1470" i="1"/>
  <c r="J1470" i="1"/>
  <c r="H1470" i="1"/>
  <c r="I1472" i="1"/>
  <c r="J1472" i="1"/>
  <c r="H1472" i="1"/>
  <c r="I1474" i="1"/>
  <c r="J1474" i="1"/>
  <c r="H1474" i="1"/>
  <c r="I1467" i="1"/>
  <c r="I1466" i="1" s="1"/>
  <c r="J1467" i="1"/>
  <c r="J1466" i="1" s="1"/>
  <c r="H1467" i="1"/>
  <c r="H1466" i="1" s="1"/>
  <c r="I1482" i="1"/>
  <c r="I1481" i="1" s="1"/>
  <c r="I1480" i="1" s="1"/>
  <c r="I1479" i="1" s="1"/>
  <c r="I1478" i="1" s="1"/>
  <c r="I1477" i="1" s="1"/>
  <c r="I1476" i="1" s="1"/>
  <c r="J1482" i="1"/>
  <c r="J1481" i="1" s="1"/>
  <c r="J1480" i="1" s="1"/>
  <c r="J1479" i="1" s="1"/>
  <c r="J1478" i="1" s="1"/>
  <c r="J1477" i="1" s="1"/>
  <c r="J1476" i="1" s="1"/>
  <c r="H1482" i="1"/>
  <c r="H1481" i="1" s="1"/>
  <c r="H1480" i="1" s="1"/>
  <c r="H1479" i="1" s="1"/>
  <c r="H1478" i="1" s="1"/>
  <c r="H1477" i="1" s="1"/>
  <c r="H1476" i="1" s="1"/>
  <c r="I1434" i="1"/>
  <c r="I1432" i="1" s="1"/>
  <c r="I1431" i="1" s="1"/>
  <c r="I1430" i="1" s="1"/>
  <c r="I1429" i="1" s="1"/>
  <c r="J1434" i="1"/>
  <c r="J1432" i="1" s="1"/>
  <c r="J1431" i="1" s="1"/>
  <c r="J1430" i="1" s="1"/>
  <c r="J1429" i="1" s="1"/>
  <c r="H1434" i="1"/>
  <c r="H1432" i="1" s="1"/>
  <c r="H1431" i="1" s="1"/>
  <c r="H1430" i="1" s="1"/>
  <c r="H1429" i="1" s="1"/>
  <c r="I1440" i="1"/>
  <c r="I1439" i="1" s="1"/>
  <c r="I1438" i="1" s="1"/>
  <c r="I1437" i="1" s="1"/>
  <c r="J1440" i="1"/>
  <c r="J1439" i="1" s="1"/>
  <c r="J1438" i="1" s="1"/>
  <c r="J1437" i="1" s="1"/>
  <c r="H1440" i="1"/>
  <c r="H1439" i="1" s="1"/>
  <c r="H1438" i="1" s="1"/>
  <c r="H1437" i="1" s="1"/>
  <c r="I1456" i="1"/>
  <c r="I1455" i="1" s="1"/>
  <c r="J1456" i="1"/>
  <c r="J1455" i="1" s="1"/>
  <c r="H1456" i="1"/>
  <c r="H1455" i="1" s="1"/>
  <c r="H1454" i="1" s="1"/>
  <c r="I1410" i="1"/>
  <c r="I1409" i="1" s="1"/>
  <c r="I1408" i="1" s="1"/>
  <c r="I1407" i="1" s="1"/>
  <c r="I1406" i="1" s="1"/>
  <c r="J1410" i="1"/>
  <c r="J1409" i="1" s="1"/>
  <c r="J1408" i="1" s="1"/>
  <c r="J1407" i="1" s="1"/>
  <c r="J1406" i="1" s="1"/>
  <c r="H1410" i="1"/>
  <c r="H1409" i="1" s="1"/>
  <c r="H1408" i="1" s="1"/>
  <c r="H1407" i="1" s="1"/>
  <c r="H1406" i="1" s="1"/>
  <c r="I1418" i="1"/>
  <c r="I1417" i="1" s="1"/>
  <c r="I1416" i="1" s="1"/>
  <c r="I1415" i="1" s="1"/>
  <c r="I1414" i="1" s="1"/>
  <c r="I1413" i="1" s="1"/>
  <c r="I1412" i="1" s="1"/>
  <c r="J1418" i="1"/>
  <c r="J1417" i="1" s="1"/>
  <c r="J1416" i="1" s="1"/>
  <c r="J1415" i="1" s="1"/>
  <c r="J1414" i="1" s="1"/>
  <c r="J1413" i="1" s="1"/>
  <c r="J1412" i="1" s="1"/>
  <c r="H1418" i="1"/>
  <c r="H1417" i="1" s="1"/>
  <c r="H1416" i="1" s="1"/>
  <c r="H1415" i="1" s="1"/>
  <c r="H1414" i="1" s="1"/>
  <c r="H1413" i="1" s="1"/>
  <c r="H1412" i="1" s="1"/>
  <c r="I1395" i="1"/>
  <c r="J1395" i="1"/>
  <c r="H1395" i="1"/>
  <c r="I1397" i="1"/>
  <c r="J1397" i="1"/>
  <c r="H1397" i="1"/>
  <c r="I1399" i="1"/>
  <c r="J1399" i="1"/>
  <c r="H1399" i="1"/>
  <c r="I1402" i="1"/>
  <c r="I1401" i="1" s="1"/>
  <c r="J1402" i="1"/>
  <c r="J1401" i="1" s="1"/>
  <c r="H1402" i="1"/>
  <c r="H1401" i="1" s="1"/>
  <c r="I1369" i="1"/>
  <c r="I1368" i="1" s="1"/>
  <c r="I1367" i="1" s="1"/>
  <c r="J1369" i="1"/>
  <c r="J1368" i="1" s="1"/>
  <c r="J1367" i="1" s="1"/>
  <c r="H1369" i="1"/>
  <c r="H1368" i="1" s="1"/>
  <c r="H1367" i="1" s="1"/>
  <c r="I1365" i="1"/>
  <c r="I1364" i="1" s="1"/>
  <c r="I1363" i="1" s="1"/>
  <c r="J1365" i="1"/>
  <c r="J1364" i="1" s="1"/>
  <c r="J1363" i="1" s="1"/>
  <c r="H1365" i="1"/>
  <c r="H1364" i="1" s="1"/>
  <c r="H1363" i="1" s="1"/>
  <c r="I1375" i="1"/>
  <c r="I1374" i="1" s="1"/>
  <c r="I1373" i="1" s="1"/>
  <c r="I1372" i="1" s="1"/>
  <c r="I1371" i="1" s="1"/>
  <c r="J1375" i="1"/>
  <c r="J1374" i="1" s="1"/>
  <c r="J1373" i="1" s="1"/>
  <c r="J1372" i="1" s="1"/>
  <c r="J1371" i="1" s="1"/>
  <c r="H1375" i="1"/>
  <c r="H1374" i="1" s="1"/>
  <c r="H1373" i="1" s="1"/>
  <c r="H1372" i="1" s="1"/>
  <c r="H1371" i="1" s="1"/>
  <c r="I1357" i="1"/>
  <c r="I1356" i="1" s="1"/>
  <c r="J1357" i="1"/>
  <c r="J1356" i="1" s="1"/>
  <c r="H1357" i="1"/>
  <c r="H1356" i="1" s="1"/>
  <c r="I1360" i="1"/>
  <c r="I1359" i="1" s="1"/>
  <c r="J1360" i="1"/>
  <c r="J1359" i="1" s="1"/>
  <c r="H1360" i="1"/>
  <c r="H1359" i="1" s="1"/>
  <c r="I1348" i="1"/>
  <c r="I1347" i="1" s="1"/>
  <c r="J1348" i="1"/>
  <c r="J1347" i="1" s="1"/>
  <c r="H1348" i="1"/>
  <c r="H1347" i="1" s="1"/>
  <c r="I1345" i="1"/>
  <c r="I1344" i="1" s="1"/>
  <c r="J1345" i="1"/>
  <c r="J1344" i="1" s="1"/>
  <c r="H1345" i="1"/>
  <c r="H1344" i="1" s="1"/>
  <c r="I1342" i="1"/>
  <c r="I1341" i="1" s="1"/>
  <c r="J1342" i="1"/>
  <c r="J1341" i="1" s="1"/>
  <c r="H1342" i="1"/>
  <c r="H1341" i="1" s="1"/>
  <c r="I1336" i="1"/>
  <c r="I1335" i="1" s="1"/>
  <c r="J1336" i="1"/>
  <c r="J1335" i="1" s="1"/>
  <c r="H1336" i="1"/>
  <c r="H1335" i="1" s="1"/>
  <c r="I1339" i="1"/>
  <c r="I1338" i="1" s="1"/>
  <c r="J1339" i="1"/>
  <c r="J1338" i="1" s="1"/>
  <c r="H1339" i="1"/>
  <c r="H1338" i="1" s="1"/>
  <c r="I1325" i="1"/>
  <c r="I1324" i="1" s="1"/>
  <c r="J1325" i="1"/>
  <c r="J1324" i="1" s="1"/>
  <c r="H1325" i="1"/>
  <c r="H1324" i="1" s="1"/>
  <c r="I1328" i="1"/>
  <c r="I1327" i="1" s="1"/>
  <c r="J1328" i="1"/>
  <c r="J1327" i="1" s="1"/>
  <c r="H1328" i="1"/>
  <c r="H1327" i="1" s="1"/>
  <c r="I1293" i="1"/>
  <c r="J1293" i="1"/>
  <c r="H1293" i="1"/>
  <c r="I1295" i="1"/>
  <c r="J1295" i="1"/>
  <c r="H1295" i="1"/>
  <c r="I1287" i="1"/>
  <c r="I1286" i="1" s="1"/>
  <c r="I1285" i="1" s="1"/>
  <c r="I1284" i="1" s="1"/>
  <c r="I1283" i="1" s="1"/>
  <c r="J1287" i="1"/>
  <c r="J1286" i="1" s="1"/>
  <c r="J1285" i="1" s="1"/>
  <c r="J1284" i="1" s="1"/>
  <c r="J1283" i="1" s="1"/>
  <c r="H1287" i="1"/>
  <c r="H1286" i="1" s="1"/>
  <c r="H1285" i="1" s="1"/>
  <c r="H1284" i="1" s="1"/>
  <c r="H1283" i="1" s="1"/>
  <c r="I1258" i="1"/>
  <c r="J1258" i="1"/>
  <c r="H1258" i="1"/>
  <c r="I1260" i="1"/>
  <c r="J1260" i="1"/>
  <c r="H1260" i="1"/>
  <c r="I1262" i="1"/>
  <c r="J1262" i="1"/>
  <c r="H1262" i="1"/>
  <c r="I1270" i="1"/>
  <c r="I1269" i="1" s="1"/>
  <c r="I1268" i="1" s="1"/>
  <c r="I1267" i="1" s="1"/>
  <c r="I1266" i="1" s="1"/>
  <c r="I1265" i="1" s="1"/>
  <c r="I1264" i="1" s="1"/>
  <c r="J1270" i="1"/>
  <c r="J1269" i="1" s="1"/>
  <c r="J1268" i="1" s="1"/>
  <c r="J1267" i="1" s="1"/>
  <c r="J1266" i="1" s="1"/>
  <c r="J1265" i="1" s="1"/>
  <c r="J1264" i="1" s="1"/>
  <c r="H1270" i="1"/>
  <c r="H1269" i="1" s="1"/>
  <c r="H1268" i="1" s="1"/>
  <c r="H1267" i="1" s="1"/>
  <c r="H1266" i="1" s="1"/>
  <c r="H1265" i="1" s="1"/>
  <c r="H1264" i="1" s="1"/>
  <c r="I1278" i="1"/>
  <c r="I1277" i="1" s="1"/>
  <c r="I1276" i="1" s="1"/>
  <c r="I1275" i="1" s="1"/>
  <c r="I1274" i="1" s="1"/>
  <c r="I1273" i="1" s="1"/>
  <c r="I1272" i="1" s="1"/>
  <c r="J1278" i="1"/>
  <c r="J1277" i="1" s="1"/>
  <c r="J1276" i="1" s="1"/>
  <c r="J1275" i="1" s="1"/>
  <c r="J1274" i="1" s="1"/>
  <c r="J1273" i="1" s="1"/>
  <c r="J1272" i="1" s="1"/>
  <c r="H1278" i="1"/>
  <c r="H1277" i="1" s="1"/>
  <c r="H1276" i="1" s="1"/>
  <c r="H1275" i="1" s="1"/>
  <c r="H1274" i="1" s="1"/>
  <c r="H1273" i="1" s="1"/>
  <c r="H1272" i="1" s="1"/>
  <c r="I1241" i="1"/>
  <c r="I1240" i="1" s="1"/>
  <c r="I1239" i="1" s="1"/>
  <c r="I1238" i="1" s="1"/>
  <c r="I1237" i="1" s="1"/>
  <c r="I1236" i="1" s="1"/>
  <c r="J1241" i="1"/>
  <c r="J1240" i="1" s="1"/>
  <c r="J1239" i="1" s="1"/>
  <c r="J1238" i="1" s="1"/>
  <c r="J1237" i="1" s="1"/>
  <c r="J1236" i="1" s="1"/>
  <c r="H1241" i="1"/>
  <c r="H1240" i="1" s="1"/>
  <c r="H1239" i="1" s="1"/>
  <c r="H1238" i="1" s="1"/>
  <c r="H1237" i="1" s="1"/>
  <c r="H1236" i="1" s="1"/>
  <c r="I1250" i="1"/>
  <c r="J1250" i="1"/>
  <c r="H1250" i="1"/>
  <c r="I1248" i="1"/>
  <c r="J1248" i="1"/>
  <c r="H1248" i="1"/>
  <c r="J1491" i="1" l="1"/>
  <c r="J1487" i="1" s="1"/>
  <c r="J1486" i="1" s="1"/>
  <c r="J1485" i="1" s="1"/>
  <c r="J1484" i="1" s="1"/>
  <c r="I1491" i="1"/>
  <c r="I1487" i="1" s="1"/>
  <c r="I1486" i="1" s="1"/>
  <c r="I1485" i="1" s="1"/>
  <c r="I1484" i="1" s="1"/>
  <c r="J1454" i="1"/>
  <c r="J1453" i="1" s="1"/>
  <c r="I1454" i="1"/>
  <c r="I1453" i="1" s="1"/>
  <c r="H1436" i="1"/>
  <c r="H1428" i="1" s="1"/>
  <c r="J1469" i="1"/>
  <c r="J1465" i="1" s="1"/>
  <c r="J1464" i="1" s="1"/>
  <c r="J1463" i="1" s="1"/>
  <c r="J1462" i="1" s="1"/>
  <c r="H1491" i="1"/>
  <c r="H1487" i="1" s="1"/>
  <c r="H1486" i="1" s="1"/>
  <c r="H1485" i="1" s="1"/>
  <c r="H1484" i="1" s="1"/>
  <c r="H1453" i="1"/>
  <c r="J1436" i="1"/>
  <c r="J1428" i="1" s="1"/>
  <c r="I1469" i="1"/>
  <c r="I1465" i="1" s="1"/>
  <c r="I1464" i="1" s="1"/>
  <c r="I1463" i="1" s="1"/>
  <c r="I1462" i="1" s="1"/>
  <c r="H1469" i="1"/>
  <c r="H1465" i="1" s="1"/>
  <c r="H1464" i="1" s="1"/>
  <c r="H1463" i="1" s="1"/>
  <c r="H1462" i="1" s="1"/>
  <c r="I1436" i="1"/>
  <c r="I1428" i="1" s="1"/>
  <c r="H1292" i="1"/>
  <c r="H1291" i="1" s="1"/>
  <c r="H1290" i="1" s="1"/>
  <c r="H1289" i="1" s="1"/>
  <c r="H1282" i="1" s="1"/>
  <c r="H1281" i="1" s="1"/>
  <c r="J1362" i="1"/>
  <c r="H1257" i="1"/>
  <c r="H1256" i="1" s="1"/>
  <c r="H1255" i="1" s="1"/>
  <c r="H1254" i="1" s="1"/>
  <c r="H1253" i="1" s="1"/>
  <c r="H1252" i="1" s="1"/>
  <c r="I1334" i="1"/>
  <c r="I1333" i="1" s="1"/>
  <c r="J1394" i="1"/>
  <c r="J1393" i="1" s="1"/>
  <c r="J1392" i="1" s="1"/>
  <c r="J1391" i="1" s="1"/>
  <c r="J1390" i="1" s="1"/>
  <c r="I1355" i="1"/>
  <c r="I1350" i="1" s="1"/>
  <c r="H1394" i="1"/>
  <c r="H1393" i="1" s="1"/>
  <c r="H1392" i="1" s="1"/>
  <c r="H1391" i="1" s="1"/>
  <c r="H1390" i="1" s="1"/>
  <c r="I1394" i="1"/>
  <c r="I1393" i="1" s="1"/>
  <c r="I1392" i="1" s="1"/>
  <c r="I1391" i="1" s="1"/>
  <c r="I1390" i="1" s="1"/>
  <c r="H1247" i="1"/>
  <c r="H1246" i="1" s="1"/>
  <c r="H1245" i="1" s="1"/>
  <c r="H1244" i="1" s="1"/>
  <c r="H1243" i="1" s="1"/>
  <c r="H1235" i="1" s="1"/>
  <c r="I1292" i="1"/>
  <c r="I1291" i="1" s="1"/>
  <c r="I1290" i="1" s="1"/>
  <c r="I1289" i="1" s="1"/>
  <c r="I1282" i="1" s="1"/>
  <c r="I1281" i="1" s="1"/>
  <c r="I1405" i="1"/>
  <c r="I1404" i="1" s="1"/>
  <c r="H1405" i="1"/>
  <c r="H1404" i="1" s="1"/>
  <c r="J1405" i="1"/>
  <c r="J1404" i="1" s="1"/>
  <c r="H1362" i="1"/>
  <c r="J1247" i="1"/>
  <c r="J1246" i="1" s="1"/>
  <c r="J1245" i="1" s="1"/>
  <c r="J1244" i="1" s="1"/>
  <c r="J1243" i="1" s="1"/>
  <c r="J1235" i="1" s="1"/>
  <c r="J1257" i="1"/>
  <c r="J1256" i="1" s="1"/>
  <c r="J1255" i="1" s="1"/>
  <c r="J1254" i="1" s="1"/>
  <c r="J1253" i="1" s="1"/>
  <c r="J1252" i="1" s="1"/>
  <c r="J1323" i="1"/>
  <c r="J1322" i="1" s="1"/>
  <c r="J1321" i="1" s="1"/>
  <c r="J1320" i="1" s="1"/>
  <c r="J1319" i="1" s="1"/>
  <c r="I1247" i="1"/>
  <c r="I1246" i="1" s="1"/>
  <c r="I1245" i="1" s="1"/>
  <c r="I1244" i="1" s="1"/>
  <c r="I1243" i="1" s="1"/>
  <c r="I1235" i="1" s="1"/>
  <c r="J1292" i="1"/>
  <c r="J1291" i="1" s="1"/>
  <c r="J1290" i="1" s="1"/>
  <c r="J1289" i="1" s="1"/>
  <c r="J1282" i="1" s="1"/>
  <c r="J1281" i="1" s="1"/>
  <c r="I1323" i="1"/>
  <c r="I1322" i="1" s="1"/>
  <c r="I1321" i="1" s="1"/>
  <c r="I1320" i="1" s="1"/>
  <c r="I1319" i="1" s="1"/>
  <c r="I1257" i="1"/>
  <c r="I1256" i="1" s="1"/>
  <c r="I1255" i="1" s="1"/>
  <c r="I1254" i="1" s="1"/>
  <c r="I1253" i="1" s="1"/>
  <c r="I1252" i="1" s="1"/>
  <c r="H1323" i="1"/>
  <c r="H1322" i="1" s="1"/>
  <c r="H1321" i="1" s="1"/>
  <c r="H1320" i="1" s="1"/>
  <c r="H1319" i="1" s="1"/>
  <c r="J1334" i="1"/>
  <c r="J1333" i="1" s="1"/>
  <c r="J1355" i="1"/>
  <c r="J1350" i="1" s="1"/>
  <c r="H1355" i="1"/>
  <c r="H1350" i="1" s="1"/>
  <c r="I1362" i="1"/>
  <c r="H1334" i="1"/>
  <c r="H1333" i="1" s="1"/>
  <c r="I1222" i="1"/>
  <c r="I1221" i="1" s="1"/>
  <c r="J1222" i="1"/>
  <c r="J1221" i="1" s="1"/>
  <c r="H1222" i="1"/>
  <c r="H1221" i="1" s="1"/>
  <c r="I1225" i="1"/>
  <c r="J1225" i="1"/>
  <c r="H1225" i="1"/>
  <c r="I1227" i="1"/>
  <c r="J1227" i="1"/>
  <c r="H1227" i="1"/>
  <c r="I1230" i="1"/>
  <c r="I1229" i="1" s="1"/>
  <c r="J1230" i="1"/>
  <c r="J1229" i="1" s="1"/>
  <c r="H1230" i="1"/>
  <c r="H1229" i="1" s="1"/>
  <c r="I1233" i="1"/>
  <c r="I1232" i="1" s="1"/>
  <c r="J1233" i="1"/>
  <c r="J1232" i="1" s="1"/>
  <c r="H1233" i="1"/>
  <c r="H1232" i="1" s="1"/>
  <c r="I1212" i="1"/>
  <c r="J1212" i="1"/>
  <c r="H1212" i="1"/>
  <c r="I1214" i="1"/>
  <c r="J1214" i="1"/>
  <c r="H1214" i="1"/>
  <c r="I1216" i="1"/>
  <c r="J1216" i="1"/>
  <c r="H1216" i="1"/>
  <c r="I1203" i="1"/>
  <c r="J1203" i="1"/>
  <c r="H1203" i="1"/>
  <c r="I1198" i="1"/>
  <c r="J1198" i="1"/>
  <c r="H1198" i="1"/>
  <c r="I1200" i="1"/>
  <c r="J1200" i="1"/>
  <c r="H1200" i="1"/>
  <c r="I1193" i="1"/>
  <c r="J1193" i="1"/>
  <c r="H1193" i="1"/>
  <c r="I1195" i="1"/>
  <c r="J1195" i="1"/>
  <c r="H1195" i="1"/>
  <c r="I1188" i="1"/>
  <c r="I1187" i="1" s="1"/>
  <c r="I1186" i="1" s="1"/>
  <c r="I1185" i="1" s="1"/>
  <c r="J1188" i="1"/>
  <c r="J1187" i="1" s="1"/>
  <c r="J1186" i="1" s="1"/>
  <c r="J1185" i="1" s="1"/>
  <c r="H1188" i="1"/>
  <c r="H1187" i="1" s="1"/>
  <c r="H1186" i="1" s="1"/>
  <c r="H1185" i="1" s="1"/>
  <c r="I1178" i="1"/>
  <c r="I1177" i="1" s="1"/>
  <c r="J1178" i="1"/>
  <c r="J1177" i="1" s="1"/>
  <c r="H1178" i="1"/>
  <c r="H1177" i="1" s="1"/>
  <c r="H1452" i="1" l="1"/>
  <c r="H1451" i="1" s="1"/>
  <c r="H1450" i="1" s="1"/>
  <c r="H1427" i="1" s="1"/>
  <c r="I1452" i="1"/>
  <c r="I1451" i="1" s="1"/>
  <c r="I1450" i="1" s="1"/>
  <c r="I1427" i="1" s="1"/>
  <c r="J1452" i="1"/>
  <c r="J1451" i="1" s="1"/>
  <c r="J1450" i="1" s="1"/>
  <c r="J1427" i="1" s="1"/>
  <c r="H1176" i="1"/>
  <c r="H1175" i="1" s="1"/>
  <c r="H1174" i="1" s="1"/>
  <c r="H1173" i="1" s="1"/>
  <c r="J1176" i="1"/>
  <c r="J1175" i="1" s="1"/>
  <c r="J1174" i="1" s="1"/>
  <c r="J1173" i="1" s="1"/>
  <c r="I1176" i="1"/>
  <c r="I1175" i="1" s="1"/>
  <c r="I1174" i="1" s="1"/>
  <c r="I1173" i="1" s="1"/>
  <c r="I1224" i="1"/>
  <c r="I1220" i="1" s="1"/>
  <c r="I1219" i="1" s="1"/>
  <c r="I1218" i="1" s="1"/>
  <c r="J1192" i="1"/>
  <c r="I1332" i="1"/>
  <c r="H1332" i="1"/>
  <c r="H1224" i="1"/>
  <c r="H1220" i="1" s="1"/>
  <c r="H1219" i="1" s="1"/>
  <c r="H1218" i="1" s="1"/>
  <c r="H1192" i="1"/>
  <c r="I1211" i="1"/>
  <c r="J1224" i="1"/>
  <c r="J1220" i="1" s="1"/>
  <c r="J1219" i="1" s="1"/>
  <c r="J1218" i="1" s="1"/>
  <c r="J1332" i="1"/>
  <c r="I1192" i="1"/>
  <c r="H1197" i="1"/>
  <c r="H1211" i="1"/>
  <c r="J1197" i="1"/>
  <c r="I1197" i="1"/>
  <c r="J1211" i="1"/>
  <c r="H1191" i="1" l="1"/>
  <c r="H1190" i="1" s="1"/>
  <c r="H1184" i="1" s="1"/>
  <c r="H1183" i="1" s="1"/>
  <c r="J1191" i="1"/>
  <c r="J1190" i="1" s="1"/>
  <c r="J1184" i="1" s="1"/>
  <c r="J1183" i="1" s="1"/>
  <c r="I1191" i="1"/>
  <c r="I1190" i="1" s="1"/>
  <c r="I1184" i="1" s="1"/>
  <c r="I1183" i="1" s="1"/>
  <c r="H1331" i="1"/>
  <c r="H1330" i="1" s="1"/>
  <c r="H1280" i="1" s="1"/>
  <c r="J1331" i="1"/>
  <c r="J1330" i="1" s="1"/>
  <c r="J1280" i="1" s="1"/>
  <c r="I1331" i="1"/>
  <c r="I1330" i="1" s="1"/>
  <c r="I1280" i="1" s="1"/>
  <c r="I1154" i="1" l="1"/>
  <c r="J1154" i="1"/>
  <c r="H1154" i="1"/>
  <c r="I1156" i="1"/>
  <c r="J1156" i="1"/>
  <c r="H1156" i="1"/>
  <c r="I1159" i="1"/>
  <c r="J1159" i="1"/>
  <c r="H1159" i="1"/>
  <c r="I1171" i="1"/>
  <c r="I1170" i="1" s="1"/>
  <c r="I1169" i="1" s="1"/>
  <c r="J1171" i="1"/>
  <c r="J1170" i="1" s="1"/>
  <c r="J1169" i="1" s="1"/>
  <c r="H1171" i="1"/>
  <c r="H1170" i="1" s="1"/>
  <c r="H1169" i="1" s="1"/>
  <c r="I1161" i="1"/>
  <c r="H1161" i="1"/>
  <c r="I1151" i="1"/>
  <c r="I1150" i="1" s="1"/>
  <c r="J1151" i="1"/>
  <c r="J1150" i="1" s="1"/>
  <c r="H1151" i="1"/>
  <c r="H1150" i="1" s="1"/>
  <c r="J1148" i="1"/>
  <c r="J1147" i="1" s="1"/>
  <c r="I1148" i="1"/>
  <c r="I1147" i="1" s="1"/>
  <c r="I1146" i="1" s="1"/>
  <c r="H1148" i="1"/>
  <c r="H1147" i="1" s="1"/>
  <c r="I1145" i="1" l="1"/>
  <c r="H1146" i="1"/>
  <c r="H1145" i="1" s="1"/>
  <c r="J1146" i="1"/>
  <c r="J1145" i="1" s="1"/>
  <c r="J1153" i="1"/>
  <c r="H1153" i="1"/>
  <c r="I1153" i="1"/>
  <c r="I1144" i="1" l="1"/>
  <c r="I1143" i="1" s="1"/>
  <c r="J1144" i="1"/>
  <c r="J1143" i="1" s="1"/>
  <c r="H1144" i="1"/>
  <c r="H1143" i="1" s="1"/>
  <c r="I1122" i="1"/>
  <c r="I1121" i="1" s="1"/>
  <c r="J1122" i="1"/>
  <c r="J1121" i="1" s="1"/>
  <c r="H1122" i="1"/>
  <c r="H1121" i="1" s="1"/>
  <c r="I1125" i="1"/>
  <c r="I1124" i="1" s="1"/>
  <c r="J1125" i="1"/>
  <c r="J1124" i="1" s="1"/>
  <c r="H1125" i="1"/>
  <c r="H1124" i="1" s="1"/>
  <c r="I1128" i="1"/>
  <c r="I1127" i="1" s="1"/>
  <c r="J1128" i="1"/>
  <c r="J1127" i="1" s="1"/>
  <c r="H1128" i="1"/>
  <c r="H1127" i="1" s="1"/>
  <c r="I1116" i="1"/>
  <c r="I1115" i="1" s="1"/>
  <c r="J1116" i="1"/>
  <c r="J1115" i="1" s="1"/>
  <c r="H1116" i="1"/>
  <c r="H1115" i="1" s="1"/>
  <c r="I1113" i="1"/>
  <c r="I1112" i="1" s="1"/>
  <c r="J1113" i="1"/>
  <c r="J1112" i="1" s="1"/>
  <c r="H1113" i="1"/>
  <c r="H1112" i="1" s="1"/>
  <c r="I1107" i="1"/>
  <c r="J1107" i="1"/>
  <c r="H1107" i="1"/>
  <c r="I1099" i="1"/>
  <c r="I1096" i="1" s="1"/>
  <c r="J1099" i="1"/>
  <c r="J1096" i="1" s="1"/>
  <c r="H1099" i="1"/>
  <c r="I1093" i="1"/>
  <c r="I1092" i="1" s="1"/>
  <c r="I1091" i="1" s="1"/>
  <c r="J1093" i="1"/>
  <c r="J1092" i="1" s="1"/>
  <c r="J1091" i="1" s="1"/>
  <c r="H1093" i="1"/>
  <c r="H1092" i="1" s="1"/>
  <c r="H1091" i="1" s="1"/>
  <c r="I1089" i="1"/>
  <c r="I1088" i="1" s="1"/>
  <c r="J1089" i="1"/>
  <c r="J1088" i="1" s="1"/>
  <c r="H1089" i="1"/>
  <c r="H1088" i="1" s="1"/>
  <c r="I1086" i="1"/>
  <c r="I1085" i="1" s="1"/>
  <c r="J1086" i="1"/>
  <c r="J1085" i="1" s="1"/>
  <c r="H1086" i="1"/>
  <c r="H1085" i="1" s="1"/>
  <c r="I1080" i="1"/>
  <c r="I1079" i="1" s="1"/>
  <c r="J1080" i="1"/>
  <c r="J1079" i="1" s="1"/>
  <c r="H1080" i="1"/>
  <c r="H1079" i="1" s="1"/>
  <c r="I1075" i="1"/>
  <c r="J1075" i="1"/>
  <c r="H1075" i="1"/>
  <c r="I1077" i="1"/>
  <c r="J1077" i="1"/>
  <c r="H1077" i="1"/>
  <c r="I1065" i="1"/>
  <c r="I1064" i="1" s="1"/>
  <c r="J1065" i="1"/>
  <c r="J1064" i="1" s="1"/>
  <c r="H1065" i="1"/>
  <c r="H1064" i="1" s="1"/>
  <c r="I1057" i="1"/>
  <c r="J1057" i="1"/>
  <c r="H1057" i="1"/>
  <c r="I1061" i="1"/>
  <c r="J1061" i="1"/>
  <c r="H1061" i="1"/>
  <c r="I1051" i="1"/>
  <c r="I1050" i="1" s="1"/>
  <c r="J1051" i="1"/>
  <c r="J1050" i="1" s="1"/>
  <c r="H1051" i="1"/>
  <c r="H1050" i="1" s="1"/>
  <c r="I1021" i="1"/>
  <c r="I1020" i="1" s="1"/>
  <c r="J1021" i="1"/>
  <c r="J1020" i="1" s="1"/>
  <c r="H1021" i="1"/>
  <c r="H1020" i="1" s="1"/>
  <c r="I1014" i="1"/>
  <c r="I1013" i="1" s="1"/>
  <c r="J1014" i="1"/>
  <c r="J1013" i="1" s="1"/>
  <c r="H1014" i="1"/>
  <c r="H1013" i="1" s="1"/>
  <c r="I1017" i="1"/>
  <c r="I1016" i="1" s="1"/>
  <c r="J1017" i="1"/>
  <c r="J1016" i="1" s="1"/>
  <c r="H1017" i="1"/>
  <c r="H1016" i="1" s="1"/>
  <c r="I1009" i="1"/>
  <c r="J1009" i="1"/>
  <c r="H1011" i="1"/>
  <c r="H1010" i="1" s="1"/>
  <c r="H1009" i="1" s="1"/>
  <c r="I1006" i="1"/>
  <c r="I1005" i="1" s="1"/>
  <c r="I998" i="1" s="1"/>
  <c r="J1006" i="1"/>
  <c r="J1005" i="1" s="1"/>
  <c r="J998" i="1" s="1"/>
  <c r="H1006" i="1"/>
  <c r="H1005" i="1" s="1"/>
  <c r="H998" i="1" s="1"/>
  <c r="I992" i="1"/>
  <c r="I991" i="1" s="1"/>
  <c r="I990" i="1" s="1"/>
  <c r="I989" i="1" s="1"/>
  <c r="I988" i="1" s="1"/>
  <c r="I987" i="1" s="1"/>
  <c r="I986" i="1" s="1"/>
  <c r="J992" i="1"/>
  <c r="J991" i="1" s="1"/>
  <c r="J990" i="1" s="1"/>
  <c r="J989" i="1" s="1"/>
  <c r="J988" i="1" s="1"/>
  <c r="J987" i="1" s="1"/>
  <c r="J986" i="1" s="1"/>
  <c r="H992" i="1"/>
  <c r="H991" i="1" s="1"/>
  <c r="H990" i="1" s="1"/>
  <c r="H989" i="1" s="1"/>
  <c r="H988" i="1" s="1"/>
  <c r="H987" i="1" s="1"/>
  <c r="H986" i="1" s="1"/>
  <c r="I984" i="1"/>
  <c r="I983" i="1" s="1"/>
  <c r="J984" i="1"/>
  <c r="J983" i="1" s="1"/>
  <c r="H984" i="1"/>
  <c r="H983" i="1" s="1"/>
  <c r="I979" i="1"/>
  <c r="I978" i="1" s="1"/>
  <c r="J979" i="1"/>
  <c r="J978" i="1" s="1"/>
  <c r="H979" i="1"/>
  <c r="H978" i="1" s="1"/>
  <c r="I976" i="1"/>
  <c r="I973" i="1" s="1"/>
  <c r="J976" i="1"/>
  <c r="J973" i="1" s="1"/>
  <c r="H976" i="1"/>
  <c r="H973" i="1" s="1"/>
  <c r="I971" i="1"/>
  <c r="I970" i="1" s="1"/>
  <c r="J971" i="1"/>
  <c r="J970" i="1" s="1"/>
  <c r="H971" i="1"/>
  <c r="H970" i="1" s="1"/>
  <c r="I967" i="1"/>
  <c r="I966" i="1" s="1"/>
  <c r="I965" i="1" s="1"/>
  <c r="J967" i="1"/>
  <c r="J966" i="1" s="1"/>
  <c r="J965" i="1" s="1"/>
  <c r="H967" i="1"/>
  <c r="H966" i="1" s="1"/>
  <c r="H965" i="1" s="1"/>
  <c r="I962" i="1"/>
  <c r="I961" i="1" s="1"/>
  <c r="J962" i="1"/>
  <c r="J961" i="1" s="1"/>
  <c r="H962" i="1"/>
  <c r="H961" i="1" s="1"/>
  <c r="I959" i="1"/>
  <c r="I958" i="1" s="1"/>
  <c r="J959" i="1"/>
  <c r="J958" i="1" s="1"/>
  <c r="H959" i="1"/>
  <c r="H958" i="1" s="1"/>
  <c r="I911" i="1"/>
  <c r="I910" i="1" s="1"/>
  <c r="J911" i="1"/>
  <c r="J910" i="1" s="1"/>
  <c r="H911" i="1"/>
  <c r="H910" i="1" s="1"/>
  <c r="I914" i="1"/>
  <c r="I913" i="1" s="1"/>
  <c r="J914" i="1"/>
  <c r="J913" i="1" s="1"/>
  <c r="H914" i="1"/>
  <c r="H913" i="1" s="1"/>
  <c r="I904" i="1"/>
  <c r="I903" i="1" s="1"/>
  <c r="I902" i="1" s="1"/>
  <c r="I901" i="1" s="1"/>
  <c r="I900" i="1" s="1"/>
  <c r="I899" i="1" s="1"/>
  <c r="J904" i="1"/>
  <c r="J903" i="1" s="1"/>
  <c r="J902" i="1" s="1"/>
  <c r="J901" i="1" s="1"/>
  <c r="J900" i="1" s="1"/>
  <c r="J899" i="1" s="1"/>
  <c r="H904" i="1"/>
  <c r="H903" i="1" s="1"/>
  <c r="H902" i="1" s="1"/>
  <c r="H901" i="1" s="1"/>
  <c r="H900" i="1" s="1"/>
  <c r="H899" i="1" s="1"/>
  <c r="I1056" i="1" l="1"/>
  <c r="J1056" i="1"/>
  <c r="J1049" i="1" s="1"/>
  <c r="H1056" i="1"/>
  <c r="H1049" i="1" s="1"/>
  <c r="J1095" i="1"/>
  <c r="H1095" i="1"/>
  <c r="I1095" i="1"/>
  <c r="I1049" i="1"/>
  <c r="H1074" i="1"/>
  <c r="H1068" i="1" s="1"/>
  <c r="H1120" i="1"/>
  <c r="H1119" i="1" s="1"/>
  <c r="H1118" i="1" s="1"/>
  <c r="H1008" i="1"/>
  <c r="H997" i="1" s="1"/>
  <c r="H996" i="1" s="1"/>
  <c r="H995" i="1" s="1"/>
  <c r="H994" i="1" s="1"/>
  <c r="J957" i="1"/>
  <c r="I1120" i="1"/>
  <c r="I1119" i="1" s="1"/>
  <c r="I1118" i="1" s="1"/>
  <c r="I1008" i="1"/>
  <c r="I997" i="1" s="1"/>
  <c r="I996" i="1" s="1"/>
  <c r="I995" i="1" s="1"/>
  <c r="I994" i="1" s="1"/>
  <c r="J1074" i="1"/>
  <c r="J1068" i="1" s="1"/>
  <c r="H909" i="1"/>
  <c r="H908" i="1" s="1"/>
  <c r="H907" i="1" s="1"/>
  <c r="H906" i="1" s="1"/>
  <c r="H898" i="1" s="1"/>
  <c r="J1008" i="1"/>
  <c r="J997" i="1" s="1"/>
  <c r="J996" i="1" s="1"/>
  <c r="J995" i="1" s="1"/>
  <c r="J994" i="1" s="1"/>
  <c r="I1074" i="1"/>
  <c r="I1068" i="1" s="1"/>
  <c r="J1120" i="1"/>
  <c r="H969" i="1"/>
  <c r="I957" i="1"/>
  <c r="H957" i="1"/>
  <c r="J969" i="1"/>
  <c r="I969" i="1"/>
  <c r="J909" i="1"/>
  <c r="J908" i="1" s="1"/>
  <c r="J907" i="1" s="1"/>
  <c r="J906" i="1" s="1"/>
  <c r="J898" i="1" s="1"/>
  <c r="I909" i="1"/>
  <c r="I908" i="1" s="1"/>
  <c r="I907" i="1" s="1"/>
  <c r="I906" i="1" s="1"/>
  <c r="I898" i="1" s="1"/>
  <c r="H1048" i="1" l="1"/>
  <c r="H1047" i="1" s="1"/>
  <c r="J1048" i="1"/>
  <c r="I1048" i="1"/>
  <c r="J956" i="1"/>
  <c r="J955" i="1" s="1"/>
  <c r="J954" i="1" s="1"/>
  <c r="J953" i="1" s="1"/>
  <c r="H956" i="1"/>
  <c r="H955" i="1" s="1"/>
  <c r="H954" i="1" s="1"/>
  <c r="H953" i="1" s="1"/>
  <c r="H916" i="1" s="1"/>
  <c r="I956" i="1"/>
  <c r="I955" i="1" s="1"/>
  <c r="I954" i="1" s="1"/>
  <c r="I953" i="1" s="1"/>
  <c r="I896" i="1"/>
  <c r="I895" i="1" s="1"/>
  <c r="I894" i="1" s="1"/>
  <c r="I893" i="1" s="1"/>
  <c r="I892" i="1" s="1"/>
  <c r="J896" i="1"/>
  <c r="J895" i="1" s="1"/>
  <c r="J894" i="1" s="1"/>
  <c r="J893" i="1" s="1"/>
  <c r="J892" i="1" s="1"/>
  <c r="H896" i="1"/>
  <c r="H895" i="1" s="1"/>
  <c r="H894" i="1" s="1"/>
  <c r="H893" i="1" s="1"/>
  <c r="H892" i="1" s="1"/>
  <c r="I890" i="1"/>
  <c r="I889" i="1" s="1"/>
  <c r="I888" i="1" s="1"/>
  <c r="I887" i="1" s="1"/>
  <c r="I886" i="1" s="1"/>
  <c r="J890" i="1"/>
  <c r="J889" i="1" s="1"/>
  <c r="J888" i="1" s="1"/>
  <c r="J887" i="1" s="1"/>
  <c r="J886" i="1" s="1"/>
  <c r="H890" i="1"/>
  <c r="H889" i="1" s="1"/>
  <c r="H888" i="1" s="1"/>
  <c r="H887" i="1" s="1"/>
  <c r="H886" i="1" s="1"/>
  <c r="I880" i="1"/>
  <c r="J880" i="1"/>
  <c r="H880" i="1"/>
  <c r="I882" i="1"/>
  <c r="J882" i="1"/>
  <c r="H882" i="1"/>
  <c r="I875" i="1"/>
  <c r="J875" i="1"/>
  <c r="I873" i="1"/>
  <c r="J873" i="1"/>
  <c r="H875" i="1"/>
  <c r="H873" i="1"/>
  <c r="J869" i="1"/>
  <c r="J868" i="1" s="1"/>
  <c r="I869" i="1"/>
  <c r="I868" i="1" s="1"/>
  <c r="H869" i="1"/>
  <c r="H868" i="1" s="1"/>
  <c r="I866" i="1"/>
  <c r="I865" i="1" s="1"/>
  <c r="J866" i="1"/>
  <c r="J865" i="1" s="1"/>
  <c r="H866" i="1"/>
  <c r="H865" i="1" s="1"/>
  <c r="I857" i="1"/>
  <c r="I856" i="1" s="1"/>
  <c r="I855" i="1" s="1"/>
  <c r="I854" i="1" s="1"/>
  <c r="I853" i="1" s="1"/>
  <c r="I852" i="1" s="1"/>
  <c r="I851" i="1" s="1"/>
  <c r="J857" i="1"/>
  <c r="J856" i="1" s="1"/>
  <c r="J855" i="1" s="1"/>
  <c r="J854" i="1" s="1"/>
  <c r="J853" i="1" s="1"/>
  <c r="J852" i="1" s="1"/>
  <c r="J851" i="1" s="1"/>
  <c r="H857" i="1"/>
  <c r="H856" i="1" s="1"/>
  <c r="H855" i="1" s="1"/>
  <c r="H854" i="1" s="1"/>
  <c r="H853" i="1" s="1"/>
  <c r="H852" i="1" s="1"/>
  <c r="H851" i="1" s="1"/>
  <c r="I849" i="1"/>
  <c r="I848" i="1" s="1"/>
  <c r="J849" i="1"/>
  <c r="J848" i="1" s="1"/>
  <c r="H849" i="1"/>
  <c r="H848" i="1" s="1"/>
  <c r="I846" i="1"/>
  <c r="I845" i="1" s="1"/>
  <c r="J846" i="1"/>
  <c r="J845" i="1" s="1"/>
  <c r="H846" i="1"/>
  <c r="H845" i="1" s="1"/>
  <c r="I832" i="1"/>
  <c r="I831" i="1" s="1"/>
  <c r="I830" i="1" s="1"/>
  <c r="J832" i="1"/>
  <c r="J831" i="1" s="1"/>
  <c r="J830" i="1" s="1"/>
  <c r="H832" i="1"/>
  <c r="H831" i="1" s="1"/>
  <c r="H830" i="1" s="1"/>
  <c r="I834" i="1"/>
  <c r="J834" i="1"/>
  <c r="H834" i="1"/>
  <c r="I827" i="1"/>
  <c r="I826" i="1" s="1"/>
  <c r="I825" i="1" s="1"/>
  <c r="I824" i="1" s="1"/>
  <c r="J827" i="1"/>
  <c r="J826" i="1" s="1"/>
  <c r="J825" i="1" s="1"/>
  <c r="J824" i="1" s="1"/>
  <c r="H827" i="1"/>
  <c r="H826" i="1" s="1"/>
  <c r="H825" i="1" s="1"/>
  <c r="H824" i="1" s="1"/>
  <c r="I821" i="1"/>
  <c r="J821" i="1"/>
  <c r="H821" i="1"/>
  <c r="I819" i="1"/>
  <c r="J819" i="1"/>
  <c r="H819" i="1"/>
  <c r="J916" i="1" l="1"/>
  <c r="I916" i="1"/>
  <c r="J864" i="1"/>
  <c r="H879" i="1"/>
  <c r="H878" i="1" s="1"/>
  <c r="H877" i="1" s="1"/>
  <c r="J879" i="1"/>
  <c r="J878" i="1" s="1"/>
  <c r="J877" i="1" s="1"/>
  <c r="J829" i="1"/>
  <c r="J823" i="1" s="1"/>
  <c r="H844" i="1"/>
  <c r="H843" i="1" s="1"/>
  <c r="J872" i="1"/>
  <c r="J871" i="1" s="1"/>
  <c r="I818" i="1"/>
  <c r="I817" i="1" s="1"/>
  <c r="I816" i="1" s="1"/>
  <c r="I815" i="1" s="1"/>
  <c r="I844" i="1"/>
  <c r="I843" i="1" s="1"/>
  <c r="I864" i="1"/>
  <c r="I872" i="1"/>
  <c r="I871" i="1" s="1"/>
  <c r="J885" i="1"/>
  <c r="J884" i="1" s="1"/>
  <c r="H829" i="1"/>
  <c r="H823" i="1" s="1"/>
  <c r="H872" i="1"/>
  <c r="H871" i="1" s="1"/>
  <c r="I879" i="1"/>
  <c r="I878" i="1" s="1"/>
  <c r="I877" i="1" s="1"/>
  <c r="H864" i="1"/>
  <c r="H885" i="1"/>
  <c r="H884" i="1" s="1"/>
  <c r="J844" i="1"/>
  <c r="J843" i="1" s="1"/>
  <c r="I885" i="1"/>
  <c r="I884" i="1" s="1"/>
  <c r="I829" i="1"/>
  <c r="I823" i="1" s="1"/>
  <c r="H818" i="1"/>
  <c r="H817" i="1" s="1"/>
  <c r="H816" i="1" s="1"/>
  <c r="H815" i="1" s="1"/>
  <c r="J818" i="1"/>
  <c r="J817" i="1" s="1"/>
  <c r="J816" i="1" s="1"/>
  <c r="J815" i="1" s="1"/>
  <c r="J863" i="1" l="1"/>
  <c r="J862" i="1" s="1"/>
  <c r="J861" i="1" s="1"/>
  <c r="J860" i="1" s="1"/>
  <c r="J859" i="1" s="1"/>
  <c r="H837" i="1"/>
  <c r="H836" i="1" s="1"/>
  <c r="J837" i="1"/>
  <c r="J836" i="1" s="1"/>
  <c r="I837" i="1"/>
  <c r="I836" i="1" s="1"/>
  <c r="J814" i="1"/>
  <c r="I814" i="1"/>
  <c r="I863" i="1"/>
  <c r="I862" i="1" s="1"/>
  <c r="I861" i="1" s="1"/>
  <c r="I860" i="1" s="1"/>
  <c r="I859" i="1" s="1"/>
  <c r="H863" i="1"/>
  <c r="H862" i="1" s="1"/>
  <c r="H861" i="1" s="1"/>
  <c r="H860" i="1" s="1"/>
  <c r="H859" i="1" s="1"/>
  <c r="H814" i="1"/>
  <c r="J812" i="1" l="1"/>
  <c r="J811" i="1" s="1"/>
  <c r="J810" i="1" s="1"/>
  <c r="J809" i="1" s="1"/>
  <c r="J808" i="1" s="1"/>
  <c r="I812" i="1"/>
  <c r="I811" i="1" s="1"/>
  <c r="I810" i="1" s="1"/>
  <c r="I809" i="1" s="1"/>
  <c r="I808" i="1" s="1"/>
  <c r="H812" i="1"/>
  <c r="H811" i="1" s="1"/>
  <c r="H810" i="1" s="1"/>
  <c r="H809" i="1" s="1"/>
  <c r="H808" i="1" s="1"/>
  <c r="I806" i="1"/>
  <c r="I805" i="1" s="1"/>
  <c r="I804" i="1" s="1"/>
  <c r="J806" i="1"/>
  <c r="J805" i="1" s="1"/>
  <c r="J804" i="1" s="1"/>
  <c r="H806" i="1"/>
  <c r="H805" i="1" s="1"/>
  <c r="H804" i="1" s="1"/>
  <c r="I802" i="1"/>
  <c r="I801" i="1" s="1"/>
  <c r="I800" i="1" s="1"/>
  <c r="J802" i="1"/>
  <c r="J801" i="1" s="1"/>
  <c r="J800" i="1" s="1"/>
  <c r="H802" i="1"/>
  <c r="H801" i="1" s="1"/>
  <c r="H800" i="1" s="1"/>
  <c r="J797" i="1"/>
  <c r="J796" i="1" s="1"/>
  <c r="J795" i="1" s="1"/>
  <c r="J794" i="1" s="1"/>
  <c r="I797" i="1"/>
  <c r="I796" i="1" s="1"/>
  <c r="I795" i="1" s="1"/>
  <c r="I794" i="1" s="1"/>
  <c r="H797" i="1"/>
  <c r="H796" i="1" s="1"/>
  <c r="H795" i="1" s="1"/>
  <c r="H794" i="1" s="1"/>
  <c r="I792" i="1"/>
  <c r="I791" i="1" s="1"/>
  <c r="I790" i="1" s="1"/>
  <c r="I789" i="1" s="1"/>
  <c r="J792" i="1"/>
  <c r="J791" i="1" s="1"/>
  <c r="J790" i="1" s="1"/>
  <c r="J789" i="1" s="1"/>
  <c r="H792" i="1"/>
  <c r="H791" i="1" s="1"/>
  <c r="H790" i="1" s="1"/>
  <c r="H789" i="1" s="1"/>
  <c r="I787" i="1"/>
  <c r="I786" i="1" s="1"/>
  <c r="I785" i="1" s="1"/>
  <c r="I784" i="1" s="1"/>
  <c r="J787" i="1"/>
  <c r="J786" i="1" s="1"/>
  <c r="J785" i="1" s="1"/>
  <c r="J784" i="1" s="1"/>
  <c r="H787" i="1"/>
  <c r="H786" i="1" s="1"/>
  <c r="H785" i="1" s="1"/>
  <c r="H784" i="1" s="1"/>
  <c r="I781" i="1"/>
  <c r="I780" i="1" s="1"/>
  <c r="J781" i="1"/>
  <c r="J780" i="1" s="1"/>
  <c r="H781" i="1"/>
  <c r="H780" i="1" s="1"/>
  <c r="I772" i="1"/>
  <c r="I771" i="1" s="1"/>
  <c r="I770" i="1" s="1"/>
  <c r="J772" i="1"/>
  <c r="J771" i="1" s="1"/>
  <c r="J770" i="1" s="1"/>
  <c r="H772" i="1"/>
  <c r="H771" i="1" s="1"/>
  <c r="H770" i="1" s="1"/>
  <c r="I766" i="1"/>
  <c r="J766" i="1"/>
  <c r="H766" i="1"/>
  <c r="I768" i="1"/>
  <c r="J768" i="1"/>
  <c r="H768" i="1"/>
  <c r="J776" i="1" l="1"/>
  <c r="J775" i="1" s="1"/>
  <c r="J774" i="1" s="1"/>
  <c r="I776" i="1"/>
  <c r="I775" i="1" s="1"/>
  <c r="I774" i="1" s="1"/>
  <c r="H776" i="1"/>
  <c r="H775" i="1" s="1"/>
  <c r="H774" i="1" s="1"/>
  <c r="H799" i="1"/>
  <c r="H783" i="1" s="1"/>
  <c r="I765" i="1"/>
  <c r="I764" i="1" s="1"/>
  <c r="H765" i="1"/>
  <c r="H764" i="1" s="1"/>
  <c r="J799" i="1"/>
  <c r="J783" i="1" s="1"/>
  <c r="I799" i="1"/>
  <c r="I783" i="1" s="1"/>
  <c r="J765" i="1"/>
  <c r="J764" i="1" s="1"/>
  <c r="I762" i="1" l="1"/>
  <c r="J762" i="1"/>
  <c r="H762" i="1"/>
  <c r="I754" i="1"/>
  <c r="I753" i="1" s="1"/>
  <c r="I752" i="1" s="1"/>
  <c r="I751" i="1" s="1"/>
  <c r="I750" i="1" s="1"/>
  <c r="J754" i="1"/>
  <c r="J753" i="1" s="1"/>
  <c r="J752" i="1" s="1"/>
  <c r="J751" i="1" s="1"/>
  <c r="J750" i="1" s="1"/>
  <c r="H754" i="1"/>
  <c r="H753" i="1" s="1"/>
  <c r="H752" i="1" s="1"/>
  <c r="H751" i="1" s="1"/>
  <c r="H750" i="1" s="1"/>
  <c r="J759" i="1" l="1"/>
  <c r="J758" i="1" s="1"/>
  <c r="J757" i="1" s="1"/>
  <c r="J756" i="1" s="1"/>
  <c r="J749" i="1" s="1"/>
  <c r="I759" i="1"/>
  <c r="I758" i="1" s="1"/>
  <c r="I757" i="1" s="1"/>
  <c r="I756" i="1" s="1"/>
  <c r="I749" i="1" s="1"/>
  <c r="H759" i="1"/>
  <c r="H758" i="1" s="1"/>
  <c r="H757" i="1" s="1"/>
  <c r="H756" i="1" s="1"/>
  <c r="H749" i="1" s="1"/>
  <c r="I747" i="1"/>
  <c r="I746" i="1" s="1"/>
  <c r="I745" i="1" s="1"/>
  <c r="I744" i="1" s="1"/>
  <c r="I743" i="1" s="1"/>
  <c r="I742" i="1" s="1"/>
  <c r="J747" i="1"/>
  <c r="J746" i="1" s="1"/>
  <c r="J745" i="1" s="1"/>
  <c r="J744" i="1" s="1"/>
  <c r="J743" i="1" s="1"/>
  <c r="J742" i="1" s="1"/>
  <c r="H747" i="1"/>
  <c r="H746" i="1" s="1"/>
  <c r="H745" i="1" s="1"/>
  <c r="H744" i="1" s="1"/>
  <c r="H743" i="1" s="1"/>
  <c r="H742" i="1" s="1"/>
  <c r="I735" i="1"/>
  <c r="I734" i="1" s="1"/>
  <c r="J735" i="1"/>
  <c r="J734" i="1" s="1"/>
  <c r="H734" i="1"/>
  <c r="I732" i="1"/>
  <c r="I731" i="1" s="1"/>
  <c r="I730" i="1" s="1"/>
  <c r="I729" i="1" s="1"/>
  <c r="I728" i="1" s="1"/>
  <c r="I727" i="1" s="1"/>
  <c r="J732" i="1"/>
  <c r="J731" i="1" s="1"/>
  <c r="J730" i="1" s="1"/>
  <c r="J729" i="1" s="1"/>
  <c r="J728" i="1" s="1"/>
  <c r="J727" i="1" s="1"/>
  <c r="H732" i="1"/>
  <c r="H731" i="1" s="1"/>
  <c r="H730" i="1" s="1"/>
  <c r="H729" i="1" s="1"/>
  <c r="H728" i="1" s="1"/>
  <c r="H727" i="1" s="1"/>
  <c r="I725" i="1"/>
  <c r="I724" i="1" s="1"/>
  <c r="I723" i="1" s="1"/>
  <c r="J725" i="1"/>
  <c r="J724" i="1" s="1"/>
  <c r="J723" i="1" s="1"/>
  <c r="H725" i="1"/>
  <c r="H724" i="1" s="1"/>
  <c r="H723" i="1" s="1"/>
  <c r="I721" i="1"/>
  <c r="I720" i="1" s="1"/>
  <c r="I719" i="1" s="1"/>
  <c r="I718" i="1" s="1"/>
  <c r="J721" i="1"/>
  <c r="J720" i="1" s="1"/>
  <c r="J719" i="1" s="1"/>
  <c r="J718" i="1" s="1"/>
  <c r="H721" i="1"/>
  <c r="H720" i="1" s="1"/>
  <c r="H719" i="1" s="1"/>
  <c r="H718" i="1" s="1"/>
  <c r="I706" i="1"/>
  <c r="I705" i="1" s="1"/>
  <c r="I704" i="1" s="1"/>
  <c r="I703" i="1" s="1"/>
  <c r="J706" i="1"/>
  <c r="J705" i="1" s="1"/>
  <c r="J704" i="1" s="1"/>
  <c r="J703" i="1" s="1"/>
  <c r="H706" i="1"/>
  <c r="H705" i="1" s="1"/>
  <c r="H704" i="1" s="1"/>
  <c r="H703" i="1" s="1"/>
  <c r="I701" i="1"/>
  <c r="I700" i="1" s="1"/>
  <c r="I699" i="1" s="1"/>
  <c r="I698" i="1" s="1"/>
  <c r="J701" i="1"/>
  <c r="J700" i="1" s="1"/>
  <c r="J699" i="1" s="1"/>
  <c r="J698" i="1" s="1"/>
  <c r="H701" i="1"/>
  <c r="H700" i="1" s="1"/>
  <c r="H699" i="1" s="1"/>
  <c r="H698" i="1" s="1"/>
  <c r="I693" i="1"/>
  <c r="J693" i="1"/>
  <c r="H693" i="1"/>
  <c r="I695" i="1"/>
  <c r="J695" i="1"/>
  <c r="H695" i="1"/>
  <c r="I681" i="1"/>
  <c r="I680" i="1" s="1"/>
  <c r="J681" i="1"/>
  <c r="J680" i="1" s="1"/>
  <c r="H681" i="1"/>
  <c r="H680" i="1" s="1"/>
  <c r="I686" i="1"/>
  <c r="I683" i="1" s="1"/>
  <c r="J686" i="1"/>
  <c r="J683" i="1" s="1"/>
  <c r="H686" i="1"/>
  <c r="H683" i="1" s="1"/>
  <c r="I581" i="1"/>
  <c r="I580" i="1" s="1"/>
  <c r="I579" i="1" s="1"/>
  <c r="J581" i="1"/>
  <c r="J580" i="1" s="1"/>
  <c r="J579" i="1" s="1"/>
  <c r="H581" i="1"/>
  <c r="H580" i="1" s="1"/>
  <c r="H579" i="1" s="1"/>
  <c r="I591" i="1"/>
  <c r="J591" i="1"/>
  <c r="I589" i="1"/>
  <c r="J589" i="1"/>
  <c r="I587" i="1"/>
  <c r="J587" i="1"/>
  <c r="I585" i="1"/>
  <c r="J585" i="1"/>
  <c r="H585" i="1"/>
  <c r="H587" i="1"/>
  <c r="H589" i="1"/>
  <c r="H591" i="1"/>
  <c r="I594" i="1"/>
  <c r="I593" i="1" s="1"/>
  <c r="J594" i="1"/>
  <c r="J593" i="1" s="1"/>
  <c r="H594" i="1"/>
  <c r="H593" i="1" s="1"/>
  <c r="I617" i="1"/>
  <c r="I616" i="1" s="1"/>
  <c r="J617" i="1"/>
  <c r="J616" i="1" s="1"/>
  <c r="H617" i="1"/>
  <c r="H616" i="1" s="1"/>
  <c r="I620" i="1"/>
  <c r="I619" i="1" s="1"/>
  <c r="J620" i="1"/>
  <c r="J619" i="1" s="1"/>
  <c r="H620" i="1"/>
  <c r="H619" i="1" s="1"/>
  <c r="I623" i="1"/>
  <c r="I622" i="1" s="1"/>
  <c r="J623" i="1"/>
  <c r="J622" i="1" s="1"/>
  <c r="H623" i="1"/>
  <c r="H622" i="1" s="1"/>
  <c r="I626" i="1"/>
  <c r="I625" i="1" s="1"/>
  <c r="J626" i="1"/>
  <c r="J625" i="1" s="1"/>
  <c r="H626" i="1"/>
  <c r="H625" i="1" s="1"/>
  <c r="I629" i="1"/>
  <c r="I628" i="1" s="1"/>
  <c r="J629" i="1"/>
  <c r="J628" i="1" s="1"/>
  <c r="H629" i="1"/>
  <c r="H628" i="1" s="1"/>
  <c r="I642" i="1"/>
  <c r="I641" i="1" s="1"/>
  <c r="J642" i="1"/>
  <c r="J641" i="1" s="1"/>
  <c r="I648" i="1"/>
  <c r="I647" i="1" s="1"/>
  <c r="J648" i="1"/>
  <c r="J647" i="1" s="1"/>
  <c r="H648" i="1"/>
  <c r="H647" i="1" s="1"/>
  <c r="I651" i="1"/>
  <c r="I650" i="1" s="1"/>
  <c r="J651" i="1"/>
  <c r="J650" i="1" s="1"/>
  <c r="H651" i="1"/>
  <c r="H650" i="1" s="1"/>
  <c r="I654" i="1"/>
  <c r="J654" i="1"/>
  <c r="H654" i="1"/>
  <c r="I656" i="1"/>
  <c r="J656" i="1"/>
  <c r="H656" i="1"/>
  <c r="I659" i="1"/>
  <c r="I658" i="1" s="1"/>
  <c r="J659" i="1"/>
  <c r="J658" i="1" s="1"/>
  <c r="H659" i="1"/>
  <c r="H658" i="1" s="1"/>
  <c r="I662" i="1"/>
  <c r="I661" i="1" s="1"/>
  <c r="J662" i="1"/>
  <c r="J661" i="1" s="1"/>
  <c r="H662" i="1"/>
  <c r="H661" i="1" s="1"/>
  <c r="I665" i="1"/>
  <c r="I664" i="1" s="1"/>
  <c r="J665" i="1"/>
  <c r="J664" i="1" s="1"/>
  <c r="H665" i="1"/>
  <c r="H664" i="1" s="1"/>
  <c r="I668" i="1"/>
  <c r="J668" i="1"/>
  <c r="H668" i="1"/>
  <c r="I670" i="1"/>
  <c r="J670" i="1"/>
  <c r="H670" i="1"/>
  <c r="I559" i="1"/>
  <c r="I558" i="1" s="1"/>
  <c r="J559" i="1"/>
  <c r="J558" i="1" s="1"/>
  <c r="H559" i="1"/>
  <c r="H558" i="1" s="1"/>
  <c r="I562" i="1"/>
  <c r="I561" i="1" s="1"/>
  <c r="J562" i="1"/>
  <c r="J561" i="1" s="1"/>
  <c r="H561" i="1"/>
  <c r="I565" i="1"/>
  <c r="J565" i="1"/>
  <c r="I567" i="1"/>
  <c r="J567" i="1"/>
  <c r="I569" i="1"/>
  <c r="J569" i="1"/>
  <c r="H569" i="1"/>
  <c r="H567" i="1"/>
  <c r="H565" i="1"/>
  <c r="I553" i="1"/>
  <c r="I552" i="1" s="1"/>
  <c r="I551" i="1" s="1"/>
  <c r="I550" i="1" s="1"/>
  <c r="I549" i="1" s="1"/>
  <c r="I548" i="1" s="1"/>
  <c r="I547" i="1" s="1"/>
  <c r="J553" i="1"/>
  <c r="J552" i="1" s="1"/>
  <c r="J551" i="1" s="1"/>
  <c r="J550" i="1" s="1"/>
  <c r="J549" i="1" s="1"/>
  <c r="J548" i="1" s="1"/>
  <c r="J547" i="1" s="1"/>
  <c r="H553" i="1"/>
  <c r="H552" i="1" s="1"/>
  <c r="H551" i="1" s="1"/>
  <c r="H550" i="1" s="1"/>
  <c r="H549" i="1" s="1"/>
  <c r="H548" i="1" s="1"/>
  <c r="H547" i="1" s="1"/>
  <c r="I545" i="1"/>
  <c r="I544" i="1" s="1"/>
  <c r="I543" i="1" s="1"/>
  <c r="I542" i="1" s="1"/>
  <c r="I541" i="1" s="1"/>
  <c r="J545" i="1"/>
  <c r="J544" i="1" s="1"/>
  <c r="J543" i="1" s="1"/>
  <c r="J542" i="1" s="1"/>
  <c r="J541" i="1" s="1"/>
  <c r="H545" i="1"/>
  <c r="H544" i="1" s="1"/>
  <c r="H543" i="1" s="1"/>
  <c r="H542" i="1" s="1"/>
  <c r="H541" i="1" s="1"/>
  <c r="I517" i="1"/>
  <c r="I516" i="1" s="1"/>
  <c r="J517" i="1"/>
  <c r="J516" i="1" s="1"/>
  <c r="H517" i="1"/>
  <c r="H516" i="1" s="1"/>
  <c r="I520" i="1"/>
  <c r="I519" i="1" s="1"/>
  <c r="J520" i="1"/>
  <c r="J519" i="1" s="1"/>
  <c r="H520" i="1"/>
  <c r="H519" i="1" s="1"/>
  <c r="I484" i="1"/>
  <c r="I483" i="1" s="1"/>
  <c r="I482" i="1" s="1"/>
  <c r="J484" i="1"/>
  <c r="J483" i="1" s="1"/>
  <c r="J482" i="1" s="1"/>
  <c r="H484" i="1"/>
  <c r="H483" i="1" s="1"/>
  <c r="H482" i="1" s="1"/>
  <c r="I477" i="1"/>
  <c r="J477" i="1"/>
  <c r="H477" i="1"/>
  <c r="I450" i="1"/>
  <c r="J450" i="1"/>
  <c r="H450" i="1"/>
  <c r="I452" i="1"/>
  <c r="I449" i="1" s="1"/>
  <c r="J452" i="1"/>
  <c r="J449" i="1" s="1"/>
  <c r="H452" i="1"/>
  <c r="H449" i="1" s="1"/>
  <c r="I456" i="1"/>
  <c r="I455" i="1" s="1"/>
  <c r="I454" i="1" s="1"/>
  <c r="J456" i="1"/>
  <c r="J455" i="1" s="1"/>
  <c r="J454" i="1" s="1"/>
  <c r="H456" i="1"/>
  <c r="H455" i="1" s="1"/>
  <c r="H454" i="1" s="1"/>
  <c r="I461" i="1"/>
  <c r="I460" i="1" s="1"/>
  <c r="J461" i="1"/>
  <c r="J460" i="1" s="1"/>
  <c r="H461" i="1"/>
  <c r="H460" i="1" s="1"/>
  <c r="H459" i="1" l="1"/>
  <c r="H458" i="1" s="1"/>
  <c r="I459" i="1"/>
  <c r="I458" i="1" s="1"/>
  <c r="J459" i="1"/>
  <c r="J458" i="1" s="1"/>
  <c r="H741" i="1"/>
  <c r="I473" i="1"/>
  <c r="I472" i="1" s="1"/>
  <c r="I471" i="1" s="1"/>
  <c r="J473" i="1"/>
  <c r="J472" i="1" s="1"/>
  <c r="J471" i="1" s="1"/>
  <c r="H481" i="1"/>
  <c r="H480" i="1" s="1"/>
  <c r="I481" i="1"/>
  <c r="I480" i="1" s="1"/>
  <c r="J481" i="1"/>
  <c r="J480" i="1" s="1"/>
  <c r="H509" i="1"/>
  <c r="J509" i="1"/>
  <c r="I509" i="1"/>
  <c r="H473" i="1"/>
  <c r="H472" i="1" s="1"/>
  <c r="H471" i="1" s="1"/>
  <c r="J692" i="1"/>
  <c r="J691" i="1" s="1"/>
  <c r="J690" i="1" s="1"/>
  <c r="J689" i="1" s="1"/>
  <c r="H717" i="1"/>
  <c r="H716" i="1" s="1"/>
  <c r="H708" i="1" s="1"/>
  <c r="J717" i="1"/>
  <c r="J716" i="1" s="1"/>
  <c r="J708" i="1" s="1"/>
  <c r="I741" i="1"/>
  <c r="I675" i="1"/>
  <c r="H676" i="1"/>
  <c r="H675" i="1" s="1"/>
  <c r="J564" i="1"/>
  <c r="J557" i="1" s="1"/>
  <c r="J556" i="1" s="1"/>
  <c r="J555" i="1" s="1"/>
  <c r="J653" i="1"/>
  <c r="H692" i="1"/>
  <c r="H691" i="1" s="1"/>
  <c r="H690" i="1" s="1"/>
  <c r="H689" i="1" s="1"/>
  <c r="I697" i="1"/>
  <c r="J741" i="1"/>
  <c r="I717" i="1"/>
  <c r="I716" i="1" s="1"/>
  <c r="I653" i="1"/>
  <c r="H667" i="1"/>
  <c r="J697" i="1"/>
  <c r="J448" i="1"/>
  <c r="J447" i="1" s="1"/>
  <c r="I667" i="1"/>
  <c r="I584" i="1"/>
  <c r="I583" i="1" s="1"/>
  <c r="J675" i="1"/>
  <c r="I692" i="1"/>
  <c r="I691" i="1" s="1"/>
  <c r="I690" i="1" s="1"/>
  <c r="I689" i="1" s="1"/>
  <c r="H697" i="1"/>
  <c r="I448" i="1"/>
  <c r="I447" i="1" s="1"/>
  <c r="H584" i="1"/>
  <c r="H583" i="1" s="1"/>
  <c r="H653" i="1"/>
  <c r="I564" i="1"/>
  <c r="I557" i="1" s="1"/>
  <c r="I556" i="1" s="1"/>
  <c r="I555" i="1" s="1"/>
  <c r="J667" i="1"/>
  <c r="J584" i="1"/>
  <c r="J583" i="1" s="1"/>
  <c r="H448" i="1"/>
  <c r="H447" i="1" s="1"/>
  <c r="H564" i="1"/>
  <c r="H557" i="1" s="1"/>
  <c r="H556" i="1" s="1"/>
  <c r="H555" i="1" s="1"/>
  <c r="H615" i="1" l="1"/>
  <c r="J615" i="1"/>
  <c r="I615" i="1"/>
  <c r="I578" i="1" s="1"/>
  <c r="I577" i="1" s="1"/>
  <c r="I540" i="1" s="1"/>
  <c r="H446" i="1"/>
  <c r="J446" i="1"/>
  <c r="I446" i="1"/>
  <c r="H578" i="1"/>
  <c r="H577" i="1" s="1"/>
  <c r="H540" i="1" s="1"/>
  <c r="I470" i="1"/>
  <c r="J470" i="1"/>
  <c r="H470" i="1"/>
  <c r="H508" i="1"/>
  <c r="I508" i="1"/>
  <c r="J508" i="1"/>
  <c r="J578" i="1"/>
  <c r="J577" i="1" s="1"/>
  <c r="J540" i="1" s="1"/>
  <c r="J688" i="1"/>
  <c r="H688" i="1"/>
  <c r="I708" i="1"/>
  <c r="I688" i="1"/>
  <c r="J502" i="1" l="1"/>
  <c r="J501" i="1" s="1"/>
  <c r="I502" i="1"/>
  <c r="I501" i="1" s="1"/>
  <c r="H502" i="1"/>
  <c r="H501" i="1" s="1"/>
  <c r="I438" i="1"/>
  <c r="I437" i="1" s="1"/>
  <c r="I436" i="1" s="1"/>
  <c r="I435" i="1" s="1"/>
  <c r="J438" i="1"/>
  <c r="J437" i="1" s="1"/>
  <c r="J436" i="1" s="1"/>
  <c r="J435" i="1" s="1"/>
  <c r="H438" i="1"/>
  <c r="H437" i="1" s="1"/>
  <c r="H436" i="1" s="1"/>
  <c r="H435" i="1" s="1"/>
  <c r="I433" i="1"/>
  <c r="I432" i="1" s="1"/>
  <c r="I431" i="1" s="1"/>
  <c r="J433" i="1"/>
  <c r="J432" i="1" s="1"/>
  <c r="J431" i="1" s="1"/>
  <c r="H433" i="1"/>
  <c r="H432" i="1" s="1"/>
  <c r="H431" i="1" s="1"/>
  <c r="I429" i="1"/>
  <c r="I428" i="1" s="1"/>
  <c r="I427" i="1" s="1"/>
  <c r="J429" i="1"/>
  <c r="J428" i="1" s="1"/>
  <c r="J427" i="1" s="1"/>
  <c r="H429" i="1"/>
  <c r="H428" i="1" s="1"/>
  <c r="H427" i="1" s="1"/>
  <c r="I424" i="1"/>
  <c r="J424" i="1"/>
  <c r="H424" i="1"/>
  <c r="I422" i="1"/>
  <c r="J422" i="1"/>
  <c r="H422" i="1"/>
  <c r="I414" i="1"/>
  <c r="J414" i="1"/>
  <c r="H414" i="1"/>
  <c r="I404" i="1"/>
  <c r="I403" i="1" s="1"/>
  <c r="I402" i="1" s="1"/>
  <c r="I401" i="1" s="1"/>
  <c r="J404" i="1"/>
  <c r="J403" i="1" s="1"/>
  <c r="J402" i="1" s="1"/>
  <c r="J401" i="1" s="1"/>
  <c r="H404" i="1"/>
  <c r="H403" i="1" s="1"/>
  <c r="H402" i="1" s="1"/>
  <c r="H401" i="1" s="1"/>
  <c r="H413" i="1" l="1"/>
  <c r="H412" i="1" s="1"/>
  <c r="H411" i="1" s="1"/>
  <c r="H410" i="1" s="1"/>
  <c r="J413" i="1"/>
  <c r="J412" i="1" s="1"/>
  <c r="J411" i="1" s="1"/>
  <c r="J410" i="1" s="1"/>
  <c r="I413" i="1"/>
  <c r="I412" i="1" s="1"/>
  <c r="I411" i="1" s="1"/>
  <c r="I410" i="1" s="1"/>
  <c r="J469" i="1"/>
  <c r="H400" i="1"/>
  <c r="I469" i="1"/>
  <c r="H469" i="1"/>
  <c r="J400" i="1"/>
  <c r="I400" i="1"/>
  <c r="I426" i="1"/>
  <c r="J421" i="1"/>
  <c r="J420" i="1" s="1"/>
  <c r="J419" i="1" s="1"/>
  <c r="I421" i="1"/>
  <c r="I420" i="1" s="1"/>
  <c r="I419" i="1" s="1"/>
  <c r="H426" i="1"/>
  <c r="H421" i="1"/>
  <c r="H420" i="1" s="1"/>
  <c r="H419" i="1" s="1"/>
  <c r="J426" i="1"/>
  <c r="I393" i="1"/>
  <c r="I392" i="1" s="1"/>
  <c r="I391" i="1" s="1"/>
  <c r="J393" i="1"/>
  <c r="J392" i="1" s="1"/>
  <c r="J391" i="1" s="1"/>
  <c r="H393" i="1"/>
  <c r="H392" i="1" s="1"/>
  <c r="H391" i="1" s="1"/>
  <c r="I397" i="1"/>
  <c r="I396" i="1" s="1"/>
  <c r="I395" i="1" s="1"/>
  <c r="J397" i="1"/>
  <c r="J396" i="1" s="1"/>
  <c r="J395" i="1" s="1"/>
  <c r="H397" i="1"/>
  <c r="H396" i="1" s="1"/>
  <c r="H395" i="1" s="1"/>
  <c r="I389" i="1"/>
  <c r="I388" i="1" s="1"/>
  <c r="I387" i="1" s="1"/>
  <c r="J389" i="1"/>
  <c r="J388" i="1" s="1"/>
  <c r="J387" i="1" s="1"/>
  <c r="H389" i="1"/>
  <c r="H388" i="1" s="1"/>
  <c r="H387" i="1" s="1"/>
  <c r="I385" i="1"/>
  <c r="I384" i="1" s="1"/>
  <c r="I383" i="1" s="1"/>
  <c r="J385" i="1"/>
  <c r="J384" i="1" s="1"/>
  <c r="J383" i="1" s="1"/>
  <c r="H385" i="1"/>
  <c r="H384" i="1" s="1"/>
  <c r="H383" i="1" s="1"/>
  <c r="I378" i="1"/>
  <c r="I377" i="1" s="1"/>
  <c r="J378" i="1"/>
  <c r="J377" i="1" s="1"/>
  <c r="H378" i="1"/>
  <c r="H377" i="1" s="1"/>
  <c r="I375" i="1"/>
  <c r="I374" i="1" s="1"/>
  <c r="J375" i="1"/>
  <c r="J374" i="1" s="1"/>
  <c r="H374" i="1"/>
  <c r="I372" i="1"/>
  <c r="I371" i="1" s="1"/>
  <c r="J372" i="1"/>
  <c r="J371" i="1" s="1"/>
  <c r="H372" i="1"/>
  <c r="H371" i="1" s="1"/>
  <c r="I346" i="1"/>
  <c r="I345" i="1" s="1"/>
  <c r="J346" i="1"/>
  <c r="J345" i="1" s="1"/>
  <c r="H346" i="1"/>
  <c r="H345" i="1" s="1"/>
  <c r="I351" i="1"/>
  <c r="I348" i="1" s="1"/>
  <c r="J351" i="1"/>
  <c r="J348" i="1" s="1"/>
  <c r="H351" i="1"/>
  <c r="H348" i="1" s="1"/>
  <c r="I354" i="1"/>
  <c r="J354" i="1"/>
  <c r="H354" i="1"/>
  <c r="I356" i="1"/>
  <c r="J356" i="1"/>
  <c r="H356" i="1"/>
  <c r="I359" i="1"/>
  <c r="I358" i="1" s="1"/>
  <c r="J359" i="1"/>
  <c r="J358" i="1" s="1"/>
  <c r="H359" i="1"/>
  <c r="H358" i="1" s="1"/>
  <c r="I342" i="1"/>
  <c r="I341" i="1" s="1"/>
  <c r="I340" i="1" s="1"/>
  <c r="J342" i="1"/>
  <c r="J341" i="1" s="1"/>
  <c r="J340" i="1" s="1"/>
  <c r="H342" i="1"/>
  <c r="H341" i="1" s="1"/>
  <c r="H340" i="1" s="1"/>
  <c r="I335" i="1"/>
  <c r="I334" i="1" s="1"/>
  <c r="I333" i="1" s="1"/>
  <c r="J335" i="1"/>
  <c r="J334" i="1" s="1"/>
  <c r="J333" i="1" s="1"/>
  <c r="H335" i="1"/>
  <c r="H334" i="1" s="1"/>
  <c r="H333" i="1" s="1"/>
  <c r="I329" i="1"/>
  <c r="I328" i="1" s="1"/>
  <c r="I327" i="1" s="1"/>
  <c r="I326" i="1" s="1"/>
  <c r="I325" i="1" s="1"/>
  <c r="J329" i="1"/>
  <c r="J328" i="1" s="1"/>
  <c r="H329" i="1"/>
  <c r="H328" i="1" s="1"/>
  <c r="H327" i="1" s="1"/>
  <c r="H326" i="1" s="1"/>
  <c r="H325" i="1" s="1"/>
  <c r="I319" i="1"/>
  <c r="I318" i="1" s="1"/>
  <c r="J319" i="1"/>
  <c r="J318" i="1" s="1"/>
  <c r="H319" i="1"/>
  <c r="H318" i="1" s="1"/>
  <c r="I322" i="1"/>
  <c r="I321" i="1" s="1"/>
  <c r="J322" i="1"/>
  <c r="J321" i="1" s="1"/>
  <c r="H322" i="1"/>
  <c r="H321" i="1" s="1"/>
  <c r="H314" i="1" l="1"/>
  <c r="H313" i="1" s="1"/>
  <c r="H312" i="1" s="1"/>
  <c r="H311" i="1" s="1"/>
  <c r="H382" i="1"/>
  <c r="H381" i="1" s="1"/>
  <c r="H380" i="1" s="1"/>
  <c r="I418" i="1"/>
  <c r="I399" i="1" s="1"/>
  <c r="H418" i="1"/>
  <c r="H399" i="1" s="1"/>
  <c r="J418" i="1"/>
  <c r="J399" i="1" s="1"/>
  <c r="J382" i="1"/>
  <c r="J381" i="1" s="1"/>
  <c r="J380" i="1" s="1"/>
  <c r="J327" i="1"/>
  <c r="J326" i="1" s="1"/>
  <c r="J325" i="1" s="1"/>
  <c r="I382" i="1"/>
  <c r="I381" i="1" s="1"/>
  <c r="I380" i="1" s="1"/>
  <c r="I353" i="1"/>
  <c r="I344" i="1" s="1"/>
  <c r="I339" i="1" s="1"/>
  <c r="I338" i="1" s="1"/>
  <c r="J353" i="1"/>
  <c r="J344" i="1" s="1"/>
  <c r="J339" i="1" s="1"/>
  <c r="J338" i="1" s="1"/>
  <c r="H332" i="1"/>
  <c r="H331" i="1" s="1"/>
  <c r="H324" i="1" s="1"/>
  <c r="J332" i="1"/>
  <c r="J331" i="1" s="1"/>
  <c r="H353" i="1"/>
  <c r="H344" i="1" s="1"/>
  <c r="H339" i="1" s="1"/>
  <c r="H338" i="1" s="1"/>
  <c r="H370" i="1"/>
  <c r="J313" i="1"/>
  <c r="J312" i="1" s="1"/>
  <c r="J311" i="1" s="1"/>
  <c r="I332" i="1"/>
  <c r="I331" i="1" s="1"/>
  <c r="I324" i="1" s="1"/>
  <c r="J370" i="1"/>
  <c r="J362" i="1" s="1"/>
  <c r="J361" i="1" s="1"/>
  <c r="I314" i="1"/>
  <c r="I313" i="1" s="1"/>
  <c r="I312" i="1" s="1"/>
  <c r="I311" i="1" s="1"/>
  <c r="I370" i="1"/>
  <c r="I362" i="1" s="1"/>
  <c r="I361" i="1" s="1"/>
  <c r="I307" i="1"/>
  <c r="J307" i="1"/>
  <c r="H307" i="1"/>
  <c r="I309" i="1"/>
  <c r="J309" i="1"/>
  <c r="H309" i="1"/>
  <c r="I302" i="1"/>
  <c r="J302" i="1"/>
  <c r="H302" i="1"/>
  <c r="I304" i="1"/>
  <c r="J304" i="1"/>
  <c r="H304" i="1"/>
  <c r="I299" i="1"/>
  <c r="I298" i="1" s="1"/>
  <c r="J299" i="1"/>
  <c r="J298" i="1" s="1"/>
  <c r="H299" i="1"/>
  <c r="H298" i="1" s="1"/>
  <c r="I294" i="1"/>
  <c r="J294" i="1"/>
  <c r="H294" i="1"/>
  <c r="I292" i="1"/>
  <c r="J292" i="1"/>
  <c r="H292" i="1"/>
  <c r="I282" i="1"/>
  <c r="J282" i="1"/>
  <c r="H282" i="1"/>
  <c r="I284" i="1"/>
  <c r="J284" i="1"/>
  <c r="H284" i="1"/>
  <c r="H362" i="1" l="1"/>
  <c r="H361" i="1" s="1"/>
  <c r="H337" i="1" s="1"/>
  <c r="I306" i="1"/>
  <c r="J324" i="1"/>
  <c r="H306" i="1"/>
  <c r="H281" i="1"/>
  <c r="H280" i="1" s="1"/>
  <c r="H279" i="1" s="1"/>
  <c r="I337" i="1"/>
  <c r="H291" i="1"/>
  <c r="H290" i="1" s="1"/>
  <c r="H289" i="1" s="1"/>
  <c r="J306" i="1"/>
  <c r="I291" i="1"/>
  <c r="I290" i="1" s="1"/>
  <c r="I289" i="1" s="1"/>
  <c r="J301" i="1"/>
  <c r="I301" i="1"/>
  <c r="J337" i="1"/>
  <c r="I281" i="1"/>
  <c r="I280" i="1" s="1"/>
  <c r="I279" i="1" s="1"/>
  <c r="J291" i="1"/>
  <c r="J290" i="1" s="1"/>
  <c r="J289" i="1" s="1"/>
  <c r="H301" i="1"/>
  <c r="J281" i="1"/>
  <c r="J280" i="1" s="1"/>
  <c r="J279" i="1" s="1"/>
  <c r="H297" i="1" l="1"/>
  <c r="H296" i="1" s="1"/>
  <c r="H288" i="1" s="1"/>
  <c r="H287" i="1" s="1"/>
  <c r="H286" i="1" s="1"/>
  <c r="I297" i="1"/>
  <c r="I296" i="1" s="1"/>
  <c r="I288" i="1" s="1"/>
  <c r="J297" i="1"/>
  <c r="J296" i="1" s="1"/>
  <c r="J288" i="1" l="1"/>
  <c r="J287" i="1" s="1"/>
  <c r="J286" i="1" s="1"/>
  <c r="I287" i="1"/>
  <c r="I286" i="1" s="1"/>
  <c r="I277" i="1"/>
  <c r="I276" i="1" s="1"/>
  <c r="I275" i="1" s="1"/>
  <c r="J277" i="1"/>
  <c r="J276" i="1" s="1"/>
  <c r="J275" i="1" s="1"/>
  <c r="H277" i="1"/>
  <c r="H276" i="1" s="1"/>
  <c r="H275" i="1" s="1"/>
  <c r="I273" i="1"/>
  <c r="I272" i="1" s="1"/>
  <c r="I271" i="1" s="1"/>
  <c r="J273" i="1"/>
  <c r="J272" i="1" s="1"/>
  <c r="J271" i="1" s="1"/>
  <c r="H273" i="1"/>
  <c r="H272" i="1" s="1"/>
  <c r="H271" i="1" s="1"/>
  <c r="I269" i="1"/>
  <c r="I268" i="1" s="1"/>
  <c r="I267" i="1" s="1"/>
  <c r="J269" i="1"/>
  <c r="J268" i="1" s="1"/>
  <c r="J267" i="1" s="1"/>
  <c r="H269" i="1"/>
  <c r="H268" i="1" s="1"/>
  <c r="H267" i="1" s="1"/>
  <c r="I261" i="1"/>
  <c r="I260" i="1" s="1"/>
  <c r="I259" i="1" s="1"/>
  <c r="J261" i="1"/>
  <c r="J260" i="1" s="1"/>
  <c r="J259" i="1" s="1"/>
  <c r="H261" i="1"/>
  <c r="H260" i="1" s="1"/>
  <c r="H259" i="1" s="1"/>
  <c r="I265" i="1"/>
  <c r="I264" i="1" s="1"/>
  <c r="I263" i="1" s="1"/>
  <c r="J265" i="1"/>
  <c r="J264" i="1" s="1"/>
  <c r="J263" i="1" s="1"/>
  <c r="H265" i="1"/>
  <c r="H264" i="1" s="1"/>
  <c r="H263" i="1" s="1"/>
  <c r="I239" i="1"/>
  <c r="I238" i="1" s="1"/>
  <c r="I237" i="1" s="1"/>
  <c r="I236" i="1" s="1"/>
  <c r="J239" i="1"/>
  <c r="J238" i="1" s="1"/>
  <c r="J237" i="1" s="1"/>
  <c r="J236" i="1" s="1"/>
  <c r="H239" i="1"/>
  <c r="H238" i="1" s="1"/>
  <c r="H237" i="1" s="1"/>
  <c r="H236" i="1" s="1"/>
  <c r="I234" i="1"/>
  <c r="I233" i="1" s="1"/>
  <c r="I232" i="1" s="1"/>
  <c r="J234" i="1"/>
  <c r="J233" i="1" s="1"/>
  <c r="J232" i="1" s="1"/>
  <c r="H234" i="1"/>
  <c r="H233" i="1" s="1"/>
  <c r="H232" i="1" s="1"/>
  <c r="I225" i="1"/>
  <c r="I224" i="1" s="1"/>
  <c r="I223" i="1" s="1"/>
  <c r="J225" i="1"/>
  <c r="J224" i="1" s="1"/>
  <c r="J223" i="1" s="1"/>
  <c r="H225" i="1"/>
  <c r="H224" i="1" s="1"/>
  <c r="H223" i="1" s="1"/>
  <c r="I210" i="1"/>
  <c r="I209" i="1" s="1"/>
  <c r="I208" i="1" s="1"/>
  <c r="I207" i="1" s="1"/>
  <c r="I206" i="1" s="1"/>
  <c r="J210" i="1"/>
  <c r="J209" i="1" s="1"/>
  <c r="J208" i="1" s="1"/>
  <c r="J207" i="1" s="1"/>
  <c r="J206" i="1" s="1"/>
  <c r="H210" i="1"/>
  <c r="H209" i="1" s="1"/>
  <c r="H208" i="1" s="1"/>
  <c r="H207" i="1" s="1"/>
  <c r="H206" i="1" s="1"/>
  <c r="I202" i="1"/>
  <c r="J202" i="1"/>
  <c r="H202" i="1"/>
  <c r="I204" i="1"/>
  <c r="J204" i="1"/>
  <c r="H204" i="1"/>
  <c r="I222" i="1" l="1"/>
  <c r="I221" i="1" s="1"/>
  <c r="I220" i="1" s="1"/>
  <c r="I201" i="1"/>
  <c r="I200" i="1" s="1"/>
  <c r="I199" i="1" s="1"/>
  <c r="I198" i="1" s="1"/>
  <c r="I197" i="1" s="1"/>
  <c r="I196" i="1" s="1"/>
  <c r="J222" i="1"/>
  <c r="J221" i="1" s="1"/>
  <c r="J220" i="1" s="1"/>
  <c r="H201" i="1"/>
  <c r="H200" i="1" s="1"/>
  <c r="H199" i="1" s="1"/>
  <c r="H198" i="1" s="1"/>
  <c r="H197" i="1" s="1"/>
  <c r="H196" i="1" s="1"/>
  <c r="J201" i="1"/>
  <c r="J200" i="1" s="1"/>
  <c r="J199" i="1" s="1"/>
  <c r="J198" i="1" s="1"/>
  <c r="J197" i="1" s="1"/>
  <c r="J196" i="1" s="1"/>
  <c r="H222" i="1"/>
  <c r="H258" i="1"/>
  <c r="J258" i="1"/>
  <c r="I258" i="1"/>
  <c r="I177" i="1"/>
  <c r="I176" i="1" s="1"/>
  <c r="J177" i="1"/>
  <c r="J176" i="1" s="1"/>
  <c r="H177" i="1"/>
  <c r="H176" i="1" s="1"/>
  <c r="I180" i="1"/>
  <c r="J180" i="1"/>
  <c r="I182" i="1"/>
  <c r="J182" i="1"/>
  <c r="I184" i="1"/>
  <c r="J184" i="1"/>
  <c r="H184" i="1"/>
  <c r="H182" i="1"/>
  <c r="H180" i="1"/>
  <c r="I167" i="1"/>
  <c r="I166" i="1" s="1"/>
  <c r="I165" i="1" s="1"/>
  <c r="J167" i="1"/>
  <c r="J166" i="1" s="1"/>
  <c r="J165" i="1" s="1"/>
  <c r="H167" i="1"/>
  <c r="H166" i="1" s="1"/>
  <c r="H165" i="1" s="1"/>
  <c r="I171" i="1"/>
  <c r="I170" i="1" s="1"/>
  <c r="I169" i="1" s="1"/>
  <c r="J171" i="1"/>
  <c r="J170" i="1" s="1"/>
  <c r="J169" i="1" s="1"/>
  <c r="H171" i="1"/>
  <c r="H170" i="1" s="1"/>
  <c r="H169" i="1" s="1"/>
  <c r="I119" i="1"/>
  <c r="I118" i="1" s="1"/>
  <c r="I117" i="1" s="1"/>
  <c r="I116" i="1" s="1"/>
  <c r="I115" i="1" s="1"/>
  <c r="J119" i="1"/>
  <c r="J118" i="1" s="1"/>
  <c r="J117" i="1" s="1"/>
  <c r="J116" i="1" s="1"/>
  <c r="J115" i="1" s="1"/>
  <c r="H119" i="1"/>
  <c r="H118" i="1" s="1"/>
  <c r="H117" i="1" s="1"/>
  <c r="H116" i="1" s="1"/>
  <c r="H115" i="1" s="1"/>
  <c r="I107" i="1"/>
  <c r="I106" i="1" s="1"/>
  <c r="J107" i="1"/>
  <c r="J106" i="1" s="1"/>
  <c r="H107" i="1"/>
  <c r="H106" i="1" s="1"/>
  <c r="I161" i="1"/>
  <c r="I160" i="1" s="1"/>
  <c r="J161" i="1"/>
  <c r="J160" i="1" s="1"/>
  <c r="H161" i="1"/>
  <c r="H160" i="1" s="1"/>
  <c r="I155" i="1"/>
  <c r="J155" i="1"/>
  <c r="H155" i="1"/>
  <c r="I153" i="1"/>
  <c r="J153" i="1"/>
  <c r="H153" i="1"/>
  <c r="I151" i="1"/>
  <c r="J151" i="1"/>
  <c r="H151" i="1"/>
  <c r="I149" i="1"/>
  <c r="J149" i="1"/>
  <c r="H149" i="1"/>
  <c r="I143" i="1"/>
  <c r="J143" i="1"/>
  <c r="H143" i="1"/>
  <c r="I141" i="1"/>
  <c r="J141" i="1"/>
  <c r="H141" i="1"/>
  <c r="I139" i="1"/>
  <c r="J139" i="1"/>
  <c r="H139" i="1"/>
  <c r="I136" i="1"/>
  <c r="J136" i="1"/>
  <c r="H136" i="1"/>
  <c r="I125" i="1"/>
  <c r="J125" i="1"/>
  <c r="H125" i="1"/>
  <c r="I127" i="1"/>
  <c r="J127" i="1"/>
  <c r="H127" i="1"/>
  <c r="I129" i="1"/>
  <c r="J129" i="1"/>
  <c r="H129" i="1"/>
  <c r="I132" i="1"/>
  <c r="J132" i="1"/>
  <c r="H132" i="1"/>
  <c r="I134" i="1"/>
  <c r="J134" i="1"/>
  <c r="H134" i="1"/>
  <c r="I104" i="1"/>
  <c r="J104" i="1"/>
  <c r="H104" i="1"/>
  <c r="I102" i="1"/>
  <c r="J102" i="1"/>
  <c r="H102" i="1"/>
  <c r="I95" i="1"/>
  <c r="I94" i="1" s="1"/>
  <c r="I93" i="1" s="1"/>
  <c r="I92" i="1" s="1"/>
  <c r="J95" i="1"/>
  <c r="J94" i="1" s="1"/>
  <c r="J93" i="1" s="1"/>
  <c r="J92" i="1" s="1"/>
  <c r="H95" i="1"/>
  <c r="H94" i="1" s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6" i="1"/>
  <c r="I85" i="1" s="1"/>
  <c r="I84" i="1" s="1"/>
  <c r="J86" i="1"/>
  <c r="J85" i="1" s="1"/>
  <c r="J84" i="1" s="1"/>
  <c r="H86" i="1"/>
  <c r="H85" i="1" s="1"/>
  <c r="H84" i="1" s="1"/>
  <c r="I76" i="1"/>
  <c r="I75" i="1" s="1"/>
  <c r="J76" i="1"/>
  <c r="J75" i="1" s="1"/>
  <c r="H76" i="1"/>
  <c r="H75" i="1" s="1"/>
  <c r="I82" i="1"/>
  <c r="I81" i="1" s="1"/>
  <c r="I80" i="1" s="1"/>
  <c r="J82" i="1"/>
  <c r="J81" i="1" s="1"/>
  <c r="J80" i="1" s="1"/>
  <c r="H82" i="1"/>
  <c r="H81" i="1" s="1"/>
  <c r="H80" i="1" s="1"/>
  <c r="I66" i="1"/>
  <c r="J66" i="1"/>
  <c r="H66" i="1"/>
  <c r="I68" i="1"/>
  <c r="J68" i="1"/>
  <c r="H68" i="1"/>
  <c r="I70" i="1"/>
  <c r="J70" i="1"/>
  <c r="H70" i="1"/>
  <c r="I61" i="1"/>
  <c r="I60" i="1" s="1"/>
  <c r="I59" i="1" s="1"/>
  <c r="I58" i="1" s="1"/>
  <c r="J61" i="1"/>
  <c r="J60" i="1" s="1"/>
  <c r="J59" i="1" s="1"/>
  <c r="J58" i="1" s="1"/>
  <c r="H61" i="1"/>
  <c r="H60" i="1" s="1"/>
  <c r="H59" i="1" s="1"/>
  <c r="H58" i="1" s="1"/>
  <c r="I55" i="1"/>
  <c r="J55" i="1"/>
  <c r="H55" i="1"/>
  <c r="I53" i="1"/>
  <c r="J53" i="1"/>
  <c r="H53" i="1"/>
  <c r="I45" i="1"/>
  <c r="J45" i="1"/>
  <c r="H45" i="1"/>
  <c r="I47" i="1"/>
  <c r="J47" i="1"/>
  <c r="H47" i="1"/>
  <c r="I38" i="1"/>
  <c r="I37" i="1" s="1"/>
  <c r="I36" i="1" s="1"/>
  <c r="I35" i="1" s="1"/>
  <c r="I34" i="1" s="1"/>
  <c r="I33" i="1" s="1"/>
  <c r="J38" i="1"/>
  <c r="J37" i="1" s="1"/>
  <c r="J36" i="1" s="1"/>
  <c r="J35" i="1" s="1"/>
  <c r="J34" i="1" s="1"/>
  <c r="J33" i="1" s="1"/>
  <c r="H38" i="1"/>
  <c r="H37" i="1" s="1"/>
  <c r="H36" i="1" s="1"/>
  <c r="H35" i="1" s="1"/>
  <c r="H34" i="1" s="1"/>
  <c r="H33" i="1" s="1"/>
  <c r="H257" i="1" l="1"/>
  <c r="H256" i="1" s="1"/>
  <c r="J257" i="1"/>
  <c r="J256" i="1" s="1"/>
  <c r="I257" i="1"/>
  <c r="I256" i="1" s="1"/>
  <c r="H221" i="1"/>
  <c r="H220" i="1" s="1"/>
  <c r="J131" i="1"/>
  <c r="I131" i="1"/>
  <c r="H101" i="1"/>
  <c r="H100" i="1" s="1"/>
  <c r="H99" i="1" s="1"/>
  <c r="H98" i="1" s="1"/>
  <c r="H164" i="1"/>
  <c r="H163" i="1" s="1"/>
  <c r="I101" i="1"/>
  <c r="I100" i="1" s="1"/>
  <c r="I99" i="1" s="1"/>
  <c r="I98" i="1" s="1"/>
  <c r="I179" i="1"/>
  <c r="J65" i="1"/>
  <c r="J64" i="1" s="1"/>
  <c r="J63" i="1" s="1"/>
  <c r="J57" i="1" s="1"/>
  <c r="J179" i="1"/>
  <c r="H138" i="1"/>
  <c r="J138" i="1"/>
  <c r="H148" i="1"/>
  <c r="H44" i="1"/>
  <c r="H43" i="1" s="1"/>
  <c r="H42" i="1" s="1"/>
  <c r="H41" i="1" s="1"/>
  <c r="H79" i="1"/>
  <c r="H78" i="1" s="1"/>
  <c r="J164" i="1"/>
  <c r="J163" i="1" s="1"/>
  <c r="H179" i="1"/>
  <c r="I164" i="1"/>
  <c r="I163" i="1" s="1"/>
  <c r="H124" i="1"/>
  <c r="I138" i="1"/>
  <c r="I148" i="1"/>
  <c r="J44" i="1"/>
  <c r="J43" i="1" s="1"/>
  <c r="J42" i="1" s="1"/>
  <c r="J41" i="1" s="1"/>
  <c r="I52" i="1"/>
  <c r="I51" i="1" s="1"/>
  <c r="I50" i="1" s="1"/>
  <c r="I49" i="1" s="1"/>
  <c r="J124" i="1"/>
  <c r="I44" i="1"/>
  <c r="I43" i="1" s="1"/>
  <c r="I42" i="1" s="1"/>
  <c r="I41" i="1" s="1"/>
  <c r="I65" i="1"/>
  <c r="I64" i="1" s="1"/>
  <c r="I63" i="1" s="1"/>
  <c r="I57" i="1" s="1"/>
  <c r="J101" i="1"/>
  <c r="J100" i="1" s="1"/>
  <c r="J99" i="1" s="1"/>
  <c r="J98" i="1" s="1"/>
  <c r="J148" i="1"/>
  <c r="H131" i="1"/>
  <c r="I124" i="1"/>
  <c r="H65" i="1"/>
  <c r="H64" i="1" s="1"/>
  <c r="H63" i="1" s="1"/>
  <c r="H57" i="1" s="1"/>
  <c r="J52" i="1"/>
  <c r="J51" i="1" s="1"/>
  <c r="J50" i="1" s="1"/>
  <c r="J49" i="1" s="1"/>
  <c r="H52" i="1"/>
  <c r="H51" i="1" s="1"/>
  <c r="H50" i="1" s="1"/>
  <c r="H49" i="1" s="1"/>
  <c r="J79" i="1"/>
  <c r="J78" i="1" s="1"/>
  <c r="I79" i="1"/>
  <c r="I78" i="1" s="1"/>
  <c r="H213" i="1" l="1"/>
  <c r="H212" i="1" s="1"/>
  <c r="J175" i="1"/>
  <c r="J174" i="1" s="1"/>
  <c r="J173" i="1" s="1"/>
  <c r="H175" i="1"/>
  <c r="H174" i="1" s="1"/>
  <c r="H173" i="1" s="1"/>
  <c r="I175" i="1"/>
  <c r="I174" i="1" s="1"/>
  <c r="I173" i="1" s="1"/>
  <c r="J213" i="1"/>
  <c r="J212" i="1" s="1"/>
  <c r="I213" i="1"/>
  <c r="I212" i="1" s="1"/>
  <c r="I123" i="1"/>
  <c r="I122" i="1" s="1"/>
  <c r="I121" i="1" s="1"/>
  <c r="H123" i="1"/>
  <c r="H122" i="1" s="1"/>
  <c r="H121" i="1" s="1"/>
  <c r="J123" i="1"/>
  <c r="J122" i="1" s="1"/>
  <c r="J121" i="1" s="1"/>
  <c r="H40" i="1"/>
  <c r="J40" i="1"/>
  <c r="I40" i="1"/>
  <c r="I97" i="1" l="1"/>
  <c r="I32" i="1" s="1"/>
  <c r="J97" i="1"/>
  <c r="J32" i="1" s="1"/>
  <c r="H97" i="1"/>
  <c r="H32" i="1" s="1"/>
  <c r="H31" i="1" s="1"/>
  <c r="I31" i="1" l="1"/>
  <c r="I1496" i="1" s="1"/>
  <c r="J31" i="1"/>
  <c r="J1496" i="1" s="1"/>
  <c r="H1496" i="1"/>
</calcChain>
</file>

<file path=xl/sharedStrings.xml><?xml version="1.0" encoding="utf-8"?>
<sst xmlns="http://schemas.openxmlformats.org/spreadsheetml/2006/main" count="7726" uniqueCount="1098">
  <si>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</si>
  <si>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</si>
  <si>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</si>
  <si>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</si>
  <si>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</si>
  <si>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</si>
  <si>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</si>
  <si>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</si>
  <si>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</si>
  <si>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</si>
  <si>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</si>
  <si>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</si>
  <si>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</si>
  <si>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</si>
  <si>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</si>
  <si>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</si>
  <si>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</si>
  <si>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</si>
  <si>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</si>
  <si>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</si>
  <si>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</si>
  <si>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</si>
  <si>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</si>
  <si>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</si>
  <si>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</si>
  <si>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</si>
  <si>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</si>
  <si>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</si>
  <si>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</si>
  <si>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</si>
  <si>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</si>
  <si>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</si>
  <si>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</si>
  <si>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</si>
  <si>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</si>
  <si>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</si>
  <si>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</si>
  <si>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</si>
  <si>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</si>
  <si>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</si>
  <si>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</si>
  <si>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</si>
  <si>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</si>
  <si>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</si>
  <si>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</si>
  <si>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</si>
  <si>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</si>
  <si>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</si>
  <si>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</si>
  <si>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</si>
  <si>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</si>
  <si>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</si>
  <si>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</si>
  <si>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</si>
  <si>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</si>
  <si>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</si>
  <si>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</si>
  <si>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</si>
  <si>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</si>
  <si>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</si>
  <si>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</si>
  <si>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</si>
  <si>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</si>
  <si>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</si>
  <si>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</si>
  <si>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</si>
  <si>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</si>
  <si>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</si>
  <si>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</si>
  <si>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</si>
  <si>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</si>
  <si>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</si>
  <si>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</si>
  <si>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</si>
  <si>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</si>
  <si>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</si>
  <si>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</si>
  <si>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</si>
  <si>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</si>
  <si>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</si>
  <si>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</si>
  <si>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</si>
  <si>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</si>
  <si>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</si>
  <si>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</si>
  <si>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</si>
  <si>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</si>
  <si>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</si>
  <si>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</si>
  <si>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</si>
  <si>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</si>
  <si>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</si>
  <si>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</si>
  <si>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</si>
  <si>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</si>
  <si>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</si>
  <si>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</si>
  <si>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</si>
  <si>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</si>
  <si>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</si>
  <si>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</si>
  <si>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</si>
  <si>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</si>
  <si>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</si>
  <si>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</si>
  <si>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</si>
  <si>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</si>
  <si>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</si>
  <si>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</si>
  <si>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</si>
  <si>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</si>
  <si>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</si>
  <si>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</si>
  <si>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</si>
  <si>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</si>
  <si>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</si>
  <si>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</si>
  <si>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</si>
  <si>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</si>
  <si>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</si>
  <si>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</si>
  <si>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</si>
  <si>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</si>
  <si>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</si>
  <si>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</si>
  <si>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</si>
  <si>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</si>
  <si>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</si>
  <si>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</si>
  <si>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</si>
  <si>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</si>
  <si>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</si>
  <si>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</si>
  <si>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</si>
  <si>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</si>
  <si>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</si>
  <si>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</si>
  <si>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</si>
  <si>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</si>
  <si>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</si>
  <si>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</si>
  <si>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</si>
  <si>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</si>
  <si>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</si>
  <si>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</si>
  <si>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</si>
  <si>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</si>
  <si>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</si>
  <si>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</si>
  <si>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</si>
  <si>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</si>
  <si>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</si>
  <si>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</si>
  <si>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</si>
  <si>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</si>
  <si>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</si>
  <si>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</si>
  <si>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</si>
  <si>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</si>
  <si>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</si>
  <si>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</si>
  <si>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</si>
  <si>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</si>
  <si>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</si>
  <si>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</si>
  <si>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</si>
  <si>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</si>
  <si>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</si>
  <si>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</si>
  <si>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</si>
  <si>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</si>
  <si>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</si>
  <si>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</si>
  <si>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</si>
  <si>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</si>
  <si>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</si>
  <si>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</si>
  <si>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</si>
  <si>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</si>
  <si>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</si>
  <si>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</si>
  <si>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</si>
  <si>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</si>
  <si>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</si>
  <si>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</si>
  <si>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</si>
  <si>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</si>
  <si>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</si>
  <si>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</si>
  <si>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</si>
  <si>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</si>
  <si>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</si>
  <si>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</si>
  <si>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</si>
  <si>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</si>
  <si>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</si>
  <si>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</si>
  <si>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</si>
  <si>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</si>
  <si>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</si>
  <si>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</si>
  <si>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</si>
  <si>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</si>
  <si>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</si>
  <si>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</si>
  <si>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</si>
  <si>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</si>
  <si>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</si>
  <si>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</si>
  <si>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</si>
  <si>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</si>
  <si>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</si>
  <si>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</si>
  <si>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</si>
  <si>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</si>
  <si>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</si>
  <si>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</si>
  <si>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</si>
  <si>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</si>
  <si>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</si>
  <si>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</si>
  <si>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</si>
  <si>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</si>
  <si>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</si>
  <si>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</si>
  <si>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</si>
  <si>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</si>
  <si>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</si>
  <si>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</si>
  <si>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</si>
  <si>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</si>
  <si>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</si>
  <si>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</si>
  <si>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</si>
  <si>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</si>
  <si>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</si>
  <si>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</si>
  <si>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</si>
  <si>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</si>
  <si>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</si>
  <si>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</si>
  <si>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</si>
  <si>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</si>
  <si>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</si>
  <si>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</si>
  <si>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</si>
  <si>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</si>
  <si>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</si>
  <si>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</si>
  <si>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</si>
  <si>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</si>
  <si>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</si>
  <si>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</si>
  <si>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</si>
  <si>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</si>
  <si>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</si>
  <si>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</si>
  <si>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</si>
  <si>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</si>
  <si>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</si>
  <si>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</si>
  <si>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</si>
  <si>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</si>
  <si>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</si>
  <si>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</si>
  <si>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</si>
  <si>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</si>
  <si>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</si>
  <si>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</si>
  <si>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</si>
  <si>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</si>
  <si>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</si>
  <si>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</si>
  <si>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</si>
  <si>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</si>
  <si>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</si>
  <si>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</si>
  <si>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</si>
  <si>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</si>
  <si>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</si>
  <si>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</si>
  <si>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</si>
  <si>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</si>
  <si>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</si>
  <si>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</si>
  <si>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</si>
  <si>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</si>
  <si>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</si>
  <si>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</si>
  <si>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</si>
  <si>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</si>
  <si>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</si>
  <si>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</si>
  <si>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</si>
  <si>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</si>
  <si>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</si>
  <si>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</si>
  <si>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</si>
  <si>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</si>
  <si>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</si>
  <si>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</si>
  <si>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</si>
  <si>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</si>
  <si>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</si>
  <si>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</si>
  <si>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</si>
  <si>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</si>
  <si>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</si>
  <si>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</si>
  <si>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</si>
  <si>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</si>
  <si>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</si>
  <si>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</si>
  <si>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</si>
  <si>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</si>
  <si>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</si>
  <si>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</si>
  <si>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</si>
  <si>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</si>
  <si>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</si>
  <si>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</si>
  <si>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</si>
  <si>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</si>
  <si>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</si>
  <si>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</si>
  <si>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</si>
  <si>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</si>
  <si>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</si>
  <si>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</si>
  <si>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</si>
  <si>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</si>
  <si>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</si>
  <si>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</si>
  <si>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</si>
  <si>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</si>
  <si>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</si>
  <si>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</si>
  <si>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</si>
  <si>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</si>
  <si>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</si>
  <si>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</si>
  <si>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</si>
  <si>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</si>
  <si>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</si>
  <si>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</si>
  <si>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</si>
  <si>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</si>
  <si>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</si>
  <si>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</si>
  <si>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</si>
  <si>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</si>
  <si>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</si>
  <si>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</si>
  <si>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</si>
  <si>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</si>
  <si>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</si>
  <si>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</si>
  <si>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</si>
  <si>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</si>
  <si>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</si>
  <si>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</si>
  <si>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</si>
  <si>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</si>
  <si>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</si>
  <si>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</si>
  <si>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</si>
  <si>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</si>
  <si>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</si>
  <si>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</si>
  <si>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</si>
  <si>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</si>
  <si>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</si>
  <si>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</si>
  <si>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</si>
  <si>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</si>
  <si>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</si>
  <si>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</si>
  <si>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</si>
  <si>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</si>
  <si>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</si>
  <si>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</si>
  <si>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</si>
  <si>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</si>
  <si>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</si>
  <si>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</si>
  <si>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</si>
  <si>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</si>
  <si>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</si>
  <si>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</si>
  <si>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</si>
  <si>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</si>
  <si>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</si>
  <si>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</si>
  <si>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</si>
  <si>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</si>
  <si>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</si>
  <si>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</si>
  <si>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</si>
  <si>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</si>
  <si>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</si>
  <si>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</si>
  <si>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</si>
  <si>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</si>
  <si>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</si>
  <si>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</si>
  <si>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</si>
  <si>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</si>
  <si>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</si>
  <si>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</si>
  <si>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</si>
  <si>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</si>
  <si>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</si>
  <si>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</si>
  <si>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</si>
  <si>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</si>
  <si>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</si>
  <si>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</si>
  <si>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</si>
  <si>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</si>
  <si>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</si>
  <si>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</si>
  <si>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</si>
  <si>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</si>
  <si>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</si>
  <si>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</si>
  <si>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</si>
  <si>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</si>
  <si>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</si>
  <si>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</si>
  <si>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</si>
  <si>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</si>
  <si>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</si>
  <si>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</si>
  <si>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</si>
  <si>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</si>
  <si>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</si>
  <si>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</si>
  <si>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</si>
  <si>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</si>
  <si>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</si>
  <si>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</si>
  <si>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</si>
  <si>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</si>
  <si>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</si>
  <si>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</si>
  <si>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</si>
  <si>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</si>
  <si>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</si>
  <si>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</si>
  <si>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</si>
  <si>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</si>
  <si>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</si>
  <si>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</si>
  <si>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</si>
  <si>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</si>
  <si>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</si>
  <si>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</si>
  <si>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</si>
  <si>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</si>
  <si>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</si>
  <si>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</si>
  <si>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</si>
  <si>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</si>
  <si>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</si>
  <si>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</si>
  <si>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</si>
  <si>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</si>
  <si>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</si>
  <si>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</si>
  <si>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</si>
  <si>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</si>
  <si>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</si>
  <si>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</si>
  <si>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</si>
  <si>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</si>
  <si>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</si>
  <si>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</si>
  <si>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</si>
  <si>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</si>
  <si>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</si>
  <si>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</si>
  <si>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</si>
  <si>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</si>
  <si>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</si>
  <si>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</si>
  <si>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</si>
  <si>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</si>
  <si>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</si>
  <si>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</si>
  <si>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</si>
  <si>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</si>
  <si>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</si>
  <si>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</si>
  <si>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</si>
  <si>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</si>
  <si>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</si>
  <si>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</si>
  <si>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</si>
  <si>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</si>
  <si>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</si>
  <si>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</si>
  <si>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</si>
  <si>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</si>
  <si>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</si>
  <si>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</si>
  <si>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</si>
  <si>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</si>
  <si>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</si>
  <si>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</si>
  <si>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</si>
  <si>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</si>
  <si>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</si>
  <si>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</si>
  <si>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</si>
  <si>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</si>
  <si>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</si>
  <si>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</si>
  <si>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</si>
  <si>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</si>
  <si>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</si>
  <si>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</si>
  <si>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</si>
  <si>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</si>
  <si>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</si>
  <si>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</si>
  <si>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</si>
  <si>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</si>
  <si>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</si>
  <si>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</si>
  <si>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</si>
  <si>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</si>
  <si>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</si>
  <si>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</si>
  <si>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</si>
  <si>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</si>
  <si>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</si>
  <si>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</si>
  <si>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</si>
  <si>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</si>
  <si>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</si>
  <si>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</si>
  <si>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</si>
  <si>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</si>
  <si>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</si>
  <si>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</si>
  <si>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</si>
  <si>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</si>
  <si>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</si>
  <si>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</si>
  <si>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</si>
  <si>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</si>
  <si>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</si>
  <si>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</si>
  <si>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</si>
  <si>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</si>
  <si>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</si>
  <si>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</si>
  <si>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</si>
  <si>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</si>
  <si>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</si>
  <si>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</si>
  <si>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</si>
  <si>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</si>
  <si>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</si>
  <si>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</si>
  <si>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</si>
  <si>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</si>
  <si>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</si>
  <si>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</si>
  <si>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</si>
  <si>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</si>
  <si>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</si>
  <si>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</si>
  <si>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</si>
  <si>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</si>
  <si>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</si>
  <si>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</si>
  <si>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</si>
  <si>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</si>
  <si>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</si>
  <si>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</si>
  <si>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</si>
  <si>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</si>
  <si>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</si>
  <si>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</si>
  <si>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</si>
  <si>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</si>
  <si>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</si>
  <si>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</si>
  <si>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</si>
  <si>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</si>
  <si>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</si>
  <si>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</si>
  <si>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</si>
  <si>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</si>
  <si>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</si>
  <si>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</si>
  <si>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</si>
  <si>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</si>
  <si>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</si>
  <si>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</si>
  <si>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</si>
  <si>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</si>
  <si>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</si>
  <si>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</si>
  <si>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</si>
  <si>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</si>
  <si>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</si>
  <si>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</si>
  <si>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</si>
  <si>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</si>
  <si>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</si>
  <si>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</si>
  <si>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</si>
  <si>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</si>
  <si>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</si>
  <si>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</si>
  <si>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</si>
  <si>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</si>
  <si>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</si>
  <si>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</si>
  <si>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</si>
  <si>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</si>
  <si>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</si>
  <si>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</si>
  <si>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</si>
  <si>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</si>
  <si>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</si>
  <si>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</si>
  <si>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</si>
  <si>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</si>
  <si>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</si>
  <si>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</si>
  <si>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</si>
  <si>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</si>
  <si>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</si>
  <si>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</si>
  <si>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</si>
  <si>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</si>
  <si>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</si>
  <si>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</si>
  <si>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</si>
  <si>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</si>
  <si>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</si>
  <si>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</si>
  <si>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</si>
  <si>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</si>
  <si>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</si>
  <si>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</si>
  <si>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</si>
  <si>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</si>
  <si>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</si>
  <si>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</si>
  <si>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</si>
  <si>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</si>
  <si>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</si>
  <si>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</si>
  <si>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</si>
  <si>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</si>
  <si>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</si>
  <si>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</si>
  <si>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</si>
  <si>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</si>
  <si>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</si>
  <si>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</si>
  <si>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</si>
  <si>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</si>
  <si>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</si>
  <si>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</si>
  <si>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</si>
  <si>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</si>
  <si>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</si>
  <si>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</si>
  <si>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</si>
  <si>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</si>
  <si>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</si>
  <si>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</si>
  <si>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</si>
  <si>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</si>
  <si>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</si>
  <si>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</si>
  <si>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</si>
  <si>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</si>
  <si>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</si>
  <si>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</si>
  <si>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</si>
  <si>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</si>
  <si>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</si>
  <si>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</si>
  <si>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</si>
  <si>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</si>
  <si>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</si>
  <si>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</si>
  <si>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</si>
  <si>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</si>
  <si>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</si>
  <si>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</si>
  <si>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</si>
  <si>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</si>
  <si>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</si>
  <si>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</si>
  <si>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</si>
  <si>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</si>
  <si>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</si>
  <si>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</si>
  <si>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</si>
  <si>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</si>
  <si>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</si>
  <si>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</si>
  <si>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</si>
  <si>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</si>
  <si>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</si>
  <si>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</si>
  <si>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</si>
  <si>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</si>
  <si>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</si>
  <si>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</si>
  <si>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</si>
  <si>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</si>
  <si>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</si>
  <si>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</si>
  <si>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</si>
  <si>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</si>
  <si>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</si>
  <si>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</si>
  <si>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</si>
  <si>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</si>
  <si>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</si>
  <si>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</si>
  <si>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</si>
  <si>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</si>
  <si>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</si>
  <si>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</si>
  <si>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</si>
  <si>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</si>
  <si>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</si>
  <si>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</si>
  <si>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</si>
  <si>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</si>
  <si>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</si>
  <si>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</si>
  <si>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</si>
  <si>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</si>
  <si>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</si>
  <si>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</si>
  <si>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</si>
  <si>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</si>
  <si>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</si>
  <si>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</si>
  <si>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</si>
  <si>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</si>
  <si>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</si>
  <si>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</si>
  <si>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</si>
  <si>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</si>
  <si>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</si>
  <si>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</si>
  <si>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</si>
  <si>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</si>
  <si>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</si>
  <si>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</si>
  <si>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</si>
  <si>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</si>
  <si>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</si>
  <si>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</si>
  <si>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</si>
  <si>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</si>
  <si>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</si>
  <si>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</si>
  <si>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</si>
  <si>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</si>
  <si>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</si>
  <si>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</si>
  <si>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</si>
  <si>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</si>
  <si>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</si>
  <si>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</si>
  <si>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</si>
  <si>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</si>
  <si>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</si>
  <si>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</si>
  <si>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</si>
  <si>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</si>
  <si>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</si>
  <si>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</si>
  <si>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</si>
  <si>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</si>
  <si>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</si>
  <si>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</si>
  <si>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</si>
  <si>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</si>
  <si>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</si>
  <si>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</si>
  <si>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</si>
  <si>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</si>
  <si>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</si>
  <si>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</si>
  <si>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</si>
  <si>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</si>
  <si>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</si>
  <si>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</si>
  <si>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</si>
  <si>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</si>
  <si>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</si>
  <si>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</si>
  <si>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</si>
  <si>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</si>
  <si>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</si>
  <si>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</si>
  <si>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</si>
  <si>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</si>
  <si>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</si>
  <si>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</si>
  <si>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</si>
  <si>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</si>
  <si>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</si>
  <si>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</si>
  <si>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</si>
  <si>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</si>
  <si>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</si>
  <si>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</si>
  <si>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</si>
  <si>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</si>
  <si>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</si>
  <si>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</si>
  <si>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</si>
  <si>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</si>
  <si>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</si>
  <si>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</si>
  <si>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</si>
  <si>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</si>
  <si>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</si>
  <si>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</si>
  <si>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</si>
  <si>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</si>
  <si>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</si>
  <si>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</si>
  <si>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</si>
  <si>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</si>
  <si>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</si>
  <si>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</si>
  <si>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</si>
  <si>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</si>
  <si>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</si>
  <si>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</si>
  <si>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</si>
  <si>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</si>
  <si>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</si>
  <si>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</si>
  <si>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</si>
  <si>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</si>
  <si>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</si>
  <si>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</si>
  <si>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</si>
  <si>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</si>
  <si>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</si>
  <si>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</si>
  <si>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</si>
  <si>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</si>
  <si>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</si>
  <si>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</si>
  <si>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</si>
  <si>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</si>
  <si>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</si>
  <si>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</si>
  <si>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</si>
  <si>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</si>
  <si>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</si>
  <si>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</si>
  <si>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</si>
  <si>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</si>
  <si>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</si>
  <si>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</si>
  <si>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</si>
  <si>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</si>
  <si>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</si>
  <si>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</si>
  <si>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</si>
  <si>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</si>
  <si>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</si>
  <si>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</si>
  <si>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</si>
  <si>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</si>
  <si>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</si>
  <si>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</si>
  <si>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</si>
  <si>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</si>
  <si>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</si>
  <si>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</si>
  <si>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</si>
  <si>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</si>
  <si>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</si>
  <si>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</si>
  <si>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</si>
  <si>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</si>
  <si>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</si>
  <si>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</si>
  <si>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</si>
  <si>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</si>
  <si>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</si>
  <si>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</si>
  <si>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</si>
  <si>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</si>
  <si>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</si>
  <si>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</si>
  <si>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</si>
  <si>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</si>
  <si>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</si>
  <si>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</si>
  <si>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</si>
  <si>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</si>
  <si>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</si>
  <si>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</si>
  <si>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</si>
  <si>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</si>
  <si>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</si>
  <si>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</si>
  <si>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</si>
  <si>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</si>
  <si>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</si>
  <si>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</si>
  <si>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</si>
  <si>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</si>
  <si>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</si>
  <si>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</si>
  <si>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</si>
  <si>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</si>
  <si>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</si>
  <si>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</si>
  <si>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</si>
  <si>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</si>
  <si>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</si>
  <si>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</si>
  <si>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</si>
  <si>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</si>
  <si>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</si>
  <si>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</si>
  <si>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</si>
  <si>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</si>
  <si>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</si>
  <si>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</si>
  <si>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</si>
  <si>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</si>
  <si>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</si>
  <si>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</si>
  <si>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</si>
  <si>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</si>
  <si>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</si>
  <si>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</si>
  <si>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</si>
  <si>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</si>
  <si>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</si>
  <si>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</si>
  <si>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</si>
  <si>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</si>
  <si>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</si>
  <si>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</si>
  <si>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</si>
  <si>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</si>
  <si>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</si>
  <si>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</si>
  <si>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</si>
  <si>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</si>
  <si>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</si>
  <si>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</si>
  <si>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</si>
  <si>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</si>
  <si>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</si>
  <si>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</si>
  <si>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</si>
  <si>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</si>
  <si>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</si>
  <si>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</si>
  <si>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</si>
  <si>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</si>
  <si>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</si>
  <si>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</si>
  <si>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</si>
  <si>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</si>
  <si>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</si>
  <si>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</si>
  <si>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</si>
  <si>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</si>
  <si>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</si>
  <si>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</si>
  <si>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</si>
  <si>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</si>
  <si>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</si>
  <si>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</si>
  <si>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</si>
  <si>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</si>
  <si>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</si>
  <si>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</si>
  <si>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</si>
  <si>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 xml:space="preserve"> Зарайск Московской области №  от  декабря 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</si>
  <si>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</si>
  <si>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</si>
  <si>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</si>
  <si>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</si>
  <si>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</si>
  <si>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</si>
  <si>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</si>
  <si>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</si>
  <si>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</si>
  <si>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</si>
  <si>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</si>
  <si>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</si>
  <si>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</si>
  <si>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</si>
  <si>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</si>
  <si>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</si>
  <si>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</si>
  <si>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</si>
  <si>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</si>
  <si>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</si>
  <si>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</si>
  <si>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</si>
  <si>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</si>
  <si>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</si>
  <si>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</si>
  <si>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</si>
  <si>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</si>
  <si>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</si>
  <si>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</si>
  <si>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</si>
  <si>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</si>
  <si>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</si>
  <si>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</si>
  <si>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</si>
  <si>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</si>
  <si>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</si>
  <si>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</si>
  <si>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</si>
  <si>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</si>
  <si>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02 5 02 00000</t>
  </si>
  <si>
    <t>02 5 02 01310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</si>
  <si>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</si>
  <si>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</si>
  <si>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</si>
  <si>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>на 2021 год и  на  плановый период 2022 и 2023 годов</t>
  </si>
  <si>
    <t>Сумма на 2021год, тыс.руб.</t>
  </si>
  <si>
    <t>Сумма на 2023 год, тыс.руб.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</si>
  <si>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</si>
  <si>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</si>
  <si>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</si>
  <si>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</si>
  <si>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</si>
  <si>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</si>
  <si>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</si>
  <si>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</si>
  <si>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Приложение № 4</t>
  </si>
  <si>
    <t>"О внесении изменений в решение Совета депутатов</t>
  </si>
  <si>
    <t xml:space="preserve">городского округа Зарайск Московской области №65/1 от </t>
  </si>
  <si>
    <t xml:space="preserve">   17 декабря 2020 года"О бюджете городского округа</t>
  </si>
  <si>
    <t xml:space="preserve">Зарайск Московской области на 2021 год и на </t>
  </si>
  <si>
    <t xml:space="preserve"> плановый период 2022 и 2023 годов"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</si>
  <si>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</si>
  <si>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</si>
  <si>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</si>
  <si>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</si>
  <si>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 Зарайск Московской области №66/2 от 30 декабря 2020 года</t>
  </si>
  <si>
    <t>?????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</si>
  <si>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</si>
  <si>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</si>
  <si>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15 2 D2 70600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</si>
  <si>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</si>
  <si>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07 2 01 01440</t>
  </si>
  <si>
    <t>в 0503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</si>
  <si>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</si>
  <si>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</si>
  <si>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</si>
  <si>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</si>
  <si>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</si>
  <si>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</si>
  <si>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</si>
  <si>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</si>
  <si>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</si>
  <si>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</si>
  <si>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</si>
  <si>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</si>
  <si>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</si>
  <si>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</si>
  <si>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</si>
  <si>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</si>
  <si>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</si>
  <si>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</si>
  <si>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5</t>
  </si>
  <si>
    <t>109</t>
  </si>
  <si>
    <t>489976</t>
  </si>
  <si>
    <t>нет формулы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</si>
  <si>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</si>
  <si>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 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</si>
  <si>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</si>
  <si>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 S305Б</t>
  </si>
  <si>
    <t>13 3 07 S305В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</si>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</sst>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22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30" xfId="0" applyBorder="1"/>
    <xf numFmtId="0" fontId="6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1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11"/>
  <sheetViews>
    <sheetView tabSelected="1" topLeftCell="A19" zoomScaleNormal="100" zoomScaleSheetLayoutView="10" workbookViewId="0">
      <selection activeCell="B1498" sqref="B1498:K1498"/>
    </sheetView>
  </sheetViews>
  <sheetFormatPr defaultRowHeight="57" customHeight="1" x14ac:dyDescent="0.25"/>
  <cols>
    <col min="1" max="1" width="6" customWidth="1"/>
    <col min="2" max="2" width="43.28515625" style="133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09" customWidth="1"/>
    <col min="9" max="9" width="15.5703125" style="209" customWidth="1"/>
    <col min="10" max="10" width="15.85546875" style="209" customWidth="1"/>
  </cols>
  <sheetData>
    <row r="1" spans="2:17" ht="57" hidden="1" customHeight="1" x14ac:dyDescent="0.25">
      <c r="B1" s="265"/>
      <c r="C1" s="264"/>
      <c r="D1" s="264"/>
      <c r="E1" s="264"/>
      <c r="F1" s="264"/>
      <c r="G1" s="264"/>
      <c r="H1" s="266"/>
      <c r="I1" s="266"/>
      <c r="J1" s="266"/>
      <c r="K1" s="264"/>
      <c r="L1" s="264"/>
    </row>
    <row r="2" spans="2:17" ht="38.25" hidden="1" customHeight="1" x14ac:dyDescent="0.25">
      <c r="B2" s="265"/>
      <c r="C2" s="264"/>
      <c r="D2" s="264"/>
      <c r="E2" s="264"/>
      <c r="F2" s="264"/>
      <c r="G2" s="264"/>
      <c r="H2" s="319" t="s">
        <v>870</v>
      </c>
      <c r="I2" s="319"/>
      <c r="J2" s="319"/>
      <c r="K2" s="264"/>
      <c r="L2" s="264"/>
    </row>
    <row r="3" spans="2:17" ht="32.25" hidden="1" customHeight="1" x14ac:dyDescent="0.25">
      <c r="B3" s="265"/>
      <c r="C3" s="264"/>
      <c r="D3" s="264"/>
      <c r="E3" s="264"/>
      <c r="F3" s="264"/>
      <c r="G3" s="264"/>
      <c r="H3" s="319" t="s">
        <v>849</v>
      </c>
      <c r="I3" s="319"/>
      <c r="J3" s="319"/>
      <c r="K3" s="264"/>
      <c r="L3" s="264"/>
    </row>
    <row r="4" spans="2:17" ht="41.25" hidden="1" customHeight="1" x14ac:dyDescent="0.25">
      <c r="B4" s="265"/>
      <c r="C4" s="264"/>
      <c r="D4" s="264"/>
      <c r="E4" s="264"/>
      <c r="F4" s="264"/>
      <c r="G4" s="264"/>
      <c r="H4" s="319" t="s">
        <v>993</v>
      </c>
      <c r="I4" s="319"/>
      <c r="J4" s="319"/>
      <c r="K4" s="264"/>
      <c r="L4" s="264"/>
    </row>
    <row r="5" spans="2:17" ht="26.25" hidden="1" customHeight="1" x14ac:dyDescent="0.25">
      <c r="B5" s="265"/>
      <c r="C5" s="264"/>
      <c r="D5" s="264"/>
      <c r="E5" s="264"/>
      <c r="F5" s="264"/>
      <c r="G5" s="264"/>
      <c r="H5" s="267" t="s">
        <v>860</v>
      </c>
      <c r="I5" s="267"/>
      <c r="J5" s="267"/>
      <c r="K5" s="264"/>
      <c r="L5" s="264"/>
      <c r="Q5" t="s">
        <v>862</v>
      </c>
    </row>
    <row r="6" spans="2:17" ht="39.75" hidden="1" customHeight="1" x14ac:dyDescent="0.25">
      <c r="B6" s="265"/>
      <c r="C6" s="264"/>
      <c r="D6" s="264"/>
      <c r="E6" s="264"/>
      <c r="F6" s="264"/>
      <c r="G6" s="264"/>
      <c r="H6" s="267" t="s">
        <v>861</v>
      </c>
      <c r="I6" s="267"/>
      <c r="J6" s="267"/>
      <c r="K6" s="264"/>
      <c r="L6" s="264"/>
    </row>
    <row r="7" spans="2:17" ht="36" hidden="1" customHeight="1" x14ac:dyDescent="0.25">
      <c r="B7" s="265"/>
      <c r="C7" s="264"/>
      <c r="D7" s="264"/>
      <c r="E7" s="264"/>
      <c r="F7" s="264"/>
      <c r="G7" s="264"/>
      <c r="H7" s="267" t="s">
        <v>850</v>
      </c>
      <c r="I7" s="267"/>
      <c r="J7" s="267"/>
      <c r="K7" s="264"/>
      <c r="L7" s="264"/>
    </row>
    <row r="8" spans="2:17" ht="35.25" hidden="1" customHeight="1" x14ac:dyDescent="0.25">
      <c r="B8" s="265"/>
      <c r="C8" s="264"/>
      <c r="D8" s="264"/>
      <c r="E8" s="264"/>
      <c r="F8" s="264"/>
      <c r="G8" s="264"/>
      <c r="H8" s="267" t="s">
        <v>851</v>
      </c>
      <c r="I8" s="267"/>
      <c r="J8" s="267"/>
      <c r="K8" s="264"/>
      <c r="L8" s="264"/>
    </row>
    <row r="9" spans="2:17" ht="57" hidden="1" customHeight="1" x14ac:dyDescent="0.25">
      <c r="B9" s="265"/>
      <c r="C9" s="264"/>
      <c r="D9" s="264"/>
      <c r="E9" s="264"/>
      <c r="F9" s="264"/>
      <c r="G9" s="264"/>
      <c r="H9" s="266"/>
      <c r="I9" s="266"/>
      <c r="J9" s="266"/>
      <c r="K9" s="264"/>
      <c r="L9" s="264"/>
    </row>
    <row r="10" spans="2:17" ht="38.25" customHeight="1" x14ac:dyDescent="0.25">
      <c r="B10" s="265"/>
      <c r="C10" s="264"/>
      <c r="D10" s="264"/>
      <c r="E10" s="264"/>
      <c r="F10" s="264"/>
      <c r="G10" s="264"/>
      <c r="H10" s="319" t="s">
        <v>1050</v>
      </c>
      <c r="I10" s="319"/>
      <c r="J10" s="319"/>
      <c r="K10" s="264"/>
      <c r="L10" s="264"/>
    </row>
    <row r="11" spans="2:17" ht="24.75" customHeight="1" x14ac:dyDescent="0.25">
      <c r="B11" s="265"/>
      <c r="C11" s="264"/>
      <c r="D11" s="264"/>
      <c r="E11" s="264"/>
      <c r="F11" s="264"/>
      <c r="G11" s="264"/>
      <c r="H11" s="319" t="s">
        <v>849</v>
      </c>
      <c r="I11" s="319"/>
      <c r="J11" s="319"/>
      <c r="K11" s="264"/>
      <c r="L11" s="264"/>
    </row>
    <row r="12" spans="2:17" ht="28.5" customHeight="1" x14ac:dyDescent="0.25">
      <c r="B12" s="265"/>
      <c r="C12" s="264"/>
      <c r="D12" s="264"/>
      <c r="E12" s="264"/>
      <c r="F12" s="264"/>
      <c r="G12" s="264"/>
      <c r="H12" s="319" t="s">
        <v>1060</v>
      </c>
      <c r="I12" s="319"/>
      <c r="J12" s="319"/>
      <c r="K12" s="264"/>
      <c r="L12" s="264"/>
    </row>
    <row r="13" spans="2:17" ht="28.5" customHeight="1" x14ac:dyDescent="0.25">
      <c r="B13" s="265"/>
      <c r="C13" s="264"/>
      <c r="D13" s="264"/>
      <c r="E13" s="264"/>
      <c r="F13" s="264"/>
      <c r="G13" s="264"/>
      <c r="H13" s="291" t="s">
        <v>1051</v>
      </c>
      <c r="I13" s="291"/>
      <c r="J13" s="291"/>
      <c r="K13" s="264"/>
      <c r="L13" s="264"/>
    </row>
    <row r="14" spans="2:17" ht="28.5" customHeight="1" x14ac:dyDescent="0.25">
      <c r="B14" s="265"/>
      <c r="C14" s="264"/>
      <c r="D14" s="264"/>
      <c r="E14" s="264"/>
      <c r="F14" s="264"/>
      <c r="G14" s="264"/>
      <c r="H14" s="291" t="s">
        <v>1052</v>
      </c>
      <c r="I14" s="291"/>
      <c r="J14" s="291"/>
      <c r="K14" s="264"/>
      <c r="L14" s="264"/>
    </row>
    <row r="15" spans="2:17" ht="29.25" customHeight="1" x14ac:dyDescent="0.25">
      <c r="B15" s="265"/>
      <c r="C15" s="264"/>
      <c r="D15" s="264"/>
      <c r="E15" s="264"/>
      <c r="F15" s="264"/>
      <c r="G15" s="264"/>
      <c r="H15" s="291" t="s">
        <v>1053</v>
      </c>
      <c r="I15" s="291"/>
      <c r="J15" s="291"/>
      <c r="K15" s="264"/>
      <c r="L15" s="264"/>
    </row>
    <row r="16" spans="2:17" ht="29.25" customHeight="1" x14ac:dyDescent="0.25">
      <c r="B16" s="265"/>
      <c r="C16" s="264"/>
      <c r="D16" s="264"/>
      <c r="E16" s="264"/>
      <c r="F16" s="264"/>
      <c r="G16" s="264"/>
      <c r="H16" s="291" t="s">
        <v>1054</v>
      </c>
      <c r="I16" s="291"/>
      <c r="J16" s="291"/>
      <c r="K16" s="264"/>
      <c r="L16" s="264"/>
    </row>
    <row r="17" spans="1:14" ht="21.75" customHeight="1" x14ac:dyDescent="0.25">
      <c r="B17" s="265"/>
      <c r="C17" s="264"/>
      <c r="D17" s="264"/>
      <c r="E17" s="264"/>
      <c r="F17" s="264"/>
      <c r="G17" s="264"/>
      <c r="H17" s="291" t="s">
        <v>1055</v>
      </c>
      <c r="I17" s="291"/>
      <c r="J17" s="291"/>
      <c r="K17" s="264"/>
      <c r="L17" s="264"/>
    </row>
    <row r="18" spans="1:14" ht="57" customHeight="1" x14ac:dyDescent="0.25">
      <c r="B18" s="265"/>
      <c r="C18" s="264"/>
      <c r="D18" s="264"/>
      <c r="E18" s="264"/>
      <c r="F18" s="264"/>
      <c r="G18" s="264"/>
      <c r="H18" s="266"/>
      <c r="I18" s="266"/>
      <c r="J18" s="266"/>
      <c r="K18" s="264"/>
      <c r="L18" s="264"/>
    </row>
    <row r="19" spans="1:14" ht="34.5" customHeight="1" x14ac:dyDescent="0.25">
      <c r="B19" s="265"/>
      <c r="C19" s="264"/>
      <c r="D19" s="264"/>
      <c r="E19" s="264"/>
      <c r="F19" s="264"/>
      <c r="G19" s="264"/>
      <c r="H19" s="266"/>
      <c r="I19" s="266"/>
      <c r="J19" s="266"/>
      <c r="K19" s="264"/>
      <c r="L19" s="264"/>
    </row>
    <row r="20" spans="1:14" ht="23.25" customHeight="1" x14ac:dyDescent="0.25">
      <c r="B20" s="265"/>
      <c r="C20" s="264"/>
      <c r="D20" s="264"/>
      <c r="E20" s="264"/>
      <c r="F20" s="268"/>
      <c r="G20" s="268"/>
      <c r="H20" s="319" t="s">
        <v>848</v>
      </c>
      <c r="I20" s="319"/>
      <c r="J20" s="319"/>
      <c r="K20" s="264"/>
      <c r="L20" s="264"/>
    </row>
    <row r="21" spans="1:14" ht="27" customHeight="1" x14ac:dyDescent="0.25">
      <c r="B21" s="265"/>
      <c r="C21" s="264"/>
      <c r="D21" s="264"/>
      <c r="E21" s="264"/>
      <c r="F21" s="268"/>
      <c r="G21" s="268"/>
      <c r="H21" s="319" t="s">
        <v>849</v>
      </c>
      <c r="I21" s="319"/>
      <c r="J21" s="319"/>
      <c r="K21" s="264"/>
      <c r="L21" s="264"/>
    </row>
    <row r="22" spans="1:14" ht="37.5" customHeight="1" x14ac:dyDescent="0.25">
      <c r="B22" s="265"/>
      <c r="C22" s="264"/>
      <c r="D22" s="264"/>
      <c r="E22" s="264"/>
      <c r="F22" s="268"/>
      <c r="G22" s="268"/>
      <c r="H22" s="319" t="s">
        <v>994</v>
      </c>
      <c r="I22" s="319"/>
      <c r="J22" s="319"/>
      <c r="K22" s="264"/>
      <c r="L22" s="264"/>
    </row>
    <row r="23" spans="1:14" ht="34.5" customHeight="1" x14ac:dyDescent="0.25">
      <c r="B23" s="265"/>
      <c r="C23" s="264"/>
      <c r="D23" s="264"/>
      <c r="E23" s="264"/>
      <c r="F23" s="268"/>
      <c r="G23" s="268"/>
      <c r="H23" s="267" t="s">
        <v>850</v>
      </c>
      <c r="I23" s="267"/>
      <c r="J23" s="267"/>
      <c r="K23" s="264"/>
      <c r="L23" s="264"/>
    </row>
    <row r="24" spans="1:14" ht="36.75" customHeight="1" x14ac:dyDescent="0.25">
      <c r="B24" s="265"/>
      <c r="C24" s="264"/>
      <c r="D24" s="264"/>
      <c r="E24" s="264"/>
      <c r="F24" s="268"/>
      <c r="G24" s="268"/>
      <c r="H24" s="267" t="s">
        <v>995</v>
      </c>
      <c r="I24" s="267"/>
      <c r="J24" s="267"/>
      <c r="K24" s="264"/>
      <c r="L24" s="264"/>
    </row>
    <row r="25" spans="1:14" ht="57" customHeight="1" x14ac:dyDescent="0.25">
      <c r="B25" s="265"/>
      <c r="C25" s="264"/>
      <c r="D25" s="264"/>
      <c r="E25" s="264"/>
      <c r="F25" s="264"/>
      <c r="G25" s="264"/>
      <c r="H25" s="266"/>
      <c r="I25" s="266"/>
      <c r="J25" s="266"/>
      <c r="K25" s="264"/>
      <c r="L25" s="264"/>
    </row>
    <row r="26" spans="1:14" ht="39" customHeight="1" x14ac:dyDescent="0.3">
      <c r="B26" s="320" t="s">
        <v>0</v>
      </c>
      <c r="C26" s="320"/>
      <c r="D26" s="320"/>
      <c r="E26" s="320"/>
      <c r="F26" s="320"/>
      <c r="G26" s="320"/>
      <c r="H26" s="320"/>
      <c r="I26" s="320"/>
      <c r="J26" s="320"/>
      <c r="K26" s="269"/>
      <c r="L26" s="269"/>
      <c r="M26" s="1"/>
      <c r="N26" s="1"/>
    </row>
    <row r="27" spans="1:14" ht="22.5" customHeight="1" x14ac:dyDescent="0.3">
      <c r="B27" s="321" t="s">
        <v>1039</v>
      </c>
      <c r="C27" s="321"/>
      <c r="D27" s="321"/>
      <c r="E27" s="321"/>
      <c r="F27" s="321"/>
      <c r="G27" s="321"/>
      <c r="H27" s="321"/>
      <c r="I27" s="321"/>
      <c r="J27" s="321"/>
      <c r="K27" s="269"/>
      <c r="L27" s="269"/>
      <c r="M27" s="1"/>
      <c r="N27" s="1"/>
    </row>
    <row r="28" spans="1:14" ht="57" customHeight="1" x14ac:dyDescent="0.25">
      <c r="B28" s="265"/>
      <c r="C28" s="264"/>
      <c r="D28" s="264"/>
      <c r="E28" s="264"/>
      <c r="F28" s="264"/>
      <c r="G28" s="264"/>
      <c r="H28" s="266"/>
      <c r="I28" s="266"/>
      <c r="J28" s="266"/>
      <c r="K28" s="264"/>
      <c r="L28" s="264"/>
    </row>
    <row r="29" spans="1:14" ht="57" customHeight="1" x14ac:dyDescent="0.25">
      <c r="A29" s="3" t="s">
        <v>1</v>
      </c>
      <c r="B29" s="262" t="s">
        <v>2</v>
      </c>
      <c r="C29" s="263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263" t="s">
        <v>1040</v>
      </c>
      <c r="I29" s="263" t="s">
        <v>8</v>
      </c>
      <c r="J29" s="263" t="s">
        <v>1041</v>
      </c>
      <c r="K29" s="270"/>
      <c r="L29" s="270"/>
    </row>
    <row r="30" spans="1:14" ht="22.5" customHeight="1" x14ac:dyDescent="0.25">
      <c r="A30" s="2">
        <v>1</v>
      </c>
      <c r="B30" s="271">
        <v>2</v>
      </c>
      <c r="C30" s="272">
        <v>3</v>
      </c>
      <c r="D30" s="272">
        <v>4</v>
      </c>
      <c r="E30" s="272">
        <v>5</v>
      </c>
      <c r="F30" s="272">
        <v>6</v>
      </c>
      <c r="G30" s="272">
        <v>7</v>
      </c>
      <c r="H30" s="9">
        <v>8</v>
      </c>
      <c r="I30" s="9">
        <v>9</v>
      </c>
      <c r="J30" s="9">
        <v>10</v>
      </c>
      <c r="K30" s="264"/>
      <c r="L30" s="264"/>
    </row>
    <row r="31" spans="1:14" ht="43.5" customHeight="1" x14ac:dyDescent="0.25">
      <c r="A31" s="4"/>
      <c r="B31" s="120" t="s">
        <v>9</v>
      </c>
      <c r="C31" s="9">
        <v>901</v>
      </c>
      <c r="D31" s="9"/>
      <c r="E31" s="9"/>
      <c r="F31" s="9"/>
      <c r="G31" s="9"/>
      <c r="H31" s="58">
        <f>H32+H196+H212+H286+H469+H708+H741+H851</f>
        <v>1028672</v>
      </c>
      <c r="I31" s="58">
        <f>I32+I196+I212+I286+I469+I708+I741+I851</f>
        <v>796731</v>
      </c>
      <c r="J31" s="58">
        <f>J32+J196+J212+J286+J469+J708+J741+J851</f>
        <v>769521</v>
      </c>
      <c r="K31" s="264"/>
      <c r="L31" s="264"/>
    </row>
    <row r="32" spans="1:14" ht="40.5" customHeight="1" x14ac:dyDescent="0.25">
      <c r="A32" s="4"/>
      <c r="B32" s="121" t="s">
        <v>10</v>
      </c>
      <c r="C32" s="9">
        <v>901</v>
      </c>
      <c r="D32" s="6" t="s">
        <v>18</v>
      </c>
      <c r="E32" s="9"/>
      <c r="F32" s="9"/>
      <c r="G32" s="9"/>
      <c r="H32" s="9">
        <f>H33+H40+H92+H97</f>
        <v>228923</v>
      </c>
      <c r="I32" s="9">
        <f t="shared" ref="I32:J32" si="0">I33+I40+I92+I97</f>
        <v>225542</v>
      </c>
      <c r="J32" s="9">
        <f t="shared" si="0"/>
        <v>202020</v>
      </c>
      <c r="K32" s="264"/>
      <c r="L32" s="264"/>
    </row>
    <row r="33" spans="1:12" ht="57" customHeight="1" x14ac:dyDescent="0.25">
      <c r="A33" s="4"/>
      <c r="B33" s="130" t="s">
        <v>11</v>
      </c>
      <c r="C33" s="9">
        <v>901</v>
      </c>
      <c r="D33" s="6" t="s">
        <v>18</v>
      </c>
      <c r="E33" s="7" t="s">
        <v>19</v>
      </c>
      <c r="F33" s="9"/>
      <c r="G33" s="9"/>
      <c r="H33" s="9">
        <f t="shared" ref="H33:H38" si="1">H34</f>
        <v>2333</v>
      </c>
      <c r="I33" s="9">
        <f t="shared" ref="I33:J33" si="2">I34</f>
        <v>2333</v>
      </c>
      <c r="J33" s="9">
        <f t="shared" si="2"/>
        <v>2333</v>
      </c>
      <c r="K33" s="264"/>
      <c r="L33" s="264"/>
    </row>
    <row r="34" spans="1:12" ht="57" customHeight="1" x14ac:dyDescent="0.25">
      <c r="A34" s="4"/>
      <c r="B34" s="22" t="s">
        <v>12</v>
      </c>
      <c r="C34" s="9">
        <v>901</v>
      </c>
      <c r="D34" s="6" t="s">
        <v>18</v>
      </c>
      <c r="E34" s="7" t="s">
        <v>19</v>
      </c>
      <c r="F34" s="10" t="s">
        <v>20</v>
      </c>
      <c r="G34" s="9"/>
      <c r="H34" s="9">
        <f t="shared" si="1"/>
        <v>2333</v>
      </c>
      <c r="I34" s="9">
        <f t="shared" ref="I34:J38" si="3">I35</f>
        <v>2333</v>
      </c>
      <c r="J34" s="9">
        <f t="shared" si="3"/>
        <v>2333</v>
      </c>
      <c r="K34" s="264"/>
      <c r="L34" s="264"/>
    </row>
    <row r="35" spans="1:12" ht="57" customHeight="1" x14ac:dyDescent="0.25">
      <c r="A35" s="4"/>
      <c r="B35" s="22" t="s">
        <v>13</v>
      </c>
      <c r="C35" s="9">
        <v>901</v>
      </c>
      <c r="D35" s="6" t="s">
        <v>18</v>
      </c>
      <c r="E35" s="8" t="s">
        <v>19</v>
      </c>
      <c r="F35" s="10" t="s">
        <v>23</v>
      </c>
      <c r="G35" s="9"/>
      <c r="H35" s="9">
        <f t="shared" si="1"/>
        <v>2333</v>
      </c>
      <c r="I35" s="9">
        <f t="shared" si="3"/>
        <v>2333</v>
      </c>
      <c r="J35" s="9">
        <f t="shared" si="3"/>
        <v>2333</v>
      </c>
      <c r="K35" s="264"/>
      <c r="L35" s="264"/>
    </row>
    <row r="36" spans="1:12" ht="57" customHeight="1" x14ac:dyDescent="0.25">
      <c r="A36" s="4"/>
      <c r="B36" s="22" t="s">
        <v>14</v>
      </c>
      <c r="C36" s="9">
        <v>901</v>
      </c>
      <c r="D36" s="6" t="s">
        <v>18</v>
      </c>
      <c r="E36" s="8" t="s">
        <v>19</v>
      </c>
      <c r="F36" s="10" t="s">
        <v>21</v>
      </c>
      <c r="G36" s="9"/>
      <c r="H36" s="9">
        <f t="shared" si="1"/>
        <v>2333</v>
      </c>
      <c r="I36" s="9">
        <f t="shared" si="3"/>
        <v>2333</v>
      </c>
      <c r="J36" s="9">
        <f t="shared" si="3"/>
        <v>2333</v>
      </c>
      <c r="K36" s="264"/>
      <c r="L36" s="264"/>
    </row>
    <row r="37" spans="1:12" ht="57" customHeight="1" x14ac:dyDescent="0.25">
      <c r="A37" s="4"/>
      <c r="B37" s="22" t="s">
        <v>15</v>
      </c>
      <c r="C37" s="9">
        <v>901</v>
      </c>
      <c r="D37" s="6" t="s">
        <v>18</v>
      </c>
      <c r="E37" s="8" t="s">
        <v>19</v>
      </c>
      <c r="F37" s="10" t="s">
        <v>22</v>
      </c>
      <c r="G37" s="9"/>
      <c r="H37" s="9">
        <f t="shared" si="1"/>
        <v>2333</v>
      </c>
      <c r="I37" s="9">
        <f t="shared" si="3"/>
        <v>2333</v>
      </c>
      <c r="J37" s="9">
        <f t="shared" si="3"/>
        <v>2333</v>
      </c>
      <c r="K37" s="264"/>
      <c r="L37" s="264"/>
    </row>
    <row r="38" spans="1:12" ht="57" customHeight="1" x14ac:dyDescent="0.25">
      <c r="A38" s="4"/>
      <c r="B38" s="22" t="s">
        <v>16</v>
      </c>
      <c r="C38" s="9">
        <v>901</v>
      </c>
      <c r="D38" s="6" t="s">
        <v>18</v>
      </c>
      <c r="E38" s="8" t="s">
        <v>19</v>
      </c>
      <c r="F38" s="10" t="s">
        <v>22</v>
      </c>
      <c r="G38" s="9">
        <v>100</v>
      </c>
      <c r="H38" s="9">
        <f t="shared" si="1"/>
        <v>2333</v>
      </c>
      <c r="I38" s="9">
        <f t="shared" si="3"/>
        <v>2333</v>
      </c>
      <c r="J38" s="9">
        <f t="shared" si="3"/>
        <v>2333</v>
      </c>
      <c r="K38" s="264"/>
      <c r="L38" s="264"/>
    </row>
    <row r="39" spans="1:12" ht="57" customHeight="1" x14ac:dyDescent="0.25">
      <c r="A39" s="4"/>
      <c r="B39" s="25" t="s">
        <v>17</v>
      </c>
      <c r="C39" s="9">
        <v>901</v>
      </c>
      <c r="D39" s="6" t="s">
        <v>18</v>
      </c>
      <c r="E39" s="8" t="s">
        <v>19</v>
      </c>
      <c r="F39" s="11" t="s">
        <v>22</v>
      </c>
      <c r="G39" s="9">
        <v>120</v>
      </c>
      <c r="H39" s="9">
        <v>2333</v>
      </c>
      <c r="I39" s="9">
        <v>2333</v>
      </c>
      <c r="J39" s="9">
        <v>2333</v>
      </c>
      <c r="K39" s="264"/>
      <c r="L39" s="264"/>
    </row>
    <row r="40" spans="1:12" ht="94.5" customHeight="1" x14ac:dyDescent="0.25">
      <c r="A40" s="4"/>
      <c r="B40" s="22" t="s">
        <v>24</v>
      </c>
      <c r="C40" s="10" t="s">
        <v>25</v>
      </c>
      <c r="D40" s="23" t="s">
        <v>18</v>
      </c>
      <c r="E40" s="10" t="s">
        <v>26</v>
      </c>
      <c r="F40" s="18"/>
      <c r="G40" s="19"/>
      <c r="H40" s="9">
        <f>H41+H49+H57+H78</f>
        <v>94742</v>
      </c>
      <c r="I40" s="9">
        <f t="shared" ref="I40:J40" si="4">I41+I49+I57+I78</f>
        <v>95892</v>
      </c>
      <c r="J40" s="9">
        <f t="shared" si="4"/>
        <v>85992</v>
      </c>
      <c r="K40" s="264"/>
      <c r="L40" s="264"/>
    </row>
    <row r="41" spans="1:12" ht="57" customHeight="1" x14ac:dyDescent="0.25">
      <c r="A41" s="4"/>
      <c r="B41" s="22" t="s">
        <v>37</v>
      </c>
      <c r="C41" s="10" t="s">
        <v>25</v>
      </c>
      <c r="D41" s="23" t="s">
        <v>18</v>
      </c>
      <c r="E41" s="10" t="s">
        <v>26</v>
      </c>
      <c r="F41" s="10" t="s">
        <v>38</v>
      </c>
      <c r="G41" s="21"/>
      <c r="H41" s="9">
        <f>H42</f>
        <v>2195</v>
      </c>
      <c r="I41" s="9">
        <f t="shared" ref="I41:J43" si="5">I42</f>
        <v>2195</v>
      </c>
      <c r="J41" s="9">
        <f t="shared" si="5"/>
        <v>2195</v>
      </c>
      <c r="K41" s="264"/>
      <c r="L41" s="264"/>
    </row>
    <row r="42" spans="1:12" ht="28.5" customHeight="1" x14ac:dyDescent="0.25">
      <c r="A42" s="4"/>
      <c r="B42" s="22" t="s">
        <v>39</v>
      </c>
      <c r="C42" s="10" t="s">
        <v>25</v>
      </c>
      <c r="D42" s="23" t="s">
        <v>18</v>
      </c>
      <c r="E42" s="10" t="s">
        <v>26</v>
      </c>
      <c r="F42" s="10" t="s">
        <v>40</v>
      </c>
      <c r="G42" s="24"/>
      <c r="H42" s="9">
        <f>H43</f>
        <v>2195</v>
      </c>
      <c r="I42" s="9">
        <f t="shared" si="5"/>
        <v>2195</v>
      </c>
      <c r="J42" s="9">
        <f t="shared" si="5"/>
        <v>2195</v>
      </c>
      <c r="K42" s="264"/>
      <c r="L42" s="264"/>
    </row>
    <row r="43" spans="1:12" ht="105.75" customHeight="1" x14ac:dyDescent="0.25">
      <c r="A43" s="4"/>
      <c r="B43" s="22" t="s">
        <v>41</v>
      </c>
      <c r="C43" s="10" t="s">
        <v>25</v>
      </c>
      <c r="D43" s="23" t="s">
        <v>18</v>
      </c>
      <c r="E43" s="10" t="s">
        <v>26</v>
      </c>
      <c r="F43" s="10" t="s">
        <v>42</v>
      </c>
      <c r="G43" s="24"/>
      <c r="H43" s="9">
        <f>H44</f>
        <v>2195</v>
      </c>
      <c r="I43" s="9">
        <f t="shared" si="5"/>
        <v>2195</v>
      </c>
      <c r="J43" s="9">
        <f t="shared" si="5"/>
        <v>2195</v>
      </c>
      <c r="K43" s="264"/>
      <c r="L43" s="264"/>
    </row>
    <row r="44" spans="1:12" ht="86.25" customHeight="1" x14ac:dyDescent="0.25">
      <c r="A44" s="4"/>
      <c r="B44" s="25" t="s">
        <v>43</v>
      </c>
      <c r="C44" s="10" t="s">
        <v>25</v>
      </c>
      <c r="D44" s="26" t="s">
        <v>18</v>
      </c>
      <c r="E44" s="11" t="s">
        <v>26</v>
      </c>
      <c r="F44" s="11" t="s">
        <v>44</v>
      </c>
      <c r="G44" s="15"/>
      <c r="H44" s="9">
        <f>H45+H47</f>
        <v>2195</v>
      </c>
      <c r="I44" s="9">
        <f t="shared" ref="I44:J44" si="6">I45+I47</f>
        <v>2195</v>
      </c>
      <c r="J44" s="9">
        <f t="shared" si="6"/>
        <v>2195</v>
      </c>
      <c r="K44" s="264"/>
      <c r="L44" s="264"/>
    </row>
    <row r="45" spans="1:12" ht="57" customHeight="1" x14ac:dyDescent="0.25">
      <c r="A45" s="4"/>
      <c r="B45" s="22" t="s">
        <v>16</v>
      </c>
      <c r="C45" s="10" t="s">
        <v>25</v>
      </c>
      <c r="D45" s="23" t="s">
        <v>18</v>
      </c>
      <c r="E45" s="10" t="s">
        <v>26</v>
      </c>
      <c r="F45" s="10" t="s">
        <v>44</v>
      </c>
      <c r="G45" s="27" t="s">
        <v>45</v>
      </c>
      <c r="H45" s="9">
        <f>H46</f>
        <v>1644</v>
      </c>
      <c r="I45" s="9">
        <f t="shared" ref="I45:J45" si="7">I46</f>
        <v>1644</v>
      </c>
      <c r="J45" s="9">
        <f t="shared" si="7"/>
        <v>1644</v>
      </c>
      <c r="K45" s="264"/>
      <c r="L45" s="264"/>
    </row>
    <row r="46" spans="1:12" ht="57" customHeight="1" x14ac:dyDescent="0.25">
      <c r="A46" s="4"/>
      <c r="B46" s="22" t="s">
        <v>17</v>
      </c>
      <c r="C46" s="10" t="s">
        <v>25</v>
      </c>
      <c r="D46" s="23" t="s">
        <v>18</v>
      </c>
      <c r="E46" s="10" t="s">
        <v>26</v>
      </c>
      <c r="F46" s="10" t="s">
        <v>44</v>
      </c>
      <c r="G46" s="27" t="s">
        <v>46</v>
      </c>
      <c r="H46" s="9">
        <v>1644</v>
      </c>
      <c r="I46" s="9">
        <v>1644</v>
      </c>
      <c r="J46" s="9">
        <v>1644</v>
      </c>
      <c r="K46" s="264"/>
      <c r="L46" s="264"/>
    </row>
    <row r="47" spans="1:12" ht="57" customHeight="1" x14ac:dyDescent="0.25">
      <c r="A47" s="4"/>
      <c r="B47" s="22" t="s">
        <v>35</v>
      </c>
      <c r="C47" s="10" t="s">
        <v>25</v>
      </c>
      <c r="D47" s="23" t="s">
        <v>18</v>
      </c>
      <c r="E47" s="10" t="s">
        <v>26</v>
      </c>
      <c r="F47" s="10" t="s">
        <v>44</v>
      </c>
      <c r="G47" s="27" t="s">
        <v>47</v>
      </c>
      <c r="H47" s="9">
        <f>H48</f>
        <v>551</v>
      </c>
      <c r="I47" s="9">
        <f t="shared" ref="I47:J47" si="8">I48</f>
        <v>551</v>
      </c>
      <c r="J47" s="9">
        <f t="shared" si="8"/>
        <v>551</v>
      </c>
      <c r="K47" s="264"/>
      <c r="L47" s="264"/>
    </row>
    <row r="48" spans="1:12" ht="57" customHeight="1" x14ac:dyDescent="0.25">
      <c r="A48" s="4"/>
      <c r="B48" s="25" t="s">
        <v>36</v>
      </c>
      <c r="C48" s="10" t="s">
        <v>25</v>
      </c>
      <c r="D48" s="26" t="s">
        <v>18</v>
      </c>
      <c r="E48" s="11" t="s">
        <v>26</v>
      </c>
      <c r="F48" s="10" t="s">
        <v>44</v>
      </c>
      <c r="G48" s="28" t="s">
        <v>48</v>
      </c>
      <c r="H48" s="9">
        <v>551</v>
      </c>
      <c r="I48" s="9">
        <v>551</v>
      </c>
      <c r="J48" s="9">
        <v>551</v>
      </c>
      <c r="K48" s="264"/>
      <c r="L48" s="264"/>
    </row>
    <row r="49" spans="1:12" ht="57" customHeight="1" x14ac:dyDescent="0.25">
      <c r="A49" s="4"/>
      <c r="B49" s="20" t="s">
        <v>49</v>
      </c>
      <c r="C49" s="10" t="s">
        <v>25</v>
      </c>
      <c r="D49" s="23" t="s">
        <v>18</v>
      </c>
      <c r="E49" s="10" t="s">
        <v>26</v>
      </c>
      <c r="F49" s="10" t="s">
        <v>50</v>
      </c>
      <c r="G49" s="21"/>
      <c r="H49" s="9">
        <f>H50</f>
        <v>4297</v>
      </c>
      <c r="I49" s="9">
        <f t="shared" ref="I49:J51" si="9">I50</f>
        <v>4297</v>
      </c>
      <c r="J49" s="9">
        <f t="shared" si="9"/>
        <v>4297</v>
      </c>
      <c r="K49" s="264"/>
      <c r="L49" s="264"/>
    </row>
    <row r="50" spans="1:12" ht="57" customHeight="1" x14ac:dyDescent="0.25">
      <c r="A50" s="4"/>
      <c r="B50" s="22" t="s">
        <v>51</v>
      </c>
      <c r="C50" s="10" t="s">
        <v>25</v>
      </c>
      <c r="D50" s="23" t="s">
        <v>18</v>
      </c>
      <c r="E50" s="10" t="s">
        <v>26</v>
      </c>
      <c r="F50" s="10" t="s">
        <v>52</v>
      </c>
      <c r="G50" s="24"/>
      <c r="H50" s="9">
        <f>H51</f>
        <v>4297</v>
      </c>
      <c r="I50" s="9">
        <f t="shared" si="9"/>
        <v>4297</v>
      </c>
      <c r="J50" s="9">
        <f t="shared" si="9"/>
        <v>4297</v>
      </c>
      <c r="K50" s="264"/>
      <c r="L50" s="264"/>
    </row>
    <row r="51" spans="1:12" ht="105" customHeight="1" x14ac:dyDescent="0.25">
      <c r="A51" s="4"/>
      <c r="B51" s="22" t="s">
        <v>53</v>
      </c>
      <c r="C51" s="10" t="s">
        <v>25</v>
      </c>
      <c r="D51" s="23" t="s">
        <v>18</v>
      </c>
      <c r="E51" s="10" t="s">
        <v>26</v>
      </c>
      <c r="F51" s="10" t="s">
        <v>54</v>
      </c>
      <c r="G51" s="24"/>
      <c r="H51" s="9">
        <f>H52</f>
        <v>4297</v>
      </c>
      <c r="I51" s="9">
        <f t="shared" si="9"/>
        <v>4297</v>
      </c>
      <c r="J51" s="9">
        <f t="shared" si="9"/>
        <v>4297</v>
      </c>
      <c r="K51" s="264"/>
      <c r="L51" s="264"/>
    </row>
    <row r="52" spans="1:12" ht="57" customHeight="1" x14ac:dyDescent="0.25">
      <c r="A52" s="4"/>
      <c r="B52" s="22" t="s">
        <v>55</v>
      </c>
      <c r="C52" s="10" t="s">
        <v>25</v>
      </c>
      <c r="D52" s="23" t="s">
        <v>18</v>
      </c>
      <c r="E52" s="10" t="s">
        <v>26</v>
      </c>
      <c r="F52" s="10" t="s">
        <v>56</v>
      </c>
      <c r="G52" s="24"/>
      <c r="H52" s="9">
        <f>H53+H55</f>
        <v>4297</v>
      </c>
      <c r="I52" s="9">
        <f t="shared" ref="I52:J52" si="10">I53+I55</f>
        <v>4297</v>
      </c>
      <c r="J52" s="9">
        <f t="shared" si="10"/>
        <v>4297</v>
      </c>
      <c r="K52" s="264"/>
      <c r="L52" s="264"/>
    </row>
    <row r="53" spans="1:12" ht="57" customHeight="1" x14ac:dyDescent="0.25">
      <c r="A53" s="4"/>
      <c r="B53" s="22" t="s">
        <v>16</v>
      </c>
      <c r="C53" s="10" t="s">
        <v>25</v>
      </c>
      <c r="D53" s="23" t="s">
        <v>18</v>
      </c>
      <c r="E53" s="10" t="s">
        <v>26</v>
      </c>
      <c r="F53" s="10" t="s">
        <v>56</v>
      </c>
      <c r="G53" s="27" t="s">
        <v>45</v>
      </c>
      <c r="H53" s="9">
        <f>H54</f>
        <v>2805</v>
      </c>
      <c r="I53" s="9">
        <f t="shared" ref="I53:J53" si="11">I54</f>
        <v>2805</v>
      </c>
      <c r="J53" s="9">
        <f t="shared" si="11"/>
        <v>2805</v>
      </c>
      <c r="K53" s="264"/>
      <c r="L53" s="264"/>
    </row>
    <row r="54" spans="1:12" ht="57" customHeight="1" x14ac:dyDescent="0.25">
      <c r="A54" s="4"/>
      <c r="B54" s="22" t="s">
        <v>17</v>
      </c>
      <c r="C54" s="10" t="s">
        <v>25</v>
      </c>
      <c r="D54" s="23" t="s">
        <v>18</v>
      </c>
      <c r="E54" s="10" t="s">
        <v>26</v>
      </c>
      <c r="F54" s="10" t="s">
        <v>56</v>
      </c>
      <c r="G54" s="27" t="s">
        <v>46</v>
      </c>
      <c r="H54" s="9">
        <v>2805</v>
      </c>
      <c r="I54" s="9">
        <v>2805</v>
      </c>
      <c r="J54" s="9">
        <v>2805</v>
      </c>
      <c r="K54" s="264"/>
      <c r="L54" s="264"/>
    </row>
    <row r="55" spans="1:12" ht="57" customHeight="1" x14ac:dyDescent="0.25">
      <c r="A55" s="4"/>
      <c r="B55" s="22" t="s">
        <v>35</v>
      </c>
      <c r="C55" s="10" t="s">
        <v>25</v>
      </c>
      <c r="D55" s="23" t="s">
        <v>18</v>
      </c>
      <c r="E55" s="10" t="s">
        <v>26</v>
      </c>
      <c r="F55" s="10" t="s">
        <v>56</v>
      </c>
      <c r="G55" s="27" t="s">
        <v>47</v>
      </c>
      <c r="H55" s="9">
        <f>H56</f>
        <v>1492</v>
      </c>
      <c r="I55" s="9">
        <f t="shared" ref="I55:J55" si="12">I56</f>
        <v>1492</v>
      </c>
      <c r="J55" s="9">
        <f t="shared" si="12"/>
        <v>1492</v>
      </c>
      <c r="K55" s="264"/>
      <c r="L55" s="264"/>
    </row>
    <row r="56" spans="1:12" ht="57" customHeight="1" x14ac:dyDescent="0.25">
      <c r="A56" s="4"/>
      <c r="B56" s="25" t="s">
        <v>36</v>
      </c>
      <c r="C56" s="10" t="s">
        <v>25</v>
      </c>
      <c r="D56" s="26" t="s">
        <v>18</v>
      </c>
      <c r="E56" s="11" t="s">
        <v>26</v>
      </c>
      <c r="F56" s="11" t="s">
        <v>56</v>
      </c>
      <c r="G56" s="28" t="s">
        <v>48</v>
      </c>
      <c r="H56" s="9">
        <v>1492</v>
      </c>
      <c r="I56" s="9">
        <v>1492</v>
      </c>
      <c r="J56" s="9">
        <v>1492</v>
      </c>
      <c r="K56" s="264"/>
      <c r="L56" s="264"/>
    </row>
    <row r="57" spans="1:12" ht="57" customHeight="1" x14ac:dyDescent="0.25">
      <c r="A57" s="4"/>
      <c r="B57" s="20" t="s">
        <v>57</v>
      </c>
      <c r="C57" s="10" t="s">
        <v>25</v>
      </c>
      <c r="D57" s="23" t="s">
        <v>18</v>
      </c>
      <c r="E57" s="10" t="s">
        <v>26</v>
      </c>
      <c r="F57" s="10" t="s">
        <v>20</v>
      </c>
      <c r="G57" s="21"/>
      <c r="H57" s="9">
        <f>H58+H63</f>
        <v>84780</v>
      </c>
      <c r="I57" s="9">
        <f t="shared" ref="I57:J57" si="13">I58+I63</f>
        <v>85780</v>
      </c>
      <c r="J57" s="9">
        <f t="shared" si="13"/>
        <v>75780</v>
      </c>
      <c r="K57" s="264"/>
      <c r="L57" s="264"/>
    </row>
    <row r="58" spans="1:12" ht="57" customHeight="1" x14ac:dyDescent="0.25">
      <c r="A58" s="4"/>
      <c r="B58" s="22" t="s">
        <v>58</v>
      </c>
      <c r="C58" s="10" t="s">
        <v>25</v>
      </c>
      <c r="D58" s="23" t="s">
        <v>18</v>
      </c>
      <c r="E58" s="10" t="s">
        <v>26</v>
      </c>
      <c r="F58" s="10" t="s">
        <v>59</v>
      </c>
      <c r="G58" s="21"/>
      <c r="H58" s="9">
        <f>H59</f>
        <v>100</v>
      </c>
      <c r="I58" s="9">
        <f t="shared" ref="I58:J60" si="14">I59</f>
        <v>100</v>
      </c>
      <c r="J58" s="9">
        <f t="shared" si="14"/>
        <v>100</v>
      </c>
      <c r="K58" s="264"/>
      <c r="L58" s="264"/>
    </row>
    <row r="59" spans="1:12" ht="77.25" customHeight="1" x14ac:dyDescent="0.25">
      <c r="A59" s="4"/>
      <c r="B59" s="22" t="s">
        <v>60</v>
      </c>
      <c r="C59" s="10" t="s">
        <v>25</v>
      </c>
      <c r="D59" s="23" t="s">
        <v>18</v>
      </c>
      <c r="E59" s="10" t="s">
        <v>26</v>
      </c>
      <c r="F59" s="10" t="s">
        <v>61</v>
      </c>
      <c r="G59" s="24"/>
      <c r="H59" s="9">
        <f>H60</f>
        <v>100</v>
      </c>
      <c r="I59" s="9">
        <f t="shared" si="14"/>
        <v>100</v>
      </c>
      <c r="J59" s="9">
        <f t="shared" si="14"/>
        <v>100</v>
      </c>
      <c r="K59" s="264"/>
      <c r="L59" s="264"/>
    </row>
    <row r="60" spans="1:12" ht="188.25" customHeight="1" x14ac:dyDescent="0.25">
      <c r="A60" s="4"/>
      <c r="B60" s="22" t="s">
        <v>62</v>
      </c>
      <c r="C60" s="10" t="s">
        <v>25</v>
      </c>
      <c r="D60" s="23" t="s">
        <v>18</v>
      </c>
      <c r="E60" s="10" t="s">
        <v>26</v>
      </c>
      <c r="F60" s="10" t="s">
        <v>63</v>
      </c>
      <c r="G60" s="24"/>
      <c r="H60" s="9">
        <f>H61</f>
        <v>100</v>
      </c>
      <c r="I60" s="9">
        <f t="shared" si="14"/>
        <v>100</v>
      </c>
      <c r="J60" s="9">
        <f t="shared" si="14"/>
        <v>100</v>
      </c>
      <c r="K60" s="264"/>
      <c r="L60" s="264"/>
    </row>
    <row r="61" spans="1:12" ht="57" customHeight="1" x14ac:dyDescent="0.25">
      <c r="A61" s="4"/>
      <c r="B61" s="22" t="s">
        <v>35</v>
      </c>
      <c r="C61" s="10" t="s">
        <v>25</v>
      </c>
      <c r="D61" s="23" t="s">
        <v>18</v>
      </c>
      <c r="E61" s="10" t="s">
        <v>26</v>
      </c>
      <c r="F61" s="10" t="s">
        <v>63</v>
      </c>
      <c r="G61" s="24">
        <v>200</v>
      </c>
      <c r="H61" s="9">
        <f>H62</f>
        <v>100</v>
      </c>
      <c r="I61" s="9">
        <f t="shared" ref="I61:J61" si="15">I62</f>
        <v>100</v>
      </c>
      <c r="J61" s="9">
        <f t="shared" si="15"/>
        <v>100</v>
      </c>
      <c r="K61" s="264"/>
      <c r="L61" s="264"/>
    </row>
    <row r="62" spans="1:12" ht="57" customHeight="1" x14ac:dyDescent="0.25">
      <c r="A62" s="4"/>
      <c r="B62" s="25" t="s">
        <v>36</v>
      </c>
      <c r="C62" s="10" t="s">
        <v>25</v>
      </c>
      <c r="D62" s="23" t="s">
        <v>18</v>
      </c>
      <c r="E62" s="10" t="s">
        <v>26</v>
      </c>
      <c r="F62" s="10" t="s">
        <v>63</v>
      </c>
      <c r="G62" s="24">
        <v>240</v>
      </c>
      <c r="H62" s="9">
        <v>100</v>
      </c>
      <c r="I62" s="9">
        <v>100</v>
      </c>
      <c r="J62" s="9">
        <v>100</v>
      </c>
      <c r="K62" s="264"/>
      <c r="L62" s="264"/>
    </row>
    <row r="63" spans="1:12" ht="57" customHeight="1" x14ac:dyDescent="0.25">
      <c r="A63" s="4"/>
      <c r="B63" s="20" t="s">
        <v>13</v>
      </c>
      <c r="C63" s="10" t="s">
        <v>25</v>
      </c>
      <c r="D63" s="23" t="s">
        <v>18</v>
      </c>
      <c r="E63" s="10" t="s">
        <v>26</v>
      </c>
      <c r="F63" s="10" t="s">
        <v>23</v>
      </c>
      <c r="G63" s="24"/>
      <c r="H63" s="9">
        <f>H64</f>
        <v>84680</v>
      </c>
      <c r="I63" s="9">
        <f t="shared" ref="I63:J64" si="16">I64</f>
        <v>85680</v>
      </c>
      <c r="J63" s="9">
        <f t="shared" si="16"/>
        <v>75680</v>
      </c>
      <c r="K63" s="264"/>
      <c r="L63" s="264"/>
    </row>
    <row r="64" spans="1:12" ht="57" customHeight="1" x14ac:dyDescent="0.25">
      <c r="A64" s="4"/>
      <c r="B64" s="22" t="s">
        <v>64</v>
      </c>
      <c r="C64" s="10" t="s">
        <v>25</v>
      </c>
      <c r="D64" s="23" t="s">
        <v>18</v>
      </c>
      <c r="E64" s="10" t="s">
        <v>26</v>
      </c>
      <c r="F64" s="10" t="s">
        <v>21</v>
      </c>
      <c r="G64" s="24"/>
      <c r="H64" s="9">
        <f>H65+H75</f>
        <v>84680</v>
      </c>
      <c r="I64" s="9">
        <f t="shared" si="16"/>
        <v>85680</v>
      </c>
      <c r="J64" s="9">
        <f t="shared" si="16"/>
        <v>75680</v>
      </c>
      <c r="K64" s="264"/>
      <c r="L64" s="264"/>
    </row>
    <row r="65" spans="1:12" ht="57" customHeight="1" x14ac:dyDescent="0.25">
      <c r="A65" s="4"/>
      <c r="B65" s="22" t="s">
        <v>65</v>
      </c>
      <c r="C65" s="10" t="s">
        <v>25</v>
      </c>
      <c r="D65" s="23" t="s">
        <v>18</v>
      </c>
      <c r="E65" s="10" t="s">
        <v>26</v>
      </c>
      <c r="F65" s="10" t="s">
        <v>66</v>
      </c>
      <c r="G65" s="24"/>
      <c r="H65" s="9">
        <f>H66+H68+H70+H72</f>
        <v>84680</v>
      </c>
      <c r="I65" s="9">
        <f t="shared" ref="I65:J65" si="17">I66+I68+I70+I72</f>
        <v>85680</v>
      </c>
      <c r="J65" s="9">
        <f t="shared" si="17"/>
        <v>75680</v>
      </c>
      <c r="K65" s="264"/>
      <c r="L65" s="264"/>
    </row>
    <row r="66" spans="1:12" ht="101.25" customHeight="1" x14ac:dyDescent="0.25">
      <c r="A66" s="4"/>
      <c r="B66" s="22" t="s">
        <v>16</v>
      </c>
      <c r="C66" s="10" t="s">
        <v>25</v>
      </c>
      <c r="D66" s="23" t="s">
        <v>18</v>
      </c>
      <c r="E66" s="10" t="s">
        <v>26</v>
      </c>
      <c r="F66" s="10" t="s">
        <v>66</v>
      </c>
      <c r="G66" s="27" t="s">
        <v>45</v>
      </c>
      <c r="H66" s="9">
        <f>H67</f>
        <v>72872</v>
      </c>
      <c r="I66" s="9">
        <f t="shared" ref="I66:J66" si="18">I67</f>
        <v>73872</v>
      </c>
      <c r="J66" s="9">
        <f t="shared" si="18"/>
        <v>63872</v>
      </c>
      <c r="K66" s="264"/>
      <c r="L66" s="264"/>
    </row>
    <row r="67" spans="1:12" ht="57" customHeight="1" x14ac:dyDescent="0.25">
      <c r="A67" s="4"/>
      <c r="B67" s="22" t="s">
        <v>17</v>
      </c>
      <c r="C67" s="10" t="s">
        <v>25</v>
      </c>
      <c r="D67" s="23" t="s">
        <v>18</v>
      </c>
      <c r="E67" s="10" t="s">
        <v>26</v>
      </c>
      <c r="F67" s="10" t="s">
        <v>66</v>
      </c>
      <c r="G67" s="27" t="s">
        <v>46</v>
      </c>
      <c r="H67" s="9">
        <v>72872</v>
      </c>
      <c r="I67" s="9">
        <v>73872</v>
      </c>
      <c r="J67" s="9">
        <v>63872</v>
      </c>
      <c r="K67" s="264"/>
      <c r="L67" s="264"/>
    </row>
    <row r="68" spans="1:12" ht="57" customHeight="1" x14ac:dyDescent="0.25">
      <c r="A68" s="4"/>
      <c r="B68" s="22" t="s">
        <v>35</v>
      </c>
      <c r="C68" s="10" t="s">
        <v>25</v>
      </c>
      <c r="D68" s="23" t="s">
        <v>18</v>
      </c>
      <c r="E68" s="10" t="s">
        <v>26</v>
      </c>
      <c r="F68" s="10" t="s">
        <v>66</v>
      </c>
      <c r="G68" s="27" t="s">
        <v>47</v>
      </c>
      <c r="H68" s="9">
        <f>H69</f>
        <v>11408</v>
      </c>
      <c r="I68" s="9">
        <f t="shared" ref="I68:J68" si="19">I69</f>
        <v>11408</v>
      </c>
      <c r="J68" s="9">
        <f t="shared" si="19"/>
        <v>11408</v>
      </c>
      <c r="K68" s="264"/>
      <c r="L68" s="264"/>
    </row>
    <row r="69" spans="1:12" ht="57" customHeight="1" x14ac:dyDescent="0.25">
      <c r="A69" s="4"/>
      <c r="B69" s="22" t="s">
        <v>36</v>
      </c>
      <c r="C69" s="10" t="s">
        <v>25</v>
      </c>
      <c r="D69" s="23" t="s">
        <v>18</v>
      </c>
      <c r="E69" s="10" t="s">
        <v>26</v>
      </c>
      <c r="F69" s="10" t="s">
        <v>66</v>
      </c>
      <c r="G69" s="27" t="s">
        <v>48</v>
      </c>
      <c r="H69" s="9">
        <v>11408</v>
      </c>
      <c r="I69" s="9">
        <v>11408</v>
      </c>
      <c r="J69" s="9">
        <v>11408</v>
      </c>
      <c r="K69" s="264"/>
      <c r="L69" s="264"/>
    </row>
    <row r="70" spans="1:12" ht="57" hidden="1" customHeight="1" x14ac:dyDescent="0.25">
      <c r="A70" s="4"/>
      <c r="B70" s="22" t="s">
        <v>67</v>
      </c>
      <c r="C70" s="10" t="s">
        <v>25</v>
      </c>
      <c r="D70" s="23" t="s">
        <v>18</v>
      </c>
      <c r="E70" s="10" t="s">
        <v>26</v>
      </c>
      <c r="F70" s="10" t="s">
        <v>66</v>
      </c>
      <c r="G70" s="27" t="s">
        <v>68</v>
      </c>
      <c r="H70" s="9">
        <f>H71</f>
        <v>0</v>
      </c>
      <c r="I70" s="9">
        <f t="shared" ref="I70:J70" si="20">I71</f>
        <v>0</v>
      </c>
      <c r="J70" s="9">
        <f t="shared" si="20"/>
        <v>0</v>
      </c>
      <c r="K70" s="264"/>
      <c r="L70" s="264"/>
    </row>
    <row r="71" spans="1:12" ht="57" hidden="1" customHeight="1" x14ac:dyDescent="0.25">
      <c r="A71" s="4"/>
      <c r="B71" s="25" t="s">
        <v>69</v>
      </c>
      <c r="C71" s="10" t="s">
        <v>25</v>
      </c>
      <c r="D71" s="26" t="s">
        <v>18</v>
      </c>
      <c r="E71" s="11" t="s">
        <v>26</v>
      </c>
      <c r="F71" s="11" t="s">
        <v>66</v>
      </c>
      <c r="G71" s="28" t="s">
        <v>70</v>
      </c>
      <c r="H71" s="9">
        <v>0</v>
      </c>
      <c r="I71" s="9">
        <v>0</v>
      </c>
      <c r="J71" s="9">
        <v>0</v>
      </c>
      <c r="K71" s="264"/>
      <c r="L71" s="264"/>
    </row>
    <row r="72" spans="1:12" ht="57" customHeight="1" x14ac:dyDescent="0.25">
      <c r="A72" s="4"/>
      <c r="B72" s="22" t="s">
        <v>71</v>
      </c>
      <c r="C72" s="10" t="s">
        <v>25</v>
      </c>
      <c r="D72" s="23" t="s">
        <v>18</v>
      </c>
      <c r="E72" s="10" t="s">
        <v>26</v>
      </c>
      <c r="F72" s="10" t="s">
        <v>66</v>
      </c>
      <c r="G72" s="27" t="s">
        <v>72</v>
      </c>
      <c r="H72" s="9">
        <f>H74+H73</f>
        <v>400</v>
      </c>
      <c r="I72" s="9">
        <f t="shared" ref="I72:J72" si="21">I74+I73</f>
        <v>400</v>
      </c>
      <c r="J72" s="9">
        <f t="shared" si="21"/>
        <v>400</v>
      </c>
      <c r="K72" s="264"/>
      <c r="L72" s="264"/>
    </row>
    <row r="73" spans="1:12" ht="57" hidden="1" customHeight="1" x14ac:dyDescent="0.25">
      <c r="A73" s="4"/>
      <c r="B73" s="22" t="s">
        <v>895</v>
      </c>
      <c r="C73" s="10" t="s">
        <v>25</v>
      </c>
      <c r="D73" s="23" t="s">
        <v>18</v>
      </c>
      <c r="E73" s="10" t="s">
        <v>26</v>
      </c>
      <c r="F73" s="10" t="s">
        <v>66</v>
      </c>
      <c r="G73" s="27" t="s">
        <v>894</v>
      </c>
      <c r="H73" s="9"/>
      <c r="I73" s="9"/>
      <c r="J73" s="9"/>
      <c r="K73" s="264"/>
      <c r="L73" s="264"/>
    </row>
    <row r="74" spans="1:12" ht="57" customHeight="1" x14ac:dyDescent="0.25">
      <c r="A74" s="4"/>
      <c r="B74" s="22" t="s">
        <v>73</v>
      </c>
      <c r="C74" s="10" t="s">
        <v>25</v>
      </c>
      <c r="D74" s="23" t="s">
        <v>18</v>
      </c>
      <c r="E74" s="10" t="s">
        <v>26</v>
      </c>
      <c r="F74" s="10" t="s">
        <v>66</v>
      </c>
      <c r="G74" s="27" t="s">
        <v>74</v>
      </c>
      <c r="H74" s="9">
        <v>400</v>
      </c>
      <c r="I74" s="9">
        <v>400</v>
      </c>
      <c r="J74" s="9">
        <v>400</v>
      </c>
      <c r="K74" s="264"/>
      <c r="L74" s="264"/>
    </row>
    <row r="75" spans="1:12" ht="57" hidden="1" customHeight="1" x14ac:dyDescent="0.25">
      <c r="A75" s="4"/>
      <c r="B75" s="22" t="s">
        <v>83</v>
      </c>
      <c r="C75" s="10" t="s">
        <v>25</v>
      </c>
      <c r="D75" s="23" t="s">
        <v>18</v>
      </c>
      <c r="E75" s="10" t="s">
        <v>26</v>
      </c>
      <c r="F75" s="10" t="s">
        <v>84</v>
      </c>
      <c r="G75" s="27"/>
      <c r="H75" s="9">
        <f>H76</f>
        <v>0</v>
      </c>
      <c r="I75" s="9">
        <f t="shared" ref="I75:J76" si="22">I76</f>
        <v>0</v>
      </c>
      <c r="J75" s="9">
        <f t="shared" si="22"/>
        <v>0</v>
      </c>
      <c r="K75" s="264"/>
      <c r="L75" s="264"/>
    </row>
    <row r="76" spans="1:12" ht="57" hidden="1" customHeight="1" x14ac:dyDescent="0.25">
      <c r="A76" s="4"/>
      <c r="B76" s="22" t="s">
        <v>35</v>
      </c>
      <c r="C76" s="10" t="s">
        <v>25</v>
      </c>
      <c r="D76" s="23" t="s">
        <v>18</v>
      </c>
      <c r="E76" s="10" t="s">
        <v>26</v>
      </c>
      <c r="F76" s="10" t="s">
        <v>84</v>
      </c>
      <c r="G76" s="27" t="s">
        <v>47</v>
      </c>
      <c r="H76" s="9">
        <f>H77</f>
        <v>0</v>
      </c>
      <c r="I76" s="9">
        <f t="shared" si="22"/>
        <v>0</v>
      </c>
      <c r="J76" s="9">
        <f t="shared" si="22"/>
        <v>0</v>
      </c>
      <c r="K76" s="264"/>
      <c r="L76" s="264"/>
    </row>
    <row r="77" spans="1:12" ht="57" hidden="1" customHeight="1" x14ac:dyDescent="0.25">
      <c r="A77" s="4"/>
      <c r="B77" s="22" t="s">
        <v>36</v>
      </c>
      <c r="C77" s="10" t="s">
        <v>25</v>
      </c>
      <c r="D77" s="23" t="s">
        <v>18</v>
      </c>
      <c r="E77" s="10" t="s">
        <v>26</v>
      </c>
      <c r="F77" s="10" t="s">
        <v>84</v>
      </c>
      <c r="G77" s="27" t="s">
        <v>48</v>
      </c>
      <c r="H77" s="9">
        <v>0</v>
      </c>
      <c r="I77" s="9">
        <v>0</v>
      </c>
      <c r="J77" s="9">
        <v>0</v>
      </c>
      <c r="K77" s="264"/>
      <c r="L77" s="264"/>
    </row>
    <row r="78" spans="1:12" ht="94.5" customHeight="1" x14ac:dyDescent="0.25">
      <c r="A78" s="4"/>
      <c r="B78" s="20" t="s">
        <v>75</v>
      </c>
      <c r="C78" s="10" t="s">
        <v>25</v>
      </c>
      <c r="D78" s="23" t="s">
        <v>18</v>
      </c>
      <c r="E78" s="10" t="s">
        <v>26</v>
      </c>
      <c r="F78" s="10" t="s">
        <v>76</v>
      </c>
      <c r="G78" s="29"/>
      <c r="H78" s="9">
        <f>H79</f>
        <v>3470</v>
      </c>
      <c r="I78" s="9">
        <f t="shared" ref="I78:J78" si="23">I79</f>
        <v>3620</v>
      </c>
      <c r="J78" s="9">
        <f t="shared" si="23"/>
        <v>3720</v>
      </c>
      <c r="K78" s="264"/>
      <c r="L78" s="264"/>
    </row>
    <row r="79" spans="1:12" ht="106.5" customHeight="1" x14ac:dyDescent="0.25">
      <c r="A79" s="4"/>
      <c r="B79" s="22" t="s">
        <v>77</v>
      </c>
      <c r="C79" s="10" t="s">
        <v>25</v>
      </c>
      <c r="D79" s="23" t="s">
        <v>18</v>
      </c>
      <c r="E79" s="10" t="s">
        <v>26</v>
      </c>
      <c r="F79" s="10" t="s">
        <v>78</v>
      </c>
      <c r="G79" s="24"/>
      <c r="H79" s="9">
        <f>H80+H84+H88</f>
        <v>3470</v>
      </c>
      <c r="I79" s="9">
        <f>I80+I84+I88</f>
        <v>3620</v>
      </c>
      <c r="J79" s="9">
        <f>J80+J84+J88</f>
        <v>3720</v>
      </c>
      <c r="K79" s="264"/>
      <c r="L79" s="264"/>
    </row>
    <row r="80" spans="1:12" ht="79.5" customHeight="1" x14ac:dyDescent="0.25">
      <c r="A80" s="4"/>
      <c r="B80" s="22" t="s">
        <v>79</v>
      </c>
      <c r="C80" s="10" t="s">
        <v>25</v>
      </c>
      <c r="D80" s="23" t="s">
        <v>18</v>
      </c>
      <c r="E80" s="10" t="s">
        <v>26</v>
      </c>
      <c r="F80" s="10" t="s">
        <v>80</v>
      </c>
      <c r="G80" s="24"/>
      <c r="H80" s="9">
        <f>H81</f>
        <v>3370</v>
      </c>
      <c r="I80" s="9">
        <f t="shared" ref="I80:J81" si="24">I81</f>
        <v>3470</v>
      </c>
      <c r="J80" s="9">
        <f t="shared" si="24"/>
        <v>3570</v>
      </c>
      <c r="K80" s="264"/>
      <c r="L80" s="264"/>
    </row>
    <row r="81" spans="1:12" ht="78.75" customHeight="1" x14ac:dyDescent="0.25">
      <c r="A81" s="4"/>
      <c r="B81" s="22" t="s">
        <v>81</v>
      </c>
      <c r="C81" s="10" t="s">
        <v>25</v>
      </c>
      <c r="D81" s="23" t="s">
        <v>18</v>
      </c>
      <c r="E81" s="10" t="s">
        <v>26</v>
      </c>
      <c r="F81" s="10" t="s">
        <v>82</v>
      </c>
      <c r="G81" s="24"/>
      <c r="H81" s="9">
        <f>H82</f>
        <v>3370</v>
      </c>
      <c r="I81" s="9">
        <f t="shared" si="24"/>
        <v>3470</v>
      </c>
      <c r="J81" s="9">
        <f t="shared" si="24"/>
        <v>3570</v>
      </c>
      <c r="K81" s="264"/>
      <c r="L81" s="264"/>
    </row>
    <row r="82" spans="1:12" ht="57" customHeight="1" x14ac:dyDescent="0.25">
      <c r="A82" s="4"/>
      <c r="B82" s="22" t="s">
        <v>35</v>
      </c>
      <c r="C82" s="10" t="s">
        <v>25</v>
      </c>
      <c r="D82" s="23" t="s">
        <v>18</v>
      </c>
      <c r="E82" s="10" t="s">
        <v>26</v>
      </c>
      <c r="F82" s="10" t="s">
        <v>82</v>
      </c>
      <c r="G82" s="24">
        <v>200</v>
      </c>
      <c r="H82" s="9">
        <f>H83</f>
        <v>3370</v>
      </c>
      <c r="I82" s="9">
        <f t="shared" ref="I82:J82" si="25">I83</f>
        <v>3470</v>
      </c>
      <c r="J82" s="9">
        <f t="shared" si="25"/>
        <v>3570</v>
      </c>
      <c r="K82" s="264"/>
      <c r="L82" s="264"/>
    </row>
    <row r="83" spans="1:12" ht="57" customHeight="1" x14ac:dyDescent="0.25">
      <c r="A83" s="4"/>
      <c r="B83" s="25" t="s">
        <v>36</v>
      </c>
      <c r="C83" s="10" t="s">
        <v>25</v>
      </c>
      <c r="D83" s="26" t="s">
        <v>18</v>
      </c>
      <c r="E83" s="11" t="s">
        <v>26</v>
      </c>
      <c r="F83" s="11" t="s">
        <v>82</v>
      </c>
      <c r="G83" s="15">
        <v>240</v>
      </c>
      <c r="H83" s="9">
        <v>3370</v>
      </c>
      <c r="I83" s="9">
        <v>3470</v>
      </c>
      <c r="J83" s="9">
        <v>3570</v>
      </c>
      <c r="K83" s="264"/>
      <c r="L83" s="264"/>
    </row>
    <row r="84" spans="1:12" ht="57" hidden="1" customHeight="1" x14ac:dyDescent="0.25">
      <c r="A84" s="4"/>
      <c r="B84" s="25" t="s">
        <v>85</v>
      </c>
      <c r="C84" s="10" t="s">
        <v>25</v>
      </c>
      <c r="D84" s="26" t="s">
        <v>18</v>
      </c>
      <c r="E84" s="11" t="s">
        <v>26</v>
      </c>
      <c r="F84" s="11" t="s">
        <v>86</v>
      </c>
      <c r="G84" s="15"/>
      <c r="H84" s="9">
        <f>H85</f>
        <v>0</v>
      </c>
      <c r="I84" s="9">
        <f t="shared" ref="I84:J86" si="26">I85</f>
        <v>0</v>
      </c>
      <c r="J84" s="9">
        <f t="shared" si="26"/>
        <v>0</v>
      </c>
      <c r="K84" s="264"/>
      <c r="L84" s="264"/>
    </row>
    <row r="85" spans="1:12" ht="57" hidden="1" customHeight="1" x14ac:dyDescent="0.25">
      <c r="A85" s="4"/>
      <c r="B85" s="22" t="s">
        <v>81</v>
      </c>
      <c r="C85" s="10" t="s">
        <v>25</v>
      </c>
      <c r="D85" s="26" t="s">
        <v>18</v>
      </c>
      <c r="E85" s="11" t="s">
        <v>26</v>
      </c>
      <c r="F85" s="11" t="s">
        <v>87</v>
      </c>
      <c r="G85" s="15"/>
      <c r="H85" s="9">
        <f>H86</f>
        <v>0</v>
      </c>
      <c r="I85" s="9">
        <f t="shared" si="26"/>
        <v>0</v>
      </c>
      <c r="J85" s="9">
        <f t="shared" si="26"/>
        <v>0</v>
      </c>
      <c r="K85" s="264"/>
      <c r="L85" s="264"/>
    </row>
    <row r="86" spans="1:12" ht="57" hidden="1" customHeight="1" x14ac:dyDescent="0.25">
      <c r="A86" s="4"/>
      <c r="B86" s="22" t="s">
        <v>35</v>
      </c>
      <c r="C86" s="10" t="s">
        <v>25</v>
      </c>
      <c r="D86" s="26" t="s">
        <v>18</v>
      </c>
      <c r="E86" s="11" t="s">
        <v>26</v>
      </c>
      <c r="F86" s="11" t="s">
        <v>87</v>
      </c>
      <c r="G86" s="15">
        <v>200</v>
      </c>
      <c r="H86" s="9">
        <f>H87</f>
        <v>0</v>
      </c>
      <c r="I86" s="9">
        <f t="shared" si="26"/>
        <v>0</v>
      </c>
      <c r="J86" s="9">
        <f t="shared" si="26"/>
        <v>0</v>
      </c>
      <c r="K86" s="264"/>
      <c r="L86" s="264"/>
    </row>
    <row r="87" spans="1:12" ht="57" hidden="1" customHeight="1" x14ac:dyDescent="0.25">
      <c r="A87" s="4"/>
      <c r="B87" s="25" t="s">
        <v>36</v>
      </c>
      <c r="C87" s="10" t="s">
        <v>25</v>
      </c>
      <c r="D87" s="26" t="s">
        <v>18</v>
      </c>
      <c r="E87" s="11" t="s">
        <v>26</v>
      </c>
      <c r="F87" s="11" t="s">
        <v>87</v>
      </c>
      <c r="G87" s="15">
        <v>240</v>
      </c>
      <c r="H87" s="9">
        <v>0</v>
      </c>
      <c r="I87" s="9">
        <v>0</v>
      </c>
      <c r="J87" s="9">
        <v>0</v>
      </c>
      <c r="K87" s="264"/>
      <c r="L87" s="264"/>
    </row>
    <row r="88" spans="1:12" ht="57" customHeight="1" x14ac:dyDescent="0.25">
      <c r="A88" s="4"/>
      <c r="B88" s="25" t="s">
        <v>88</v>
      </c>
      <c r="C88" s="10" t="s">
        <v>25</v>
      </c>
      <c r="D88" s="26" t="s">
        <v>18</v>
      </c>
      <c r="E88" s="11" t="s">
        <v>26</v>
      </c>
      <c r="F88" s="11" t="s">
        <v>89</v>
      </c>
      <c r="G88" s="15"/>
      <c r="H88" s="9">
        <f>H89</f>
        <v>100</v>
      </c>
      <c r="I88" s="9">
        <f t="shared" ref="I88:J90" si="27">I89</f>
        <v>150</v>
      </c>
      <c r="J88" s="9">
        <f t="shared" si="27"/>
        <v>150</v>
      </c>
      <c r="K88" s="264"/>
      <c r="L88" s="264"/>
    </row>
    <row r="89" spans="1:12" ht="57" customHeight="1" x14ac:dyDescent="0.25">
      <c r="A89" s="4"/>
      <c r="B89" s="25" t="s">
        <v>90</v>
      </c>
      <c r="C89" s="10" t="s">
        <v>25</v>
      </c>
      <c r="D89" s="26" t="s">
        <v>18</v>
      </c>
      <c r="E89" s="11" t="s">
        <v>26</v>
      </c>
      <c r="F89" s="11" t="s">
        <v>91</v>
      </c>
      <c r="G89" s="15"/>
      <c r="H89" s="9">
        <f>H90</f>
        <v>100</v>
      </c>
      <c r="I89" s="9">
        <f t="shared" si="27"/>
        <v>150</v>
      </c>
      <c r="J89" s="9">
        <f t="shared" si="27"/>
        <v>150</v>
      </c>
      <c r="K89" s="264"/>
      <c r="L89" s="264"/>
    </row>
    <row r="90" spans="1:12" ht="57" customHeight="1" x14ac:dyDescent="0.25">
      <c r="A90" s="4"/>
      <c r="B90" s="22" t="s">
        <v>35</v>
      </c>
      <c r="C90" s="10" t="s">
        <v>25</v>
      </c>
      <c r="D90" s="26" t="s">
        <v>18</v>
      </c>
      <c r="E90" s="11" t="s">
        <v>26</v>
      </c>
      <c r="F90" s="11" t="s">
        <v>91</v>
      </c>
      <c r="G90" s="15">
        <v>200</v>
      </c>
      <c r="H90" s="9">
        <f>H91</f>
        <v>100</v>
      </c>
      <c r="I90" s="9">
        <f t="shared" si="27"/>
        <v>150</v>
      </c>
      <c r="J90" s="9">
        <f t="shared" si="27"/>
        <v>150</v>
      </c>
      <c r="K90" s="264"/>
      <c r="L90" s="264"/>
    </row>
    <row r="91" spans="1:12" ht="57" customHeight="1" x14ac:dyDescent="0.25">
      <c r="A91" s="4"/>
      <c r="B91" s="25" t="s">
        <v>36</v>
      </c>
      <c r="C91" s="10" t="s">
        <v>25</v>
      </c>
      <c r="D91" s="26" t="s">
        <v>18</v>
      </c>
      <c r="E91" s="11" t="s">
        <v>26</v>
      </c>
      <c r="F91" s="11" t="s">
        <v>91</v>
      </c>
      <c r="G91" s="15">
        <v>240</v>
      </c>
      <c r="H91" s="9">
        <v>100</v>
      </c>
      <c r="I91" s="9">
        <v>150</v>
      </c>
      <c r="J91" s="9">
        <v>150</v>
      </c>
      <c r="K91" s="264"/>
      <c r="L91" s="264"/>
    </row>
    <row r="92" spans="1:12" ht="39.75" customHeight="1" x14ac:dyDescent="0.25">
      <c r="A92" s="4"/>
      <c r="B92" s="22" t="s">
        <v>92</v>
      </c>
      <c r="C92" s="10" t="s">
        <v>25</v>
      </c>
      <c r="D92" s="23" t="s">
        <v>18</v>
      </c>
      <c r="E92" s="10" t="s">
        <v>93</v>
      </c>
      <c r="F92" s="46"/>
      <c r="G92" s="31"/>
      <c r="H92" s="9">
        <f>H93</f>
        <v>1500</v>
      </c>
      <c r="I92" s="9">
        <f t="shared" ref="I92:J95" si="28">I93</f>
        <v>500</v>
      </c>
      <c r="J92" s="9">
        <f t="shared" si="28"/>
        <v>500</v>
      </c>
      <c r="K92" s="264"/>
      <c r="L92" s="264"/>
    </row>
    <row r="93" spans="1:12" ht="36.75" customHeight="1" x14ac:dyDescent="0.25">
      <c r="A93" s="9"/>
      <c r="B93" s="22" t="s">
        <v>94</v>
      </c>
      <c r="C93" s="10" t="s">
        <v>25</v>
      </c>
      <c r="D93" s="23" t="s">
        <v>18</v>
      </c>
      <c r="E93" s="10" t="s">
        <v>93</v>
      </c>
      <c r="F93" s="30" t="s">
        <v>95</v>
      </c>
      <c r="G93" s="31"/>
      <c r="H93" s="9">
        <f>H94</f>
        <v>1500</v>
      </c>
      <c r="I93" s="9">
        <f t="shared" si="28"/>
        <v>500</v>
      </c>
      <c r="J93" s="9">
        <f t="shared" si="28"/>
        <v>500</v>
      </c>
      <c r="K93" s="264"/>
      <c r="L93" s="264"/>
    </row>
    <row r="94" spans="1:12" ht="57" customHeight="1" x14ac:dyDescent="0.25">
      <c r="A94" s="9"/>
      <c r="B94" s="22" t="s">
        <v>96</v>
      </c>
      <c r="C94" s="10" t="s">
        <v>25</v>
      </c>
      <c r="D94" s="23" t="s">
        <v>18</v>
      </c>
      <c r="E94" s="10" t="s">
        <v>93</v>
      </c>
      <c r="F94" s="30" t="s">
        <v>97</v>
      </c>
      <c r="G94" s="31"/>
      <c r="H94" s="9">
        <f>H95</f>
        <v>1500</v>
      </c>
      <c r="I94" s="9">
        <f t="shared" si="28"/>
        <v>500</v>
      </c>
      <c r="J94" s="9">
        <f t="shared" si="28"/>
        <v>500</v>
      </c>
      <c r="K94" s="264"/>
      <c r="L94" s="264"/>
    </row>
    <row r="95" spans="1:12" ht="57" customHeight="1" x14ac:dyDescent="0.25">
      <c r="A95" s="9"/>
      <c r="B95" s="25" t="s">
        <v>71</v>
      </c>
      <c r="C95" s="11" t="s">
        <v>25</v>
      </c>
      <c r="D95" s="26" t="s">
        <v>18</v>
      </c>
      <c r="E95" s="11" t="s">
        <v>93</v>
      </c>
      <c r="F95" s="32" t="s">
        <v>97</v>
      </c>
      <c r="G95" s="28" t="s">
        <v>72</v>
      </c>
      <c r="H95" s="9">
        <f>H96</f>
        <v>1500</v>
      </c>
      <c r="I95" s="9">
        <f t="shared" si="28"/>
        <v>500</v>
      </c>
      <c r="J95" s="9">
        <f t="shared" si="28"/>
        <v>500</v>
      </c>
      <c r="K95" s="264"/>
      <c r="L95" s="264"/>
    </row>
    <row r="96" spans="1:12" ht="57" customHeight="1" x14ac:dyDescent="0.25">
      <c r="A96" s="9"/>
      <c r="B96" s="16" t="s">
        <v>98</v>
      </c>
      <c r="C96" s="10" t="s">
        <v>25</v>
      </c>
      <c r="D96" s="10" t="s">
        <v>18</v>
      </c>
      <c r="E96" s="10" t="s">
        <v>93</v>
      </c>
      <c r="F96" s="10" t="s">
        <v>97</v>
      </c>
      <c r="G96" s="27" t="s">
        <v>99</v>
      </c>
      <c r="H96" s="247">
        <v>1500</v>
      </c>
      <c r="I96" s="9">
        <v>500</v>
      </c>
      <c r="J96" s="9">
        <v>500</v>
      </c>
      <c r="K96" s="264"/>
      <c r="L96" s="264"/>
    </row>
    <row r="97" spans="1:12" ht="57" customHeight="1" x14ac:dyDescent="0.25">
      <c r="A97" s="9"/>
      <c r="B97" s="16" t="s">
        <v>100</v>
      </c>
      <c r="C97" s="54" t="s">
        <v>25</v>
      </c>
      <c r="D97" s="10" t="s">
        <v>18</v>
      </c>
      <c r="E97" s="10" t="s">
        <v>101</v>
      </c>
      <c r="F97" s="10"/>
      <c r="G97" s="27"/>
      <c r="H97" s="9">
        <f>H98+H115+H121+H163+H173+H189+H109</f>
        <v>130348</v>
      </c>
      <c r="I97" s="9">
        <f>I98+I115+I121+I163+I173+I189+I109</f>
        <v>126817</v>
      </c>
      <c r="J97" s="9">
        <f t="shared" ref="J97" si="29">J98+J115+J121+J163+J173+J189+J109</f>
        <v>113195</v>
      </c>
      <c r="K97" s="264"/>
      <c r="L97" s="264"/>
    </row>
    <row r="98" spans="1:12" ht="57" customHeight="1" x14ac:dyDescent="0.25">
      <c r="A98" s="9"/>
      <c r="B98" s="34" t="s">
        <v>102</v>
      </c>
      <c r="C98" s="10" t="s">
        <v>25</v>
      </c>
      <c r="D98" s="10" t="s">
        <v>18</v>
      </c>
      <c r="E98" s="10" t="s">
        <v>101</v>
      </c>
      <c r="F98" s="40" t="s">
        <v>103</v>
      </c>
      <c r="G98" s="21"/>
      <c r="H98" s="9">
        <f>H99</f>
        <v>2612</v>
      </c>
      <c r="I98" s="9">
        <f t="shared" ref="I98:J100" si="30">I99</f>
        <v>2580</v>
      </c>
      <c r="J98" s="9">
        <f t="shared" si="30"/>
        <v>2583</v>
      </c>
      <c r="K98" s="264"/>
      <c r="L98" s="264"/>
    </row>
    <row r="99" spans="1:12" ht="57" customHeight="1" x14ac:dyDescent="0.25">
      <c r="A99" s="9"/>
      <c r="B99" s="35" t="s">
        <v>1029</v>
      </c>
      <c r="C99" s="36" t="s">
        <v>25</v>
      </c>
      <c r="D99" s="37" t="s">
        <v>18</v>
      </c>
      <c r="E99" s="36" t="s">
        <v>101</v>
      </c>
      <c r="F99" s="38" t="s">
        <v>104</v>
      </c>
      <c r="G99" s="39"/>
      <c r="H99" s="9">
        <f>H100</f>
        <v>2612</v>
      </c>
      <c r="I99" s="9">
        <f t="shared" si="30"/>
        <v>2580</v>
      </c>
      <c r="J99" s="9">
        <f t="shared" si="30"/>
        <v>2583</v>
      </c>
      <c r="K99" s="264"/>
      <c r="L99" s="264"/>
    </row>
    <row r="100" spans="1:12" ht="114.75" customHeight="1" x14ac:dyDescent="0.25">
      <c r="A100" s="9"/>
      <c r="B100" s="22" t="s">
        <v>105</v>
      </c>
      <c r="C100" s="10" t="s">
        <v>25</v>
      </c>
      <c r="D100" s="23" t="s">
        <v>18</v>
      </c>
      <c r="E100" s="10" t="s">
        <v>101</v>
      </c>
      <c r="F100" s="40" t="s">
        <v>106</v>
      </c>
      <c r="G100" s="24"/>
      <c r="H100" s="9">
        <f>H101+H106</f>
        <v>2612</v>
      </c>
      <c r="I100" s="9">
        <f t="shared" si="30"/>
        <v>2580</v>
      </c>
      <c r="J100" s="9">
        <f t="shared" si="30"/>
        <v>2583</v>
      </c>
      <c r="K100" s="264"/>
      <c r="L100" s="264"/>
    </row>
    <row r="101" spans="1:12" ht="57" customHeight="1" x14ac:dyDescent="0.25">
      <c r="A101" s="9"/>
      <c r="B101" s="22" t="s">
        <v>107</v>
      </c>
      <c r="C101" s="10" t="s">
        <v>25</v>
      </c>
      <c r="D101" s="23" t="s">
        <v>18</v>
      </c>
      <c r="E101" s="10" t="s">
        <v>101</v>
      </c>
      <c r="F101" s="40" t="s">
        <v>108</v>
      </c>
      <c r="G101" s="24"/>
      <c r="H101" s="9">
        <f>H102+H104</f>
        <v>2612</v>
      </c>
      <c r="I101" s="9">
        <f t="shared" ref="I101:J101" si="31">I102+I104</f>
        <v>2580</v>
      </c>
      <c r="J101" s="9">
        <f t="shared" si="31"/>
        <v>2583</v>
      </c>
      <c r="K101" s="264"/>
      <c r="L101" s="264"/>
    </row>
    <row r="102" spans="1:12" ht="57" customHeight="1" x14ac:dyDescent="0.25">
      <c r="A102" s="9"/>
      <c r="B102" s="22" t="s">
        <v>16</v>
      </c>
      <c r="C102" s="10" t="s">
        <v>25</v>
      </c>
      <c r="D102" s="23" t="s">
        <v>18</v>
      </c>
      <c r="E102" s="10" t="s">
        <v>101</v>
      </c>
      <c r="F102" s="10" t="s">
        <v>108</v>
      </c>
      <c r="G102" s="27" t="s">
        <v>45</v>
      </c>
      <c r="H102" s="9">
        <f>H103</f>
        <v>2449</v>
      </c>
      <c r="I102" s="9">
        <f t="shared" ref="I102:J102" si="32">I103</f>
        <v>2449</v>
      </c>
      <c r="J102" s="9">
        <f t="shared" si="32"/>
        <v>2449</v>
      </c>
      <c r="K102" s="264"/>
      <c r="L102" s="264"/>
    </row>
    <row r="103" spans="1:12" ht="57" customHeight="1" x14ac:dyDescent="0.25">
      <c r="A103" s="9"/>
      <c r="B103" s="25" t="s">
        <v>17</v>
      </c>
      <c r="C103" s="10" t="s">
        <v>25</v>
      </c>
      <c r="D103" s="26" t="s">
        <v>18</v>
      </c>
      <c r="E103" s="11" t="s">
        <v>101</v>
      </c>
      <c r="F103" s="11" t="s">
        <v>108</v>
      </c>
      <c r="G103" s="28" t="s">
        <v>46</v>
      </c>
      <c r="H103" s="9">
        <v>2449</v>
      </c>
      <c r="I103" s="9">
        <v>2449</v>
      </c>
      <c r="J103" s="9">
        <v>2449</v>
      </c>
      <c r="K103" s="264"/>
      <c r="L103" s="264"/>
    </row>
    <row r="104" spans="1:12" ht="57" customHeight="1" x14ac:dyDescent="0.25">
      <c r="A104" s="9"/>
      <c r="B104" s="16" t="s">
        <v>36</v>
      </c>
      <c r="C104" s="10" t="s">
        <v>25</v>
      </c>
      <c r="D104" s="26" t="s">
        <v>18</v>
      </c>
      <c r="E104" s="11" t="s">
        <v>101</v>
      </c>
      <c r="F104" s="11" t="s">
        <v>108</v>
      </c>
      <c r="G104" s="28" t="s">
        <v>47</v>
      </c>
      <c r="H104" s="9">
        <f>H105</f>
        <v>163</v>
      </c>
      <c r="I104" s="9">
        <f t="shared" ref="I104:J104" si="33">I105</f>
        <v>131</v>
      </c>
      <c r="J104" s="9">
        <f t="shared" si="33"/>
        <v>134</v>
      </c>
      <c r="K104" s="264"/>
      <c r="L104" s="264"/>
    </row>
    <row r="105" spans="1:12" ht="57" customHeight="1" x14ac:dyDescent="0.25">
      <c r="A105" s="9"/>
      <c r="B105" s="16" t="s">
        <v>71</v>
      </c>
      <c r="C105" s="10" t="s">
        <v>25</v>
      </c>
      <c r="D105" s="26" t="s">
        <v>18</v>
      </c>
      <c r="E105" s="11" t="s">
        <v>101</v>
      </c>
      <c r="F105" s="11" t="s">
        <v>108</v>
      </c>
      <c r="G105" s="28" t="s">
        <v>48</v>
      </c>
      <c r="H105" s="9">
        <v>163</v>
      </c>
      <c r="I105" s="9">
        <v>131</v>
      </c>
      <c r="J105" s="9">
        <v>134</v>
      </c>
      <c r="K105" s="264"/>
      <c r="L105" s="264"/>
    </row>
    <row r="106" spans="1:12" ht="57" hidden="1" customHeight="1" x14ac:dyDescent="0.25">
      <c r="A106" s="9"/>
      <c r="B106" s="22" t="s">
        <v>122</v>
      </c>
      <c r="C106" s="10" t="s">
        <v>25</v>
      </c>
      <c r="D106" s="26" t="s">
        <v>18</v>
      </c>
      <c r="E106" s="11" t="s">
        <v>101</v>
      </c>
      <c r="F106" s="11" t="s">
        <v>123</v>
      </c>
      <c r="G106" s="27"/>
      <c r="H106" s="9">
        <f>H107</f>
        <v>0</v>
      </c>
      <c r="I106" s="9">
        <f t="shared" ref="I106:J107" si="34">I107</f>
        <v>0</v>
      </c>
      <c r="J106" s="9">
        <f t="shared" si="34"/>
        <v>0</v>
      </c>
      <c r="K106" s="264"/>
      <c r="L106" s="264"/>
    </row>
    <row r="107" spans="1:12" ht="57" hidden="1" customHeight="1" x14ac:dyDescent="0.25">
      <c r="A107" s="9"/>
      <c r="B107" s="22" t="s">
        <v>36</v>
      </c>
      <c r="C107" s="10" t="s">
        <v>25</v>
      </c>
      <c r="D107" s="26" t="s">
        <v>18</v>
      </c>
      <c r="E107" s="11" t="s">
        <v>101</v>
      </c>
      <c r="F107" s="11" t="s">
        <v>123</v>
      </c>
      <c r="G107" s="27" t="s">
        <v>47</v>
      </c>
      <c r="H107" s="9">
        <f>H108</f>
        <v>0</v>
      </c>
      <c r="I107" s="9">
        <f t="shared" si="34"/>
        <v>0</v>
      </c>
      <c r="J107" s="9">
        <f t="shared" si="34"/>
        <v>0</v>
      </c>
      <c r="K107" s="264"/>
      <c r="L107" s="264"/>
    </row>
    <row r="108" spans="1:12" ht="57" hidden="1" customHeight="1" x14ac:dyDescent="0.25">
      <c r="A108" s="9"/>
      <c r="B108" s="22" t="s">
        <v>71</v>
      </c>
      <c r="C108" s="10" t="s">
        <v>25</v>
      </c>
      <c r="D108" s="23" t="s">
        <v>18</v>
      </c>
      <c r="E108" s="10" t="s">
        <v>101</v>
      </c>
      <c r="F108" s="10" t="s">
        <v>123</v>
      </c>
      <c r="G108" s="27" t="s">
        <v>48</v>
      </c>
      <c r="H108" s="9">
        <v>0</v>
      </c>
      <c r="I108" s="9">
        <v>0</v>
      </c>
      <c r="J108" s="9">
        <v>0</v>
      </c>
      <c r="K108" s="264"/>
      <c r="L108" s="264"/>
    </row>
    <row r="109" spans="1:12" ht="57" customHeight="1" x14ac:dyDescent="0.25">
      <c r="A109" s="9"/>
      <c r="B109" s="22" t="s">
        <v>37</v>
      </c>
      <c r="C109" s="10" t="s">
        <v>25</v>
      </c>
      <c r="D109" s="23" t="s">
        <v>18</v>
      </c>
      <c r="E109" s="10" t="s">
        <v>101</v>
      </c>
      <c r="F109" s="10" t="s">
        <v>38</v>
      </c>
      <c r="G109" s="27"/>
      <c r="H109" s="9">
        <f t="shared" ref="H109:J113" si="35">H110</f>
        <v>513</v>
      </c>
      <c r="I109" s="9">
        <f t="shared" si="35"/>
        <v>513</v>
      </c>
      <c r="J109" s="9">
        <f t="shared" si="35"/>
        <v>513</v>
      </c>
      <c r="K109" s="264"/>
      <c r="L109" s="264"/>
    </row>
    <row r="110" spans="1:12" ht="57" customHeight="1" x14ac:dyDescent="0.25">
      <c r="A110" s="9"/>
      <c r="B110" s="22" t="s">
        <v>625</v>
      </c>
      <c r="C110" s="10" t="s">
        <v>25</v>
      </c>
      <c r="D110" s="23" t="s">
        <v>18</v>
      </c>
      <c r="E110" s="10" t="s">
        <v>101</v>
      </c>
      <c r="F110" s="10" t="s">
        <v>539</v>
      </c>
      <c r="G110" s="27"/>
      <c r="H110" s="9">
        <f t="shared" si="35"/>
        <v>513</v>
      </c>
      <c r="I110" s="9">
        <f t="shared" si="35"/>
        <v>513</v>
      </c>
      <c r="J110" s="9">
        <f t="shared" si="35"/>
        <v>513</v>
      </c>
      <c r="K110" s="264"/>
      <c r="L110" s="264"/>
    </row>
    <row r="111" spans="1:12" ht="92.25" customHeight="1" x14ac:dyDescent="0.25">
      <c r="A111" s="9"/>
      <c r="B111" s="22" t="s">
        <v>709</v>
      </c>
      <c r="C111" s="10" t="s">
        <v>25</v>
      </c>
      <c r="D111" s="23" t="s">
        <v>18</v>
      </c>
      <c r="E111" s="10" t="s">
        <v>101</v>
      </c>
      <c r="F111" s="10" t="s">
        <v>541</v>
      </c>
      <c r="G111" s="27"/>
      <c r="H111" s="9">
        <f t="shared" si="35"/>
        <v>513</v>
      </c>
      <c r="I111" s="9">
        <f t="shared" si="35"/>
        <v>513</v>
      </c>
      <c r="J111" s="9">
        <f t="shared" si="35"/>
        <v>513</v>
      </c>
      <c r="K111" s="264"/>
      <c r="L111" s="264"/>
    </row>
    <row r="112" spans="1:12" ht="84" customHeight="1" x14ac:dyDescent="0.25">
      <c r="A112" s="9"/>
      <c r="B112" s="22" t="s">
        <v>542</v>
      </c>
      <c r="C112" s="10" t="s">
        <v>25</v>
      </c>
      <c r="D112" s="23" t="s">
        <v>18</v>
      </c>
      <c r="E112" s="10" t="s">
        <v>101</v>
      </c>
      <c r="F112" s="10" t="s">
        <v>543</v>
      </c>
      <c r="G112" s="27"/>
      <c r="H112" s="9">
        <f t="shared" si="35"/>
        <v>513</v>
      </c>
      <c r="I112" s="9">
        <f t="shared" si="35"/>
        <v>513</v>
      </c>
      <c r="J112" s="9">
        <f t="shared" si="35"/>
        <v>513</v>
      </c>
      <c r="K112" s="264"/>
      <c r="L112" s="264"/>
    </row>
    <row r="113" spans="1:12" ht="103.5" customHeight="1" x14ac:dyDescent="0.25">
      <c r="A113" s="9"/>
      <c r="B113" s="22" t="s">
        <v>16</v>
      </c>
      <c r="C113" s="10" t="s">
        <v>25</v>
      </c>
      <c r="D113" s="23" t="s">
        <v>18</v>
      </c>
      <c r="E113" s="10" t="s">
        <v>101</v>
      </c>
      <c r="F113" s="10" t="s">
        <v>543</v>
      </c>
      <c r="G113" s="27" t="s">
        <v>45</v>
      </c>
      <c r="H113" s="9">
        <f t="shared" si="35"/>
        <v>513</v>
      </c>
      <c r="I113" s="9">
        <f t="shared" si="35"/>
        <v>513</v>
      </c>
      <c r="J113" s="9">
        <f t="shared" si="35"/>
        <v>513</v>
      </c>
      <c r="K113" s="264"/>
      <c r="L113" s="264"/>
    </row>
    <row r="114" spans="1:12" ht="57" customHeight="1" x14ac:dyDescent="0.25">
      <c r="A114" s="9"/>
      <c r="B114" s="22" t="s">
        <v>116</v>
      </c>
      <c r="C114" s="10" t="s">
        <v>25</v>
      </c>
      <c r="D114" s="23" t="s">
        <v>18</v>
      </c>
      <c r="E114" s="10" t="s">
        <v>101</v>
      </c>
      <c r="F114" s="10" t="s">
        <v>543</v>
      </c>
      <c r="G114" s="27" t="s">
        <v>113</v>
      </c>
      <c r="H114" s="9">
        <v>513</v>
      </c>
      <c r="I114" s="9">
        <v>513</v>
      </c>
      <c r="J114" s="9">
        <v>513</v>
      </c>
      <c r="K114" s="264"/>
      <c r="L114" s="264"/>
    </row>
    <row r="115" spans="1:12" ht="57" hidden="1" customHeight="1" x14ac:dyDescent="0.25">
      <c r="A115" s="9"/>
      <c r="B115" s="55" t="s">
        <v>49</v>
      </c>
      <c r="C115" s="12" t="s">
        <v>25</v>
      </c>
      <c r="D115" s="12" t="s">
        <v>18</v>
      </c>
      <c r="E115" s="12" t="s">
        <v>101</v>
      </c>
      <c r="F115" s="12" t="s">
        <v>50</v>
      </c>
      <c r="G115" s="33"/>
      <c r="H115" s="9">
        <f>H116</f>
        <v>0</v>
      </c>
      <c r="I115" s="9">
        <f t="shared" ref="I115:J118" si="36">I116</f>
        <v>0</v>
      </c>
      <c r="J115" s="9">
        <f t="shared" si="36"/>
        <v>0</v>
      </c>
      <c r="K115" s="264"/>
      <c r="L115" s="264"/>
    </row>
    <row r="116" spans="1:12" ht="57" hidden="1" customHeight="1" x14ac:dyDescent="0.25">
      <c r="A116" s="9"/>
      <c r="B116" s="52" t="s">
        <v>124</v>
      </c>
      <c r="C116" s="36" t="s">
        <v>25</v>
      </c>
      <c r="D116" s="48" t="s">
        <v>18</v>
      </c>
      <c r="E116" s="49" t="s">
        <v>101</v>
      </c>
      <c r="F116" s="49" t="s">
        <v>125</v>
      </c>
      <c r="G116" s="50"/>
      <c r="H116" s="9">
        <f>H117</f>
        <v>0</v>
      </c>
      <c r="I116" s="9">
        <f t="shared" si="36"/>
        <v>0</v>
      </c>
      <c r="J116" s="9">
        <f t="shared" si="36"/>
        <v>0</v>
      </c>
      <c r="K116" s="264"/>
      <c r="L116" s="264"/>
    </row>
    <row r="117" spans="1:12" ht="57" hidden="1" customHeight="1" x14ac:dyDescent="0.25">
      <c r="A117" s="9"/>
      <c r="B117" s="52" t="s">
        <v>126</v>
      </c>
      <c r="C117" s="10" t="s">
        <v>25</v>
      </c>
      <c r="D117" s="30" t="s">
        <v>18</v>
      </c>
      <c r="E117" s="46" t="s">
        <v>101</v>
      </c>
      <c r="F117" s="46" t="s">
        <v>127</v>
      </c>
      <c r="G117" s="31"/>
      <c r="H117" s="9">
        <f>H118</f>
        <v>0</v>
      </c>
      <c r="I117" s="9">
        <f t="shared" si="36"/>
        <v>0</v>
      </c>
      <c r="J117" s="9">
        <f t="shared" si="36"/>
        <v>0</v>
      </c>
      <c r="K117" s="264"/>
      <c r="L117" s="264"/>
    </row>
    <row r="118" spans="1:12" ht="57" hidden="1" customHeight="1" x14ac:dyDescent="0.25">
      <c r="A118" s="9"/>
      <c r="B118" s="52" t="s">
        <v>128</v>
      </c>
      <c r="C118" s="10" t="s">
        <v>25</v>
      </c>
      <c r="D118" s="30" t="s">
        <v>18</v>
      </c>
      <c r="E118" s="46" t="s">
        <v>101</v>
      </c>
      <c r="F118" s="46" t="s">
        <v>129</v>
      </c>
      <c r="G118" s="31"/>
      <c r="H118" s="9">
        <f>H119</f>
        <v>0</v>
      </c>
      <c r="I118" s="9">
        <f t="shared" si="36"/>
        <v>0</v>
      </c>
      <c r="J118" s="9">
        <f t="shared" si="36"/>
        <v>0</v>
      </c>
      <c r="K118" s="264"/>
      <c r="L118" s="264"/>
    </row>
    <row r="119" spans="1:12" ht="57" hidden="1" customHeight="1" x14ac:dyDescent="0.25">
      <c r="A119" s="9"/>
      <c r="B119" s="22" t="s">
        <v>36</v>
      </c>
      <c r="C119" s="10" t="s">
        <v>25</v>
      </c>
      <c r="D119" s="23" t="s">
        <v>18</v>
      </c>
      <c r="E119" s="10" t="s">
        <v>101</v>
      </c>
      <c r="F119" s="40" t="s">
        <v>129</v>
      </c>
      <c r="G119" s="24">
        <v>200</v>
      </c>
      <c r="H119" s="9">
        <f>H120</f>
        <v>0</v>
      </c>
      <c r="I119" s="9">
        <f t="shared" ref="I119:J119" si="37">I120</f>
        <v>0</v>
      </c>
      <c r="J119" s="9">
        <f t="shared" si="37"/>
        <v>0</v>
      </c>
      <c r="K119" s="264"/>
      <c r="L119" s="264"/>
    </row>
    <row r="120" spans="1:12" ht="57" hidden="1" customHeight="1" x14ac:dyDescent="0.25">
      <c r="A120" s="9"/>
      <c r="B120" s="22" t="s">
        <v>71</v>
      </c>
      <c r="C120" s="10" t="s">
        <v>25</v>
      </c>
      <c r="D120" s="23" t="s">
        <v>18</v>
      </c>
      <c r="E120" s="10" t="s">
        <v>101</v>
      </c>
      <c r="F120" s="40" t="s">
        <v>129</v>
      </c>
      <c r="G120" s="24">
        <v>240</v>
      </c>
      <c r="H120" s="9">
        <v>0</v>
      </c>
      <c r="I120" s="9">
        <v>0</v>
      </c>
      <c r="J120" s="9">
        <v>0</v>
      </c>
      <c r="K120" s="264"/>
      <c r="L120" s="264"/>
    </row>
    <row r="121" spans="1:12" ht="57" customHeight="1" x14ac:dyDescent="0.25">
      <c r="A121" s="9"/>
      <c r="B121" s="22" t="s">
        <v>121</v>
      </c>
      <c r="C121" s="10" t="s">
        <v>25</v>
      </c>
      <c r="D121" s="23" t="s">
        <v>18</v>
      </c>
      <c r="E121" s="10" t="s">
        <v>101</v>
      </c>
      <c r="F121" s="40" t="s">
        <v>20</v>
      </c>
      <c r="G121" s="28"/>
      <c r="H121" s="9">
        <f>H122</f>
        <v>84743</v>
      </c>
      <c r="I121" s="9">
        <f t="shared" ref="I121:J122" si="38">I122</f>
        <v>83743</v>
      </c>
      <c r="J121" s="9">
        <f t="shared" si="38"/>
        <v>85743</v>
      </c>
      <c r="K121" s="264"/>
      <c r="L121" s="264"/>
    </row>
    <row r="122" spans="1:12" ht="57" customHeight="1" x14ac:dyDescent="0.25">
      <c r="A122" s="9"/>
      <c r="B122" s="22" t="s">
        <v>13</v>
      </c>
      <c r="C122" s="54" t="s">
        <v>25</v>
      </c>
      <c r="D122" s="23" t="s">
        <v>18</v>
      </c>
      <c r="E122" s="10" t="s">
        <v>101</v>
      </c>
      <c r="F122" s="40" t="s">
        <v>23</v>
      </c>
      <c r="G122" s="28"/>
      <c r="H122" s="9">
        <f>H123</f>
        <v>84743</v>
      </c>
      <c r="I122" s="9">
        <f t="shared" si="38"/>
        <v>83743</v>
      </c>
      <c r="J122" s="9">
        <f t="shared" si="38"/>
        <v>85743</v>
      </c>
      <c r="K122" s="264"/>
      <c r="L122" s="264"/>
    </row>
    <row r="123" spans="1:12" ht="57" customHeight="1" x14ac:dyDescent="0.25">
      <c r="A123" s="9"/>
      <c r="B123" s="22" t="s">
        <v>64</v>
      </c>
      <c r="C123" s="10" t="s">
        <v>25</v>
      </c>
      <c r="D123" s="23" t="s">
        <v>18</v>
      </c>
      <c r="E123" s="10" t="s">
        <v>101</v>
      </c>
      <c r="F123" s="40" t="s">
        <v>21</v>
      </c>
      <c r="G123" s="19"/>
      <c r="H123" s="9">
        <f>H124+H131+H138+H148+H160+H157</f>
        <v>84743</v>
      </c>
      <c r="I123" s="9">
        <f t="shared" ref="I123:J123" si="39">I124+I131+I138+I148+I160+I157</f>
        <v>83743</v>
      </c>
      <c r="J123" s="9">
        <f t="shared" si="39"/>
        <v>85743</v>
      </c>
      <c r="K123" s="264"/>
      <c r="L123" s="264"/>
    </row>
    <row r="124" spans="1:12" ht="57" hidden="1" customHeight="1" x14ac:dyDescent="0.25">
      <c r="A124" s="9"/>
      <c r="B124" s="22" t="s">
        <v>109</v>
      </c>
      <c r="C124" s="10" t="s">
        <v>25</v>
      </c>
      <c r="D124" s="23" t="s">
        <v>18</v>
      </c>
      <c r="E124" s="10" t="s">
        <v>101</v>
      </c>
      <c r="F124" s="40" t="s">
        <v>110</v>
      </c>
      <c r="G124" s="21"/>
      <c r="H124" s="9">
        <f>H125+H127+H129</f>
        <v>0</v>
      </c>
      <c r="I124" s="9">
        <f t="shared" ref="I124:J124" si="40">I125+I127+I129</f>
        <v>0</v>
      </c>
      <c r="J124" s="9">
        <f t="shared" si="40"/>
        <v>0</v>
      </c>
      <c r="K124" s="264"/>
      <c r="L124" s="264"/>
    </row>
    <row r="125" spans="1:12" ht="57" hidden="1" customHeight="1" x14ac:dyDescent="0.25">
      <c r="A125" s="9"/>
      <c r="B125" s="22" t="s">
        <v>16</v>
      </c>
      <c r="C125" s="10" t="s">
        <v>25</v>
      </c>
      <c r="D125" s="23" t="s">
        <v>18</v>
      </c>
      <c r="E125" s="10" t="s">
        <v>101</v>
      </c>
      <c r="F125" s="40" t="s">
        <v>110</v>
      </c>
      <c r="G125" s="24">
        <v>100</v>
      </c>
      <c r="H125" s="9">
        <f>H126</f>
        <v>0</v>
      </c>
      <c r="I125" s="9">
        <f t="shared" ref="I125:J125" si="41">I126</f>
        <v>0</v>
      </c>
      <c r="J125" s="9">
        <f t="shared" si="41"/>
        <v>0</v>
      </c>
      <c r="K125" s="264"/>
      <c r="L125" s="264"/>
    </row>
    <row r="126" spans="1:12" ht="57" hidden="1" customHeight="1" x14ac:dyDescent="0.25">
      <c r="A126" s="9"/>
      <c r="B126" s="22" t="s">
        <v>17</v>
      </c>
      <c r="C126" s="10" t="s">
        <v>25</v>
      </c>
      <c r="D126" s="23" t="s">
        <v>18</v>
      </c>
      <c r="E126" s="10" t="s">
        <v>101</v>
      </c>
      <c r="F126" s="40" t="s">
        <v>110</v>
      </c>
      <c r="G126" s="27" t="s">
        <v>46</v>
      </c>
      <c r="H126" s="9">
        <v>0</v>
      </c>
      <c r="I126" s="9">
        <v>0</v>
      </c>
      <c r="J126" s="9">
        <v>0</v>
      </c>
      <c r="K126" s="264"/>
      <c r="L126" s="264"/>
    </row>
    <row r="127" spans="1:12" ht="57" hidden="1" customHeight="1" x14ac:dyDescent="0.25">
      <c r="A127" s="9"/>
      <c r="B127" s="22" t="s">
        <v>35</v>
      </c>
      <c r="C127" s="10" t="s">
        <v>25</v>
      </c>
      <c r="D127" s="23" t="s">
        <v>18</v>
      </c>
      <c r="E127" s="10" t="s">
        <v>101</v>
      </c>
      <c r="F127" s="40" t="s">
        <v>110</v>
      </c>
      <c r="G127" s="27" t="s">
        <v>47</v>
      </c>
      <c r="H127" s="9">
        <f>H128</f>
        <v>0</v>
      </c>
      <c r="I127" s="9">
        <f t="shared" ref="I127:J127" si="42">I128</f>
        <v>0</v>
      </c>
      <c r="J127" s="9">
        <f t="shared" si="42"/>
        <v>0</v>
      </c>
      <c r="K127" s="264"/>
      <c r="L127" s="264"/>
    </row>
    <row r="128" spans="1:12" ht="57" hidden="1" customHeight="1" x14ac:dyDescent="0.25">
      <c r="A128" s="9"/>
      <c r="B128" s="22" t="s">
        <v>36</v>
      </c>
      <c r="C128" s="10" t="s">
        <v>25</v>
      </c>
      <c r="D128" s="23" t="s">
        <v>18</v>
      </c>
      <c r="E128" s="10" t="s">
        <v>101</v>
      </c>
      <c r="F128" s="40" t="s">
        <v>110</v>
      </c>
      <c r="G128" s="27" t="s">
        <v>48</v>
      </c>
      <c r="H128" s="9">
        <v>0</v>
      </c>
      <c r="I128" s="9">
        <v>0</v>
      </c>
      <c r="J128" s="9">
        <v>0</v>
      </c>
      <c r="K128" s="264"/>
      <c r="L128" s="264"/>
    </row>
    <row r="129" spans="1:12" ht="57" hidden="1" customHeight="1" x14ac:dyDescent="0.25">
      <c r="A129" s="9"/>
      <c r="B129" s="22" t="s">
        <v>71</v>
      </c>
      <c r="C129" s="10" t="s">
        <v>25</v>
      </c>
      <c r="D129" s="23" t="s">
        <v>18</v>
      </c>
      <c r="E129" s="10" t="s">
        <v>101</v>
      </c>
      <c r="F129" s="40" t="s">
        <v>110</v>
      </c>
      <c r="G129" s="27" t="s">
        <v>72</v>
      </c>
      <c r="H129" s="9">
        <f>H130</f>
        <v>0</v>
      </c>
      <c r="I129" s="9">
        <f t="shared" ref="I129:J129" si="43">I130</f>
        <v>0</v>
      </c>
      <c r="J129" s="9">
        <f t="shared" si="43"/>
        <v>0</v>
      </c>
      <c r="K129" s="264"/>
      <c r="L129" s="264"/>
    </row>
    <row r="130" spans="1:12" ht="57" hidden="1" customHeight="1" x14ac:dyDescent="0.25">
      <c r="A130" s="9"/>
      <c r="B130" s="25" t="s">
        <v>73</v>
      </c>
      <c r="C130" s="10" t="s">
        <v>25</v>
      </c>
      <c r="D130" s="26" t="s">
        <v>18</v>
      </c>
      <c r="E130" s="11" t="s">
        <v>101</v>
      </c>
      <c r="F130" s="41" t="s">
        <v>110</v>
      </c>
      <c r="G130" s="42" t="s">
        <v>74</v>
      </c>
      <c r="H130" s="9">
        <v>0</v>
      </c>
      <c r="I130" s="9">
        <v>0</v>
      </c>
      <c r="J130" s="9">
        <v>0</v>
      </c>
      <c r="K130" s="264"/>
      <c r="L130" s="264"/>
    </row>
    <row r="131" spans="1:12" ht="94.5" customHeight="1" x14ac:dyDescent="0.25">
      <c r="A131" s="9"/>
      <c r="B131" s="43" t="s">
        <v>111</v>
      </c>
      <c r="C131" s="10" t="s">
        <v>25</v>
      </c>
      <c r="D131" s="26" t="s">
        <v>18</v>
      </c>
      <c r="E131" s="11" t="s">
        <v>101</v>
      </c>
      <c r="F131" s="41" t="s">
        <v>112</v>
      </c>
      <c r="G131" s="29"/>
      <c r="H131" s="9">
        <f>H132+H134+H136</f>
        <v>32187</v>
      </c>
      <c r="I131" s="9">
        <f t="shared" ref="I131:J131" si="44">I132+I134+I136</f>
        <v>30187</v>
      </c>
      <c r="J131" s="9">
        <f t="shared" si="44"/>
        <v>30187</v>
      </c>
      <c r="K131" s="264"/>
      <c r="L131" s="264"/>
    </row>
    <row r="132" spans="1:12" ht="108.75" customHeight="1" x14ac:dyDescent="0.25">
      <c r="A132" s="9"/>
      <c r="B132" s="22" t="s">
        <v>16</v>
      </c>
      <c r="C132" s="10" t="s">
        <v>25</v>
      </c>
      <c r="D132" s="26" t="s">
        <v>18</v>
      </c>
      <c r="E132" s="11" t="s">
        <v>101</v>
      </c>
      <c r="F132" s="41" t="s">
        <v>112</v>
      </c>
      <c r="G132" s="27" t="s">
        <v>45</v>
      </c>
      <c r="H132" s="9">
        <f>H133</f>
        <v>27073</v>
      </c>
      <c r="I132" s="9">
        <f t="shared" ref="I132:J132" si="45">I133</f>
        <v>28173</v>
      </c>
      <c r="J132" s="9">
        <f t="shared" si="45"/>
        <v>28173</v>
      </c>
      <c r="K132" s="264"/>
      <c r="L132" s="264"/>
    </row>
    <row r="133" spans="1:12" ht="57" customHeight="1" x14ac:dyDescent="0.25">
      <c r="A133" s="9"/>
      <c r="B133" s="22" t="s">
        <v>17</v>
      </c>
      <c r="C133" s="10" t="s">
        <v>25</v>
      </c>
      <c r="D133" s="26" t="s">
        <v>18</v>
      </c>
      <c r="E133" s="11" t="s">
        <v>101</v>
      </c>
      <c r="F133" s="41" t="s">
        <v>112</v>
      </c>
      <c r="G133" s="27" t="s">
        <v>113</v>
      </c>
      <c r="H133" s="9">
        <v>27073</v>
      </c>
      <c r="I133" s="9">
        <v>28173</v>
      </c>
      <c r="J133" s="9">
        <v>28173</v>
      </c>
      <c r="K133" s="264"/>
      <c r="L133" s="264"/>
    </row>
    <row r="134" spans="1:12" ht="57" customHeight="1" x14ac:dyDescent="0.25">
      <c r="A134" s="9"/>
      <c r="B134" s="22" t="s">
        <v>35</v>
      </c>
      <c r="C134" s="10" t="s">
        <v>25</v>
      </c>
      <c r="D134" s="26" t="s">
        <v>18</v>
      </c>
      <c r="E134" s="11" t="s">
        <v>101</v>
      </c>
      <c r="F134" s="41" t="s">
        <v>112</v>
      </c>
      <c r="G134" s="28" t="s">
        <v>47</v>
      </c>
      <c r="H134" s="9">
        <f>H135</f>
        <v>5114</v>
      </c>
      <c r="I134" s="9">
        <f t="shared" ref="I134:J134" si="46">I135</f>
        <v>2014</v>
      </c>
      <c r="J134" s="9">
        <f t="shared" si="46"/>
        <v>2014</v>
      </c>
      <c r="K134" s="264"/>
      <c r="L134" s="264"/>
    </row>
    <row r="135" spans="1:12" ht="57" customHeight="1" x14ac:dyDescent="0.25">
      <c r="A135" s="9"/>
      <c r="B135" s="22" t="s">
        <v>36</v>
      </c>
      <c r="C135" s="10" t="s">
        <v>25</v>
      </c>
      <c r="D135" s="23" t="s">
        <v>18</v>
      </c>
      <c r="E135" s="10" t="s">
        <v>101</v>
      </c>
      <c r="F135" s="40" t="s">
        <v>112</v>
      </c>
      <c r="G135" s="27" t="s">
        <v>48</v>
      </c>
      <c r="H135" s="9">
        <v>5114</v>
      </c>
      <c r="I135" s="9">
        <v>2014</v>
      </c>
      <c r="J135" s="9">
        <v>2014</v>
      </c>
      <c r="K135" s="264"/>
      <c r="L135" s="264"/>
    </row>
    <row r="136" spans="1:12" ht="57" hidden="1" customHeight="1" x14ac:dyDescent="0.25">
      <c r="A136" s="9"/>
      <c r="B136" s="22" t="s">
        <v>71</v>
      </c>
      <c r="C136" s="10" t="s">
        <v>25</v>
      </c>
      <c r="D136" s="23" t="s">
        <v>18</v>
      </c>
      <c r="E136" s="10" t="s">
        <v>101</v>
      </c>
      <c r="F136" s="40" t="s">
        <v>112</v>
      </c>
      <c r="G136" s="27" t="s">
        <v>72</v>
      </c>
      <c r="H136" s="9">
        <f>H137</f>
        <v>0</v>
      </c>
      <c r="I136" s="9">
        <f t="shared" ref="I136:J136" si="47">I137</f>
        <v>0</v>
      </c>
      <c r="J136" s="9">
        <f t="shared" si="47"/>
        <v>0</v>
      </c>
      <c r="K136" s="264"/>
      <c r="L136" s="264"/>
    </row>
    <row r="137" spans="1:12" ht="57" hidden="1" customHeight="1" x14ac:dyDescent="0.25">
      <c r="A137" s="9"/>
      <c r="B137" s="22" t="s">
        <v>73</v>
      </c>
      <c r="C137" s="10" t="s">
        <v>25</v>
      </c>
      <c r="D137" s="23" t="s">
        <v>18</v>
      </c>
      <c r="E137" s="10" t="s">
        <v>101</v>
      </c>
      <c r="F137" s="40" t="s">
        <v>112</v>
      </c>
      <c r="G137" s="27" t="s">
        <v>74</v>
      </c>
      <c r="H137" s="9">
        <v>0</v>
      </c>
      <c r="I137" s="9">
        <v>0</v>
      </c>
      <c r="J137" s="9">
        <v>0</v>
      </c>
      <c r="K137" s="264"/>
      <c r="L137" s="264"/>
    </row>
    <row r="138" spans="1:12" ht="81.75" customHeight="1" x14ac:dyDescent="0.25">
      <c r="A138" s="9"/>
      <c r="B138" s="44" t="s">
        <v>114</v>
      </c>
      <c r="C138" s="10" t="s">
        <v>25</v>
      </c>
      <c r="D138" s="48" t="s">
        <v>18</v>
      </c>
      <c r="E138" s="49" t="s">
        <v>101</v>
      </c>
      <c r="F138" s="49" t="s">
        <v>115</v>
      </c>
      <c r="G138" s="45"/>
      <c r="H138" s="9">
        <f>H139+H141+H143+H145</f>
        <v>41610</v>
      </c>
      <c r="I138" s="9">
        <f t="shared" ref="I138:J138" si="48">I139+I141+I143+I145</f>
        <v>40610</v>
      </c>
      <c r="J138" s="9">
        <f t="shared" si="48"/>
        <v>40610</v>
      </c>
      <c r="K138" s="264"/>
      <c r="L138" s="264"/>
    </row>
    <row r="139" spans="1:12" ht="102" customHeight="1" x14ac:dyDescent="0.25">
      <c r="A139" s="9"/>
      <c r="B139" s="22" t="s">
        <v>16</v>
      </c>
      <c r="C139" s="10" t="s">
        <v>25</v>
      </c>
      <c r="D139" s="30" t="s">
        <v>18</v>
      </c>
      <c r="E139" s="46" t="s">
        <v>101</v>
      </c>
      <c r="F139" s="49" t="s">
        <v>115</v>
      </c>
      <c r="G139" s="31" t="s">
        <v>45</v>
      </c>
      <c r="H139" s="9">
        <f>H140</f>
        <v>32348</v>
      </c>
      <c r="I139" s="9">
        <f t="shared" ref="I139:J139" si="49">I140</f>
        <v>32860</v>
      </c>
      <c r="J139" s="9">
        <f t="shared" si="49"/>
        <v>32860</v>
      </c>
      <c r="K139" s="264"/>
      <c r="L139" s="264"/>
    </row>
    <row r="140" spans="1:12" ht="57" customHeight="1" x14ac:dyDescent="0.25">
      <c r="A140" s="9"/>
      <c r="B140" s="22" t="s">
        <v>116</v>
      </c>
      <c r="C140" s="10" t="s">
        <v>25</v>
      </c>
      <c r="D140" s="30" t="s">
        <v>18</v>
      </c>
      <c r="E140" s="46" t="s">
        <v>101</v>
      </c>
      <c r="F140" s="49" t="s">
        <v>115</v>
      </c>
      <c r="G140" s="31" t="s">
        <v>113</v>
      </c>
      <c r="H140" s="9">
        <v>32348</v>
      </c>
      <c r="I140" s="9">
        <v>32860</v>
      </c>
      <c r="J140" s="9">
        <v>32860</v>
      </c>
      <c r="K140" s="264"/>
      <c r="L140" s="264"/>
    </row>
    <row r="141" spans="1:12" ht="57" customHeight="1" x14ac:dyDescent="0.25">
      <c r="A141" s="9"/>
      <c r="B141" s="22" t="s">
        <v>35</v>
      </c>
      <c r="C141" s="10" t="s">
        <v>25</v>
      </c>
      <c r="D141" s="30" t="s">
        <v>18</v>
      </c>
      <c r="E141" s="46" t="s">
        <v>101</v>
      </c>
      <c r="F141" s="49" t="s">
        <v>115</v>
      </c>
      <c r="G141" s="31" t="s">
        <v>47</v>
      </c>
      <c r="H141" s="9">
        <f>H142</f>
        <v>9175</v>
      </c>
      <c r="I141" s="9">
        <f t="shared" ref="I141:J141" si="50">I142</f>
        <v>7663</v>
      </c>
      <c r="J141" s="9">
        <f t="shared" si="50"/>
        <v>7663</v>
      </c>
      <c r="K141" s="264"/>
      <c r="L141" s="264"/>
    </row>
    <row r="142" spans="1:12" ht="57" customHeight="1" x14ac:dyDescent="0.25">
      <c r="A142" s="9"/>
      <c r="B142" s="22" t="s">
        <v>36</v>
      </c>
      <c r="C142" s="10" t="s">
        <v>25</v>
      </c>
      <c r="D142" s="30" t="s">
        <v>18</v>
      </c>
      <c r="E142" s="46" t="s">
        <v>101</v>
      </c>
      <c r="F142" s="49" t="s">
        <v>115</v>
      </c>
      <c r="G142" s="31" t="s">
        <v>48</v>
      </c>
      <c r="H142" s="9">
        <v>9175</v>
      </c>
      <c r="I142" s="9">
        <v>7663</v>
      </c>
      <c r="J142" s="9">
        <v>7663</v>
      </c>
      <c r="K142" s="264"/>
      <c r="L142" s="264"/>
    </row>
    <row r="143" spans="1:12" ht="57" hidden="1" customHeight="1" x14ac:dyDescent="0.25">
      <c r="A143" s="9"/>
      <c r="B143" s="22" t="s">
        <v>67</v>
      </c>
      <c r="C143" s="10" t="s">
        <v>25</v>
      </c>
      <c r="D143" s="30" t="s">
        <v>18</v>
      </c>
      <c r="E143" s="46" t="s">
        <v>101</v>
      </c>
      <c r="F143" s="49" t="s">
        <v>115</v>
      </c>
      <c r="G143" s="31" t="s">
        <v>68</v>
      </c>
      <c r="H143" s="9">
        <f>H144</f>
        <v>0</v>
      </c>
      <c r="I143" s="9">
        <f t="shared" ref="I143:J143" si="51">I144</f>
        <v>0</v>
      </c>
      <c r="J143" s="9">
        <f t="shared" si="51"/>
        <v>0</v>
      </c>
      <c r="K143" s="264"/>
      <c r="L143" s="264"/>
    </row>
    <row r="144" spans="1:12" ht="57" hidden="1" customHeight="1" x14ac:dyDescent="0.25">
      <c r="A144" s="9"/>
      <c r="B144" s="22" t="s">
        <v>69</v>
      </c>
      <c r="C144" s="10" t="s">
        <v>25</v>
      </c>
      <c r="D144" s="30" t="s">
        <v>18</v>
      </c>
      <c r="E144" s="46" t="s">
        <v>101</v>
      </c>
      <c r="F144" s="53" t="s">
        <v>115</v>
      </c>
      <c r="G144" s="31" t="s">
        <v>70</v>
      </c>
      <c r="H144" s="9"/>
      <c r="I144" s="9"/>
      <c r="J144" s="9"/>
      <c r="K144" s="264"/>
      <c r="L144" s="264"/>
    </row>
    <row r="145" spans="1:12" ht="57" customHeight="1" x14ac:dyDescent="0.25">
      <c r="A145" s="9"/>
      <c r="B145" s="25" t="s">
        <v>71</v>
      </c>
      <c r="C145" s="11" t="s">
        <v>25</v>
      </c>
      <c r="D145" s="47" t="s">
        <v>18</v>
      </c>
      <c r="E145" s="42" t="s">
        <v>101</v>
      </c>
      <c r="F145" s="10" t="s">
        <v>115</v>
      </c>
      <c r="G145" s="287" t="s">
        <v>72</v>
      </c>
      <c r="H145" s="253">
        <f>H147+H146</f>
        <v>87</v>
      </c>
      <c r="I145" s="253">
        <f t="shared" ref="I145:J145" si="52">I147+I146</f>
        <v>87</v>
      </c>
      <c r="J145" s="253">
        <f t="shared" si="52"/>
        <v>87</v>
      </c>
      <c r="K145" s="264"/>
      <c r="L145" s="264"/>
    </row>
    <row r="146" spans="1:12" ht="57" hidden="1" customHeight="1" x14ac:dyDescent="0.25">
      <c r="A146" s="9"/>
      <c r="B146" s="22" t="s">
        <v>895</v>
      </c>
      <c r="C146" s="11" t="s">
        <v>25</v>
      </c>
      <c r="D146" s="47" t="s">
        <v>18</v>
      </c>
      <c r="E146" s="42" t="s">
        <v>101</v>
      </c>
      <c r="F146" s="10" t="s">
        <v>115</v>
      </c>
      <c r="G146" s="23" t="s">
        <v>894</v>
      </c>
      <c r="H146" s="9"/>
      <c r="I146" s="9"/>
      <c r="J146" s="9"/>
      <c r="K146" s="264"/>
      <c r="L146" s="264"/>
    </row>
    <row r="147" spans="1:12" ht="57" customHeight="1" x14ac:dyDescent="0.25">
      <c r="A147" s="9"/>
      <c r="B147" s="16" t="s">
        <v>73</v>
      </c>
      <c r="C147" s="10" t="s">
        <v>25</v>
      </c>
      <c r="D147" s="10" t="s">
        <v>18</v>
      </c>
      <c r="E147" s="10" t="s">
        <v>101</v>
      </c>
      <c r="F147" s="10" t="s">
        <v>115</v>
      </c>
      <c r="G147" s="27" t="s">
        <v>74</v>
      </c>
      <c r="H147" s="9">
        <v>87</v>
      </c>
      <c r="I147" s="9">
        <v>87</v>
      </c>
      <c r="J147" s="9">
        <v>87</v>
      </c>
      <c r="K147" s="264"/>
      <c r="L147" s="264"/>
    </row>
    <row r="148" spans="1:12" ht="93" customHeight="1" x14ac:dyDescent="0.25">
      <c r="A148" s="9"/>
      <c r="B148" s="16" t="s">
        <v>117</v>
      </c>
      <c r="C148" s="10" t="s">
        <v>25</v>
      </c>
      <c r="D148" s="10" t="s">
        <v>18</v>
      </c>
      <c r="E148" s="10" t="s">
        <v>101</v>
      </c>
      <c r="F148" s="10" t="s">
        <v>118</v>
      </c>
      <c r="G148" s="29"/>
      <c r="H148" s="9">
        <f>H149+H151+H153+H155</f>
        <v>10836</v>
      </c>
      <c r="I148" s="9">
        <f t="shared" ref="I148:J148" si="53">I149+I151+I153+I155</f>
        <v>12836</v>
      </c>
      <c r="J148" s="9">
        <f t="shared" si="53"/>
        <v>14836</v>
      </c>
      <c r="K148" s="264"/>
      <c r="L148" s="264"/>
    </row>
    <row r="149" spans="1:12" ht="103.5" customHeight="1" x14ac:dyDescent="0.25">
      <c r="A149" s="9"/>
      <c r="B149" s="35" t="s">
        <v>16</v>
      </c>
      <c r="C149" s="36" t="s">
        <v>25</v>
      </c>
      <c r="D149" s="48" t="s">
        <v>18</v>
      </c>
      <c r="E149" s="49" t="s">
        <v>101</v>
      </c>
      <c r="F149" s="10" t="s">
        <v>118</v>
      </c>
      <c r="G149" s="50" t="s">
        <v>45</v>
      </c>
      <c r="H149" s="9">
        <f>H150</f>
        <v>9570</v>
      </c>
      <c r="I149" s="9">
        <f t="shared" ref="I149:J149" si="54">I150</f>
        <v>11900</v>
      </c>
      <c r="J149" s="9">
        <f t="shared" si="54"/>
        <v>13900</v>
      </c>
      <c r="K149" s="264"/>
      <c r="L149" s="264"/>
    </row>
    <row r="150" spans="1:12" ht="57" customHeight="1" x14ac:dyDescent="0.25">
      <c r="A150" s="9"/>
      <c r="B150" s="22" t="s">
        <v>116</v>
      </c>
      <c r="C150" s="10" t="s">
        <v>25</v>
      </c>
      <c r="D150" s="30" t="s">
        <v>18</v>
      </c>
      <c r="E150" s="46" t="s">
        <v>101</v>
      </c>
      <c r="F150" s="10" t="s">
        <v>118</v>
      </c>
      <c r="G150" s="31" t="s">
        <v>113</v>
      </c>
      <c r="H150" s="9">
        <v>9570</v>
      </c>
      <c r="I150" s="9">
        <v>11900</v>
      </c>
      <c r="J150" s="9">
        <v>13900</v>
      </c>
      <c r="K150" s="264"/>
      <c r="L150" s="264"/>
    </row>
    <row r="151" spans="1:12" ht="57" customHeight="1" x14ac:dyDescent="0.25">
      <c r="A151" s="9"/>
      <c r="B151" s="22" t="s">
        <v>35</v>
      </c>
      <c r="C151" s="10" t="s">
        <v>25</v>
      </c>
      <c r="D151" s="30" t="s">
        <v>18</v>
      </c>
      <c r="E151" s="46" t="s">
        <v>101</v>
      </c>
      <c r="F151" s="10" t="s">
        <v>118</v>
      </c>
      <c r="G151" s="31" t="s">
        <v>47</v>
      </c>
      <c r="H151" s="9">
        <f>H152</f>
        <v>1256</v>
      </c>
      <c r="I151" s="9">
        <f t="shared" ref="I151:J151" si="55">I152</f>
        <v>926</v>
      </c>
      <c r="J151" s="9">
        <f t="shared" si="55"/>
        <v>926</v>
      </c>
      <c r="K151" s="264"/>
      <c r="L151" s="264"/>
    </row>
    <row r="152" spans="1:12" ht="57" customHeight="1" x14ac:dyDescent="0.25">
      <c r="A152" s="9"/>
      <c r="B152" s="22" t="s">
        <v>36</v>
      </c>
      <c r="C152" s="10" t="s">
        <v>25</v>
      </c>
      <c r="D152" s="30" t="s">
        <v>18</v>
      </c>
      <c r="E152" s="46" t="s">
        <v>101</v>
      </c>
      <c r="F152" s="10" t="s">
        <v>118</v>
      </c>
      <c r="G152" s="31" t="s">
        <v>48</v>
      </c>
      <c r="H152" s="9">
        <v>1256</v>
      </c>
      <c r="I152" s="9">
        <v>926</v>
      </c>
      <c r="J152" s="9">
        <v>926</v>
      </c>
      <c r="K152" s="264"/>
      <c r="L152" s="264"/>
    </row>
    <row r="153" spans="1:12" ht="57" hidden="1" customHeight="1" x14ac:dyDescent="0.25">
      <c r="A153" s="9"/>
      <c r="B153" s="22" t="s">
        <v>67</v>
      </c>
      <c r="C153" s="10" t="s">
        <v>25</v>
      </c>
      <c r="D153" s="30" t="s">
        <v>18</v>
      </c>
      <c r="E153" s="46" t="s">
        <v>101</v>
      </c>
      <c r="F153" s="10" t="s">
        <v>118</v>
      </c>
      <c r="G153" s="31" t="s">
        <v>68</v>
      </c>
      <c r="H153" s="9">
        <f>H154</f>
        <v>0</v>
      </c>
      <c r="I153" s="9">
        <f t="shared" ref="I153:J153" si="56">I154</f>
        <v>0</v>
      </c>
      <c r="J153" s="9">
        <f t="shared" si="56"/>
        <v>0</v>
      </c>
      <c r="K153" s="264"/>
      <c r="L153" s="264"/>
    </row>
    <row r="154" spans="1:12" ht="57" hidden="1" customHeight="1" x14ac:dyDescent="0.25">
      <c r="A154" s="9"/>
      <c r="B154" s="22" t="s">
        <v>69</v>
      </c>
      <c r="C154" s="10" t="s">
        <v>25</v>
      </c>
      <c r="D154" s="30" t="s">
        <v>18</v>
      </c>
      <c r="E154" s="46" t="s">
        <v>101</v>
      </c>
      <c r="F154" s="10" t="s">
        <v>118</v>
      </c>
      <c r="G154" s="31" t="s">
        <v>70</v>
      </c>
      <c r="H154" s="9">
        <v>0</v>
      </c>
      <c r="I154" s="9">
        <v>0</v>
      </c>
      <c r="J154" s="9">
        <v>0</v>
      </c>
      <c r="K154" s="264"/>
      <c r="L154" s="264"/>
    </row>
    <row r="155" spans="1:12" ht="57" customHeight="1" x14ac:dyDescent="0.25">
      <c r="A155" s="9"/>
      <c r="B155" s="25" t="s">
        <v>71</v>
      </c>
      <c r="C155" s="11" t="s">
        <v>25</v>
      </c>
      <c r="D155" s="47" t="s">
        <v>18</v>
      </c>
      <c r="E155" s="32" t="s">
        <v>101</v>
      </c>
      <c r="F155" s="11" t="s">
        <v>118</v>
      </c>
      <c r="G155" s="42" t="s">
        <v>72</v>
      </c>
      <c r="H155" s="9">
        <f>H156</f>
        <v>10</v>
      </c>
      <c r="I155" s="9">
        <f t="shared" ref="I155:J155" si="57">I156</f>
        <v>10</v>
      </c>
      <c r="J155" s="9">
        <f t="shared" si="57"/>
        <v>10</v>
      </c>
      <c r="K155" s="264"/>
      <c r="L155" s="264"/>
    </row>
    <row r="156" spans="1:12" ht="57" customHeight="1" x14ac:dyDescent="0.25">
      <c r="A156" s="9"/>
      <c r="B156" s="16" t="s">
        <v>73</v>
      </c>
      <c r="C156" s="10" t="s">
        <v>25</v>
      </c>
      <c r="D156" s="10" t="s">
        <v>18</v>
      </c>
      <c r="E156" s="10" t="s">
        <v>101</v>
      </c>
      <c r="F156" s="10" t="s">
        <v>118</v>
      </c>
      <c r="G156" s="27" t="s">
        <v>74</v>
      </c>
      <c r="H156" s="9">
        <v>10</v>
      </c>
      <c r="I156" s="9">
        <v>10</v>
      </c>
      <c r="J156" s="9">
        <v>10</v>
      </c>
      <c r="K156" s="264"/>
      <c r="L156" s="264"/>
    </row>
    <row r="157" spans="1:12" ht="57" hidden="1" customHeight="1" x14ac:dyDescent="0.25">
      <c r="A157" s="9"/>
      <c r="B157" s="256" t="s">
        <v>879</v>
      </c>
      <c r="C157" s="10" t="s">
        <v>25</v>
      </c>
      <c r="D157" s="10" t="s">
        <v>18</v>
      </c>
      <c r="E157" s="10" t="s">
        <v>101</v>
      </c>
      <c r="F157" s="10" t="s">
        <v>878</v>
      </c>
      <c r="G157" s="27"/>
      <c r="H157" s="9">
        <f>H158</f>
        <v>0</v>
      </c>
      <c r="I157" s="9"/>
      <c r="J157" s="9"/>
      <c r="K157" s="264"/>
      <c r="L157" s="264"/>
    </row>
    <row r="158" spans="1:12" ht="57" hidden="1" customHeight="1" x14ac:dyDescent="0.25">
      <c r="A158" s="9"/>
      <c r="B158" s="25" t="s">
        <v>71</v>
      </c>
      <c r="C158" s="10" t="s">
        <v>25</v>
      </c>
      <c r="D158" s="10" t="s">
        <v>18</v>
      </c>
      <c r="E158" s="10" t="s">
        <v>101</v>
      </c>
      <c r="F158" s="10" t="s">
        <v>878</v>
      </c>
      <c r="G158" s="27" t="s">
        <v>72</v>
      </c>
      <c r="H158" s="9">
        <f>H159</f>
        <v>0</v>
      </c>
      <c r="I158" s="9"/>
      <c r="J158" s="9"/>
      <c r="K158" s="264"/>
      <c r="L158" s="264"/>
    </row>
    <row r="159" spans="1:12" ht="57" hidden="1" customHeight="1" x14ac:dyDescent="0.25">
      <c r="A159" s="9"/>
      <c r="B159" s="257" t="s">
        <v>880</v>
      </c>
      <c r="C159" s="10" t="s">
        <v>25</v>
      </c>
      <c r="D159" s="10" t="s">
        <v>18</v>
      </c>
      <c r="E159" s="10" t="s">
        <v>101</v>
      </c>
      <c r="F159" s="10" t="s">
        <v>878</v>
      </c>
      <c r="G159" s="27" t="s">
        <v>331</v>
      </c>
      <c r="H159" s="9">
        <v>0</v>
      </c>
      <c r="I159" s="9"/>
      <c r="J159" s="9"/>
      <c r="K159" s="264"/>
      <c r="L159" s="264"/>
    </row>
    <row r="160" spans="1:12" ht="57" customHeight="1" x14ac:dyDescent="0.25">
      <c r="A160" s="9"/>
      <c r="B160" s="16" t="s">
        <v>119</v>
      </c>
      <c r="C160" s="10" t="s">
        <v>25</v>
      </c>
      <c r="D160" s="10" t="s">
        <v>18</v>
      </c>
      <c r="E160" s="10" t="s">
        <v>101</v>
      </c>
      <c r="F160" s="10" t="s">
        <v>120</v>
      </c>
      <c r="G160" s="27"/>
      <c r="H160" s="9">
        <f>H161</f>
        <v>110</v>
      </c>
      <c r="I160" s="9">
        <f t="shared" ref="I160:J161" si="58">I161</f>
        <v>110</v>
      </c>
      <c r="J160" s="9">
        <f t="shared" si="58"/>
        <v>110</v>
      </c>
      <c r="K160" s="264"/>
      <c r="L160" s="264"/>
    </row>
    <row r="161" spans="1:12" ht="57" customHeight="1" x14ac:dyDescent="0.25">
      <c r="A161" s="9"/>
      <c r="B161" s="51" t="s">
        <v>71</v>
      </c>
      <c r="C161" s="36" t="s">
        <v>25</v>
      </c>
      <c r="D161" s="48" t="s">
        <v>18</v>
      </c>
      <c r="E161" s="49" t="s">
        <v>101</v>
      </c>
      <c r="F161" s="49" t="s">
        <v>120</v>
      </c>
      <c r="G161" s="50" t="s">
        <v>72</v>
      </c>
      <c r="H161" s="9">
        <f>H162</f>
        <v>110</v>
      </c>
      <c r="I161" s="9">
        <f t="shared" si="58"/>
        <v>110</v>
      </c>
      <c r="J161" s="9">
        <f t="shared" si="58"/>
        <v>110</v>
      </c>
      <c r="K161" s="264"/>
      <c r="L161" s="264"/>
    </row>
    <row r="162" spans="1:12" ht="57" customHeight="1" x14ac:dyDescent="0.25">
      <c r="A162" s="9"/>
      <c r="B162" s="52" t="s">
        <v>73</v>
      </c>
      <c r="C162" s="10" t="s">
        <v>25</v>
      </c>
      <c r="D162" s="30" t="s">
        <v>18</v>
      </c>
      <c r="E162" s="46" t="s">
        <v>101</v>
      </c>
      <c r="F162" s="46" t="s">
        <v>120</v>
      </c>
      <c r="G162" s="31" t="s">
        <v>74</v>
      </c>
      <c r="H162" s="9">
        <v>110</v>
      </c>
      <c r="I162" s="9">
        <v>110</v>
      </c>
      <c r="J162" s="9">
        <v>110</v>
      </c>
      <c r="K162" s="264"/>
      <c r="L162" s="264"/>
    </row>
    <row r="163" spans="1:12" ht="57" customHeight="1" x14ac:dyDescent="0.25">
      <c r="A163" s="9"/>
      <c r="B163" s="52" t="s">
        <v>130</v>
      </c>
      <c r="C163" s="10" t="s">
        <v>25</v>
      </c>
      <c r="D163" s="30" t="s">
        <v>18</v>
      </c>
      <c r="E163" s="46" t="s">
        <v>101</v>
      </c>
      <c r="F163" s="46" t="s">
        <v>76</v>
      </c>
      <c r="G163" s="31"/>
      <c r="H163" s="9">
        <f>H164</f>
        <v>1959</v>
      </c>
      <c r="I163" s="9">
        <f t="shared" ref="I163:J163" si="59">I164</f>
        <v>312</v>
      </c>
      <c r="J163" s="9">
        <f t="shared" si="59"/>
        <v>21</v>
      </c>
      <c r="K163" s="264"/>
      <c r="L163" s="264"/>
    </row>
    <row r="164" spans="1:12" ht="57" customHeight="1" x14ac:dyDescent="0.25">
      <c r="A164" s="9"/>
      <c r="B164" s="52" t="s">
        <v>131</v>
      </c>
      <c r="C164" s="10" t="s">
        <v>25</v>
      </c>
      <c r="D164" s="30" t="s">
        <v>18</v>
      </c>
      <c r="E164" s="46" t="s">
        <v>101</v>
      </c>
      <c r="F164" s="46" t="s">
        <v>132</v>
      </c>
      <c r="G164" s="31"/>
      <c r="H164" s="9">
        <f>H165+H169</f>
        <v>1959</v>
      </c>
      <c r="I164" s="9">
        <f t="shared" ref="I164:J164" si="60">I165+I169</f>
        <v>312</v>
      </c>
      <c r="J164" s="9">
        <f t="shared" si="60"/>
        <v>21</v>
      </c>
      <c r="K164" s="264"/>
      <c r="L164" s="264"/>
    </row>
    <row r="165" spans="1:12" ht="57" customHeight="1" x14ac:dyDescent="0.25">
      <c r="A165" s="9"/>
      <c r="B165" s="52" t="s">
        <v>133</v>
      </c>
      <c r="C165" s="10" t="s">
        <v>25</v>
      </c>
      <c r="D165" s="30" t="s">
        <v>18</v>
      </c>
      <c r="E165" s="46" t="s">
        <v>101</v>
      </c>
      <c r="F165" s="46" t="s">
        <v>134</v>
      </c>
      <c r="G165" s="31"/>
      <c r="H165" s="9">
        <f>H166</f>
        <v>1</v>
      </c>
      <c r="I165" s="9">
        <f t="shared" ref="I165:J165" si="61">I166</f>
        <v>312</v>
      </c>
      <c r="J165" s="9">
        <f t="shared" si="61"/>
        <v>21</v>
      </c>
      <c r="K165" s="264"/>
      <c r="L165" s="264"/>
    </row>
    <row r="166" spans="1:12" ht="57" customHeight="1" x14ac:dyDescent="0.25">
      <c r="A166" s="9"/>
      <c r="B166" s="52" t="s">
        <v>135</v>
      </c>
      <c r="C166" s="10" t="s">
        <v>25</v>
      </c>
      <c r="D166" s="30" t="s">
        <v>18</v>
      </c>
      <c r="E166" s="46" t="s">
        <v>101</v>
      </c>
      <c r="F166" s="46" t="s">
        <v>136</v>
      </c>
      <c r="G166" s="31"/>
      <c r="H166" s="9">
        <f>H167</f>
        <v>1</v>
      </c>
      <c r="I166" s="9">
        <f t="shared" ref="I166:J167" si="62">I167</f>
        <v>312</v>
      </c>
      <c r="J166" s="9">
        <f t="shared" si="62"/>
        <v>21</v>
      </c>
      <c r="K166" s="264"/>
      <c r="L166" s="264"/>
    </row>
    <row r="167" spans="1:12" ht="57" customHeight="1" x14ac:dyDescent="0.25">
      <c r="A167" s="9"/>
      <c r="B167" s="22" t="s">
        <v>35</v>
      </c>
      <c r="C167" s="10" t="s">
        <v>25</v>
      </c>
      <c r="D167" s="30" t="s">
        <v>18</v>
      </c>
      <c r="E167" s="46" t="s">
        <v>101</v>
      </c>
      <c r="F167" s="46" t="s">
        <v>136</v>
      </c>
      <c r="G167" s="31" t="s">
        <v>47</v>
      </c>
      <c r="H167" s="9">
        <f>H168</f>
        <v>1</v>
      </c>
      <c r="I167" s="9">
        <f t="shared" si="62"/>
        <v>312</v>
      </c>
      <c r="J167" s="9">
        <f t="shared" si="62"/>
        <v>21</v>
      </c>
      <c r="K167" s="264"/>
      <c r="L167" s="264"/>
    </row>
    <row r="168" spans="1:12" ht="57" customHeight="1" x14ac:dyDescent="0.25">
      <c r="A168" s="9"/>
      <c r="B168" s="22" t="s">
        <v>36</v>
      </c>
      <c r="C168" s="10" t="s">
        <v>25</v>
      </c>
      <c r="D168" s="30" t="s">
        <v>18</v>
      </c>
      <c r="E168" s="46" t="s">
        <v>101</v>
      </c>
      <c r="F168" s="46" t="s">
        <v>136</v>
      </c>
      <c r="G168" s="31" t="s">
        <v>48</v>
      </c>
      <c r="H168" s="9">
        <v>1</v>
      </c>
      <c r="I168" s="9">
        <v>312</v>
      </c>
      <c r="J168" s="9">
        <v>21</v>
      </c>
      <c r="K168" s="264"/>
      <c r="L168" s="264"/>
    </row>
    <row r="169" spans="1:12" ht="57" customHeight="1" x14ac:dyDescent="0.25">
      <c r="A169" s="9"/>
      <c r="B169" s="16" t="s">
        <v>137</v>
      </c>
      <c r="C169" s="10" t="s">
        <v>25</v>
      </c>
      <c r="D169" s="30" t="s">
        <v>18</v>
      </c>
      <c r="E169" s="46" t="s">
        <v>101</v>
      </c>
      <c r="F169" s="46" t="s">
        <v>138</v>
      </c>
      <c r="G169" s="31"/>
      <c r="H169" s="9">
        <f>H170</f>
        <v>1958</v>
      </c>
      <c r="I169" s="9">
        <f t="shared" ref="I169:J171" si="63">I170</f>
        <v>0</v>
      </c>
      <c r="J169" s="9">
        <f t="shared" si="63"/>
        <v>0</v>
      </c>
      <c r="K169" s="264"/>
      <c r="L169" s="264"/>
    </row>
    <row r="170" spans="1:12" ht="57" customHeight="1" x14ac:dyDescent="0.25">
      <c r="A170" s="9"/>
      <c r="B170" s="16" t="s">
        <v>139</v>
      </c>
      <c r="C170" s="10" t="s">
        <v>25</v>
      </c>
      <c r="D170" s="30" t="s">
        <v>18</v>
      </c>
      <c r="E170" s="46" t="s">
        <v>101</v>
      </c>
      <c r="F170" s="46" t="s">
        <v>140</v>
      </c>
      <c r="G170" s="31"/>
      <c r="H170" s="9">
        <f>H171</f>
        <v>1958</v>
      </c>
      <c r="I170" s="9">
        <f t="shared" si="63"/>
        <v>0</v>
      </c>
      <c r="J170" s="9">
        <f t="shared" si="63"/>
        <v>0</v>
      </c>
      <c r="K170" s="264"/>
      <c r="L170" s="264"/>
    </row>
    <row r="171" spans="1:12" ht="57" customHeight="1" x14ac:dyDescent="0.25">
      <c r="A171" s="9"/>
      <c r="B171" s="52" t="s">
        <v>141</v>
      </c>
      <c r="C171" s="10" t="s">
        <v>25</v>
      </c>
      <c r="D171" s="30" t="s">
        <v>18</v>
      </c>
      <c r="E171" s="46" t="s">
        <v>101</v>
      </c>
      <c r="F171" s="46" t="s">
        <v>140</v>
      </c>
      <c r="G171" s="31" t="s">
        <v>47</v>
      </c>
      <c r="H171" s="9">
        <f>H172</f>
        <v>1958</v>
      </c>
      <c r="I171" s="9">
        <f t="shared" si="63"/>
        <v>0</v>
      </c>
      <c r="J171" s="9">
        <f t="shared" si="63"/>
        <v>0</v>
      </c>
      <c r="K171" s="264"/>
      <c r="L171" s="264"/>
    </row>
    <row r="172" spans="1:12" ht="57" customHeight="1" x14ac:dyDescent="0.25">
      <c r="A172" s="9"/>
      <c r="B172" s="52" t="s">
        <v>142</v>
      </c>
      <c r="C172" s="10" t="s">
        <v>25</v>
      </c>
      <c r="D172" s="30" t="s">
        <v>18</v>
      </c>
      <c r="E172" s="46" t="s">
        <v>101</v>
      </c>
      <c r="F172" s="46" t="s">
        <v>140</v>
      </c>
      <c r="G172" s="31" t="s">
        <v>48</v>
      </c>
      <c r="H172" s="9">
        <v>1958</v>
      </c>
      <c r="I172" s="9"/>
      <c r="J172" s="9"/>
      <c r="K172" s="264"/>
      <c r="L172" s="264"/>
    </row>
    <row r="173" spans="1:12" ht="57" customHeight="1" x14ac:dyDescent="0.25">
      <c r="A173" s="9"/>
      <c r="B173" s="44" t="s">
        <v>143</v>
      </c>
      <c r="C173" s="10" t="s">
        <v>25</v>
      </c>
      <c r="D173" s="30" t="s">
        <v>18</v>
      </c>
      <c r="E173" s="46" t="s">
        <v>101</v>
      </c>
      <c r="F173" s="46" t="s">
        <v>144</v>
      </c>
      <c r="G173" s="56"/>
      <c r="H173" s="9">
        <f>H174</f>
        <v>30335</v>
      </c>
      <c r="I173" s="9">
        <f t="shared" ref="I173:J174" si="64">I174</f>
        <v>39335</v>
      </c>
      <c r="J173" s="9">
        <f t="shared" si="64"/>
        <v>24335</v>
      </c>
      <c r="K173" s="264"/>
      <c r="L173" s="264"/>
    </row>
    <row r="174" spans="1:12" ht="57" customHeight="1" x14ac:dyDescent="0.25">
      <c r="A174" s="9"/>
      <c r="B174" s="52" t="s">
        <v>145</v>
      </c>
      <c r="C174" s="10" t="s">
        <v>25</v>
      </c>
      <c r="D174" s="30" t="s">
        <v>18</v>
      </c>
      <c r="E174" s="46" t="s">
        <v>101</v>
      </c>
      <c r="F174" s="46" t="s">
        <v>146</v>
      </c>
      <c r="G174" s="31"/>
      <c r="H174" s="9">
        <f>H175</f>
        <v>30335</v>
      </c>
      <c r="I174" s="9">
        <f t="shared" si="64"/>
        <v>39335</v>
      </c>
      <c r="J174" s="9">
        <f t="shared" si="64"/>
        <v>24335</v>
      </c>
      <c r="K174" s="264"/>
      <c r="L174" s="264"/>
    </row>
    <row r="175" spans="1:12" ht="57" customHeight="1" x14ac:dyDescent="0.25">
      <c r="A175" s="9"/>
      <c r="B175" s="52" t="s">
        <v>147</v>
      </c>
      <c r="C175" s="10" t="s">
        <v>25</v>
      </c>
      <c r="D175" s="30" t="s">
        <v>18</v>
      </c>
      <c r="E175" s="46" t="s">
        <v>101</v>
      </c>
      <c r="F175" s="46" t="s">
        <v>148</v>
      </c>
      <c r="G175" s="31"/>
      <c r="H175" s="9">
        <f>H176+H179+H186</f>
        <v>30335</v>
      </c>
      <c r="I175" s="9">
        <f t="shared" ref="I175:J175" si="65">I176+I179+I186</f>
        <v>39335</v>
      </c>
      <c r="J175" s="9">
        <f t="shared" si="65"/>
        <v>24335</v>
      </c>
      <c r="K175" s="264"/>
      <c r="L175" s="264"/>
    </row>
    <row r="176" spans="1:12" ht="57" hidden="1" customHeight="1" x14ac:dyDescent="0.25">
      <c r="A176" s="9"/>
      <c r="B176" s="52" t="s">
        <v>149</v>
      </c>
      <c r="C176" s="10" t="s">
        <v>25</v>
      </c>
      <c r="D176" s="30" t="s">
        <v>18</v>
      </c>
      <c r="E176" s="46" t="s">
        <v>101</v>
      </c>
      <c r="F176" s="46" t="s">
        <v>150</v>
      </c>
      <c r="G176" s="31"/>
      <c r="H176" s="9">
        <f>H177</f>
        <v>0</v>
      </c>
      <c r="I176" s="9">
        <f t="shared" ref="I176:J176" si="66">I177</f>
        <v>0</v>
      </c>
      <c r="J176" s="9">
        <f t="shared" si="66"/>
        <v>0</v>
      </c>
      <c r="K176" s="264"/>
      <c r="L176" s="264"/>
    </row>
    <row r="177" spans="1:12" ht="57" hidden="1" customHeight="1" x14ac:dyDescent="0.25">
      <c r="A177" s="9"/>
      <c r="B177" s="52" t="s">
        <v>141</v>
      </c>
      <c r="C177" s="10" t="s">
        <v>25</v>
      </c>
      <c r="D177" s="30" t="s">
        <v>18</v>
      </c>
      <c r="E177" s="46" t="s">
        <v>101</v>
      </c>
      <c r="F177" s="46" t="s">
        <v>150</v>
      </c>
      <c r="G177" s="31" t="s">
        <v>47</v>
      </c>
      <c r="H177" s="9">
        <f>H178</f>
        <v>0</v>
      </c>
      <c r="I177" s="9">
        <f t="shared" ref="I177:J177" si="67">I178</f>
        <v>0</v>
      </c>
      <c r="J177" s="9">
        <f t="shared" si="67"/>
        <v>0</v>
      </c>
      <c r="K177" s="264"/>
      <c r="L177" s="264"/>
    </row>
    <row r="178" spans="1:12" ht="57" hidden="1" customHeight="1" x14ac:dyDescent="0.25">
      <c r="A178" s="9"/>
      <c r="B178" s="52" t="s">
        <v>142</v>
      </c>
      <c r="C178" s="10" t="s">
        <v>25</v>
      </c>
      <c r="D178" s="30" t="s">
        <v>18</v>
      </c>
      <c r="E178" s="46" t="s">
        <v>101</v>
      </c>
      <c r="F178" s="46" t="s">
        <v>150</v>
      </c>
      <c r="G178" s="31" t="s">
        <v>48</v>
      </c>
      <c r="H178" s="9">
        <v>0</v>
      </c>
      <c r="I178" s="9">
        <v>0</v>
      </c>
      <c r="J178" s="9">
        <v>0</v>
      </c>
      <c r="K178" s="264"/>
      <c r="L178" s="264"/>
    </row>
    <row r="179" spans="1:12" ht="77.25" customHeight="1" x14ac:dyDescent="0.25">
      <c r="A179" s="9"/>
      <c r="B179" s="52" t="s">
        <v>151</v>
      </c>
      <c r="C179" s="10" t="s">
        <v>25</v>
      </c>
      <c r="D179" s="30" t="s">
        <v>18</v>
      </c>
      <c r="E179" s="46" t="s">
        <v>101</v>
      </c>
      <c r="F179" s="46" t="s">
        <v>152</v>
      </c>
      <c r="G179" s="31"/>
      <c r="H179" s="9">
        <f>H180+H182+H184</f>
        <v>30335</v>
      </c>
      <c r="I179" s="9">
        <f t="shared" ref="I179:J179" si="68">I180+I182+I184</f>
        <v>39335</v>
      </c>
      <c r="J179" s="9">
        <f t="shared" si="68"/>
        <v>24335</v>
      </c>
      <c r="K179" s="264"/>
      <c r="L179" s="264"/>
    </row>
    <row r="180" spans="1:12" ht="102" customHeight="1" x14ac:dyDescent="0.25">
      <c r="A180" s="9"/>
      <c r="B180" s="22" t="s">
        <v>16</v>
      </c>
      <c r="C180" s="10" t="s">
        <v>25</v>
      </c>
      <c r="D180" s="30" t="s">
        <v>153</v>
      </c>
      <c r="E180" s="46" t="s">
        <v>101</v>
      </c>
      <c r="F180" s="46" t="s">
        <v>152</v>
      </c>
      <c r="G180" s="31" t="s">
        <v>45</v>
      </c>
      <c r="H180" s="9">
        <f>H181</f>
        <v>26000</v>
      </c>
      <c r="I180" s="9">
        <f t="shared" ref="I180:J180" si="69">I181</f>
        <v>35000</v>
      </c>
      <c r="J180" s="9">
        <f t="shared" si="69"/>
        <v>20000</v>
      </c>
      <c r="K180" s="264"/>
      <c r="L180" s="264"/>
    </row>
    <row r="181" spans="1:12" ht="57" customHeight="1" x14ac:dyDescent="0.25">
      <c r="A181" s="9"/>
      <c r="B181" s="22" t="s">
        <v>116</v>
      </c>
      <c r="C181" s="10" t="s">
        <v>25</v>
      </c>
      <c r="D181" s="30" t="s">
        <v>153</v>
      </c>
      <c r="E181" s="46" t="s">
        <v>101</v>
      </c>
      <c r="F181" s="46" t="s">
        <v>152</v>
      </c>
      <c r="G181" s="31" t="s">
        <v>113</v>
      </c>
      <c r="H181" s="9">
        <v>26000</v>
      </c>
      <c r="I181" s="9">
        <v>35000</v>
      </c>
      <c r="J181" s="9">
        <v>20000</v>
      </c>
      <c r="K181" s="264"/>
      <c r="L181" s="264"/>
    </row>
    <row r="182" spans="1:12" ht="57" customHeight="1" x14ac:dyDescent="0.25">
      <c r="A182" s="9"/>
      <c r="B182" s="22" t="s">
        <v>35</v>
      </c>
      <c r="C182" s="10" t="s">
        <v>25</v>
      </c>
      <c r="D182" s="30" t="s">
        <v>153</v>
      </c>
      <c r="E182" s="46" t="s">
        <v>101</v>
      </c>
      <c r="F182" s="46" t="s">
        <v>152</v>
      </c>
      <c r="G182" s="31" t="s">
        <v>47</v>
      </c>
      <c r="H182" s="9">
        <f>H183</f>
        <v>4331</v>
      </c>
      <c r="I182" s="9">
        <f t="shared" ref="I182:J182" si="70">I183</f>
        <v>4331</v>
      </c>
      <c r="J182" s="9">
        <f t="shared" si="70"/>
        <v>4331</v>
      </c>
      <c r="K182" s="264"/>
      <c r="L182" s="264"/>
    </row>
    <row r="183" spans="1:12" ht="57" customHeight="1" x14ac:dyDescent="0.25">
      <c r="A183" s="9"/>
      <c r="B183" s="22" t="s">
        <v>36</v>
      </c>
      <c r="C183" s="10" t="s">
        <v>25</v>
      </c>
      <c r="D183" s="30" t="s">
        <v>153</v>
      </c>
      <c r="E183" s="46" t="s">
        <v>101</v>
      </c>
      <c r="F183" s="46" t="s">
        <v>152</v>
      </c>
      <c r="G183" s="31" t="s">
        <v>48</v>
      </c>
      <c r="H183" s="9">
        <v>4331</v>
      </c>
      <c r="I183" s="9">
        <v>4331</v>
      </c>
      <c r="J183" s="9">
        <v>4331</v>
      </c>
      <c r="K183" s="264"/>
      <c r="L183" s="264"/>
    </row>
    <row r="184" spans="1:12" ht="57" customHeight="1" x14ac:dyDescent="0.25">
      <c r="A184" s="9"/>
      <c r="B184" s="22" t="s">
        <v>71</v>
      </c>
      <c r="C184" s="10" t="s">
        <v>25</v>
      </c>
      <c r="D184" s="30" t="s">
        <v>153</v>
      </c>
      <c r="E184" s="46" t="s">
        <v>101</v>
      </c>
      <c r="F184" s="46" t="s">
        <v>152</v>
      </c>
      <c r="G184" s="31" t="s">
        <v>72</v>
      </c>
      <c r="H184" s="9">
        <f>H185</f>
        <v>4</v>
      </c>
      <c r="I184" s="9">
        <f t="shared" ref="I184:J184" si="71">I185</f>
        <v>4</v>
      </c>
      <c r="J184" s="9">
        <f t="shared" si="71"/>
        <v>4</v>
      </c>
      <c r="K184" s="264"/>
      <c r="L184" s="264"/>
    </row>
    <row r="185" spans="1:12" ht="57" customHeight="1" x14ac:dyDescent="0.25">
      <c r="A185" s="9"/>
      <c r="B185" s="22" t="s">
        <v>73</v>
      </c>
      <c r="C185" s="10" t="s">
        <v>25</v>
      </c>
      <c r="D185" s="30" t="s">
        <v>18</v>
      </c>
      <c r="E185" s="46" t="s">
        <v>101</v>
      </c>
      <c r="F185" s="46" t="s">
        <v>152</v>
      </c>
      <c r="G185" s="31" t="s">
        <v>74</v>
      </c>
      <c r="H185" s="9">
        <v>4</v>
      </c>
      <c r="I185" s="9">
        <v>4</v>
      </c>
      <c r="J185" s="9">
        <v>4</v>
      </c>
      <c r="K185" s="264"/>
      <c r="L185" s="264"/>
    </row>
    <row r="186" spans="1:12" ht="231" hidden="1" customHeight="1" x14ac:dyDescent="0.25">
      <c r="A186" s="9"/>
      <c r="B186" s="22" t="s">
        <v>897</v>
      </c>
      <c r="C186" s="10" t="s">
        <v>25</v>
      </c>
      <c r="D186" s="30" t="s">
        <v>18</v>
      </c>
      <c r="E186" s="46" t="s">
        <v>101</v>
      </c>
      <c r="F186" s="46" t="s">
        <v>896</v>
      </c>
      <c r="G186" s="31"/>
      <c r="H186" s="9">
        <f>H187</f>
        <v>0</v>
      </c>
      <c r="I186" s="9"/>
      <c r="J186" s="9"/>
      <c r="K186" s="264"/>
      <c r="L186" s="264"/>
    </row>
    <row r="187" spans="1:12" ht="84" hidden="1" customHeight="1" x14ac:dyDescent="0.25">
      <c r="A187" s="9"/>
      <c r="B187" s="22" t="s">
        <v>16</v>
      </c>
      <c r="C187" s="10" t="s">
        <v>25</v>
      </c>
      <c r="D187" s="30" t="s">
        <v>18</v>
      </c>
      <c r="E187" s="46" t="s">
        <v>101</v>
      </c>
      <c r="F187" s="46" t="s">
        <v>896</v>
      </c>
      <c r="G187" s="31" t="s">
        <v>45</v>
      </c>
      <c r="H187" s="9">
        <f>H188</f>
        <v>0</v>
      </c>
      <c r="I187" s="9"/>
      <c r="J187" s="9"/>
      <c r="K187" s="264"/>
      <c r="L187" s="264"/>
    </row>
    <row r="188" spans="1:12" ht="57" hidden="1" customHeight="1" x14ac:dyDescent="0.25">
      <c r="A188" s="9"/>
      <c r="B188" s="22" t="s">
        <v>116</v>
      </c>
      <c r="C188" s="10" t="s">
        <v>25</v>
      </c>
      <c r="D188" s="30" t="s">
        <v>18</v>
      </c>
      <c r="E188" s="46" t="s">
        <v>101</v>
      </c>
      <c r="F188" s="46" t="s">
        <v>896</v>
      </c>
      <c r="G188" s="31" t="s">
        <v>113</v>
      </c>
      <c r="H188" s="9"/>
      <c r="I188" s="9"/>
      <c r="J188" s="9"/>
      <c r="K188" s="264"/>
      <c r="L188" s="264"/>
    </row>
    <row r="189" spans="1:12" ht="57" customHeight="1" x14ac:dyDescent="0.25">
      <c r="A189" s="9"/>
      <c r="B189" s="16" t="s">
        <v>94</v>
      </c>
      <c r="C189" s="10" t="s">
        <v>25</v>
      </c>
      <c r="D189" s="30" t="s">
        <v>18</v>
      </c>
      <c r="E189" s="46" t="s">
        <v>101</v>
      </c>
      <c r="F189" s="46" t="s">
        <v>95</v>
      </c>
      <c r="G189" s="31"/>
      <c r="H189" s="9">
        <f>H193+H190</f>
        <v>10186</v>
      </c>
      <c r="I189" s="9">
        <f t="shared" ref="I189:J189" si="72">I193+I190</f>
        <v>334</v>
      </c>
      <c r="J189" s="9">
        <f t="shared" si="72"/>
        <v>0</v>
      </c>
      <c r="K189" s="264"/>
      <c r="L189" s="264"/>
    </row>
    <row r="190" spans="1:12" ht="57" customHeight="1" x14ac:dyDescent="0.25">
      <c r="A190" s="9"/>
      <c r="B190" s="16" t="s">
        <v>986</v>
      </c>
      <c r="C190" s="10" t="s">
        <v>25</v>
      </c>
      <c r="D190" s="30" t="s">
        <v>18</v>
      </c>
      <c r="E190" s="46" t="s">
        <v>101</v>
      </c>
      <c r="F190" s="46" t="s">
        <v>985</v>
      </c>
      <c r="G190" s="31"/>
      <c r="H190" s="9">
        <f>H191</f>
        <v>10186</v>
      </c>
      <c r="I190" s="9">
        <f t="shared" ref="I190:J190" si="73">I191</f>
        <v>334</v>
      </c>
      <c r="J190" s="9">
        <f t="shared" si="73"/>
        <v>0</v>
      </c>
      <c r="K190" s="264"/>
      <c r="L190" s="264"/>
    </row>
    <row r="191" spans="1:12" ht="57" customHeight="1" x14ac:dyDescent="0.25">
      <c r="A191" s="9"/>
      <c r="B191" s="16" t="s">
        <v>71</v>
      </c>
      <c r="C191" s="10" t="s">
        <v>25</v>
      </c>
      <c r="D191" s="30" t="s">
        <v>18</v>
      </c>
      <c r="E191" s="46" t="s">
        <v>101</v>
      </c>
      <c r="F191" s="46" t="s">
        <v>985</v>
      </c>
      <c r="G191" s="31" t="s">
        <v>72</v>
      </c>
      <c r="H191" s="9">
        <f>H192</f>
        <v>10186</v>
      </c>
      <c r="I191" s="9">
        <f t="shared" ref="I191:J191" si="74">I192</f>
        <v>334</v>
      </c>
      <c r="J191" s="9">
        <f t="shared" si="74"/>
        <v>0</v>
      </c>
      <c r="K191" s="264"/>
      <c r="L191" s="264"/>
    </row>
    <row r="192" spans="1:12" ht="57" customHeight="1" x14ac:dyDescent="0.25">
      <c r="A192" s="9"/>
      <c r="B192" s="16" t="s">
        <v>895</v>
      </c>
      <c r="C192" s="10" t="s">
        <v>25</v>
      </c>
      <c r="D192" s="30" t="s">
        <v>18</v>
      </c>
      <c r="E192" s="46" t="s">
        <v>101</v>
      </c>
      <c r="F192" s="46" t="s">
        <v>985</v>
      </c>
      <c r="G192" s="31" t="s">
        <v>894</v>
      </c>
      <c r="H192" s="261">
        <v>10186</v>
      </c>
      <c r="I192" s="9">
        <v>334</v>
      </c>
      <c r="J192" s="9"/>
      <c r="K192" s="264"/>
      <c r="L192" s="264"/>
    </row>
    <row r="193" spans="1:12" ht="57" hidden="1" customHeight="1" x14ac:dyDescent="0.25">
      <c r="A193" s="9"/>
      <c r="B193" s="16" t="s">
        <v>402</v>
      </c>
      <c r="C193" s="10" t="s">
        <v>25</v>
      </c>
      <c r="D193" s="30" t="s">
        <v>18</v>
      </c>
      <c r="E193" s="46" t="s">
        <v>101</v>
      </c>
      <c r="F193" s="46" t="s">
        <v>871</v>
      </c>
      <c r="G193" s="31"/>
      <c r="H193" s="9">
        <f t="shared" ref="H193:J193" si="75">H194</f>
        <v>0</v>
      </c>
      <c r="I193" s="9">
        <f t="shared" si="75"/>
        <v>0</v>
      </c>
      <c r="J193" s="9">
        <f t="shared" si="75"/>
        <v>0</v>
      </c>
      <c r="K193" s="264"/>
      <c r="L193" s="264"/>
    </row>
    <row r="194" spans="1:12" ht="57" hidden="1" customHeight="1" x14ac:dyDescent="0.25">
      <c r="A194" s="9"/>
      <c r="B194" s="22" t="s">
        <v>35</v>
      </c>
      <c r="C194" s="10" t="s">
        <v>25</v>
      </c>
      <c r="D194" s="30" t="s">
        <v>18</v>
      </c>
      <c r="E194" s="46" t="s">
        <v>101</v>
      </c>
      <c r="F194" s="46" t="s">
        <v>871</v>
      </c>
      <c r="G194" s="31" t="s">
        <v>47</v>
      </c>
      <c r="H194" s="9">
        <f>H195</f>
        <v>0</v>
      </c>
      <c r="I194" s="9">
        <f>I195</f>
        <v>0</v>
      </c>
      <c r="J194" s="9">
        <f>J195</f>
        <v>0</v>
      </c>
      <c r="K194" s="264"/>
      <c r="L194" s="264"/>
    </row>
    <row r="195" spans="1:12" ht="57" hidden="1" customHeight="1" x14ac:dyDescent="0.25">
      <c r="A195" s="9"/>
      <c r="B195" s="22" t="s">
        <v>36</v>
      </c>
      <c r="C195" s="10" t="s">
        <v>25</v>
      </c>
      <c r="D195" s="30" t="s">
        <v>18</v>
      </c>
      <c r="E195" s="46" t="s">
        <v>101</v>
      </c>
      <c r="F195" s="46" t="s">
        <v>871</v>
      </c>
      <c r="G195" s="31" t="s">
        <v>48</v>
      </c>
      <c r="H195" s="247"/>
      <c r="I195" s="247">
        <v>0</v>
      </c>
      <c r="J195" s="247">
        <v>0</v>
      </c>
      <c r="K195" s="264"/>
      <c r="L195" s="264"/>
    </row>
    <row r="196" spans="1:12" ht="57" customHeight="1" x14ac:dyDescent="0.25">
      <c r="A196" s="9"/>
      <c r="B196" s="52" t="s">
        <v>154</v>
      </c>
      <c r="C196" s="10" t="s">
        <v>25</v>
      </c>
      <c r="D196" s="30" t="s">
        <v>19</v>
      </c>
      <c r="E196" s="46"/>
      <c r="F196" s="46"/>
      <c r="G196" s="31"/>
      <c r="H196" s="9">
        <f>H197+H206</f>
        <v>2744</v>
      </c>
      <c r="I196" s="9">
        <f t="shared" ref="I196:J196" si="76">I197+I206</f>
        <v>2744</v>
      </c>
      <c r="J196" s="9">
        <f t="shared" si="76"/>
        <v>2744</v>
      </c>
      <c r="K196" s="264"/>
      <c r="L196" s="264"/>
    </row>
    <row r="197" spans="1:12" ht="57" customHeight="1" x14ac:dyDescent="0.25">
      <c r="A197" s="9"/>
      <c r="B197" s="52" t="s">
        <v>155</v>
      </c>
      <c r="C197" s="10" t="s">
        <v>25</v>
      </c>
      <c r="D197" s="30" t="s">
        <v>19</v>
      </c>
      <c r="E197" s="46" t="s">
        <v>28</v>
      </c>
      <c r="F197" s="46"/>
      <c r="G197" s="31"/>
      <c r="H197" s="9">
        <f>H198</f>
        <v>2744</v>
      </c>
      <c r="I197" s="9">
        <f t="shared" ref="I197:J200" si="77">I198</f>
        <v>2744</v>
      </c>
      <c r="J197" s="9">
        <f t="shared" si="77"/>
        <v>2744</v>
      </c>
      <c r="K197" s="264"/>
      <c r="L197" s="264"/>
    </row>
    <row r="198" spans="1:12" ht="84" customHeight="1" x14ac:dyDescent="0.25">
      <c r="A198" s="9"/>
      <c r="B198" s="52" t="s">
        <v>156</v>
      </c>
      <c r="C198" s="10" t="s">
        <v>25</v>
      </c>
      <c r="D198" s="30" t="s">
        <v>19</v>
      </c>
      <c r="E198" s="46" t="s">
        <v>28</v>
      </c>
      <c r="F198" s="46" t="s">
        <v>76</v>
      </c>
      <c r="G198" s="31"/>
      <c r="H198" s="9">
        <f>H199</f>
        <v>2744</v>
      </c>
      <c r="I198" s="9">
        <f t="shared" si="77"/>
        <v>2744</v>
      </c>
      <c r="J198" s="9">
        <f t="shared" si="77"/>
        <v>2744</v>
      </c>
      <c r="K198" s="264"/>
      <c r="L198" s="264"/>
    </row>
    <row r="199" spans="1:12" ht="57" customHeight="1" x14ac:dyDescent="0.25">
      <c r="A199" s="9"/>
      <c r="B199" s="52" t="s">
        <v>13</v>
      </c>
      <c r="C199" s="10" t="s">
        <v>25</v>
      </c>
      <c r="D199" s="30" t="s">
        <v>19</v>
      </c>
      <c r="E199" s="46" t="s">
        <v>28</v>
      </c>
      <c r="F199" s="46" t="s">
        <v>132</v>
      </c>
      <c r="G199" s="31"/>
      <c r="H199" s="9">
        <f>H200</f>
        <v>2744</v>
      </c>
      <c r="I199" s="9">
        <f t="shared" si="77"/>
        <v>2744</v>
      </c>
      <c r="J199" s="9">
        <f t="shared" si="77"/>
        <v>2744</v>
      </c>
      <c r="K199" s="264"/>
      <c r="L199" s="264"/>
    </row>
    <row r="200" spans="1:12" ht="57" customHeight="1" x14ac:dyDescent="0.25">
      <c r="A200" s="9"/>
      <c r="B200" s="52" t="s">
        <v>157</v>
      </c>
      <c r="C200" s="10" t="s">
        <v>25</v>
      </c>
      <c r="D200" s="30" t="s">
        <v>19</v>
      </c>
      <c r="E200" s="46" t="s">
        <v>28</v>
      </c>
      <c r="F200" s="46" t="s">
        <v>158</v>
      </c>
      <c r="G200" s="31"/>
      <c r="H200" s="9">
        <f>H201</f>
        <v>2744</v>
      </c>
      <c r="I200" s="9">
        <f t="shared" si="77"/>
        <v>2744</v>
      </c>
      <c r="J200" s="9">
        <f t="shared" si="77"/>
        <v>2744</v>
      </c>
      <c r="K200" s="264"/>
      <c r="L200" s="264"/>
    </row>
    <row r="201" spans="1:12" ht="57" customHeight="1" x14ac:dyDescent="0.25">
      <c r="A201" s="9"/>
      <c r="B201" s="52" t="s">
        <v>159</v>
      </c>
      <c r="C201" s="10" t="s">
        <v>25</v>
      </c>
      <c r="D201" s="30" t="s">
        <v>19</v>
      </c>
      <c r="E201" s="46" t="s">
        <v>28</v>
      </c>
      <c r="F201" s="46" t="s">
        <v>160</v>
      </c>
      <c r="G201" s="31"/>
      <c r="H201" s="9">
        <f>H202+H204</f>
        <v>2744</v>
      </c>
      <c r="I201" s="9">
        <f t="shared" ref="I201:J201" si="78">I202+I204</f>
        <v>2744</v>
      </c>
      <c r="J201" s="9">
        <f t="shared" si="78"/>
        <v>2744</v>
      </c>
      <c r="K201" s="264"/>
      <c r="L201" s="264"/>
    </row>
    <row r="202" spans="1:12" ht="57" customHeight="1" x14ac:dyDescent="0.25">
      <c r="A202" s="9"/>
      <c r="B202" s="22" t="s">
        <v>16</v>
      </c>
      <c r="C202" s="10" t="s">
        <v>25</v>
      </c>
      <c r="D202" s="30" t="s">
        <v>19</v>
      </c>
      <c r="E202" s="46" t="s">
        <v>28</v>
      </c>
      <c r="F202" s="46" t="s">
        <v>160</v>
      </c>
      <c r="G202" s="31" t="s">
        <v>45</v>
      </c>
      <c r="H202" s="9">
        <f>H203</f>
        <v>2600</v>
      </c>
      <c r="I202" s="9">
        <f t="shared" ref="I202:J202" si="79">I203</f>
        <v>2600</v>
      </c>
      <c r="J202" s="9">
        <f t="shared" si="79"/>
        <v>2600</v>
      </c>
      <c r="K202" s="264"/>
      <c r="L202" s="264"/>
    </row>
    <row r="203" spans="1:12" ht="57" customHeight="1" x14ac:dyDescent="0.25">
      <c r="A203" s="9"/>
      <c r="B203" s="22" t="s">
        <v>17</v>
      </c>
      <c r="C203" s="10" t="s">
        <v>25</v>
      </c>
      <c r="D203" s="30" t="s">
        <v>19</v>
      </c>
      <c r="E203" s="46" t="s">
        <v>28</v>
      </c>
      <c r="F203" s="46" t="s">
        <v>160</v>
      </c>
      <c r="G203" s="31" t="s">
        <v>46</v>
      </c>
      <c r="H203" s="9">
        <v>2600</v>
      </c>
      <c r="I203" s="9">
        <v>2600</v>
      </c>
      <c r="J203" s="9">
        <v>2600</v>
      </c>
      <c r="K203" s="264"/>
      <c r="L203" s="264"/>
    </row>
    <row r="204" spans="1:12" ht="57" customHeight="1" x14ac:dyDescent="0.25">
      <c r="A204" s="9"/>
      <c r="B204" s="22" t="s">
        <v>35</v>
      </c>
      <c r="C204" s="10" t="s">
        <v>25</v>
      </c>
      <c r="D204" s="30" t="s">
        <v>19</v>
      </c>
      <c r="E204" s="46" t="s">
        <v>28</v>
      </c>
      <c r="F204" s="46" t="s">
        <v>160</v>
      </c>
      <c r="G204" s="31" t="s">
        <v>47</v>
      </c>
      <c r="H204" s="9">
        <f>H205</f>
        <v>144</v>
      </c>
      <c r="I204" s="9">
        <f t="shared" ref="I204:J204" si="80">I205</f>
        <v>144</v>
      </c>
      <c r="J204" s="9">
        <f t="shared" si="80"/>
        <v>144</v>
      </c>
      <c r="K204" s="264"/>
      <c r="L204" s="264"/>
    </row>
    <row r="205" spans="1:12" ht="57" customHeight="1" x14ac:dyDescent="0.25">
      <c r="A205" s="9"/>
      <c r="B205" s="22" t="s">
        <v>36</v>
      </c>
      <c r="C205" s="10" t="s">
        <v>25</v>
      </c>
      <c r="D205" s="30" t="s">
        <v>19</v>
      </c>
      <c r="E205" s="46" t="s">
        <v>28</v>
      </c>
      <c r="F205" s="46" t="s">
        <v>160</v>
      </c>
      <c r="G205" s="31" t="s">
        <v>48</v>
      </c>
      <c r="H205" s="9">
        <v>144</v>
      </c>
      <c r="I205" s="9">
        <v>144</v>
      </c>
      <c r="J205" s="9">
        <v>144</v>
      </c>
      <c r="K205" s="264"/>
      <c r="L205" s="264"/>
    </row>
    <row r="206" spans="1:12" ht="57" hidden="1" customHeight="1" x14ac:dyDescent="0.25">
      <c r="A206" s="9"/>
      <c r="B206" s="59" t="s">
        <v>57</v>
      </c>
      <c r="C206" s="10" t="s">
        <v>25</v>
      </c>
      <c r="D206" s="30" t="s">
        <v>19</v>
      </c>
      <c r="E206" s="46" t="s">
        <v>26</v>
      </c>
      <c r="F206" s="46" t="s">
        <v>20</v>
      </c>
      <c r="G206" s="31"/>
      <c r="H206" s="9">
        <f>H207</f>
        <v>0</v>
      </c>
      <c r="I206" s="9">
        <f t="shared" ref="I206:J210" si="81">I207</f>
        <v>0</v>
      </c>
      <c r="J206" s="9">
        <f t="shared" si="81"/>
        <v>0</v>
      </c>
      <c r="K206" s="264"/>
      <c r="L206" s="264"/>
    </row>
    <row r="207" spans="1:12" ht="57" hidden="1" customHeight="1" x14ac:dyDescent="0.25">
      <c r="A207" s="9"/>
      <c r="B207" s="22" t="s">
        <v>161</v>
      </c>
      <c r="C207" s="10" t="s">
        <v>25</v>
      </c>
      <c r="D207" s="30" t="s">
        <v>19</v>
      </c>
      <c r="E207" s="46" t="s">
        <v>26</v>
      </c>
      <c r="F207" s="46" t="s">
        <v>23</v>
      </c>
      <c r="G207" s="31"/>
      <c r="H207" s="9">
        <f>H208</f>
        <v>0</v>
      </c>
      <c r="I207" s="9">
        <f t="shared" si="81"/>
        <v>0</v>
      </c>
      <c r="J207" s="9">
        <f t="shared" si="81"/>
        <v>0</v>
      </c>
      <c r="K207" s="264"/>
      <c r="L207" s="264"/>
    </row>
    <row r="208" spans="1:12" ht="57" hidden="1" customHeight="1" x14ac:dyDescent="0.25">
      <c r="A208" s="9"/>
      <c r="B208" s="22" t="s">
        <v>14</v>
      </c>
      <c r="C208" s="10" t="s">
        <v>25</v>
      </c>
      <c r="D208" s="30" t="s">
        <v>19</v>
      </c>
      <c r="E208" s="46" t="s">
        <v>26</v>
      </c>
      <c r="F208" s="46" t="s">
        <v>21</v>
      </c>
      <c r="G208" s="31"/>
      <c r="H208" s="9">
        <f>H209</f>
        <v>0</v>
      </c>
      <c r="I208" s="9">
        <f t="shared" si="81"/>
        <v>0</v>
      </c>
      <c r="J208" s="9">
        <f t="shared" si="81"/>
        <v>0</v>
      </c>
      <c r="K208" s="264"/>
      <c r="L208" s="264"/>
    </row>
    <row r="209" spans="1:12" ht="57" hidden="1" customHeight="1" x14ac:dyDescent="0.25">
      <c r="A209" s="9"/>
      <c r="B209" s="22" t="s">
        <v>83</v>
      </c>
      <c r="C209" s="10" t="s">
        <v>25</v>
      </c>
      <c r="D209" s="23" t="s">
        <v>19</v>
      </c>
      <c r="E209" s="10" t="s">
        <v>26</v>
      </c>
      <c r="F209" s="10" t="s">
        <v>84</v>
      </c>
      <c r="G209" s="27"/>
      <c r="H209" s="9">
        <f>H210</f>
        <v>0</v>
      </c>
      <c r="I209" s="9">
        <f t="shared" si="81"/>
        <v>0</v>
      </c>
      <c r="J209" s="9">
        <f t="shared" si="81"/>
        <v>0</v>
      </c>
      <c r="K209" s="264"/>
      <c r="L209" s="264"/>
    </row>
    <row r="210" spans="1:12" ht="57" hidden="1" customHeight="1" x14ac:dyDescent="0.25">
      <c r="A210" s="9"/>
      <c r="B210" s="22" t="s">
        <v>35</v>
      </c>
      <c r="C210" s="10" t="s">
        <v>25</v>
      </c>
      <c r="D210" s="23" t="s">
        <v>19</v>
      </c>
      <c r="E210" s="10" t="s">
        <v>26</v>
      </c>
      <c r="F210" s="10" t="s">
        <v>84</v>
      </c>
      <c r="G210" s="27" t="s">
        <v>47</v>
      </c>
      <c r="H210" s="9">
        <f>H211</f>
        <v>0</v>
      </c>
      <c r="I210" s="9">
        <f t="shared" si="81"/>
        <v>0</v>
      </c>
      <c r="J210" s="9">
        <f t="shared" si="81"/>
        <v>0</v>
      </c>
      <c r="K210" s="264"/>
      <c r="L210" s="264"/>
    </row>
    <row r="211" spans="1:12" ht="57" hidden="1" customHeight="1" x14ac:dyDescent="0.25">
      <c r="A211" s="9"/>
      <c r="B211" s="22" t="s">
        <v>36</v>
      </c>
      <c r="C211" s="10" t="s">
        <v>25</v>
      </c>
      <c r="D211" s="23" t="s">
        <v>19</v>
      </c>
      <c r="E211" s="10" t="s">
        <v>26</v>
      </c>
      <c r="F211" s="10" t="s">
        <v>84</v>
      </c>
      <c r="G211" s="27" t="s">
        <v>48</v>
      </c>
      <c r="H211" s="9">
        <v>0</v>
      </c>
      <c r="I211" s="9">
        <v>0</v>
      </c>
      <c r="J211" s="9">
        <v>0</v>
      </c>
      <c r="K211" s="264"/>
      <c r="L211" s="264"/>
    </row>
    <row r="212" spans="1:12" ht="57" customHeight="1" x14ac:dyDescent="0.25">
      <c r="A212" s="9"/>
      <c r="B212" s="51" t="s">
        <v>162</v>
      </c>
      <c r="C212" s="36" t="s">
        <v>25</v>
      </c>
      <c r="D212" s="48" t="s">
        <v>28</v>
      </c>
      <c r="E212" s="49"/>
      <c r="F212" s="49"/>
      <c r="G212" s="50"/>
      <c r="H212" s="9">
        <f>H213+H220+H256</f>
        <v>16294</v>
      </c>
      <c r="I212" s="9">
        <f t="shared" ref="I212:J212" si="82">I213+I220+I256</f>
        <v>17054</v>
      </c>
      <c r="J212" s="9">
        <f t="shared" si="82"/>
        <v>17054</v>
      </c>
      <c r="K212" s="264"/>
      <c r="L212" s="264"/>
    </row>
    <row r="213" spans="1:12" ht="29.45" customHeight="1" x14ac:dyDescent="0.25">
      <c r="A213" s="9"/>
      <c r="B213" s="22" t="s">
        <v>1019</v>
      </c>
      <c r="C213" s="10" t="s">
        <v>25</v>
      </c>
      <c r="D213" s="30" t="s">
        <v>28</v>
      </c>
      <c r="E213" s="46" t="s">
        <v>164</v>
      </c>
      <c r="F213" s="46"/>
      <c r="G213" s="31"/>
      <c r="H213" s="9">
        <f>H214+H252</f>
        <v>200</v>
      </c>
      <c r="I213" s="9">
        <f>I214+I252</f>
        <v>200</v>
      </c>
      <c r="J213" s="9">
        <f>J214+J252</f>
        <v>200</v>
      </c>
      <c r="K213" s="264"/>
      <c r="L213" s="264"/>
    </row>
    <row r="214" spans="1:12" ht="78" customHeight="1" x14ac:dyDescent="0.25">
      <c r="A214" s="9"/>
      <c r="B214" s="52" t="s">
        <v>165</v>
      </c>
      <c r="C214" s="10" t="s">
        <v>25</v>
      </c>
      <c r="D214" s="30" t="s">
        <v>28</v>
      </c>
      <c r="E214" s="46" t="s">
        <v>164</v>
      </c>
      <c r="F214" s="46" t="s">
        <v>166</v>
      </c>
      <c r="G214" s="31"/>
      <c r="H214" s="9">
        <f>H215</f>
        <v>200</v>
      </c>
      <c r="I214" s="9">
        <f t="shared" ref="I214:J214" si="83">I215</f>
        <v>200</v>
      </c>
      <c r="J214" s="9">
        <f t="shared" si="83"/>
        <v>200</v>
      </c>
      <c r="K214" s="264"/>
      <c r="L214" s="264"/>
    </row>
    <row r="215" spans="1:12" ht="78" customHeight="1" x14ac:dyDescent="0.25">
      <c r="A215" s="9"/>
      <c r="B215" s="52" t="s">
        <v>902</v>
      </c>
      <c r="C215" s="10" t="s">
        <v>25</v>
      </c>
      <c r="D215" s="30" t="s">
        <v>28</v>
      </c>
      <c r="E215" s="46" t="s">
        <v>164</v>
      </c>
      <c r="F215" s="46" t="s">
        <v>183</v>
      </c>
      <c r="G215" s="31"/>
      <c r="H215" s="9">
        <f>H216</f>
        <v>200</v>
      </c>
      <c r="I215" s="9">
        <f t="shared" ref="I215:J215" si="84">I216</f>
        <v>200</v>
      </c>
      <c r="J215" s="9">
        <f t="shared" si="84"/>
        <v>200</v>
      </c>
      <c r="K215" s="264"/>
      <c r="L215" s="264"/>
    </row>
    <row r="216" spans="1:12" ht="78" customHeight="1" x14ac:dyDescent="0.25">
      <c r="A216" s="9"/>
      <c r="B216" s="52" t="s">
        <v>184</v>
      </c>
      <c r="C216" s="10" t="s">
        <v>25</v>
      </c>
      <c r="D216" s="30" t="s">
        <v>28</v>
      </c>
      <c r="E216" s="46" t="s">
        <v>164</v>
      </c>
      <c r="F216" s="46" t="s">
        <v>185</v>
      </c>
      <c r="G216" s="31"/>
      <c r="H216" s="9">
        <f>H217</f>
        <v>200</v>
      </c>
      <c r="I216" s="9">
        <f t="shared" ref="I216:J216" si="85">I217</f>
        <v>200</v>
      </c>
      <c r="J216" s="9">
        <f t="shared" si="85"/>
        <v>200</v>
      </c>
      <c r="K216" s="264"/>
      <c r="L216" s="264"/>
    </row>
    <row r="217" spans="1:12" ht="78" customHeight="1" x14ac:dyDescent="0.25">
      <c r="A217" s="9"/>
      <c r="B217" s="52" t="s">
        <v>186</v>
      </c>
      <c r="C217" s="10" t="s">
        <v>25</v>
      </c>
      <c r="D217" s="30" t="s">
        <v>28</v>
      </c>
      <c r="E217" s="46" t="s">
        <v>164</v>
      </c>
      <c r="F217" s="46" t="s">
        <v>187</v>
      </c>
      <c r="G217" s="31"/>
      <c r="H217" s="9">
        <f>H218</f>
        <v>200</v>
      </c>
      <c r="I217" s="9">
        <f t="shared" ref="I217:J217" si="86">I218</f>
        <v>200</v>
      </c>
      <c r="J217" s="9">
        <f t="shared" si="86"/>
        <v>200</v>
      </c>
      <c r="K217" s="264"/>
      <c r="L217" s="264"/>
    </row>
    <row r="218" spans="1:12" ht="54.6" customHeight="1" x14ac:dyDescent="0.25">
      <c r="A218" s="9"/>
      <c r="B218" s="61" t="s">
        <v>181</v>
      </c>
      <c r="C218" s="10" t="s">
        <v>25</v>
      </c>
      <c r="D218" s="48" t="s">
        <v>28</v>
      </c>
      <c r="E218" s="49" t="s">
        <v>164</v>
      </c>
      <c r="F218" s="49" t="s">
        <v>187</v>
      </c>
      <c r="G218" s="50" t="s">
        <v>47</v>
      </c>
      <c r="H218" s="9">
        <f>H219</f>
        <v>200</v>
      </c>
      <c r="I218" s="9">
        <f t="shared" ref="I218:J218" si="87">I219</f>
        <v>200</v>
      </c>
      <c r="J218" s="9">
        <f t="shared" si="87"/>
        <v>200</v>
      </c>
      <c r="K218" s="264"/>
      <c r="L218" s="264"/>
    </row>
    <row r="219" spans="1:12" ht="52.15" customHeight="1" x14ac:dyDescent="0.25">
      <c r="A219" s="9"/>
      <c r="B219" s="64" t="s">
        <v>182</v>
      </c>
      <c r="C219" s="10" t="s">
        <v>25</v>
      </c>
      <c r="D219" s="48" t="s">
        <v>28</v>
      </c>
      <c r="E219" s="49" t="s">
        <v>164</v>
      </c>
      <c r="F219" s="49" t="s">
        <v>187</v>
      </c>
      <c r="G219" s="50" t="s">
        <v>48</v>
      </c>
      <c r="H219" s="9">
        <v>200</v>
      </c>
      <c r="I219" s="9">
        <v>200</v>
      </c>
      <c r="J219" s="9">
        <v>200</v>
      </c>
      <c r="K219" s="264"/>
      <c r="L219" s="264"/>
    </row>
    <row r="220" spans="1:12" ht="78" customHeight="1" x14ac:dyDescent="0.25">
      <c r="A220" s="9"/>
      <c r="B220" s="52" t="s">
        <v>1018</v>
      </c>
      <c r="C220" s="10" t="s">
        <v>25</v>
      </c>
      <c r="D220" s="30" t="s">
        <v>28</v>
      </c>
      <c r="E220" s="46" t="s">
        <v>300</v>
      </c>
      <c r="F220" s="46"/>
      <c r="G220" s="31"/>
      <c r="H220" s="9">
        <f>H221</f>
        <v>11008</v>
      </c>
      <c r="I220" s="9">
        <f t="shared" ref="I220:J220" si="88">I221</f>
        <v>10968</v>
      </c>
      <c r="J220" s="9">
        <f t="shared" si="88"/>
        <v>10968</v>
      </c>
      <c r="K220" s="264"/>
      <c r="L220" s="264"/>
    </row>
    <row r="221" spans="1:12" ht="78" customHeight="1" x14ac:dyDescent="0.25">
      <c r="A221" s="9"/>
      <c r="B221" s="52" t="s">
        <v>165</v>
      </c>
      <c r="C221" s="10" t="s">
        <v>25</v>
      </c>
      <c r="D221" s="30" t="s">
        <v>28</v>
      </c>
      <c r="E221" s="46" t="s">
        <v>300</v>
      </c>
      <c r="F221" s="46" t="s">
        <v>1020</v>
      </c>
      <c r="G221" s="31"/>
      <c r="H221" s="9">
        <f>H222+H236+H252+H247</f>
        <v>11008</v>
      </c>
      <c r="I221" s="9">
        <f t="shared" ref="I221:J221" si="89">I222+I236+I252+I247</f>
        <v>10968</v>
      </c>
      <c r="J221" s="9">
        <f t="shared" si="89"/>
        <v>10968</v>
      </c>
      <c r="K221" s="264"/>
      <c r="L221" s="264"/>
    </row>
    <row r="222" spans="1:12" ht="110.25" customHeight="1" x14ac:dyDescent="0.25">
      <c r="A222" s="9"/>
      <c r="B222" s="60" t="s">
        <v>899</v>
      </c>
      <c r="C222" s="10" t="s">
        <v>25</v>
      </c>
      <c r="D222" s="30" t="s">
        <v>28</v>
      </c>
      <c r="E222" s="46" t="s">
        <v>300</v>
      </c>
      <c r="F222" s="46" t="s">
        <v>167</v>
      </c>
      <c r="G222" s="56"/>
      <c r="H222" s="9">
        <f>H223+H232</f>
        <v>1572</v>
      </c>
      <c r="I222" s="9">
        <f>I223+I232</f>
        <v>1567</v>
      </c>
      <c r="J222" s="9">
        <f>J223+J232</f>
        <v>1567</v>
      </c>
      <c r="K222" s="264"/>
      <c r="L222" s="264"/>
    </row>
    <row r="223" spans="1:12" ht="133.5" customHeight="1" x14ac:dyDescent="0.25">
      <c r="A223" s="9"/>
      <c r="B223" s="52" t="s">
        <v>898</v>
      </c>
      <c r="C223" s="10" t="s">
        <v>25</v>
      </c>
      <c r="D223" s="30" t="s">
        <v>28</v>
      </c>
      <c r="E223" s="46" t="s">
        <v>300</v>
      </c>
      <c r="F223" s="46" t="s">
        <v>168</v>
      </c>
      <c r="G223" s="31"/>
      <c r="H223" s="9">
        <f>H224+H227</f>
        <v>929</v>
      </c>
      <c r="I223" s="9">
        <f t="shared" ref="I223:J223" si="90">I224+I227</f>
        <v>924</v>
      </c>
      <c r="J223" s="9">
        <f t="shared" si="90"/>
        <v>924</v>
      </c>
      <c r="K223" s="264"/>
      <c r="L223" s="264"/>
    </row>
    <row r="224" spans="1:12" ht="57" customHeight="1" x14ac:dyDescent="0.25">
      <c r="A224" s="9"/>
      <c r="B224" s="52" t="s">
        <v>169</v>
      </c>
      <c r="C224" s="10" t="s">
        <v>25</v>
      </c>
      <c r="D224" s="30" t="s">
        <v>28</v>
      </c>
      <c r="E224" s="46" t="s">
        <v>300</v>
      </c>
      <c r="F224" s="46" t="s">
        <v>170</v>
      </c>
      <c r="G224" s="31"/>
      <c r="H224" s="9">
        <f>H225</f>
        <v>874</v>
      </c>
      <c r="I224" s="9">
        <f t="shared" ref="I224:J225" si="91">I225</f>
        <v>874</v>
      </c>
      <c r="J224" s="9">
        <f t="shared" si="91"/>
        <v>874</v>
      </c>
      <c r="K224" s="264"/>
      <c r="L224" s="264"/>
    </row>
    <row r="225" spans="1:12" ht="57" customHeight="1" x14ac:dyDescent="0.25">
      <c r="A225" s="9"/>
      <c r="B225" s="22" t="s">
        <v>35</v>
      </c>
      <c r="C225" s="10" t="s">
        <v>25</v>
      </c>
      <c r="D225" s="30" t="s">
        <v>28</v>
      </c>
      <c r="E225" s="46" t="s">
        <v>300</v>
      </c>
      <c r="F225" s="46" t="s">
        <v>170</v>
      </c>
      <c r="G225" s="31" t="s">
        <v>47</v>
      </c>
      <c r="H225" s="9">
        <f>H226</f>
        <v>874</v>
      </c>
      <c r="I225" s="9">
        <f t="shared" si="91"/>
        <v>874</v>
      </c>
      <c r="J225" s="9">
        <f t="shared" si="91"/>
        <v>874</v>
      </c>
      <c r="K225" s="264"/>
      <c r="L225" s="264"/>
    </row>
    <row r="226" spans="1:12" ht="57" customHeight="1" x14ac:dyDescent="0.25">
      <c r="A226" s="9"/>
      <c r="B226" s="22" t="s">
        <v>36</v>
      </c>
      <c r="C226" s="10" t="s">
        <v>25</v>
      </c>
      <c r="D226" s="30" t="s">
        <v>28</v>
      </c>
      <c r="E226" s="46" t="s">
        <v>300</v>
      </c>
      <c r="F226" s="46" t="s">
        <v>170</v>
      </c>
      <c r="G226" s="31" t="s">
        <v>48</v>
      </c>
      <c r="H226" s="9">
        <v>874</v>
      </c>
      <c r="I226" s="9">
        <v>874</v>
      </c>
      <c r="J226" s="9">
        <v>874</v>
      </c>
      <c r="K226" s="264"/>
      <c r="L226" s="264"/>
    </row>
    <row r="227" spans="1:12" ht="57" customHeight="1" x14ac:dyDescent="0.25">
      <c r="A227" s="9"/>
      <c r="B227" s="64" t="s">
        <v>1023</v>
      </c>
      <c r="C227" s="10" t="s">
        <v>25</v>
      </c>
      <c r="D227" s="30" t="s">
        <v>28</v>
      </c>
      <c r="E227" s="46" t="s">
        <v>300</v>
      </c>
      <c r="F227" s="46" t="s">
        <v>1038</v>
      </c>
      <c r="G227" s="31"/>
      <c r="H227" s="9">
        <f>H228+H230</f>
        <v>55</v>
      </c>
      <c r="I227" s="9">
        <f t="shared" ref="I227:J227" si="92">I228+I230</f>
        <v>50</v>
      </c>
      <c r="J227" s="9">
        <f t="shared" si="92"/>
        <v>50</v>
      </c>
      <c r="K227" s="264"/>
      <c r="L227" s="264"/>
    </row>
    <row r="228" spans="1:12" ht="57" customHeight="1" x14ac:dyDescent="0.25">
      <c r="A228" s="9"/>
      <c r="B228" s="22" t="s">
        <v>35</v>
      </c>
      <c r="C228" s="10" t="s">
        <v>25</v>
      </c>
      <c r="D228" s="30" t="s">
        <v>28</v>
      </c>
      <c r="E228" s="46" t="s">
        <v>300</v>
      </c>
      <c r="F228" s="46" t="s">
        <v>1038</v>
      </c>
      <c r="G228" s="31" t="s">
        <v>47</v>
      </c>
      <c r="H228" s="9">
        <f>H229</f>
        <v>50</v>
      </c>
      <c r="I228" s="9">
        <f t="shared" ref="I228:J228" si="93">I229</f>
        <v>45</v>
      </c>
      <c r="J228" s="9">
        <f t="shared" si="93"/>
        <v>45</v>
      </c>
      <c r="K228" s="264"/>
      <c r="L228" s="264"/>
    </row>
    <row r="229" spans="1:12" ht="57" customHeight="1" x14ac:dyDescent="0.25">
      <c r="A229" s="9"/>
      <c r="B229" s="22" t="s">
        <v>36</v>
      </c>
      <c r="C229" s="10" t="s">
        <v>25</v>
      </c>
      <c r="D229" s="30" t="s">
        <v>28</v>
      </c>
      <c r="E229" s="46" t="s">
        <v>300</v>
      </c>
      <c r="F229" s="46" t="s">
        <v>1038</v>
      </c>
      <c r="G229" s="31" t="s">
        <v>48</v>
      </c>
      <c r="H229" s="9">
        <v>50</v>
      </c>
      <c r="I229" s="9">
        <v>45</v>
      </c>
      <c r="J229" s="9">
        <v>45</v>
      </c>
      <c r="K229" s="264"/>
      <c r="L229" s="264"/>
    </row>
    <row r="230" spans="1:12" ht="57" customHeight="1" x14ac:dyDescent="0.25">
      <c r="A230" s="9"/>
      <c r="B230" s="22" t="s">
        <v>71</v>
      </c>
      <c r="C230" s="10" t="s">
        <v>25</v>
      </c>
      <c r="D230" s="30" t="s">
        <v>28</v>
      </c>
      <c r="E230" s="46" t="s">
        <v>300</v>
      </c>
      <c r="F230" s="46" t="s">
        <v>1038</v>
      </c>
      <c r="G230" s="31" t="s">
        <v>72</v>
      </c>
      <c r="H230" s="9">
        <f>H231</f>
        <v>5</v>
      </c>
      <c r="I230" s="9">
        <f t="shared" ref="I230:J230" si="94">I231</f>
        <v>5</v>
      </c>
      <c r="J230" s="9">
        <f t="shared" si="94"/>
        <v>5</v>
      </c>
      <c r="K230" s="264"/>
      <c r="L230" s="264"/>
    </row>
    <row r="231" spans="1:12" ht="57" customHeight="1" x14ac:dyDescent="0.25">
      <c r="A231" s="9"/>
      <c r="B231" s="22" t="s">
        <v>73</v>
      </c>
      <c r="C231" s="10" t="s">
        <v>25</v>
      </c>
      <c r="D231" s="30" t="s">
        <v>28</v>
      </c>
      <c r="E231" s="46" t="s">
        <v>300</v>
      </c>
      <c r="F231" s="46" t="s">
        <v>1038</v>
      </c>
      <c r="G231" s="31" t="s">
        <v>74</v>
      </c>
      <c r="H231" s="9">
        <v>5</v>
      </c>
      <c r="I231" s="9">
        <v>5</v>
      </c>
      <c r="J231" s="9">
        <v>5</v>
      </c>
      <c r="K231" s="264"/>
      <c r="L231" s="264"/>
    </row>
    <row r="232" spans="1:12" ht="83.45" customHeight="1" x14ac:dyDescent="0.25">
      <c r="A232" s="9"/>
      <c r="B232" s="22" t="s">
        <v>900</v>
      </c>
      <c r="C232" s="10" t="s">
        <v>25</v>
      </c>
      <c r="D232" s="30" t="s">
        <v>28</v>
      </c>
      <c r="E232" s="46" t="s">
        <v>300</v>
      </c>
      <c r="F232" s="46" t="s">
        <v>173</v>
      </c>
      <c r="G232" s="31"/>
      <c r="H232" s="9">
        <f>H233</f>
        <v>643</v>
      </c>
      <c r="I232" s="9">
        <f t="shared" ref="I232:J233" si="95">I233</f>
        <v>643</v>
      </c>
      <c r="J232" s="9">
        <f t="shared" si="95"/>
        <v>643</v>
      </c>
      <c r="K232" s="264"/>
      <c r="L232" s="264"/>
    </row>
    <row r="233" spans="1:12" ht="69.599999999999994" customHeight="1" x14ac:dyDescent="0.25">
      <c r="A233" s="9"/>
      <c r="B233" s="51" t="s">
        <v>174</v>
      </c>
      <c r="C233" s="10" t="s">
        <v>25</v>
      </c>
      <c r="D233" s="30" t="s">
        <v>28</v>
      </c>
      <c r="E233" s="46" t="s">
        <v>300</v>
      </c>
      <c r="F233" s="46" t="s">
        <v>175</v>
      </c>
      <c r="G233" s="31"/>
      <c r="H233" s="9">
        <f>H234</f>
        <v>643</v>
      </c>
      <c r="I233" s="9">
        <f t="shared" si="95"/>
        <v>643</v>
      </c>
      <c r="J233" s="9">
        <f t="shared" si="95"/>
        <v>643</v>
      </c>
      <c r="K233" s="264"/>
      <c r="L233" s="264"/>
    </row>
    <row r="234" spans="1:12" ht="57" customHeight="1" x14ac:dyDescent="0.25">
      <c r="A234" s="9"/>
      <c r="B234" s="22" t="s">
        <v>35</v>
      </c>
      <c r="C234" s="10" t="s">
        <v>25</v>
      </c>
      <c r="D234" s="30" t="s">
        <v>28</v>
      </c>
      <c r="E234" s="46" t="s">
        <v>300</v>
      </c>
      <c r="F234" s="46" t="s">
        <v>175</v>
      </c>
      <c r="G234" s="31" t="s">
        <v>47</v>
      </c>
      <c r="H234" s="9">
        <f>H235</f>
        <v>643</v>
      </c>
      <c r="I234" s="9">
        <f t="shared" ref="I234:J234" si="96">I235</f>
        <v>643</v>
      </c>
      <c r="J234" s="9">
        <f t="shared" si="96"/>
        <v>643</v>
      </c>
      <c r="K234" s="264"/>
      <c r="L234" s="264"/>
    </row>
    <row r="235" spans="1:12" ht="57" customHeight="1" x14ac:dyDescent="0.25">
      <c r="A235" s="9"/>
      <c r="B235" s="22" t="s">
        <v>36</v>
      </c>
      <c r="C235" s="10" t="s">
        <v>25</v>
      </c>
      <c r="D235" s="30" t="s">
        <v>28</v>
      </c>
      <c r="E235" s="46" t="s">
        <v>300</v>
      </c>
      <c r="F235" s="46" t="s">
        <v>175</v>
      </c>
      <c r="G235" s="31" t="s">
        <v>48</v>
      </c>
      <c r="H235" s="9">
        <v>643</v>
      </c>
      <c r="I235" s="9">
        <v>643</v>
      </c>
      <c r="J235" s="9">
        <v>643</v>
      </c>
      <c r="K235" s="264"/>
      <c r="L235" s="264"/>
    </row>
    <row r="236" spans="1:12" ht="76.900000000000006" customHeight="1" x14ac:dyDescent="0.25">
      <c r="A236" s="9"/>
      <c r="B236" s="44" t="s">
        <v>901</v>
      </c>
      <c r="C236" s="10" t="s">
        <v>25</v>
      </c>
      <c r="D236" s="30" t="s">
        <v>28</v>
      </c>
      <c r="E236" s="46" t="s">
        <v>300</v>
      </c>
      <c r="F236" s="46" t="s">
        <v>176</v>
      </c>
      <c r="G236" s="56"/>
      <c r="H236" s="9">
        <f>H237+H241</f>
        <v>485</v>
      </c>
      <c r="I236" s="9">
        <f t="shared" ref="I236:J236" si="97">I237+I241</f>
        <v>450</v>
      </c>
      <c r="J236" s="9">
        <f t="shared" si="97"/>
        <v>450</v>
      </c>
      <c r="K236" s="264"/>
      <c r="L236" s="264"/>
    </row>
    <row r="237" spans="1:12" ht="144.6" customHeight="1" x14ac:dyDescent="0.25">
      <c r="A237" s="9"/>
      <c r="B237" s="52" t="s">
        <v>177</v>
      </c>
      <c r="C237" s="10" t="s">
        <v>25</v>
      </c>
      <c r="D237" s="30" t="s">
        <v>28</v>
      </c>
      <c r="E237" s="46" t="s">
        <v>300</v>
      </c>
      <c r="F237" s="46" t="s">
        <v>178</v>
      </c>
      <c r="G237" s="31"/>
      <c r="H237" s="9">
        <f>H238</f>
        <v>485</v>
      </c>
      <c r="I237" s="9">
        <f t="shared" ref="I237:J238" si="98">I238</f>
        <v>450</v>
      </c>
      <c r="J237" s="9">
        <f t="shared" si="98"/>
        <v>450</v>
      </c>
      <c r="K237" s="264"/>
      <c r="L237" s="264"/>
    </row>
    <row r="238" spans="1:12" ht="76.150000000000006" customHeight="1" x14ac:dyDescent="0.25">
      <c r="A238" s="9"/>
      <c r="B238" s="52" t="s">
        <v>179</v>
      </c>
      <c r="C238" s="10" t="s">
        <v>25</v>
      </c>
      <c r="D238" s="30" t="s">
        <v>28</v>
      </c>
      <c r="E238" s="46" t="s">
        <v>300</v>
      </c>
      <c r="F238" s="46" t="s">
        <v>180</v>
      </c>
      <c r="G238" s="31"/>
      <c r="H238" s="9">
        <f>H239</f>
        <v>485</v>
      </c>
      <c r="I238" s="9">
        <f t="shared" si="98"/>
        <v>450</v>
      </c>
      <c r="J238" s="9">
        <f t="shared" si="98"/>
        <v>450</v>
      </c>
      <c r="K238" s="264"/>
      <c r="L238" s="264"/>
    </row>
    <row r="239" spans="1:12" ht="57" customHeight="1" x14ac:dyDescent="0.25">
      <c r="A239" s="9"/>
      <c r="B239" s="63" t="s">
        <v>181</v>
      </c>
      <c r="C239" s="10" t="s">
        <v>25</v>
      </c>
      <c r="D239" s="30" t="s">
        <v>28</v>
      </c>
      <c r="E239" s="32" t="s">
        <v>300</v>
      </c>
      <c r="F239" s="32" t="s">
        <v>180</v>
      </c>
      <c r="G239" s="42" t="s">
        <v>47</v>
      </c>
      <c r="H239" s="9">
        <f>H240</f>
        <v>485</v>
      </c>
      <c r="I239" s="9">
        <f t="shared" ref="I239:J239" si="99">I240</f>
        <v>450</v>
      </c>
      <c r="J239" s="9">
        <f t="shared" si="99"/>
        <v>450</v>
      </c>
      <c r="K239" s="264"/>
      <c r="L239" s="264"/>
    </row>
    <row r="240" spans="1:12" ht="57" customHeight="1" x14ac:dyDescent="0.25">
      <c r="A240" s="9"/>
      <c r="B240" s="65" t="s">
        <v>182</v>
      </c>
      <c r="C240" s="11" t="s">
        <v>25</v>
      </c>
      <c r="D240" s="287" t="s">
        <v>28</v>
      </c>
      <c r="E240" s="10" t="s">
        <v>300</v>
      </c>
      <c r="F240" s="10" t="s">
        <v>180</v>
      </c>
      <c r="G240" s="10" t="s">
        <v>48</v>
      </c>
      <c r="H240" s="9">
        <v>485</v>
      </c>
      <c r="I240" s="9">
        <v>450</v>
      </c>
      <c r="J240" s="9">
        <v>450</v>
      </c>
      <c r="K240" s="264"/>
      <c r="L240" s="264"/>
    </row>
    <row r="241" spans="1:12" ht="66.599999999999994" hidden="1" customHeight="1" x14ac:dyDescent="0.25">
      <c r="A241" s="9"/>
      <c r="B241" s="64" t="s">
        <v>1021</v>
      </c>
      <c r="C241" s="11" t="s">
        <v>25</v>
      </c>
      <c r="D241" s="27" t="s">
        <v>28</v>
      </c>
      <c r="E241" s="10" t="s">
        <v>300</v>
      </c>
      <c r="F241" s="10" t="s">
        <v>1022</v>
      </c>
      <c r="G241" s="10"/>
      <c r="H241" s="9">
        <f>H242</f>
        <v>0</v>
      </c>
      <c r="I241" s="9">
        <f t="shared" ref="I241:J241" si="100">I242</f>
        <v>0</v>
      </c>
      <c r="J241" s="9">
        <f t="shared" si="100"/>
        <v>0</v>
      </c>
      <c r="K241" s="264"/>
      <c r="L241" s="264"/>
    </row>
    <row r="242" spans="1:12" ht="31.5" hidden="1" x14ac:dyDescent="0.25">
      <c r="A242" s="9"/>
      <c r="B242" s="64" t="s">
        <v>1023</v>
      </c>
      <c r="C242" s="11" t="s">
        <v>25</v>
      </c>
      <c r="D242" s="27" t="s">
        <v>28</v>
      </c>
      <c r="E242" s="10" t="s">
        <v>300</v>
      </c>
      <c r="F242" s="10" t="s">
        <v>1024</v>
      </c>
      <c r="G242" s="10"/>
      <c r="H242" s="9">
        <f>H243+H245</f>
        <v>0</v>
      </c>
      <c r="I242" s="9">
        <f t="shared" ref="I242:J242" si="101">I243+I245</f>
        <v>0</v>
      </c>
      <c r="J242" s="9">
        <f t="shared" si="101"/>
        <v>0</v>
      </c>
      <c r="K242" s="264"/>
      <c r="L242" s="264"/>
    </row>
    <row r="243" spans="1:12" ht="42" hidden="1" customHeight="1" x14ac:dyDescent="0.25">
      <c r="A243" s="9"/>
      <c r="B243" s="22" t="s">
        <v>35</v>
      </c>
      <c r="C243" s="62" t="s">
        <v>25</v>
      </c>
      <c r="D243" s="292" t="s">
        <v>28</v>
      </c>
      <c r="E243" s="10" t="s">
        <v>300</v>
      </c>
      <c r="F243" s="10" t="s">
        <v>1025</v>
      </c>
      <c r="G243" s="10" t="s">
        <v>47</v>
      </c>
      <c r="H243" s="9">
        <f>H244</f>
        <v>0</v>
      </c>
      <c r="I243" s="9">
        <f t="shared" ref="I243:J243" si="102">I244</f>
        <v>0</v>
      </c>
      <c r="J243" s="9">
        <f t="shared" si="102"/>
        <v>0</v>
      </c>
      <c r="K243" s="264"/>
      <c r="L243" s="264"/>
    </row>
    <row r="244" spans="1:12" ht="57" hidden="1" customHeight="1" x14ac:dyDescent="0.25">
      <c r="A244" s="9"/>
      <c r="B244" s="22" t="s">
        <v>36</v>
      </c>
      <c r="C244" s="62" t="s">
        <v>25</v>
      </c>
      <c r="D244" s="292" t="s">
        <v>28</v>
      </c>
      <c r="E244" s="10" t="s">
        <v>300</v>
      </c>
      <c r="F244" s="10" t="s">
        <v>1025</v>
      </c>
      <c r="G244" s="10" t="s">
        <v>48</v>
      </c>
      <c r="H244" s="9"/>
      <c r="I244" s="9"/>
      <c r="J244" s="9"/>
      <c r="K244" s="264"/>
      <c r="L244" s="264"/>
    </row>
    <row r="245" spans="1:12" ht="57" hidden="1" customHeight="1" x14ac:dyDescent="0.25">
      <c r="A245" s="9"/>
      <c r="B245" s="22" t="s">
        <v>71</v>
      </c>
      <c r="C245" s="62" t="s">
        <v>25</v>
      </c>
      <c r="D245" s="292" t="s">
        <v>28</v>
      </c>
      <c r="E245" s="10" t="s">
        <v>300</v>
      </c>
      <c r="F245" s="10" t="s">
        <v>1024</v>
      </c>
      <c r="G245" s="10" t="s">
        <v>72</v>
      </c>
      <c r="H245" s="9">
        <f>H246</f>
        <v>0</v>
      </c>
      <c r="I245" s="9">
        <f t="shared" ref="I245:J245" si="103">I246</f>
        <v>0</v>
      </c>
      <c r="J245" s="9">
        <f t="shared" si="103"/>
        <v>0</v>
      </c>
      <c r="K245" s="264"/>
      <c r="L245" s="264"/>
    </row>
    <row r="246" spans="1:12" ht="57" hidden="1" customHeight="1" x14ac:dyDescent="0.25">
      <c r="A246" s="9"/>
      <c r="B246" s="22" t="s">
        <v>73</v>
      </c>
      <c r="C246" s="62" t="s">
        <v>25</v>
      </c>
      <c r="D246" s="292" t="s">
        <v>28</v>
      </c>
      <c r="E246" s="10" t="s">
        <v>300</v>
      </c>
      <c r="F246" s="10" t="s">
        <v>1024</v>
      </c>
      <c r="G246" s="10" t="s">
        <v>74</v>
      </c>
      <c r="H246" s="9"/>
      <c r="I246" s="9"/>
      <c r="J246" s="9"/>
      <c r="K246" s="264"/>
      <c r="L246" s="264"/>
    </row>
    <row r="247" spans="1:12" ht="57" customHeight="1" x14ac:dyDescent="0.25">
      <c r="A247" s="9"/>
      <c r="B247" s="22" t="s">
        <v>13</v>
      </c>
      <c r="C247" s="10" t="s">
        <v>25</v>
      </c>
      <c r="D247" s="292" t="s">
        <v>28</v>
      </c>
      <c r="E247" s="10" t="s">
        <v>300</v>
      </c>
      <c r="F247" s="10" t="s">
        <v>218</v>
      </c>
      <c r="G247" s="10"/>
      <c r="H247" s="9">
        <f>H248</f>
        <v>8951</v>
      </c>
      <c r="I247" s="9">
        <f t="shared" ref="I247:J247" si="104">I248</f>
        <v>8951</v>
      </c>
      <c r="J247" s="9">
        <f t="shared" si="104"/>
        <v>8951</v>
      </c>
      <c r="K247" s="264"/>
      <c r="L247" s="264"/>
    </row>
    <row r="248" spans="1:12" ht="57" customHeight="1" x14ac:dyDescent="0.25">
      <c r="A248" s="9"/>
      <c r="B248" s="22" t="s">
        <v>219</v>
      </c>
      <c r="C248" s="10" t="s">
        <v>25</v>
      </c>
      <c r="D248" s="30" t="s">
        <v>28</v>
      </c>
      <c r="E248" s="49" t="s">
        <v>300</v>
      </c>
      <c r="F248" s="49" t="s">
        <v>220</v>
      </c>
      <c r="G248" s="50"/>
      <c r="H248" s="9">
        <f>H249</f>
        <v>8951</v>
      </c>
      <c r="I248" s="9">
        <f t="shared" ref="I248:J248" si="105">I249</f>
        <v>8951</v>
      </c>
      <c r="J248" s="9">
        <f t="shared" si="105"/>
        <v>8951</v>
      </c>
      <c r="K248" s="264"/>
      <c r="L248" s="264"/>
    </row>
    <row r="249" spans="1:12" ht="57" customHeight="1" x14ac:dyDescent="0.25">
      <c r="A249" s="9"/>
      <c r="B249" s="22" t="s">
        <v>171</v>
      </c>
      <c r="C249" s="10" t="s">
        <v>25</v>
      </c>
      <c r="D249" s="30" t="s">
        <v>28</v>
      </c>
      <c r="E249" s="49" t="s">
        <v>300</v>
      </c>
      <c r="F249" s="49" t="s">
        <v>221</v>
      </c>
      <c r="G249" s="50"/>
      <c r="H249" s="9">
        <f>H250</f>
        <v>8951</v>
      </c>
      <c r="I249" s="9">
        <f t="shared" ref="I249:J249" si="106">I250</f>
        <v>8951</v>
      </c>
      <c r="J249" s="9">
        <f t="shared" si="106"/>
        <v>8951</v>
      </c>
      <c r="K249" s="264"/>
      <c r="L249" s="264"/>
    </row>
    <row r="250" spans="1:12" ht="97.9" customHeight="1" x14ac:dyDescent="0.25">
      <c r="A250" s="9"/>
      <c r="B250" s="61" t="s">
        <v>172</v>
      </c>
      <c r="C250" s="62" t="s">
        <v>25</v>
      </c>
      <c r="D250" s="30" t="s">
        <v>28</v>
      </c>
      <c r="E250" s="46" t="s">
        <v>300</v>
      </c>
      <c r="F250" s="46" t="s">
        <v>221</v>
      </c>
      <c r="G250" s="31" t="s">
        <v>45</v>
      </c>
      <c r="H250" s="9">
        <f>H251</f>
        <v>8951</v>
      </c>
      <c r="I250" s="9">
        <f t="shared" ref="I250:J250" si="107">I251</f>
        <v>8951</v>
      </c>
      <c r="J250" s="9">
        <f t="shared" si="107"/>
        <v>8951</v>
      </c>
      <c r="K250" s="264"/>
      <c r="L250" s="264"/>
    </row>
    <row r="251" spans="1:12" ht="57" customHeight="1" x14ac:dyDescent="0.25">
      <c r="A251" s="9"/>
      <c r="B251" s="61" t="s">
        <v>116</v>
      </c>
      <c r="C251" s="62" t="s">
        <v>25</v>
      </c>
      <c r="D251" s="30" t="s">
        <v>28</v>
      </c>
      <c r="E251" s="46" t="s">
        <v>300</v>
      </c>
      <c r="F251" s="46" t="s">
        <v>221</v>
      </c>
      <c r="G251" s="31" t="s">
        <v>113</v>
      </c>
      <c r="H251" s="9">
        <v>8951</v>
      </c>
      <c r="I251" s="9">
        <v>8951</v>
      </c>
      <c r="J251" s="9">
        <v>8951</v>
      </c>
      <c r="K251" s="264"/>
      <c r="L251" s="264"/>
    </row>
    <row r="252" spans="1:12" ht="57" hidden="1" customHeight="1" x14ac:dyDescent="0.25">
      <c r="A252" s="9"/>
      <c r="B252" s="64" t="s">
        <v>94</v>
      </c>
      <c r="C252" s="10" t="s">
        <v>25</v>
      </c>
      <c r="D252" s="48" t="s">
        <v>28</v>
      </c>
      <c r="E252" s="49" t="s">
        <v>300</v>
      </c>
      <c r="F252" s="49" t="s">
        <v>95</v>
      </c>
      <c r="G252" s="50"/>
      <c r="H252" s="9">
        <f>H253</f>
        <v>0</v>
      </c>
      <c r="I252" s="9"/>
      <c r="J252" s="9"/>
      <c r="K252" s="264"/>
      <c r="L252" s="264"/>
    </row>
    <row r="253" spans="1:12" ht="57" hidden="1" customHeight="1" x14ac:dyDescent="0.25">
      <c r="A253" s="9"/>
      <c r="B253" s="64" t="s">
        <v>903</v>
      </c>
      <c r="C253" s="10" t="s">
        <v>25</v>
      </c>
      <c r="D253" s="48" t="s">
        <v>28</v>
      </c>
      <c r="E253" s="49" t="s">
        <v>300</v>
      </c>
      <c r="F253" s="49" t="s">
        <v>904</v>
      </c>
      <c r="G253" s="50"/>
      <c r="H253" s="9">
        <f>H254</f>
        <v>0</v>
      </c>
      <c r="I253" s="9"/>
      <c r="J253" s="9"/>
      <c r="K253" s="264"/>
      <c r="L253" s="264"/>
    </row>
    <row r="254" spans="1:12" ht="57" hidden="1" customHeight="1" x14ac:dyDescent="0.25">
      <c r="A254" s="9"/>
      <c r="B254" s="121" t="s">
        <v>237</v>
      </c>
      <c r="C254" s="10" t="s">
        <v>25</v>
      </c>
      <c r="D254" s="48" t="s">
        <v>28</v>
      </c>
      <c r="E254" s="49" t="s">
        <v>300</v>
      </c>
      <c r="F254" s="49" t="s">
        <v>904</v>
      </c>
      <c r="G254" s="50" t="s">
        <v>278</v>
      </c>
      <c r="H254" s="9">
        <f>H255</f>
        <v>0</v>
      </c>
      <c r="I254" s="9"/>
      <c r="J254" s="9"/>
      <c r="K254" s="264"/>
      <c r="L254" s="264"/>
    </row>
    <row r="255" spans="1:12" ht="57" hidden="1" customHeight="1" x14ac:dyDescent="0.25">
      <c r="A255" s="9"/>
      <c r="B255" s="121" t="s">
        <v>36</v>
      </c>
      <c r="C255" s="10" t="s">
        <v>25</v>
      </c>
      <c r="D255" s="48" t="s">
        <v>28</v>
      </c>
      <c r="E255" s="49" t="s">
        <v>300</v>
      </c>
      <c r="F255" s="49" t="s">
        <v>904</v>
      </c>
      <c r="G255" s="50" t="s">
        <v>279</v>
      </c>
      <c r="H255" s="9"/>
      <c r="I255" s="9"/>
      <c r="J255" s="9"/>
      <c r="K255" s="264"/>
      <c r="L255" s="264"/>
    </row>
    <row r="256" spans="1:12" ht="57" customHeight="1" x14ac:dyDescent="0.25">
      <c r="A256" s="9"/>
      <c r="B256" s="65" t="s">
        <v>188</v>
      </c>
      <c r="C256" s="10" t="s">
        <v>25</v>
      </c>
      <c r="D256" s="30" t="s">
        <v>28</v>
      </c>
      <c r="E256" s="46" t="s">
        <v>189</v>
      </c>
      <c r="F256" s="46"/>
      <c r="G256" s="31"/>
      <c r="H256" s="9">
        <f>H257</f>
        <v>5086</v>
      </c>
      <c r="I256" s="9">
        <f t="shared" ref="I256:J256" si="108">I257</f>
        <v>5886</v>
      </c>
      <c r="J256" s="9">
        <f t="shared" si="108"/>
        <v>5886</v>
      </c>
      <c r="K256" s="264"/>
      <c r="L256" s="264"/>
    </row>
    <row r="257" spans="1:12" ht="57" customHeight="1" x14ac:dyDescent="0.25">
      <c r="A257" s="9"/>
      <c r="B257" s="51" t="s">
        <v>165</v>
      </c>
      <c r="C257" s="10" t="s">
        <v>25</v>
      </c>
      <c r="D257" s="30" t="s">
        <v>28</v>
      </c>
      <c r="E257" s="46" t="s">
        <v>189</v>
      </c>
      <c r="F257" s="46" t="s">
        <v>166</v>
      </c>
      <c r="G257" s="31"/>
      <c r="H257" s="9">
        <f>H258+H279</f>
        <v>5086</v>
      </c>
      <c r="I257" s="9">
        <f t="shared" ref="I257:J257" si="109">I258+I279</f>
        <v>5886</v>
      </c>
      <c r="J257" s="9">
        <f t="shared" si="109"/>
        <v>5886</v>
      </c>
      <c r="K257" s="264"/>
      <c r="L257" s="264"/>
    </row>
    <row r="258" spans="1:12" ht="57" customHeight="1" x14ac:dyDescent="0.25">
      <c r="A258" s="9"/>
      <c r="B258" s="52" t="s">
        <v>190</v>
      </c>
      <c r="C258" s="10" t="s">
        <v>25</v>
      </c>
      <c r="D258" s="30" t="s">
        <v>28</v>
      </c>
      <c r="E258" s="46" t="s">
        <v>189</v>
      </c>
      <c r="F258" s="46" t="s">
        <v>191</v>
      </c>
      <c r="G258" s="31"/>
      <c r="H258" s="9">
        <f>H259+H263+H267+H271+H275</f>
        <v>4040</v>
      </c>
      <c r="I258" s="9">
        <f t="shared" ref="I258:J258" si="110">I259+I263+I267+I271+I275</f>
        <v>4840</v>
      </c>
      <c r="J258" s="9">
        <f t="shared" si="110"/>
        <v>4840</v>
      </c>
      <c r="K258" s="264"/>
      <c r="L258" s="264"/>
    </row>
    <row r="259" spans="1:12" ht="85.15" customHeight="1" x14ac:dyDescent="0.25">
      <c r="A259" s="9"/>
      <c r="B259" s="52" t="s">
        <v>192</v>
      </c>
      <c r="C259" s="10" t="s">
        <v>25</v>
      </c>
      <c r="D259" s="30" t="s">
        <v>28</v>
      </c>
      <c r="E259" s="46" t="s">
        <v>189</v>
      </c>
      <c r="F259" s="46" t="s">
        <v>193</v>
      </c>
      <c r="G259" s="31"/>
      <c r="H259" s="9">
        <f>H260</f>
        <v>0</v>
      </c>
      <c r="I259" s="9">
        <f t="shared" ref="I259:J259" si="111">I260</f>
        <v>800</v>
      </c>
      <c r="J259" s="9">
        <f t="shared" si="111"/>
        <v>800</v>
      </c>
      <c r="K259" s="264"/>
      <c r="L259" s="264"/>
    </row>
    <row r="260" spans="1:12" ht="133.9" customHeight="1" x14ac:dyDescent="0.25">
      <c r="A260" s="9"/>
      <c r="B260" s="52" t="s">
        <v>1011</v>
      </c>
      <c r="C260" s="10" t="s">
        <v>25</v>
      </c>
      <c r="D260" s="30" t="s">
        <v>28</v>
      </c>
      <c r="E260" s="46" t="s">
        <v>189</v>
      </c>
      <c r="F260" s="46" t="s">
        <v>824</v>
      </c>
      <c r="G260" s="31"/>
      <c r="H260" s="9">
        <f>H261</f>
        <v>0</v>
      </c>
      <c r="I260" s="9">
        <f t="shared" ref="I260:J260" si="112">I261</f>
        <v>800</v>
      </c>
      <c r="J260" s="9">
        <f t="shared" si="112"/>
        <v>800</v>
      </c>
      <c r="K260" s="264"/>
      <c r="L260" s="264"/>
    </row>
    <row r="261" spans="1:12" ht="57" customHeight="1" x14ac:dyDescent="0.25">
      <c r="A261" s="9"/>
      <c r="B261" s="61" t="s">
        <v>181</v>
      </c>
      <c r="C261" s="10" t="s">
        <v>25</v>
      </c>
      <c r="D261" s="30" t="s">
        <v>28</v>
      </c>
      <c r="E261" s="46" t="s">
        <v>189</v>
      </c>
      <c r="F261" s="46" t="s">
        <v>824</v>
      </c>
      <c r="G261" s="31" t="s">
        <v>47</v>
      </c>
      <c r="H261" s="9">
        <f>H262</f>
        <v>0</v>
      </c>
      <c r="I261" s="9">
        <f t="shared" ref="I261:J261" si="113">I262</f>
        <v>800</v>
      </c>
      <c r="J261" s="9">
        <f t="shared" si="113"/>
        <v>800</v>
      </c>
      <c r="K261" s="264"/>
      <c r="L261" s="264"/>
    </row>
    <row r="262" spans="1:12" ht="57" customHeight="1" x14ac:dyDescent="0.25">
      <c r="A262" s="9"/>
      <c r="B262" s="64" t="s">
        <v>182</v>
      </c>
      <c r="C262" s="10" t="s">
        <v>25</v>
      </c>
      <c r="D262" s="30" t="s">
        <v>28</v>
      </c>
      <c r="E262" s="46" t="s">
        <v>189</v>
      </c>
      <c r="F262" s="46" t="s">
        <v>824</v>
      </c>
      <c r="G262" s="31" t="s">
        <v>48</v>
      </c>
      <c r="H262" s="9">
        <v>0</v>
      </c>
      <c r="I262" s="9">
        <v>800</v>
      </c>
      <c r="J262" s="9">
        <v>800</v>
      </c>
      <c r="K262" s="264"/>
      <c r="L262" s="264"/>
    </row>
    <row r="263" spans="1:12" ht="57" customHeight="1" x14ac:dyDescent="0.25">
      <c r="A263" s="9"/>
      <c r="B263" s="52" t="s">
        <v>195</v>
      </c>
      <c r="C263" s="10" t="s">
        <v>25</v>
      </c>
      <c r="D263" s="30" t="s">
        <v>28</v>
      </c>
      <c r="E263" s="46" t="s">
        <v>189</v>
      </c>
      <c r="F263" s="46" t="s">
        <v>196</v>
      </c>
      <c r="G263" s="31"/>
      <c r="H263" s="9">
        <f>H264</f>
        <v>300</v>
      </c>
      <c r="I263" s="9">
        <f t="shared" ref="I263:J263" si="114">I264</f>
        <v>300</v>
      </c>
      <c r="J263" s="9">
        <f t="shared" si="114"/>
        <v>300</v>
      </c>
      <c r="K263" s="264"/>
      <c r="L263" s="264"/>
    </row>
    <row r="264" spans="1:12" ht="57" customHeight="1" x14ac:dyDescent="0.25">
      <c r="A264" s="9"/>
      <c r="B264" s="52" t="s">
        <v>197</v>
      </c>
      <c r="C264" s="10" t="s">
        <v>25</v>
      </c>
      <c r="D264" s="30" t="s">
        <v>28</v>
      </c>
      <c r="E264" s="46" t="s">
        <v>189</v>
      </c>
      <c r="F264" s="46" t="s">
        <v>198</v>
      </c>
      <c r="G264" s="31"/>
      <c r="H264" s="9">
        <f>H265</f>
        <v>300</v>
      </c>
      <c r="I264" s="9">
        <f t="shared" ref="I264:J264" si="115">I265</f>
        <v>300</v>
      </c>
      <c r="J264" s="9">
        <f t="shared" si="115"/>
        <v>300</v>
      </c>
      <c r="K264" s="264"/>
      <c r="L264" s="264"/>
    </row>
    <row r="265" spans="1:12" ht="57" customHeight="1" x14ac:dyDescent="0.25">
      <c r="A265" s="9"/>
      <c r="B265" s="61" t="s">
        <v>181</v>
      </c>
      <c r="C265" s="10" t="s">
        <v>25</v>
      </c>
      <c r="D265" s="30" t="s">
        <v>28</v>
      </c>
      <c r="E265" s="46" t="s">
        <v>189</v>
      </c>
      <c r="F265" s="46" t="s">
        <v>198</v>
      </c>
      <c r="G265" s="31" t="s">
        <v>47</v>
      </c>
      <c r="H265" s="9">
        <f>H266</f>
        <v>300</v>
      </c>
      <c r="I265" s="9">
        <f t="shared" ref="I265:J265" si="116">I266</f>
        <v>300</v>
      </c>
      <c r="J265" s="9">
        <f t="shared" si="116"/>
        <v>300</v>
      </c>
      <c r="K265" s="264"/>
      <c r="L265" s="264"/>
    </row>
    <row r="266" spans="1:12" ht="57" customHeight="1" x14ac:dyDescent="0.25">
      <c r="A266" s="9"/>
      <c r="B266" s="64" t="s">
        <v>182</v>
      </c>
      <c r="C266" s="10" t="s">
        <v>25</v>
      </c>
      <c r="D266" s="30" t="s">
        <v>28</v>
      </c>
      <c r="E266" s="46" t="s">
        <v>189</v>
      </c>
      <c r="F266" s="46" t="s">
        <v>198</v>
      </c>
      <c r="G266" s="31" t="s">
        <v>48</v>
      </c>
      <c r="H266" s="9">
        <v>300</v>
      </c>
      <c r="I266" s="9">
        <v>300</v>
      </c>
      <c r="J266" s="9">
        <v>300</v>
      </c>
      <c r="K266" s="264"/>
      <c r="L266" s="264"/>
    </row>
    <row r="267" spans="1:12" ht="57" customHeight="1" x14ac:dyDescent="0.25">
      <c r="A267" s="9"/>
      <c r="B267" s="66" t="s">
        <v>905</v>
      </c>
      <c r="C267" s="10" t="s">
        <v>25</v>
      </c>
      <c r="D267" s="30" t="s">
        <v>28</v>
      </c>
      <c r="E267" s="46" t="s">
        <v>189</v>
      </c>
      <c r="F267" s="46" t="s">
        <v>199</v>
      </c>
      <c r="G267" s="31"/>
      <c r="H267" s="9">
        <f>H268</f>
        <v>20</v>
      </c>
      <c r="I267" s="9">
        <f t="shared" ref="I267:J269" si="117">I268</f>
        <v>20</v>
      </c>
      <c r="J267" s="9">
        <f t="shared" si="117"/>
        <v>20</v>
      </c>
      <c r="K267" s="264"/>
      <c r="L267" s="264"/>
    </row>
    <row r="268" spans="1:12" ht="57" customHeight="1" x14ac:dyDescent="0.25">
      <c r="A268" s="9"/>
      <c r="B268" s="66" t="s">
        <v>194</v>
      </c>
      <c r="C268" s="10" t="s">
        <v>25</v>
      </c>
      <c r="D268" s="30" t="s">
        <v>28</v>
      </c>
      <c r="E268" s="46" t="s">
        <v>189</v>
      </c>
      <c r="F268" s="46" t="s">
        <v>200</v>
      </c>
      <c r="G268" s="31"/>
      <c r="H268" s="9">
        <f>H269</f>
        <v>20</v>
      </c>
      <c r="I268" s="9">
        <f t="shared" si="117"/>
        <v>20</v>
      </c>
      <c r="J268" s="9">
        <f t="shared" si="117"/>
        <v>20</v>
      </c>
      <c r="K268" s="264"/>
      <c r="L268" s="264"/>
    </row>
    <row r="269" spans="1:12" ht="57" customHeight="1" x14ac:dyDescent="0.25">
      <c r="A269" s="9"/>
      <c r="B269" s="61" t="s">
        <v>181</v>
      </c>
      <c r="C269" s="10" t="s">
        <v>25</v>
      </c>
      <c r="D269" s="30" t="s">
        <v>28</v>
      </c>
      <c r="E269" s="46" t="s">
        <v>189</v>
      </c>
      <c r="F269" s="46" t="s">
        <v>200</v>
      </c>
      <c r="G269" s="31" t="s">
        <v>47</v>
      </c>
      <c r="H269" s="9">
        <f>H270</f>
        <v>20</v>
      </c>
      <c r="I269" s="9">
        <f t="shared" si="117"/>
        <v>20</v>
      </c>
      <c r="J269" s="9">
        <f t="shared" si="117"/>
        <v>20</v>
      </c>
      <c r="K269" s="264"/>
      <c r="L269" s="264"/>
    </row>
    <row r="270" spans="1:12" ht="57" customHeight="1" x14ac:dyDescent="0.25">
      <c r="A270" s="9"/>
      <c r="B270" s="64" t="s">
        <v>182</v>
      </c>
      <c r="C270" s="10" t="s">
        <v>25</v>
      </c>
      <c r="D270" s="30" t="s">
        <v>28</v>
      </c>
      <c r="E270" s="46" t="s">
        <v>189</v>
      </c>
      <c r="F270" s="46" t="s">
        <v>200</v>
      </c>
      <c r="G270" s="31" t="s">
        <v>48</v>
      </c>
      <c r="H270" s="9">
        <v>20</v>
      </c>
      <c r="I270" s="9">
        <v>20</v>
      </c>
      <c r="J270" s="9">
        <v>20</v>
      </c>
      <c r="K270" s="264"/>
      <c r="L270" s="264"/>
    </row>
    <row r="271" spans="1:12" ht="84" customHeight="1" x14ac:dyDescent="0.25">
      <c r="A271" s="9"/>
      <c r="B271" s="52" t="s">
        <v>906</v>
      </c>
      <c r="C271" s="10" t="s">
        <v>25</v>
      </c>
      <c r="D271" s="30" t="s">
        <v>28</v>
      </c>
      <c r="E271" s="46" t="s">
        <v>189</v>
      </c>
      <c r="F271" s="46" t="s">
        <v>201</v>
      </c>
      <c r="G271" s="31"/>
      <c r="H271" s="9">
        <f>H272</f>
        <v>3700</v>
      </c>
      <c r="I271" s="9">
        <f t="shared" ref="I271:J273" si="118">I272</f>
        <v>3700</v>
      </c>
      <c r="J271" s="9">
        <f t="shared" si="118"/>
        <v>3700</v>
      </c>
      <c r="K271" s="264"/>
      <c r="L271" s="264"/>
    </row>
    <row r="272" spans="1:12" ht="57" customHeight="1" x14ac:dyDescent="0.25">
      <c r="A272" s="9"/>
      <c r="B272" s="52" t="s">
        <v>202</v>
      </c>
      <c r="C272" s="10" t="s">
        <v>25</v>
      </c>
      <c r="D272" s="30" t="s">
        <v>28</v>
      </c>
      <c r="E272" s="46" t="s">
        <v>189</v>
      </c>
      <c r="F272" s="46" t="s">
        <v>203</v>
      </c>
      <c r="G272" s="31"/>
      <c r="H272" s="9">
        <f>H273</f>
        <v>3700</v>
      </c>
      <c r="I272" s="9">
        <f t="shared" si="118"/>
        <v>3700</v>
      </c>
      <c r="J272" s="9">
        <f t="shared" si="118"/>
        <v>3700</v>
      </c>
      <c r="K272" s="264"/>
      <c r="L272" s="264"/>
    </row>
    <row r="273" spans="1:12" ht="57" customHeight="1" x14ac:dyDescent="0.25">
      <c r="A273" s="9"/>
      <c r="B273" s="61" t="s">
        <v>181</v>
      </c>
      <c r="C273" s="10" t="s">
        <v>25</v>
      </c>
      <c r="D273" s="30" t="s">
        <v>28</v>
      </c>
      <c r="E273" s="46" t="s">
        <v>189</v>
      </c>
      <c r="F273" s="46" t="s">
        <v>203</v>
      </c>
      <c r="G273" s="31" t="s">
        <v>47</v>
      </c>
      <c r="H273" s="9">
        <f>H274</f>
        <v>3700</v>
      </c>
      <c r="I273" s="9">
        <f t="shared" si="118"/>
        <v>3700</v>
      </c>
      <c r="J273" s="9">
        <f t="shared" si="118"/>
        <v>3700</v>
      </c>
      <c r="K273" s="264"/>
      <c r="L273" s="264"/>
    </row>
    <row r="274" spans="1:12" ht="57" customHeight="1" x14ac:dyDescent="0.25">
      <c r="A274" s="9"/>
      <c r="B274" s="61" t="s">
        <v>182</v>
      </c>
      <c r="C274" s="10" t="s">
        <v>25</v>
      </c>
      <c r="D274" s="30" t="s">
        <v>28</v>
      </c>
      <c r="E274" s="46" t="s">
        <v>189</v>
      </c>
      <c r="F274" s="46" t="s">
        <v>203</v>
      </c>
      <c r="G274" s="31" t="s">
        <v>48</v>
      </c>
      <c r="H274" s="9">
        <v>3700</v>
      </c>
      <c r="I274" s="9">
        <v>3700</v>
      </c>
      <c r="J274" s="9">
        <v>3700</v>
      </c>
      <c r="K274" s="264"/>
      <c r="L274" s="264"/>
    </row>
    <row r="275" spans="1:12" ht="57" customHeight="1" x14ac:dyDescent="0.25">
      <c r="A275" s="9"/>
      <c r="B275" s="61" t="s">
        <v>204</v>
      </c>
      <c r="C275" s="10" t="s">
        <v>25</v>
      </c>
      <c r="D275" s="30" t="s">
        <v>28</v>
      </c>
      <c r="E275" s="46" t="s">
        <v>189</v>
      </c>
      <c r="F275" s="46" t="s">
        <v>205</v>
      </c>
      <c r="G275" s="31"/>
      <c r="H275" s="9">
        <f>H276</f>
        <v>20</v>
      </c>
      <c r="I275" s="9">
        <f t="shared" ref="I275:J277" si="119">I276</f>
        <v>20</v>
      </c>
      <c r="J275" s="9">
        <f t="shared" si="119"/>
        <v>20</v>
      </c>
      <c r="K275" s="264"/>
      <c r="L275" s="264"/>
    </row>
    <row r="276" spans="1:12" ht="141.75" customHeight="1" x14ac:dyDescent="0.25">
      <c r="A276" s="9"/>
      <c r="B276" s="61" t="s">
        <v>206</v>
      </c>
      <c r="C276" s="10" t="s">
        <v>25</v>
      </c>
      <c r="D276" s="30" t="s">
        <v>207</v>
      </c>
      <c r="E276" s="46" t="s">
        <v>189</v>
      </c>
      <c r="F276" s="46" t="s">
        <v>208</v>
      </c>
      <c r="G276" s="31"/>
      <c r="H276" s="9">
        <f>H277</f>
        <v>20</v>
      </c>
      <c r="I276" s="9">
        <f t="shared" si="119"/>
        <v>20</v>
      </c>
      <c r="J276" s="9">
        <f t="shared" si="119"/>
        <v>20</v>
      </c>
      <c r="K276" s="264"/>
      <c r="L276" s="264"/>
    </row>
    <row r="277" spans="1:12" ht="57" customHeight="1" x14ac:dyDescent="0.25">
      <c r="A277" s="9"/>
      <c r="B277" s="61" t="s">
        <v>181</v>
      </c>
      <c r="C277" s="10" t="s">
        <v>25</v>
      </c>
      <c r="D277" s="30" t="s">
        <v>207</v>
      </c>
      <c r="E277" s="46" t="s">
        <v>189</v>
      </c>
      <c r="F277" s="46" t="s">
        <v>208</v>
      </c>
      <c r="G277" s="31" t="s">
        <v>47</v>
      </c>
      <c r="H277" s="9">
        <f>H278</f>
        <v>20</v>
      </c>
      <c r="I277" s="9">
        <f t="shared" si="119"/>
        <v>20</v>
      </c>
      <c r="J277" s="9">
        <f t="shared" si="119"/>
        <v>20</v>
      </c>
      <c r="K277" s="264"/>
      <c r="L277" s="264"/>
    </row>
    <row r="278" spans="1:12" ht="57" customHeight="1" x14ac:dyDescent="0.25">
      <c r="A278" s="9"/>
      <c r="B278" s="61" t="s">
        <v>182</v>
      </c>
      <c r="C278" s="10" t="s">
        <v>25</v>
      </c>
      <c r="D278" s="30" t="s">
        <v>207</v>
      </c>
      <c r="E278" s="46" t="s">
        <v>189</v>
      </c>
      <c r="F278" s="46" t="s">
        <v>208</v>
      </c>
      <c r="G278" s="31" t="s">
        <v>48</v>
      </c>
      <c r="H278" s="9">
        <v>20</v>
      </c>
      <c r="I278" s="9">
        <v>20</v>
      </c>
      <c r="J278" s="9">
        <v>20</v>
      </c>
      <c r="K278" s="264"/>
      <c r="L278" s="264"/>
    </row>
    <row r="279" spans="1:12" ht="77.25" customHeight="1" x14ac:dyDescent="0.25">
      <c r="A279" s="9"/>
      <c r="B279" s="151" t="s">
        <v>957</v>
      </c>
      <c r="C279" s="10" t="s">
        <v>25</v>
      </c>
      <c r="D279" s="30" t="s">
        <v>28</v>
      </c>
      <c r="E279" s="46" t="s">
        <v>189</v>
      </c>
      <c r="F279" s="46" t="s">
        <v>209</v>
      </c>
      <c r="G279" s="31"/>
      <c r="H279" s="9">
        <f>H280</f>
        <v>1046</v>
      </c>
      <c r="I279" s="9">
        <f t="shared" ref="I279:J280" si="120">I280</f>
        <v>1046</v>
      </c>
      <c r="J279" s="9">
        <f t="shared" si="120"/>
        <v>1046</v>
      </c>
      <c r="K279" s="264"/>
      <c r="L279" s="264"/>
    </row>
    <row r="280" spans="1:12" ht="57" customHeight="1" x14ac:dyDescent="0.25">
      <c r="A280" s="9"/>
      <c r="B280" s="52" t="s">
        <v>210</v>
      </c>
      <c r="C280" s="10" t="s">
        <v>25</v>
      </c>
      <c r="D280" s="30" t="s">
        <v>28</v>
      </c>
      <c r="E280" s="46" t="s">
        <v>189</v>
      </c>
      <c r="F280" s="46" t="s">
        <v>211</v>
      </c>
      <c r="G280" s="31"/>
      <c r="H280" s="9">
        <f>H281</f>
        <v>1046</v>
      </c>
      <c r="I280" s="9">
        <f t="shared" si="120"/>
        <v>1046</v>
      </c>
      <c r="J280" s="9">
        <f t="shared" si="120"/>
        <v>1046</v>
      </c>
      <c r="K280" s="264"/>
      <c r="L280" s="264"/>
    </row>
    <row r="281" spans="1:12" ht="57" customHeight="1" x14ac:dyDescent="0.25">
      <c r="A281" s="9"/>
      <c r="B281" s="52" t="s">
        <v>212</v>
      </c>
      <c r="C281" s="10" t="s">
        <v>25</v>
      </c>
      <c r="D281" s="30" t="s">
        <v>28</v>
      </c>
      <c r="E281" s="46" t="s">
        <v>189</v>
      </c>
      <c r="F281" s="46" t="s">
        <v>213</v>
      </c>
      <c r="G281" s="31"/>
      <c r="H281" s="9">
        <f>H282+H284</f>
        <v>1046</v>
      </c>
      <c r="I281" s="9">
        <f t="shared" ref="I281:J281" si="121">I282+I284</f>
        <v>1046</v>
      </c>
      <c r="J281" s="9">
        <f t="shared" si="121"/>
        <v>1046</v>
      </c>
      <c r="K281" s="264"/>
      <c r="L281" s="264"/>
    </row>
    <row r="282" spans="1:12" ht="57" customHeight="1" x14ac:dyDescent="0.25">
      <c r="A282" s="9"/>
      <c r="B282" s="61" t="s">
        <v>181</v>
      </c>
      <c r="C282" s="10" t="s">
        <v>25</v>
      </c>
      <c r="D282" s="30" t="s">
        <v>28</v>
      </c>
      <c r="E282" s="46" t="s">
        <v>189</v>
      </c>
      <c r="F282" s="46" t="s">
        <v>213</v>
      </c>
      <c r="G282" s="31" t="s">
        <v>47</v>
      </c>
      <c r="H282" s="9">
        <f>H283</f>
        <v>1046</v>
      </c>
      <c r="I282" s="9">
        <f t="shared" ref="I282:J282" si="122">I283</f>
        <v>1046</v>
      </c>
      <c r="J282" s="9">
        <f t="shared" si="122"/>
        <v>1046</v>
      </c>
      <c r="K282" s="264"/>
      <c r="L282" s="264"/>
    </row>
    <row r="283" spans="1:12" ht="57" customHeight="1" x14ac:dyDescent="0.25">
      <c r="A283" s="9"/>
      <c r="B283" s="61" t="s">
        <v>182</v>
      </c>
      <c r="C283" s="10" t="s">
        <v>25</v>
      </c>
      <c r="D283" s="30" t="s">
        <v>28</v>
      </c>
      <c r="E283" s="46" t="s">
        <v>189</v>
      </c>
      <c r="F283" s="46" t="s">
        <v>213</v>
      </c>
      <c r="G283" s="31" t="s">
        <v>48</v>
      </c>
      <c r="H283" s="9">
        <v>1046</v>
      </c>
      <c r="I283" s="9">
        <v>1046</v>
      </c>
      <c r="J283" s="9">
        <v>1046</v>
      </c>
      <c r="K283" s="264"/>
      <c r="L283" s="264"/>
    </row>
    <row r="284" spans="1:12" ht="57" hidden="1" customHeight="1" x14ac:dyDescent="0.25">
      <c r="A284" s="9"/>
      <c r="B284" s="22" t="s">
        <v>214</v>
      </c>
      <c r="C284" s="10" t="s">
        <v>25</v>
      </c>
      <c r="D284" s="30" t="s">
        <v>28</v>
      </c>
      <c r="E284" s="46" t="s">
        <v>189</v>
      </c>
      <c r="F284" s="46" t="s">
        <v>213</v>
      </c>
      <c r="G284" s="31" t="s">
        <v>215</v>
      </c>
      <c r="H284" s="9">
        <f>H285</f>
        <v>0</v>
      </c>
      <c r="I284" s="9">
        <f t="shared" ref="I284:J284" si="123">I285</f>
        <v>0</v>
      </c>
      <c r="J284" s="9">
        <f t="shared" si="123"/>
        <v>0</v>
      </c>
      <c r="K284" s="264"/>
      <c r="L284" s="264"/>
    </row>
    <row r="285" spans="1:12" ht="57" hidden="1" customHeight="1" x14ac:dyDescent="0.25">
      <c r="A285" s="9"/>
      <c r="B285" s="22" t="s">
        <v>216</v>
      </c>
      <c r="C285" s="10" t="s">
        <v>25</v>
      </c>
      <c r="D285" s="30" t="s">
        <v>28</v>
      </c>
      <c r="E285" s="46" t="s">
        <v>189</v>
      </c>
      <c r="F285" s="46" t="s">
        <v>213</v>
      </c>
      <c r="G285" s="31" t="s">
        <v>217</v>
      </c>
      <c r="H285" s="9">
        <v>0</v>
      </c>
      <c r="I285" s="9">
        <v>0</v>
      </c>
      <c r="J285" s="9">
        <v>0</v>
      </c>
      <c r="K285" s="264"/>
      <c r="L285" s="264"/>
    </row>
    <row r="286" spans="1:12" ht="57" customHeight="1" x14ac:dyDescent="0.25">
      <c r="A286" s="9"/>
      <c r="B286" s="132" t="s">
        <v>222</v>
      </c>
      <c r="C286" s="73">
        <v>901</v>
      </c>
      <c r="D286" s="6" t="s">
        <v>26</v>
      </c>
      <c r="E286" s="139"/>
      <c r="F286" s="143"/>
      <c r="G286" s="186"/>
      <c r="H286" s="9">
        <f>H287+H311+H324+H337+H380+H399</f>
        <v>248819</v>
      </c>
      <c r="I286" s="9">
        <f>I287+I324+I337+I380+I399</f>
        <v>217810</v>
      </c>
      <c r="J286" s="9">
        <f>J287+J324+J337+J380+J399+J311</f>
        <v>191241</v>
      </c>
      <c r="K286" s="264"/>
      <c r="L286" s="264"/>
    </row>
    <row r="287" spans="1:12" ht="57" customHeight="1" x14ac:dyDescent="0.25">
      <c r="A287" s="9"/>
      <c r="B287" s="121" t="s">
        <v>223</v>
      </c>
      <c r="C287" s="73">
        <v>901</v>
      </c>
      <c r="D287" s="6" t="s">
        <v>26</v>
      </c>
      <c r="E287" s="8" t="s">
        <v>224</v>
      </c>
      <c r="F287" s="71"/>
      <c r="G287" s="72"/>
      <c r="H287" s="247">
        <f>H288</f>
        <v>2918</v>
      </c>
      <c r="I287" s="247">
        <f t="shared" ref="I287:J287" si="124">I288</f>
        <v>2100</v>
      </c>
      <c r="J287" s="247">
        <f t="shared" si="124"/>
        <v>2100</v>
      </c>
      <c r="K287" s="264"/>
      <c r="L287" s="264"/>
    </row>
    <row r="288" spans="1:12" ht="57" customHeight="1" x14ac:dyDescent="0.25">
      <c r="A288" s="9"/>
      <c r="B288" s="121" t="s">
        <v>225</v>
      </c>
      <c r="C288" s="73">
        <v>901</v>
      </c>
      <c r="D288" s="6" t="s">
        <v>26</v>
      </c>
      <c r="E288" s="8" t="s">
        <v>224</v>
      </c>
      <c r="F288" s="71" t="s">
        <v>226</v>
      </c>
      <c r="G288" s="72"/>
      <c r="H288" s="9">
        <f>H289+H296</f>
        <v>2918</v>
      </c>
      <c r="I288" s="9">
        <f t="shared" ref="I288:J288" si="125">I289+I296</f>
        <v>2100</v>
      </c>
      <c r="J288" s="9">
        <f t="shared" si="125"/>
        <v>2100</v>
      </c>
      <c r="K288" s="264"/>
      <c r="L288" s="264"/>
    </row>
    <row r="289" spans="1:12" ht="57" customHeight="1" x14ac:dyDescent="0.25">
      <c r="A289" s="9"/>
      <c r="B289" s="121" t="s">
        <v>956</v>
      </c>
      <c r="C289" s="73">
        <v>901</v>
      </c>
      <c r="D289" s="6" t="s">
        <v>26</v>
      </c>
      <c r="E289" s="8" t="s">
        <v>224</v>
      </c>
      <c r="F289" s="71" t="s">
        <v>227</v>
      </c>
      <c r="G289" s="72"/>
      <c r="H289" s="9">
        <f>H290</f>
        <v>354</v>
      </c>
      <c r="I289" s="9">
        <f t="shared" ref="I289:J289" si="126">I290</f>
        <v>354</v>
      </c>
      <c r="J289" s="9">
        <f t="shared" si="126"/>
        <v>354</v>
      </c>
      <c r="K289" s="264"/>
      <c r="L289" s="264"/>
    </row>
    <row r="290" spans="1:12" ht="110.25" customHeight="1" x14ac:dyDescent="0.25">
      <c r="A290" s="9"/>
      <c r="B290" s="131" t="s">
        <v>228</v>
      </c>
      <c r="C290" s="73">
        <v>901</v>
      </c>
      <c r="D290" s="6" t="s">
        <v>26</v>
      </c>
      <c r="E290" s="8" t="s">
        <v>224</v>
      </c>
      <c r="F290" s="71" t="s">
        <v>907</v>
      </c>
      <c r="G290" s="74"/>
      <c r="H290" s="9">
        <f>H291</f>
        <v>354</v>
      </c>
      <c r="I290" s="9">
        <f t="shared" ref="I290:J290" si="127">I291</f>
        <v>354</v>
      </c>
      <c r="J290" s="9">
        <f t="shared" si="127"/>
        <v>354</v>
      </c>
      <c r="K290" s="264"/>
      <c r="L290" s="264"/>
    </row>
    <row r="291" spans="1:12" ht="57" customHeight="1" x14ac:dyDescent="0.25">
      <c r="A291" s="9"/>
      <c r="B291" s="121" t="s">
        <v>229</v>
      </c>
      <c r="C291" s="73">
        <v>901</v>
      </c>
      <c r="D291" s="6" t="s">
        <v>26</v>
      </c>
      <c r="E291" s="8" t="s">
        <v>224</v>
      </c>
      <c r="F291" s="71" t="s">
        <v>908</v>
      </c>
      <c r="G291" s="72"/>
      <c r="H291" s="9">
        <f>H292+H294</f>
        <v>354</v>
      </c>
      <c r="I291" s="9">
        <f t="shared" ref="I291:J291" si="128">I292+I294</f>
        <v>354</v>
      </c>
      <c r="J291" s="9">
        <f t="shared" si="128"/>
        <v>354</v>
      </c>
      <c r="K291" s="264"/>
      <c r="L291" s="264"/>
    </row>
    <row r="292" spans="1:12" ht="57" customHeight="1" x14ac:dyDescent="0.25">
      <c r="A292" s="9"/>
      <c r="B292" s="61" t="s">
        <v>181</v>
      </c>
      <c r="C292" s="73">
        <v>901</v>
      </c>
      <c r="D292" s="6" t="s">
        <v>26</v>
      </c>
      <c r="E292" s="8" t="s">
        <v>224</v>
      </c>
      <c r="F292" s="71" t="s">
        <v>908</v>
      </c>
      <c r="G292" s="72">
        <v>200</v>
      </c>
      <c r="H292" s="9">
        <f>H293</f>
        <v>354</v>
      </c>
      <c r="I292" s="9">
        <f t="shared" ref="I292:J292" si="129">I293</f>
        <v>354</v>
      </c>
      <c r="J292" s="9">
        <f t="shared" si="129"/>
        <v>354</v>
      </c>
      <c r="K292" s="264"/>
      <c r="L292" s="264"/>
    </row>
    <row r="293" spans="1:12" ht="63" customHeight="1" x14ac:dyDescent="0.25">
      <c r="A293" s="9"/>
      <c r="B293" s="61" t="s">
        <v>182</v>
      </c>
      <c r="C293" s="73">
        <v>901</v>
      </c>
      <c r="D293" s="6" t="s">
        <v>26</v>
      </c>
      <c r="E293" s="8" t="s">
        <v>224</v>
      </c>
      <c r="F293" s="71" t="s">
        <v>908</v>
      </c>
      <c r="G293" s="72">
        <v>240</v>
      </c>
      <c r="H293" s="9">
        <v>354</v>
      </c>
      <c r="I293" s="9">
        <v>354</v>
      </c>
      <c r="J293" s="9">
        <v>354</v>
      </c>
      <c r="K293" s="264"/>
      <c r="L293" s="264"/>
    </row>
    <row r="294" spans="1:12" ht="57" customHeight="1" x14ac:dyDescent="0.25">
      <c r="A294" s="9"/>
      <c r="B294" s="121" t="s">
        <v>67</v>
      </c>
      <c r="C294" s="73">
        <v>901</v>
      </c>
      <c r="D294" s="6" t="s">
        <v>26</v>
      </c>
      <c r="E294" s="8" t="s">
        <v>224</v>
      </c>
      <c r="F294" s="71" t="s">
        <v>908</v>
      </c>
      <c r="G294" s="72">
        <v>300</v>
      </c>
      <c r="H294" s="9">
        <f>H295</f>
        <v>0</v>
      </c>
      <c r="I294" s="9">
        <f t="shared" ref="I294:J294" si="130">I295</f>
        <v>0</v>
      </c>
      <c r="J294" s="9">
        <f t="shared" si="130"/>
        <v>0</v>
      </c>
      <c r="K294" s="264"/>
      <c r="L294" s="264"/>
    </row>
    <row r="295" spans="1:12" ht="57" customHeight="1" x14ac:dyDescent="0.25">
      <c r="A295" s="9"/>
      <c r="B295" s="22" t="s">
        <v>69</v>
      </c>
      <c r="C295" s="73">
        <v>901</v>
      </c>
      <c r="D295" s="6" t="s">
        <v>26</v>
      </c>
      <c r="E295" s="8" t="s">
        <v>224</v>
      </c>
      <c r="F295" s="71" t="s">
        <v>908</v>
      </c>
      <c r="G295" s="72">
        <v>320</v>
      </c>
      <c r="H295" s="9">
        <v>0</v>
      </c>
      <c r="I295" s="9">
        <v>0</v>
      </c>
      <c r="J295" s="9">
        <v>0</v>
      </c>
      <c r="K295" s="264" t="s">
        <v>1061</v>
      </c>
      <c r="L295" s="264"/>
    </row>
    <row r="296" spans="1:12" ht="57" customHeight="1" x14ac:dyDescent="0.25">
      <c r="A296" s="9"/>
      <c r="B296" s="131" t="s">
        <v>230</v>
      </c>
      <c r="C296" s="73">
        <v>901</v>
      </c>
      <c r="D296" s="6" t="s">
        <v>26</v>
      </c>
      <c r="E296" s="8" t="s">
        <v>224</v>
      </c>
      <c r="F296" s="71" t="s">
        <v>231</v>
      </c>
      <c r="G296" s="74"/>
      <c r="H296" s="9">
        <f>H297</f>
        <v>2564</v>
      </c>
      <c r="I296" s="9">
        <f t="shared" ref="I296:J296" si="131">I297</f>
        <v>1746</v>
      </c>
      <c r="J296" s="9">
        <f t="shared" si="131"/>
        <v>1746</v>
      </c>
      <c r="K296" s="264"/>
      <c r="L296" s="264"/>
    </row>
    <row r="297" spans="1:12" ht="111.75" customHeight="1" x14ac:dyDescent="0.25">
      <c r="A297" s="9"/>
      <c r="B297" s="121" t="s">
        <v>232</v>
      </c>
      <c r="C297" s="73">
        <v>901</v>
      </c>
      <c r="D297" s="6" t="s">
        <v>26</v>
      </c>
      <c r="E297" s="8" t="s">
        <v>224</v>
      </c>
      <c r="F297" s="71" t="s">
        <v>233</v>
      </c>
      <c r="G297" s="72"/>
      <c r="H297" s="9">
        <f>H298+H301+H306</f>
        <v>2564</v>
      </c>
      <c r="I297" s="9">
        <f t="shared" ref="I297:J297" si="132">I298+I301+I306</f>
        <v>1746</v>
      </c>
      <c r="J297" s="9">
        <f t="shared" si="132"/>
        <v>1746</v>
      </c>
      <c r="K297" s="264"/>
      <c r="L297" s="264"/>
    </row>
    <row r="298" spans="1:12" ht="57" hidden="1" customHeight="1" x14ac:dyDescent="0.25">
      <c r="A298" s="9"/>
      <c r="B298" s="121" t="s">
        <v>234</v>
      </c>
      <c r="C298" s="73">
        <v>901</v>
      </c>
      <c r="D298" s="6" t="s">
        <v>26</v>
      </c>
      <c r="E298" s="8" t="s">
        <v>235</v>
      </c>
      <c r="F298" s="71" t="s">
        <v>236</v>
      </c>
      <c r="G298" s="72"/>
      <c r="H298" s="9">
        <f>H299</f>
        <v>0</v>
      </c>
      <c r="I298" s="9">
        <f t="shared" ref="I298:J299" si="133">I299</f>
        <v>0</v>
      </c>
      <c r="J298" s="9">
        <f t="shared" si="133"/>
        <v>0</v>
      </c>
      <c r="K298" s="264"/>
      <c r="L298" s="264"/>
    </row>
    <row r="299" spans="1:12" ht="57" hidden="1" customHeight="1" x14ac:dyDescent="0.25">
      <c r="A299" s="9"/>
      <c r="B299" s="121" t="s">
        <v>237</v>
      </c>
      <c r="C299" s="73">
        <v>901</v>
      </c>
      <c r="D299" s="6" t="s">
        <v>26</v>
      </c>
      <c r="E299" s="8" t="s">
        <v>235</v>
      </c>
      <c r="F299" s="71" t="s">
        <v>236</v>
      </c>
      <c r="G299" s="72">
        <v>200</v>
      </c>
      <c r="H299" s="9">
        <f>H300</f>
        <v>0</v>
      </c>
      <c r="I299" s="9">
        <f t="shared" si="133"/>
        <v>0</v>
      </c>
      <c r="J299" s="9">
        <f t="shared" si="133"/>
        <v>0</v>
      </c>
      <c r="K299" s="264"/>
      <c r="L299" s="264"/>
    </row>
    <row r="300" spans="1:12" ht="57" hidden="1" customHeight="1" x14ac:dyDescent="0.25">
      <c r="A300" s="9"/>
      <c r="B300" s="121" t="s">
        <v>36</v>
      </c>
      <c r="C300" s="73">
        <v>901</v>
      </c>
      <c r="D300" s="6" t="s">
        <v>26</v>
      </c>
      <c r="E300" s="8" t="s">
        <v>235</v>
      </c>
      <c r="F300" s="71" t="s">
        <v>236</v>
      </c>
      <c r="G300" s="72">
        <v>240</v>
      </c>
      <c r="H300" s="9">
        <v>0</v>
      </c>
      <c r="I300" s="9">
        <v>0</v>
      </c>
      <c r="J300" s="9">
        <v>0</v>
      </c>
      <c r="K300" s="264"/>
      <c r="L300" s="264"/>
    </row>
    <row r="301" spans="1:12" ht="91.5" customHeight="1" x14ac:dyDescent="0.25">
      <c r="A301" s="9"/>
      <c r="B301" s="126" t="s">
        <v>909</v>
      </c>
      <c r="C301" s="73">
        <v>901</v>
      </c>
      <c r="D301" s="6" t="s">
        <v>26</v>
      </c>
      <c r="E301" s="8" t="s">
        <v>224</v>
      </c>
      <c r="F301" s="71" t="s">
        <v>238</v>
      </c>
      <c r="G301" s="72"/>
      <c r="H301" s="9">
        <f>H302+H304</f>
        <v>1230</v>
      </c>
      <c r="I301" s="9">
        <f t="shared" ref="I301:J301" si="134">I302+I304</f>
        <v>1230</v>
      </c>
      <c r="J301" s="9">
        <f t="shared" si="134"/>
        <v>1230</v>
      </c>
      <c r="K301" s="264"/>
      <c r="L301" s="264"/>
    </row>
    <row r="302" spans="1:12" ht="97.5" customHeight="1" x14ac:dyDescent="0.25">
      <c r="A302" s="9"/>
      <c r="B302" s="121" t="s">
        <v>16</v>
      </c>
      <c r="C302" s="73">
        <v>901</v>
      </c>
      <c r="D302" s="6" t="s">
        <v>26</v>
      </c>
      <c r="E302" s="8" t="s">
        <v>224</v>
      </c>
      <c r="F302" s="71" t="s">
        <v>238</v>
      </c>
      <c r="G302" s="72">
        <v>100</v>
      </c>
      <c r="H302" s="9">
        <f>H303</f>
        <v>167</v>
      </c>
      <c r="I302" s="9">
        <f t="shared" ref="I302:J302" si="135">I303</f>
        <v>167</v>
      </c>
      <c r="J302" s="9">
        <f t="shared" si="135"/>
        <v>167</v>
      </c>
      <c r="K302" s="264"/>
      <c r="L302" s="264"/>
    </row>
    <row r="303" spans="1:12" ht="57" customHeight="1" x14ac:dyDescent="0.25">
      <c r="A303" s="9"/>
      <c r="B303" s="121" t="s">
        <v>17</v>
      </c>
      <c r="C303" s="73">
        <v>901</v>
      </c>
      <c r="D303" s="6" t="s">
        <v>26</v>
      </c>
      <c r="E303" s="8" t="s">
        <v>224</v>
      </c>
      <c r="F303" s="71" t="s">
        <v>238</v>
      </c>
      <c r="G303" s="72">
        <v>120</v>
      </c>
      <c r="H303" s="9">
        <v>167</v>
      </c>
      <c r="I303" s="9">
        <v>167</v>
      </c>
      <c r="J303" s="9">
        <v>167</v>
      </c>
      <c r="K303" s="264"/>
      <c r="L303" s="264"/>
    </row>
    <row r="304" spans="1:12" ht="57" customHeight="1" x14ac:dyDescent="0.25">
      <c r="A304" s="9"/>
      <c r="B304" s="121" t="s">
        <v>237</v>
      </c>
      <c r="C304" s="73">
        <v>901</v>
      </c>
      <c r="D304" s="6" t="s">
        <v>26</v>
      </c>
      <c r="E304" s="8" t="s">
        <v>224</v>
      </c>
      <c r="F304" s="71" t="s">
        <v>238</v>
      </c>
      <c r="G304" s="72">
        <v>200</v>
      </c>
      <c r="H304" s="9">
        <f>H305</f>
        <v>1063</v>
      </c>
      <c r="I304" s="9">
        <f t="shared" ref="I304:J304" si="136">I305</f>
        <v>1063</v>
      </c>
      <c r="J304" s="9">
        <f t="shared" si="136"/>
        <v>1063</v>
      </c>
      <c r="K304" s="264"/>
      <c r="L304" s="264"/>
    </row>
    <row r="305" spans="1:12" ht="57" customHeight="1" x14ac:dyDescent="0.25">
      <c r="A305" s="9"/>
      <c r="B305" s="121" t="s">
        <v>36</v>
      </c>
      <c r="C305" s="73">
        <v>901</v>
      </c>
      <c r="D305" s="6" t="s">
        <v>26</v>
      </c>
      <c r="E305" s="8" t="s">
        <v>224</v>
      </c>
      <c r="F305" s="71" t="s">
        <v>238</v>
      </c>
      <c r="G305" s="72">
        <v>240</v>
      </c>
      <c r="H305" s="9">
        <v>1063</v>
      </c>
      <c r="I305" s="9">
        <v>1063</v>
      </c>
      <c r="J305" s="9">
        <v>1063</v>
      </c>
      <c r="K305" s="264"/>
      <c r="L305" s="264"/>
    </row>
    <row r="306" spans="1:12" ht="133.5" customHeight="1" x14ac:dyDescent="0.25">
      <c r="A306" s="9"/>
      <c r="B306" s="121" t="s">
        <v>910</v>
      </c>
      <c r="C306" s="73">
        <v>901</v>
      </c>
      <c r="D306" s="6" t="s">
        <v>26</v>
      </c>
      <c r="E306" s="8" t="s">
        <v>224</v>
      </c>
      <c r="F306" s="71" t="s">
        <v>239</v>
      </c>
      <c r="G306" s="72"/>
      <c r="H306" s="9">
        <f>H307+H309</f>
        <v>1334</v>
      </c>
      <c r="I306" s="9">
        <f t="shared" ref="I306:J306" si="137">I307+I309</f>
        <v>516</v>
      </c>
      <c r="J306" s="9">
        <f t="shared" si="137"/>
        <v>516</v>
      </c>
      <c r="K306" s="264"/>
      <c r="L306" s="264"/>
    </row>
    <row r="307" spans="1:12" ht="57" customHeight="1" x14ac:dyDescent="0.25">
      <c r="A307" s="9"/>
      <c r="B307" s="121" t="s">
        <v>16</v>
      </c>
      <c r="C307" s="73">
        <v>901</v>
      </c>
      <c r="D307" s="6" t="s">
        <v>26</v>
      </c>
      <c r="E307" s="8" t="s">
        <v>224</v>
      </c>
      <c r="F307" s="71" t="s">
        <v>239</v>
      </c>
      <c r="G307" s="72">
        <v>100</v>
      </c>
      <c r="H307" s="9">
        <f>H308</f>
        <v>200</v>
      </c>
      <c r="I307" s="9">
        <f t="shared" ref="I307:J307" si="138">I308</f>
        <v>200</v>
      </c>
      <c r="J307" s="9">
        <f t="shared" si="138"/>
        <v>200</v>
      </c>
      <c r="K307" s="264"/>
      <c r="L307" s="264"/>
    </row>
    <row r="308" spans="1:12" ht="57" customHeight="1" x14ac:dyDescent="0.25">
      <c r="A308" s="9"/>
      <c r="B308" s="121" t="s">
        <v>17</v>
      </c>
      <c r="C308" s="73">
        <v>901</v>
      </c>
      <c r="D308" s="6" t="s">
        <v>26</v>
      </c>
      <c r="E308" s="8" t="s">
        <v>224</v>
      </c>
      <c r="F308" s="71" t="s">
        <v>239</v>
      </c>
      <c r="G308" s="72">
        <v>120</v>
      </c>
      <c r="H308" s="9">
        <v>200</v>
      </c>
      <c r="I308" s="9">
        <v>200</v>
      </c>
      <c r="J308" s="9">
        <v>200</v>
      </c>
      <c r="K308" s="264"/>
      <c r="L308" s="264"/>
    </row>
    <row r="309" spans="1:12" ht="57" customHeight="1" x14ac:dyDescent="0.25">
      <c r="A309" s="9"/>
      <c r="B309" s="121" t="s">
        <v>237</v>
      </c>
      <c r="C309" s="73">
        <v>901</v>
      </c>
      <c r="D309" s="6" t="s">
        <v>26</v>
      </c>
      <c r="E309" s="8" t="s">
        <v>224</v>
      </c>
      <c r="F309" s="71" t="s">
        <v>239</v>
      </c>
      <c r="G309" s="72">
        <v>200</v>
      </c>
      <c r="H309" s="9">
        <f>H310</f>
        <v>1134</v>
      </c>
      <c r="I309" s="9">
        <f t="shared" ref="I309:J309" si="139">I310</f>
        <v>316</v>
      </c>
      <c r="J309" s="9">
        <f t="shared" si="139"/>
        <v>316</v>
      </c>
      <c r="K309" s="264"/>
      <c r="L309" s="264"/>
    </row>
    <row r="310" spans="1:12" ht="57" customHeight="1" x14ac:dyDescent="0.25">
      <c r="A310" s="9"/>
      <c r="B310" s="122" t="s">
        <v>36</v>
      </c>
      <c r="C310" s="73">
        <v>901</v>
      </c>
      <c r="D310" s="75" t="s">
        <v>26</v>
      </c>
      <c r="E310" s="76" t="s">
        <v>224</v>
      </c>
      <c r="F310" s="71" t="s">
        <v>239</v>
      </c>
      <c r="G310" s="77">
        <v>240</v>
      </c>
      <c r="H310" s="9">
        <v>1134</v>
      </c>
      <c r="I310" s="9">
        <v>316</v>
      </c>
      <c r="J310" s="9">
        <v>316</v>
      </c>
      <c r="K310" s="264"/>
      <c r="L310" s="264"/>
    </row>
    <row r="311" spans="1:12" ht="57" hidden="1" customHeight="1" x14ac:dyDescent="0.25">
      <c r="A311" s="4"/>
      <c r="B311" s="121" t="s">
        <v>241</v>
      </c>
      <c r="C311" s="73">
        <v>901</v>
      </c>
      <c r="D311" s="6" t="s">
        <v>26</v>
      </c>
      <c r="E311" s="8" t="s">
        <v>242</v>
      </c>
      <c r="F311" s="71"/>
      <c r="G311" s="72"/>
      <c r="H311" s="9">
        <f>H312</f>
        <v>0</v>
      </c>
      <c r="I311" s="9">
        <f t="shared" ref="I311:J311" si="140">I312</f>
        <v>0</v>
      </c>
      <c r="J311" s="9">
        <f t="shared" si="140"/>
        <v>0</v>
      </c>
      <c r="K311" s="264"/>
      <c r="L311" s="264"/>
    </row>
    <row r="312" spans="1:12" ht="57" hidden="1" customHeight="1" x14ac:dyDescent="0.25">
      <c r="A312" s="4"/>
      <c r="B312" s="121" t="s">
        <v>243</v>
      </c>
      <c r="C312" s="73">
        <v>901</v>
      </c>
      <c r="D312" s="6" t="s">
        <v>26</v>
      </c>
      <c r="E312" s="8" t="s">
        <v>242</v>
      </c>
      <c r="F312" s="71" t="s">
        <v>244</v>
      </c>
      <c r="G312" s="72"/>
      <c r="H312" s="9">
        <f>H313</f>
        <v>0</v>
      </c>
      <c r="I312" s="9">
        <f t="shared" ref="I312:J313" si="141">I313</f>
        <v>0</v>
      </c>
      <c r="J312" s="9">
        <f t="shared" si="141"/>
        <v>0</v>
      </c>
      <c r="K312" s="264"/>
      <c r="L312" s="264"/>
    </row>
    <row r="313" spans="1:12" ht="57" hidden="1" customHeight="1" x14ac:dyDescent="0.25">
      <c r="A313" s="4"/>
      <c r="B313" s="121" t="s">
        <v>245</v>
      </c>
      <c r="C313" s="73">
        <v>901</v>
      </c>
      <c r="D313" s="6" t="s">
        <v>26</v>
      </c>
      <c r="E313" s="8" t="s">
        <v>242</v>
      </c>
      <c r="F313" s="8" t="s">
        <v>246</v>
      </c>
      <c r="G313" s="72"/>
      <c r="H313" s="9">
        <f>H314</f>
        <v>0</v>
      </c>
      <c r="I313" s="9">
        <f t="shared" si="141"/>
        <v>0</v>
      </c>
      <c r="J313" s="9">
        <f t="shared" si="141"/>
        <v>0</v>
      </c>
      <c r="K313" s="264"/>
      <c r="L313" s="264"/>
    </row>
    <row r="314" spans="1:12" ht="90.75" hidden="1" customHeight="1" x14ac:dyDescent="0.25">
      <c r="A314" s="4"/>
      <c r="B314" s="121" t="s">
        <v>247</v>
      </c>
      <c r="C314" s="73">
        <v>901</v>
      </c>
      <c r="D314" s="6" t="s">
        <v>26</v>
      </c>
      <c r="E314" s="8" t="s">
        <v>242</v>
      </c>
      <c r="F314" s="8" t="s">
        <v>248</v>
      </c>
      <c r="G314" s="72"/>
      <c r="H314" s="9">
        <f>H315+H318+H321</f>
        <v>0</v>
      </c>
      <c r="I314" s="9">
        <f t="shared" ref="I314" si="142">I318+I321</f>
        <v>0</v>
      </c>
      <c r="J314" s="9">
        <f>J315</f>
        <v>0</v>
      </c>
      <c r="K314" s="264"/>
      <c r="L314" s="264"/>
    </row>
    <row r="315" spans="1:12" ht="60.75" hidden="1" customHeight="1" x14ac:dyDescent="0.25">
      <c r="A315" s="4"/>
      <c r="B315" s="121" t="s">
        <v>480</v>
      </c>
      <c r="C315" s="73">
        <v>901</v>
      </c>
      <c r="D315" s="6" t="s">
        <v>26</v>
      </c>
      <c r="E315" s="8" t="s">
        <v>242</v>
      </c>
      <c r="F315" s="8" t="s">
        <v>486</v>
      </c>
      <c r="G315" s="72"/>
      <c r="H315" s="9"/>
      <c r="I315" s="9"/>
      <c r="J315" s="9">
        <f>J316</f>
        <v>0</v>
      </c>
      <c r="K315" s="264"/>
      <c r="L315" s="264"/>
    </row>
    <row r="316" spans="1:12" ht="54.75" hidden="1" customHeight="1" x14ac:dyDescent="0.25">
      <c r="A316" s="4"/>
      <c r="B316" s="121" t="s">
        <v>237</v>
      </c>
      <c r="C316" s="73">
        <v>901</v>
      </c>
      <c r="D316" s="6" t="s">
        <v>26</v>
      </c>
      <c r="E316" s="8" t="s">
        <v>242</v>
      </c>
      <c r="F316" s="8" t="s">
        <v>486</v>
      </c>
      <c r="G316" s="72">
        <v>200</v>
      </c>
      <c r="H316" s="9"/>
      <c r="I316" s="9"/>
      <c r="J316" s="9">
        <f>J317</f>
        <v>0</v>
      </c>
      <c r="K316" s="264"/>
      <c r="L316" s="264"/>
    </row>
    <row r="317" spans="1:12" ht="59.25" hidden="1" customHeight="1" x14ac:dyDescent="0.25">
      <c r="A317" s="4"/>
      <c r="B317" s="122" t="s">
        <v>36</v>
      </c>
      <c r="C317" s="73">
        <v>901</v>
      </c>
      <c r="D317" s="6" t="s">
        <v>26</v>
      </c>
      <c r="E317" s="8" t="s">
        <v>242</v>
      </c>
      <c r="F317" s="8" t="s">
        <v>486</v>
      </c>
      <c r="G317" s="72">
        <v>240</v>
      </c>
      <c r="H317" s="9"/>
      <c r="I317" s="9"/>
      <c r="J317" s="9"/>
      <c r="K317" s="264"/>
      <c r="L317" s="264"/>
    </row>
    <row r="318" spans="1:12" ht="87" hidden="1" customHeight="1" x14ac:dyDescent="0.25">
      <c r="A318" s="4"/>
      <c r="B318" s="121" t="s">
        <v>249</v>
      </c>
      <c r="C318" s="73">
        <v>901</v>
      </c>
      <c r="D318" s="6" t="s">
        <v>26</v>
      </c>
      <c r="E318" s="8" t="s">
        <v>242</v>
      </c>
      <c r="F318" s="8" t="s">
        <v>250</v>
      </c>
      <c r="G318" s="72"/>
      <c r="H318" s="9">
        <f>H319</f>
        <v>0</v>
      </c>
      <c r="I318" s="9">
        <f t="shared" ref="I318:J318" si="143">I319</f>
        <v>0</v>
      </c>
      <c r="J318" s="9">
        <f t="shared" si="143"/>
        <v>0</v>
      </c>
      <c r="K318" s="264"/>
      <c r="L318" s="264"/>
    </row>
    <row r="319" spans="1:12" ht="57" hidden="1" customHeight="1" x14ac:dyDescent="0.25">
      <c r="A319" s="4"/>
      <c r="B319" s="16" t="s">
        <v>214</v>
      </c>
      <c r="C319" s="73">
        <v>901</v>
      </c>
      <c r="D319" s="6" t="s">
        <v>26</v>
      </c>
      <c r="E319" s="8" t="s">
        <v>242</v>
      </c>
      <c r="F319" s="8" t="s">
        <v>250</v>
      </c>
      <c r="G319" s="72">
        <v>400</v>
      </c>
      <c r="H319" s="9">
        <f>H320</f>
        <v>0</v>
      </c>
      <c r="I319" s="9">
        <f t="shared" ref="I319:J319" si="144">I320</f>
        <v>0</v>
      </c>
      <c r="J319" s="9">
        <f t="shared" si="144"/>
        <v>0</v>
      </c>
      <c r="K319" s="264"/>
      <c r="L319" s="264"/>
    </row>
    <row r="320" spans="1:12" ht="70.5" hidden="1" customHeight="1" x14ac:dyDescent="0.25">
      <c r="A320" s="4"/>
      <c r="B320" s="16" t="s">
        <v>598</v>
      </c>
      <c r="C320" s="73">
        <v>901</v>
      </c>
      <c r="D320" s="6" t="s">
        <v>26</v>
      </c>
      <c r="E320" s="8" t="s">
        <v>242</v>
      </c>
      <c r="F320" s="8" t="s">
        <v>250</v>
      </c>
      <c r="G320" s="72">
        <v>410</v>
      </c>
      <c r="H320" s="9"/>
      <c r="I320" s="9"/>
      <c r="J320" s="9"/>
      <c r="K320" s="264"/>
      <c r="L320" s="264"/>
    </row>
    <row r="321" spans="1:12" ht="119.25" hidden="1" customHeight="1" x14ac:dyDescent="0.25">
      <c r="A321" s="4"/>
      <c r="B321" s="126" t="s">
        <v>911</v>
      </c>
      <c r="C321" s="92">
        <v>901</v>
      </c>
      <c r="D321" s="93" t="s">
        <v>26</v>
      </c>
      <c r="E321" s="90" t="s">
        <v>242</v>
      </c>
      <c r="F321" s="90" t="s">
        <v>952</v>
      </c>
      <c r="G321" s="72"/>
      <c r="H321" s="9">
        <f>H322</f>
        <v>0</v>
      </c>
      <c r="I321" s="9">
        <f t="shared" ref="I321:J322" si="145">I322</f>
        <v>0</v>
      </c>
      <c r="J321" s="9">
        <f t="shared" si="145"/>
        <v>0</v>
      </c>
      <c r="K321" s="264"/>
      <c r="L321" s="264"/>
    </row>
    <row r="322" spans="1:12" ht="57" hidden="1" customHeight="1" x14ac:dyDescent="0.25">
      <c r="A322" s="4"/>
      <c r="B322" s="121" t="s">
        <v>237</v>
      </c>
      <c r="C322" s="73">
        <v>901</v>
      </c>
      <c r="D322" s="6" t="s">
        <v>26</v>
      </c>
      <c r="E322" s="8" t="s">
        <v>242</v>
      </c>
      <c r="F322" s="8" t="s">
        <v>952</v>
      </c>
      <c r="G322" s="72">
        <v>200</v>
      </c>
      <c r="H322" s="9">
        <f>H323</f>
        <v>0</v>
      </c>
      <c r="I322" s="9">
        <f t="shared" si="145"/>
        <v>0</v>
      </c>
      <c r="J322" s="9">
        <f t="shared" si="145"/>
        <v>0</v>
      </c>
      <c r="K322" s="264"/>
      <c r="L322" s="264"/>
    </row>
    <row r="323" spans="1:12" ht="57" hidden="1" customHeight="1" x14ac:dyDescent="0.25">
      <c r="A323" s="4"/>
      <c r="B323" s="122" t="s">
        <v>36</v>
      </c>
      <c r="C323" s="73">
        <v>901</v>
      </c>
      <c r="D323" s="75" t="s">
        <v>26</v>
      </c>
      <c r="E323" s="76" t="s">
        <v>242</v>
      </c>
      <c r="F323" s="8" t="s">
        <v>952</v>
      </c>
      <c r="G323" s="77">
        <v>240</v>
      </c>
      <c r="H323" s="9"/>
      <c r="I323" s="9"/>
      <c r="J323" s="9"/>
      <c r="K323" s="264"/>
      <c r="L323" s="264"/>
    </row>
    <row r="324" spans="1:12" ht="57" customHeight="1" x14ac:dyDescent="0.25">
      <c r="A324" s="4"/>
      <c r="B324" s="121" t="s">
        <v>253</v>
      </c>
      <c r="C324" s="73">
        <v>901</v>
      </c>
      <c r="D324" s="6" t="s">
        <v>26</v>
      </c>
      <c r="E324" s="8" t="s">
        <v>254</v>
      </c>
      <c r="F324" s="71"/>
      <c r="G324" s="72"/>
      <c r="H324" s="9">
        <f>H325+H331</f>
        <v>94495</v>
      </c>
      <c r="I324" s="9">
        <f t="shared" ref="I324:J324" si="146">I325+I331</f>
        <v>77574</v>
      </c>
      <c r="J324" s="9">
        <f t="shared" si="146"/>
        <v>80392</v>
      </c>
      <c r="K324" s="264"/>
      <c r="L324" s="264"/>
    </row>
    <row r="325" spans="1:12" ht="57" customHeight="1" x14ac:dyDescent="0.25">
      <c r="A325" s="4"/>
      <c r="B325" s="121" t="s">
        <v>225</v>
      </c>
      <c r="C325" s="73">
        <v>901</v>
      </c>
      <c r="D325" s="6" t="s">
        <v>26</v>
      </c>
      <c r="E325" s="8" t="s">
        <v>254</v>
      </c>
      <c r="F325" s="8" t="s">
        <v>226</v>
      </c>
      <c r="G325" s="80"/>
      <c r="H325" s="9">
        <f>H326</f>
        <v>2458</v>
      </c>
      <c r="I325" s="9">
        <f t="shared" ref="I325:J327" si="147">I326</f>
        <v>2557</v>
      </c>
      <c r="J325" s="9">
        <f t="shared" si="147"/>
        <v>2659</v>
      </c>
      <c r="K325" s="264"/>
      <c r="L325" s="264"/>
    </row>
    <row r="326" spans="1:12" ht="57" customHeight="1" x14ac:dyDescent="0.25">
      <c r="A326" s="4"/>
      <c r="B326" s="121" t="s">
        <v>1013</v>
      </c>
      <c r="C326" s="73">
        <v>901</v>
      </c>
      <c r="D326" s="6" t="s">
        <v>26</v>
      </c>
      <c r="E326" s="8" t="s">
        <v>254</v>
      </c>
      <c r="F326" s="8" t="s">
        <v>511</v>
      </c>
      <c r="G326" s="80"/>
      <c r="H326" s="9">
        <f>H327</f>
        <v>2458</v>
      </c>
      <c r="I326" s="9">
        <f t="shared" si="147"/>
        <v>2557</v>
      </c>
      <c r="J326" s="9">
        <f t="shared" si="147"/>
        <v>2659</v>
      </c>
      <c r="K326" s="264"/>
      <c r="L326" s="264"/>
    </row>
    <row r="327" spans="1:12" ht="57" customHeight="1" x14ac:dyDescent="0.25">
      <c r="A327" s="4"/>
      <c r="B327" s="121" t="s">
        <v>1014</v>
      </c>
      <c r="C327" s="73">
        <v>901</v>
      </c>
      <c r="D327" s="6" t="s">
        <v>26</v>
      </c>
      <c r="E327" s="8" t="s">
        <v>254</v>
      </c>
      <c r="F327" s="8" t="s">
        <v>1012</v>
      </c>
      <c r="G327" s="80"/>
      <c r="H327" s="9">
        <f>H328</f>
        <v>2458</v>
      </c>
      <c r="I327" s="9">
        <f t="shared" si="147"/>
        <v>2557</v>
      </c>
      <c r="J327" s="9">
        <f>J328</f>
        <v>2659</v>
      </c>
      <c r="K327" s="264"/>
      <c r="L327" s="264"/>
    </row>
    <row r="328" spans="1:12" ht="57" customHeight="1" x14ac:dyDescent="0.25">
      <c r="A328" s="4"/>
      <c r="B328" s="121" t="s">
        <v>259</v>
      </c>
      <c r="C328" s="73">
        <v>901</v>
      </c>
      <c r="D328" s="6" t="s">
        <v>26</v>
      </c>
      <c r="E328" s="8" t="s">
        <v>254</v>
      </c>
      <c r="F328" s="8" t="s">
        <v>1015</v>
      </c>
      <c r="G328" s="80"/>
      <c r="H328" s="9">
        <f>H329</f>
        <v>2458</v>
      </c>
      <c r="I328" s="9">
        <f t="shared" ref="I328:J328" si="148">I329</f>
        <v>2557</v>
      </c>
      <c r="J328" s="9">
        <f t="shared" si="148"/>
        <v>2659</v>
      </c>
      <c r="K328" s="264"/>
      <c r="L328" s="264"/>
    </row>
    <row r="329" spans="1:12" ht="57" customHeight="1" x14ac:dyDescent="0.25">
      <c r="A329" s="4"/>
      <c r="B329" s="121" t="s">
        <v>237</v>
      </c>
      <c r="C329" s="73">
        <v>901</v>
      </c>
      <c r="D329" s="6" t="s">
        <v>26</v>
      </c>
      <c r="E329" s="8" t="s">
        <v>254</v>
      </c>
      <c r="F329" s="8" t="s">
        <v>1015</v>
      </c>
      <c r="G329" s="80" t="s">
        <v>47</v>
      </c>
      <c r="H329" s="9">
        <f>H330</f>
        <v>2458</v>
      </c>
      <c r="I329" s="9">
        <f t="shared" ref="I329:J329" si="149">I330</f>
        <v>2557</v>
      </c>
      <c r="J329" s="9">
        <f t="shared" si="149"/>
        <v>2659</v>
      </c>
      <c r="K329" s="264"/>
      <c r="L329" s="264"/>
    </row>
    <row r="330" spans="1:12" ht="57" customHeight="1" x14ac:dyDescent="0.25">
      <c r="A330" s="4"/>
      <c r="B330" s="121" t="s">
        <v>36</v>
      </c>
      <c r="C330" s="73">
        <v>901</v>
      </c>
      <c r="D330" s="6" t="s">
        <v>26</v>
      </c>
      <c r="E330" s="8" t="s">
        <v>254</v>
      </c>
      <c r="F330" s="8" t="s">
        <v>1015</v>
      </c>
      <c r="G330" s="80" t="s">
        <v>48</v>
      </c>
      <c r="H330" s="9">
        <v>2458</v>
      </c>
      <c r="I330" s="9">
        <v>2557</v>
      </c>
      <c r="J330" s="9">
        <v>2659</v>
      </c>
      <c r="K330" s="264"/>
      <c r="L330" s="264"/>
    </row>
    <row r="331" spans="1:12" ht="57" customHeight="1" x14ac:dyDescent="0.25">
      <c r="A331" s="4"/>
      <c r="B331" s="121" t="s">
        <v>260</v>
      </c>
      <c r="C331" s="73">
        <v>901</v>
      </c>
      <c r="D331" s="6" t="s">
        <v>26</v>
      </c>
      <c r="E331" s="8" t="s">
        <v>254</v>
      </c>
      <c r="F331" s="8" t="s">
        <v>261</v>
      </c>
      <c r="G331" s="80"/>
      <c r="H331" s="9">
        <f>H332</f>
        <v>92037</v>
      </c>
      <c r="I331" s="9">
        <f t="shared" ref="I331:J335" si="150">I332</f>
        <v>75017</v>
      </c>
      <c r="J331" s="9">
        <f t="shared" si="150"/>
        <v>77733</v>
      </c>
      <c r="K331" s="264"/>
      <c r="L331" s="264"/>
    </row>
    <row r="332" spans="1:12" ht="57" customHeight="1" x14ac:dyDescent="0.25">
      <c r="A332" s="4"/>
      <c r="B332" s="121" t="s">
        <v>262</v>
      </c>
      <c r="C332" s="73">
        <v>901</v>
      </c>
      <c r="D332" s="6" t="s">
        <v>26</v>
      </c>
      <c r="E332" s="8" t="s">
        <v>254</v>
      </c>
      <c r="F332" s="8" t="s">
        <v>263</v>
      </c>
      <c r="G332" s="80"/>
      <c r="H332" s="9">
        <f>H333</f>
        <v>92037</v>
      </c>
      <c r="I332" s="9">
        <f t="shared" si="150"/>
        <v>75017</v>
      </c>
      <c r="J332" s="9">
        <f t="shared" si="150"/>
        <v>77733</v>
      </c>
      <c r="K332" s="264"/>
      <c r="L332" s="264"/>
    </row>
    <row r="333" spans="1:12" ht="57" customHeight="1" x14ac:dyDescent="0.25">
      <c r="A333" s="4"/>
      <c r="B333" s="252" t="s">
        <v>852</v>
      </c>
      <c r="C333" s="73">
        <v>901</v>
      </c>
      <c r="D333" s="6" t="s">
        <v>26</v>
      </c>
      <c r="E333" s="8" t="s">
        <v>254</v>
      </c>
      <c r="F333" s="8" t="s">
        <v>264</v>
      </c>
      <c r="G333" s="80"/>
      <c r="H333" s="9">
        <f>H334</f>
        <v>92037</v>
      </c>
      <c r="I333" s="9">
        <f t="shared" si="150"/>
        <v>75017</v>
      </c>
      <c r="J333" s="9">
        <f t="shared" si="150"/>
        <v>77733</v>
      </c>
      <c r="K333" s="264"/>
      <c r="L333" s="264"/>
    </row>
    <row r="334" spans="1:12" ht="95.25" customHeight="1" x14ac:dyDescent="0.25">
      <c r="A334" s="4"/>
      <c r="B334" s="121" t="s">
        <v>265</v>
      </c>
      <c r="C334" s="73">
        <v>901</v>
      </c>
      <c r="D334" s="6" t="s">
        <v>26</v>
      </c>
      <c r="E334" s="8" t="s">
        <v>254</v>
      </c>
      <c r="F334" s="8" t="s">
        <v>266</v>
      </c>
      <c r="G334" s="80"/>
      <c r="H334" s="9">
        <f>H335</f>
        <v>92037</v>
      </c>
      <c r="I334" s="9">
        <f t="shared" si="150"/>
        <v>75017</v>
      </c>
      <c r="J334" s="9">
        <f t="shared" si="150"/>
        <v>77733</v>
      </c>
      <c r="K334" s="264"/>
      <c r="L334" s="264"/>
    </row>
    <row r="335" spans="1:12" ht="57" customHeight="1" x14ac:dyDescent="0.25">
      <c r="A335" s="4"/>
      <c r="B335" s="121" t="s">
        <v>237</v>
      </c>
      <c r="C335" s="73">
        <v>901</v>
      </c>
      <c r="D335" s="6" t="s">
        <v>26</v>
      </c>
      <c r="E335" s="8" t="s">
        <v>254</v>
      </c>
      <c r="F335" s="8" t="s">
        <v>266</v>
      </c>
      <c r="G335" s="80" t="s">
        <v>47</v>
      </c>
      <c r="H335" s="9">
        <f>H336</f>
        <v>92037</v>
      </c>
      <c r="I335" s="9">
        <f t="shared" si="150"/>
        <v>75017</v>
      </c>
      <c r="J335" s="9">
        <f t="shared" si="150"/>
        <v>77733</v>
      </c>
      <c r="K335" s="264"/>
      <c r="L335" s="264"/>
    </row>
    <row r="336" spans="1:12" ht="57" customHeight="1" x14ac:dyDescent="0.25">
      <c r="A336" s="4"/>
      <c r="B336" s="122" t="s">
        <v>36</v>
      </c>
      <c r="C336" s="73">
        <v>901</v>
      </c>
      <c r="D336" s="75" t="s">
        <v>26</v>
      </c>
      <c r="E336" s="76" t="s">
        <v>254</v>
      </c>
      <c r="F336" s="76" t="s">
        <v>266</v>
      </c>
      <c r="G336" s="81" t="s">
        <v>48</v>
      </c>
      <c r="H336" s="9">
        <v>92037</v>
      </c>
      <c r="I336" s="9">
        <v>75017</v>
      </c>
      <c r="J336" s="9">
        <v>77733</v>
      </c>
      <c r="K336" s="264"/>
      <c r="L336" s="264"/>
    </row>
    <row r="337" spans="1:12" ht="57" customHeight="1" x14ac:dyDescent="0.25">
      <c r="A337" s="4"/>
      <c r="B337" s="121" t="s">
        <v>267</v>
      </c>
      <c r="C337" s="73">
        <v>901</v>
      </c>
      <c r="D337" s="6" t="s">
        <v>26</v>
      </c>
      <c r="E337" s="8" t="s">
        <v>164</v>
      </c>
      <c r="F337" s="8"/>
      <c r="G337" s="80"/>
      <c r="H337" s="9">
        <f>H338+H361</f>
        <v>136840</v>
      </c>
      <c r="I337" s="9">
        <f t="shared" ref="I337:J337" si="151">I338+I361</f>
        <v>124070</v>
      </c>
      <c r="J337" s="9">
        <f t="shared" si="151"/>
        <v>94268</v>
      </c>
      <c r="K337" s="264"/>
      <c r="L337" s="264"/>
    </row>
    <row r="338" spans="1:12" ht="57" customHeight="1" x14ac:dyDescent="0.25">
      <c r="A338" s="4"/>
      <c r="B338" s="121" t="s">
        <v>260</v>
      </c>
      <c r="C338" s="73">
        <v>901</v>
      </c>
      <c r="D338" s="6" t="s">
        <v>26</v>
      </c>
      <c r="E338" s="8" t="s">
        <v>164</v>
      </c>
      <c r="F338" s="8" t="s">
        <v>261</v>
      </c>
      <c r="G338" s="80"/>
      <c r="H338" s="9">
        <f>H339</f>
        <v>123497</v>
      </c>
      <c r="I338" s="9">
        <f t="shared" ref="I338:J338" si="152">I339</f>
        <v>121070</v>
      </c>
      <c r="J338" s="9">
        <f t="shared" si="152"/>
        <v>91268</v>
      </c>
      <c r="K338" s="264"/>
      <c r="L338" s="264"/>
    </row>
    <row r="339" spans="1:12" ht="57" customHeight="1" x14ac:dyDescent="0.25">
      <c r="A339" s="4"/>
      <c r="B339" s="121" t="s">
        <v>268</v>
      </c>
      <c r="C339" s="73">
        <v>901</v>
      </c>
      <c r="D339" s="6" t="s">
        <v>26</v>
      </c>
      <c r="E339" s="8" t="s">
        <v>164</v>
      </c>
      <c r="F339" s="8" t="s">
        <v>269</v>
      </c>
      <c r="G339" s="80"/>
      <c r="H339" s="9">
        <f>H340+H344</f>
        <v>123497</v>
      </c>
      <c r="I339" s="9">
        <f t="shared" ref="I339:J339" si="153">I340+I344</f>
        <v>121070</v>
      </c>
      <c r="J339" s="9">
        <f t="shared" si="153"/>
        <v>91268</v>
      </c>
      <c r="K339" s="264"/>
      <c r="L339" s="264"/>
    </row>
    <row r="340" spans="1:12" ht="57" customHeight="1" x14ac:dyDescent="0.25">
      <c r="A340" s="4"/>
      <c r="B340" s="121" t="s">
        <v>270</v>
      </c>
      <c r="C340" s="73">
        <v>901</v>
      </c>
      <c r="D340" s="6" t="s">
        <v>26</v>
      </c>
      <c r="E340" s="8" t="s">
        <v>164</v>
      </c>
      <c r="F340" s="8" t="s">
        <v>271</v>
      </c>
      <c r="G340" s="80"/>
      <c r="H340" s="9">
        <f>H341</f>
        <v>10000</v>
      </c>
      <c r="I340" s="9">
        <f t="shared" ref="I340:J342" si="154">I341</f>
        <v>10000</v>
      </c>
      <c r="J340" s="9">
        <f t="shared" si="154"/>
        <v>5000</v>
      </c>
      <c r="K340" s="264"/>
      <c r="L340" s="264"/>
    </row>
    <row r="341" spans="1:12" ht="66.75" customHeight="1" x14ac:dyDescent="0.25">
      <c r="A341" s="4"/>
      <c r="B341" s="121" t="s">
        <v>272</v>
      </c>
      <c r="C341" s="73">
        <v>901</v>
      </c>
      <c r="D341" s="6" t="s">
        <v>26</v>
      </c>
      <c r="E341" s="8" t="s">
        <v>164</v>
      </c>
      <c r="F341" s="8" t="s">
        <v>273</v>
      </c>
      <c r="G341" s="80"/>
      <c r="H341" s="9">
        <f>H342</f>
        <v>10000</v>
      </c>
      <c r="I341" s="9">
        <f t="shared" si="154"/>
        <v>10000</v>
      </c>
      <c r="J341" s="9">
        <f t="shared" si="154"/>
        <v>5000</v>
      </c>
      <c r="K341" s="264"/>
      <c r="L341" s="264"/>
    </row>
    <row r="342" spans="1:12" ht="57" customHeight="1" x14ac:dyDescent="0.25">
      <c r="A342" s="4"/>
      <c r="B342" s="121" t="s">
        <v>237</v>
      </c>
      <c r="C342" s="73">
        <v>901</v>
      </c>
      <c r="D342" s="6" t="s">
        <v>26</v>
      </c>
      <c r="E342" s="8" t="s">
        <v>164</v>
      </c>
      <c r="F342" s="8" t="s">
        <v>273</v>
      </c>
      <c r="G342" s="80" t="s">
        <v>47</v>
      </c>
      <c r="H342" s="9">
        <f>H343</f>
        <v>10000</v>
      </c>
      <c r="I342" s="9">
        <f t="shared" si="154"/>
        <v>10000</v>
      </c>
      <c r="J342" s="9">
        <f t="shared" si="154"/>
        <v>5000</v>
      </c>
      <c r="K342" s="264"/>
      <c r="L342" s="264"/>
    </row>
    <row r="343" spans="1:12" ht="57" customHeight="1" x14ac:dyDescent="0.25">
      <c r="A343" s="4"/>
      <c r="B343" s="121" t="s">
        <v>36</v>
      </c>
      <c r="C343" s="73">
        <v>901</v>
      </c>
      <c r="D343" s="6" t="s">
        <v>26</v>
      </c>
      <c r="E343" s="8" t="s">
        <v>164</v>
      </c>
      <c r="F343" s="8" t="s">
        <v>273</v>
      </c>
      <c r="G343" s="80" t="s">
        <v>48</v>
      </c>
      <c r="H343" s="9">
        <v>10000</v>
      </c>
      <c r="I343" s="9">
        <v>10000</v>
      </c>
      <c r="J343" s="9">
        <v>5000</v>
      </c>
      <c r="K343" s="264"/>
      <c r="L343" s="264"/>
    </row>
    <row r="344" spans="1:12" ht="57" customHeight="1" x14ac:dyDescent="0.25">
      <c r="A344" s="4"/>
      <c r="B344" s="121" t="s">
        <v>274</v>
      </c>
      <c r="C344" s="73">
        <v>901</v>
      </c>
      <c r="D344" s="6" t="s">
        <v>26</v>
      </c>
      <c r="E344" s="8" t="s">
        <v>164</v>
      </c>
      <c r="F344" s="8" t="s">
        <v>275</v>
      </c>
      <c r="G344" s="80"/>
      <c r="H344" s="9">
        <f>H345+H348+H353+H358</f>
        <v>113497</v>
      </c>
      <c r="I344" s="9">
        <f t="shared" ref="I344:J344" si="155">I345+I348+I353+I358</f>
        <v>111070</v>
      </c>
      <c r="J344" s="9">
        <f t="shared" si="155"/>
        <v>86268</v>
      </c>
      <c r="K344" s="264"/>
      <c r="L344" s="264"/>
    </row>
    <row r="345" spans="1:12" ht="57" customHeight="1" x14ac:dyDescent="0.25">
      <c r="A345" s="4"/>
      <c r="B345" s="121" t="s">
        <v>276</v>
      </c>
      <c r="C345" s="73">
        <v>901</v>
      </c>
      <c r="D345" s="6" t="s">
        <v>26</v>
      </c>
      <c r="E345" s="8" t="s">
        <v>164</v>
      </c>
      <c r="F345" s="8" t="s">
        <v>277</v>
      </c>
      <c r="G345" s="80"/>
      <c r="H345" s="9">
        <f>H346</f>
        <v>66036</v>
      </c>
      <c r="I345" s="9">
        <f t="shared" ref="I345:J346" si="156">I346</f>
        <v>74088</v>
      </c>
      <c r="J345" s="9">
        <f t="shared" si="156"/>
        <v>77045</v>
      </c>
      <c r="K345" s="264"/>
      <c r="L345" s="264"/>
    </row>
    <row r="346" spans="1:12" ht="57" customHeight="1" x14ac:dyDescent="0.25">
      <c r="A346" s="4"/>
      <c r="B346" s="121" t="s">
        <v>237</v>
      </c>
      <c r="C346" s="73">
        <v>901</v>
      </c>
      <c r="D346" s="6" t="s">
        <v>26</v>
      </c>
      <c r="E346" s="8" t="s">
        <v>164</v>
      </c>
      <c r="F346" s="8" t="s">
        <v>277</v>
      </c>
      <c r="G346" s="80" t="s">
        <v>278</v>
      </c>
      <c r="H346" s="9">
        <f>H347</f>
        <v>66036</v>
      </c>
      <c r="I346" s="9">
        <f t="shared" si="156"/>
        <v>74088</v>
      </c>
      <c r="J346" s="9">
        <f t="shared" si="156"/>
        <v>77045</v>
      </c>
      <c r="K346" s="264"/>
      <c r="L346" s="264"/>
    </row>
    <row r="347" spans="1:12" ht="57" customHeight="1" x14ac:dyDescent="0.25">
      <c r="A347" s="4"/>
      <c r="B347" s="121" t="s">
        <v>36</v>
      </c>
      <c r="C347" s="73">
        <v>901</v>
      </c>
      <c r="D347" s="6" t="s">
        <v>26</v>
      </c>
      <c r="E347" s="8" t="s">
        <v>164</v>
      </c>
      <c r="F347" s="8" t="s">
        <v>277</v>
      </c>
      <c r="G347" s="80" t="s">
        <v>279</v>
      </c>
      <c r="H347" s="247">
        <v>66036</v>
      </c>
      <c r="I347" s="9">
        <v>74088</v>
      </c>
      <c r="J347" s="9">
        <v>77045</v>
      </c>
      <c r="K347" s="264"/>
      <c r="L347" s="264"/>
    </row>
    <row r="348" spans="1:12" ht="83.25" hidden="1" customHeight="1" x14ac:dyDescent="0.25">
      <c r="A348" s="4"/>
      <c r="B348" s="121" t="s">
        <v>280</v>
      </c>
      <c r="C348" s="73">
        <v>901</v>
      </c>
      <c r="D348" s="6" t="s">
        <v>26</v>
      </c>
      <c r="E348" s="8" t="s">
        <v>164</v>
      </c>
      <c r="F348" s="8" t="s">
        <v>281</v>
      </c>
      <c r="G348" s="80"/>
      <c r="H348" s="9">
        <f>H351+H349</f>
        <v>0</v>
      </c>
      <c r="I348" s="9">
        <f>I351</f>
        <v>0</v>
      </c>
      <c r="J348" s="9">
        <f>J351</f>
        <v>0</v>
      </c>
      <c r="K348" s="264"/>
      <c r="L348" s="264"/>
    </row>
    <row r="349" spans="1:12" ht="48.75" hidden="1" customHeight="1" x14ac:dyDescent="0.25">
      <c r="A349" s="4"/>
      <c r="B349" s="121" t="s">
        <v>237</v>
      </c>
      <c r="C349" s="73">
        <v>901</v>
      </c>
      <c r="D349" s="6" t="s">
        <v>26</v>
      </c>
      <c r="E349" s="8" t="s">
        <v>164</v>
      </c>
      <c r="F349" s="8" t="s">
        <v>281</v>
      </c>
      <c r="G349" s="80" t="s">
        <v>47</v>
      </c>
      <c r="H349" s="9">
        <f>H350</f>
        <v>0</v>
      </c>
      <c r="I349" s="9">
        <f>I350</f>
        <v>0</v>
      </c>
      <c r="J349" s="9">
        <f>J350</f>
        <v>0</v>
      </c>
      <c r="K349" s="264"/>
      <c r="L349" s="264"/>
    </row>
    <row r="350" spans="1:12" ht="54" hidden="1" customHeight="1" x14ac:dyDescent="0.25">
      <c r="A350" s="4"/>
      <c r="B350" s="121" t="s">
        <v>36</v>
      </c>
      <c r="C350" s="73">
        <v>901</v>
      </c>
      <c r="D350" s="6" t="s">
        <v>26</v>
      </c>
      <c r="E350" s="8" t="s">
        <v>164</v>
      </c>
      <c r="F350" s="8" t="s">
        <v>281</v>
      </c>
      <c r="G350" s="80" t="s">
        <v>48</v>
      </c>
      <c r="H350" s="9">
        <v>0</v>
      </c>
      <c r="I350" s="9"/>
      <c r="J350" s="9"/>
      <c r="K350" s="264"/>
      <c r="L350" s="264"/>
    </row>
    <row r="351" spans="1:12" ht="57" hidden="1" customHeight="1" x14ac:dyDescent="0.25">
      <c r="A351" s="4"/>
      <c r="B351" s="121" t="s">
        <v>251</v>
      </c>
      <c r="C351" s="73">
        <v>901</v>
      </c>
      <c r="D351" s="6" t="s">
        <v>26</v>
      </c>
      <c r="E351" s="8" t="s">
        <v>164</v>
      </c>
      <c r="F351" s="8" t="s">
        <v>281</v>
      </c>
      <c r="G351" s="80" t="s">
        <v>278</v>
      </c>
      <c r="H351" s="9">
        <f>H352</f>
        <v>0</v>
      </c>
      <c r="I351" s="9">
        <f t="shared" ref="I351:J351" si="157">I352</f>
        <v>0</v>
      </c>
      <c r="J351" s="9">
        <f t="shared" si="157"/>
        <v>0</v>
      </c>
      <c r="K351" s="264"/>
      <c r="L351" s="264"/>
    </row>
    <row r="352" spans="1:12" ht="57" hidden="1" customHeight="1" x14ac:dyDescent="0.25">
      <c r="A352" s="4"/>
      <c r="B352" s="121" t="s">
        <v>252</v>
      </c>
      <c r="C352" s="73">
        <v>901</v>
      </c>
      <c r="D352" s="6" t="s">
        <v>26</v>
      </c>
      <c r="E352" s="8" t="s">
        <v>164</v>
      </c>
      <c r="F352" s="8" t="s">
        <v>281</v>
      </c>
      <c r="G352" s="80" t="s">
        <v>279</v>
      </c>
      <c r="H352" s="261"/>
      <c r="I352" s="261"/>
      <c r="J352" s="261"/>
      <c r="K352" s="264"/>
      <c r="L352" s="264"/>
    </row>
    <row r="353" spans="1:12" ht="57" customHeight="1" x14ac:dyDescent="0.25">
      <c r="A353" s="4"/>
      <c r="B353" s="121" t="s">
        <v>282</v>
      </c>
      <c r="C353" s="73">
        <v>901</v>
      </c>
      <c r="D353" s="6" t="s">
        <v>26</v>
      </c>
      <c r="E353" s="8" t="s">
        <v>164</v>
      </c>
      <c r="F353" s="8" t="s">
        <v>283</v>
      </c>
      <c r="G353" s="80"/>
      <c r="H353" s="9">
        <f>H354+H356</f>
        <v>40916</v>
      </c>
      <c r="I353" s="9">
        <f t="shared" ref="I353:J353" si="158">I354+I356</f>
        <v>30000</v>
      </c>
      <c r="J353" s="9">
        <f t="shared" si="158"/>
        <v>5000</v>
      </c>
      <c r="K353" s="264"/>
      <c r="L353" s="264"/>
    </row>
    <row r="354" spans="1:12" ht="57" hidden="1" customHeight="1" x14ac:dyDescent="0.25">
      <c r="A354" s="4"/>
      <c r="B354" s="121" t="s">
        <v>237</v>
      </c>
      <c r="C354" s="73">
        <v>901</v>
      </c>
      <c r="D354" s="6" t="s">
        <v>26</v>
      </c>
      <c r="E354" s="8" t="s">
        <v>164</v>
      </c>
      <c r="F354" s="8" t="s">
        <v>283</v>
      </c>
      <c r="G354" s="80" t="s">
        <v>47</v>
      </c>
      <c r="H354" s="9">
        <f>H355</f>
        <v>0</v>
      </c>
      <c r="I354" s="9">
        <f t="shared" ref="I354:J354" si="159">I355</f>
        <v>0</v>
      </c>
      <c r="J354" s="9">
        <f t="shared" si="159"/>
        <v>0</v>
      </c>
      <c r="K354" s="264"/>
      <c r="L354" s="264"/>
    </row>
    <row r="355" spans="1:12" ht="57" hidden="1" customHeight="1" x14ac:dyDescent="0.25">
      <c r="A355" s="4"/>
      <c r="B355" s="121" t="s">
        <v>36</v>
      </c>
      <c r="C355" s="73">
        <v>901</v>
      </c>
      <c r="D355" s="6" t="s">
        <v>26</v>
      </c>
      <c r="E355" s="8" t="s">
        <v>164</v>
      </c>
      <c r="F355" s="8" t="s">
        <v>284</v>
      </c>
      <c r="G355" s="80" t="s">
        <v>48</v>
      </c>
      <c r="H355" s="9">
        <v>0</v>
      </c>
      <c r="I355" s="9">
        <v>0</v>
      </c>
      <c r="J355" s="9">
        <v>0</v>
      </c>
      <c r="K355" s="264"/>
      <c r="L355" s="264"/>
    </row>
    <row r="356" spans="1:12" ht="57" customHeight="1" x14ac:dyDescent="0.25">
      <c r="A356" s="4"/>
      <c r="B356" s="121" t="s">
        <v>251</v>
      </c>
      <c r="C356" s="73">
        <v>901</v>
      </c>
      <c r="D356" s="6" t="s">
        <v>26</v>
      </c>
      <c r="E356" s="8" t="s">
        <v>164</v>
      </c>
      <c r="F356" s="8" t="s">
        <v>284</v>
      </c>
      <c r="G356" s="80" t="s">
        <v>278</v>
      </c>
      <c r="H356" s="9">
        <f>H357</f>
        <v>40916</v>
      </c>
      <c r="I356" s="9">
        <f t="shared" ref="I356:J356" si="160">I357</f>
        <v>30000</v>
      </c>
      <c r="J356" s="9">
        <f t="shared" si="160"/>
        <v>5000</v>
      </c>
      <c r="K356" s="264"/>
      <c r="L356" s="264"/>
    </row>
    <row r="357" spans="1:12" ht="57" customHeight="1" x14ac:dyDescent="0.25">
      <c r="A357" s="4"/>
      <c r="B357" s="121" t="s">
        <v>252</v>
      </c>
      <c r="C357" s="73">
        <v>901</v>
      </c>
      <c r="D357" s="6" t="s">
        <v>26</v>
      </c>
      <c r="E357" s="8" t="s">
        <v>164</v>
      </c>
      <c r="F357" s="8" t="s">
        <v>284</v>
      </c>
      <c r="G357" s="80" t="s">
        <v>279</v>
      </c>
      <c r="H357" s="261">
        <v>40916</v>
      </c>
      <c r="I357" s="9">
        <v>30000</v>
      </c>
      <c r="J357" s="9">
        <v>5000</v>
      </c>
      <c r="K357" s="264"/>
      <c r="L357" s="264"/>
    </row>
    <row r="358" spans="1:12" ht="57" customHeight="1" x14ac:dyDescent="0.25">
      <c r="A358" s="4"/>
      <c r="B358" s="121" t="s">
        <v>285</v>
      </c>
      <c r="C358" s="73">
        <v>901</v>
      </c>
      <c r="D358" s="6" t="s">
        <v>26</v>
      </c>
      <c r="E358" s="8" t="s">
        <v>164</v>
      </c>
      <c r="F358" s="8" t="s">
        <v>286</v>
      </c>
      <c r="G358" s="80"/>
      <c r="H358" s="9">
        <f>H359</f>
        <v>6545</v>
      </c>
      <c r="I358" s="9">
        <f t="shared" ref="I358:J359" si="161">I359</f>
        <v>6982</v>
      </c>
      <c r="J358" s="9">
        <f t="shared" si="161"/>
        <v>4223</v>
      </c>
      <c r="K358" s="264"/>
      <c r="L358" s="264"/>
    </row>
    <row r="359" spans="1:12" ht="57" customHeight="1" x14ac:dyDescent="0.25">
      <c r="A359" s="4"/>
      <c r="B359" s="121" t="s">
        <v>251</v>
      </c>
      <c r="C359" s="73">
        <v>901</v>
      </c>
      <c r="D359" s="6" t="s">
        <v>26</v>
      </c>
      <c r="E359" s="8" t="s">
        <v>164</v>
      </c>
      <c r="F359" s="8" t="s">
        <v>286</v>
      </c>
      <c r="G359" s="80" t="s">
        <v>278</v>
      </c>
      <c r="H359" s="9">
        <f>H360</f>
        <v>6545</v>
      </c>
      <c r="I359" s="9">
        <f t="shared" si="161"/>
        <v>6982</v>
      </c>
      <c r="J359" s="9">
        <f t="shared" si="161"/>
        <v>4223</v>
      </c>
      <c r="K359" s="264"/>
      <c r="L359" s="264"/>
    </row>
    <row r="360" spans="1:12" ht="57" customHeight="1" x14ac:dyDescent="0.25">
      <c r="A360" s="4"/>
      <c r="B360" s="121" t="s">
        <v>252</v>
      </c>
      <c r="C360" s="73">
        <v>901</v>
      </c>
      <c r="D360" s="6" t="s">
        <v>26</v>
      </c>
      <c r="E360" s="8" t="s">
        <v>164</v>
      </c>
      <c r="F360" s="8" t="s">
        <v>286</v>
      </c>
      <c r="G360" s="80" t="s">
        <v>279</v>
      </c>
      <c r="H360" s="9">
        <v>6545</v>
      </c>
      <c r="I360" s="9">
        <v>6982</v>
      </c>
      <c r="J360" s="9">
        <v>4223</v>
      </c>
      <c r="K360" s="264"/>
      <c r="L360" s="264"/>
    </row>
    <row r="361" spans="1:12" ht="57" customHeight="1" x14ac:dyDescent="0.25">
      <c r="A361" s="4"/>
      <c r="B361" s="121" t="s">
        <v>287</v>
      </c>
      <c r="C361" s="73">
        <v>901</v>
      </c>
      <c r="D361" s="6" t="s">
        <v>26</v>
      </c>
      <c r="E361" s="8" t="s">
        <v>164</v>
      </c>
      <c r="F361" s="8" t="s">
        <v>288</v>
      </c>
      <c r="G361" s="80"/>
      <c r="H361" s="9">
        <f>H362</f>
        <v>13343</v>
      </c>
      <c r="I361" s="9">
        <f t="shared" ref="I361:J361" si="162">I362</f>
        <v>3000</v>
      </c>
      <c r="J361" s="9">
        <f t="shared" si="162"/>
        <v>3000</v>
      </c>
      <c r="K361" s="264"/>
      <c r="L361" s="264"/>
    </row>
    <row r="362" spans="1:12" ht="57" customHeight="1" x14ac:dyDescent="0.25">
      <c r="A362" s="4"/>
      <c r="B362" s="121" t="s">
        <v>289</v>
      </c>
      <c r="C362" s="73">
        <v>901</v>
      </c>
      <c r="D362" s="6" t="s">
        <v>26</v>
      </c>
      <c r="E362" s="8" t="s">
        <v>164</v>
      </c>
      <c r="F362" s="8" t="s">
        <v>290</v>
      </c>
      <c r="G362" s="80"/>
      <c r="H362" s="9">
        <f>H370+H363</f>
        <v>13343</v>
      </c>
      <c r="I362" s="9">
        <f>I370</f>
        <v>3000</v>
      </c>
      <c r="J362" s="9">
        <f>J370</f>
        <v>3000</v>
      </c>
      <c r="K362" s="264"/>
      <c r="L362" s="264"/>
    </row>
    <row r="363" spans="1:12" ht="57" customHeight="1" x14ac:dyDescent="0.25">
      <c r="A363" s="4"/>
      <c r="B363" s="121" t="s">
        <v>414</v>
      </c>
      <c r="C363" s="73">
        <v>901</v>
      </c>
      <c r="D363" s="6" t="s">
        <v>26</v>
      </c>
      <c r="E363" s="8" t="s">
        <v>164</v>
      </c>
      <c r="F363" s="8" t="s">
        <v>415</v>
      </c>
      <c r="G363" s="80"/>
      <c r="H363" s="9">
        <f>H364+H367</f>
        <v>3311</v>
      </c>
      <c r="I363" s="9">
        <f t="shared" ref="I363:J363" si="163">I364+I367</f>
        <v>0</v>
      </c>
      <c r="J363" s="9">
        <f t="shared" si="163"/>
        <v>0</v>
      </c>
      <c r="K363" s="264"/>
      <c r="L363" s="264"/>
    </row>
    <row r="364" spans="1:12" ht="57" customHeight="1" x14ac:dyDescent="0.25">
      <c r="A364" s="4"/>
      <c r="B364" s="121" t="s">
        <v>297</v>
      </c>
      <c r="C364" s="73">
        <v>901</v>
      </c>
      <c r="D364" s="6" t="s">
        <v>26</v>
      </c>
      <c r="E364" s="8" t="s">
        <v>164</v>
      </c>
      <c r="F364" s="8" t="s">
        <v>953</v>
      </c>
      <c r="G364" s="80"/>
      <c r="H364" s="9">
        <f>H365</f>
        <v>1014</v>
      </c>
      <c r="I364" s="9"/>
      <c r="J364" s="9"/>
      <c r="K364" s="264"/>
      <c r="L364" s="264"/>
    </row>
    <row r="365" spans="1:12" ht="57" customHeight="1" x14ac:dyDescent="0.25">
      <c r="A365" s="4"/>
      <c r="B365" s="121" t="s">
        <v>251</v>
      </c>
      <c r="C365" s="73">
        <v>901</v>
      </c>
      <c r="D365" s="6" t="s">
        <v>26</v>
      </c>
      <c r="E365" s="8" t="s">
        <v>164</v>
      </c>
      <c r="F365" s="8" t="s">
        <v>953</v>
      </c>
      <c r="G365" s="80" t="s">
        <v>278</v>
      </c>
      <c r="H365" s="9">
        <f>H366</f>
        <v>1014</v>
      </c>
      <c r="I365" s="9"/>
      <c r="J365" s="9"/>
      <c r="K365" s="264"/>
      <c r="L365" s="264"/>
    </row>
    <row r="366" spans="1:12" ht="57" customHeight="1" x14ac:dyDescent="0.25">
      <c r="A366" s="4"/>
      <c r="B366" s="121" t="s">
        <v>252</v>
      </c>
      <c r="C366" s="73">
        <v>901</v>
      </c>
      <c r="D366" s="6" t="s">
        <v>26</v>
      </c>
      <c r="E366" s="8" t="s">
        <v>164</v>
      </c>
      <c r="F366" s="8" t="s">
        <v>953</v>
      </c>
      <c r="G366" s="80" t="s">
        <v>279</v>
      </c>
      <c r="H366" s="9">
        <v>1014</v>
      </c>
      <c r="I366" s="9"/>
      <c r="J366" s="9"/>
      <c r="K366" s="264"/>
      <c r="L366" s="264"/>
    </row>
    <row r="367" spans="1:12" ht="57" customHeight="1" x14ac:dyDescent="0.25">
      <c r="A367" s="4"/>
      <c r="B367" s="259" t="s">
        <v>1097</v>
      </c>
      <c r="C367" s="73">
        <v>901</v>
      </c>
      <c r="D367" s="6" t="s">
        <v>26</v>
      </c>
      <c r="E367" s="8" t="s">
        <v>164</v>
      </c>
      <c r="F367" s="8" t="s">
        <v>1096</v>
      </c>
      <c r="G367" s="80"/>
      <c r="H367" s="9">
        <f>H368</f>
        <v>2297</v>
      </c>
      <c r="I367" s="9"/>
      <c r="J367" s="9"/>
      <c r="K367" s="264"/>
      <c r="L367" s="264"/>
    </row>
    <row r="368" spans="1:12" ht="57" customHeight="1" x14ac:dyDescent="0.25">
      <c r="A368" s="4"/>
      <c r="B368" s="121" t="s">
        <v>251</v>
      </c>
      <c r="C368" s="73">
        <v>901</v>
      </c>
      <c r="D368" s="6" t="s">
        <v>26</v>
      </c>
      <c r="E368" s="8" t="s">
        <v>164</v>
      </c>
      <c r="F368" s="8" t="s">
        <v>1096</v>
      </c>
      <c r="G368" s="80" t="s">
        <v>278</v>
      </c>
      <c r="H368" s="9">
        <f>H369</f>
        <v>2297</v>
      </c>
      <c r="I368" s="9"/>
      <c r="J368" s="9"/>
      <c r="K368" s="264"/>
      <c r="L368" s="264"/>
    </row>
    <row r="369" spans="1:12" ht="57" customHeight="1" x14ac:dyDescent="0.25">
      <c r="A369" s="4"/>
      <c r="B369" s="121" t="s">
        <v>252</v>
      </c>
      <c r="C369" s="73">
        <v>901</v>
      </c>
      <c r="D369" s="6" t="s">
        <v>26</v>
      </c>
      <c r="E369" s="8" t="s">
        <v>164</v>
      </c>
      <c r="F369" s="8" t="s">
        <v>1096</v>
      </c>
      <c r="G369" s="80" t="s">
        <v>279</v>
      </c>
      <c r="H369" s="9">
        <v>2297</v>
      </c>
      <c r="I369" s="9"/>
      <c r="J369" s="9"/>
      <c r="K369" s="264"/>
      <c r="L369" s="264"/>
    </row>
    <row r="370" spans="1:12" ht="57" customHeight="1" x14ac:dyDescent="0.25">
      <c r="A370" s="4"/>
      <c r="B370" s="121" t="s">
        <v>291</v>
      </c>
      <c r="C370" s="73">
        <v>901</v>
      </c>
      <c r="D370" s="6" t="s">
        <v>26</v>
      </c>
      <c r="E370" s="8" t="s">
        <v>164</v>
      </c>
      <c r="F370" s="8" t="s">
        <v>292</v>
      </c>
      <c r="G370" s="80"/>
      <c r="H370" s="9">
        <f>H371+H374+H377</f>
        <v>10032</v>
      </c>
      <c r="I370" s="9">
        <f t="shared" ref="I370:J370" si="164">I371+I374+I377</f>
        <v>3000</v>
      </c>
      <c r="J370" s="9">
        <f t="shared" si="164"/>
        <v>3000</v>
      </c>
      <c r="K370" s="264"/>
      <c r="L370" s="264"/>
    </row>
    <row r="371" spans="1:12" ht="57" hidden="1" customHeight="1" x14ac:dyDescent="0.25">
      <c r="A371" s="4"/>
      <c r="B371" s="121" t="s">
        <v>293</v>
      </c>
      <c r="C371" s="73">
        <v>901</v>
      </c>
      <c r="D371" s="6" t="s">
        <v>26</v>
      </c>
      <c r="E371" s="8" t="s">
        <v>164</v>
      </c>
      <c r="F371" s="8" t="s">
        <v>294</v>
      </c>
      <c r="G371" s="80"/>
      <c r="H371" s="9">
        <f>H372</f>
        <v>0</v>
      </c>
      <c r="I371" s="9">
        <f t="shared" ref="I371:J372" si="165">I372</f>
        <v>0</v>
      </c>
      <c r="J371" s="9">
        <f t="shared" si="165"/>
        <v>0</v>
      </c>
      <c r="K371" s="264"/>
      <c r="L371" s="264"/>
    </row>
    <row r="372" spans="1:12" ht="57" hidden="1" customHeight="1" x14ac:dyDescent="0.25">
      <c r="A372" s="4"/>
      <c r="B372" s="121" t="s">
        <v>251</v>
      </c>
      <c r="C372" s="73">
        <v>901</v>
      </c>
      <c r="D372" s="6" t="s">
        <v>26</v>
      </c>
      <c r="E372" s="8" t="s">
        <v>164</v>
      </c>
      <c r="F372" s="8" t="s">
        <v>294</v>
      </c>
      <c r="G372" s="80" t="s">
        <v>278</v>
      </c>
      <c r="H372" s="9">
        <f>H373</f>
        <v>0</v>
      </c>
      <c r="I372" s="9">
        <f t="shared" si="165"/>
        <v>0</v>
      </c>
      <c r="J372" s="9">
        <f t="shared" si="165"/>
        <v>0</v>
      </c>
      <c r="K372" s="264"/>
      <c r="L372" s="264"/>
    </row>
    <row r="373" spans="1:12" ht="57" hidden="1" customHeight="1" x14ac:dyDescent="0.25">
      <c r="A373" s="4"/>
      <c r="B373" s="121" t="s">
        <v>252</v>
      </c>
      <c r="C373" s="73">
        <v>901</v>
      </c>
      <c r="D373" s="6" t="s">
        <v>26</v>
      </c>
      <c r="E373" s="8" t="s">
        <v>164</v>
      </c>
      <c r="F373" s="8" t="s">
        <v>294</v>
      </c>
      <c r="G373" s="80" t="s">
        <v>279</v>
      </c>
      <c r="H373" s="9">
        <v>0</v>
      </c>
      <c r="I373" s="9">
        <v>0</v>
      </c>
      <c r="J373" s="9">
        <v>0</v>
      </c>
      <c r="K373" s="264"/>
      <c r="L373" s="264"/>
    </row>
    <row r="374" spans="1:12" ht="57" customHeight="1" x14ac:dyDescent="0.25">
      <c r="A374" s="4"/>
      <c r="B374" s="121" t="s">
        <v>295</v>
      </c>
      <c r="C374" s="73">
        <v>901</v>
      </c>
      <c r="D374" s="6" t="s">
        <v>26</v>
      </c>
      <c r="E374" s="8" t="s">
        <v>164</v>
      </c>
      <c r="F374" s="8" t="s">
        <v>296</v>
      </c>
      <c r="G374" s="80"/>
      <c r="H374" s="9">
        <f>H375</f>
        <v>10032</v>
      </c>
      <c r="I374" s="9">
        <f t="shared" ref="I374:J375" si="166">I375</f>
        <v>3000</v>
      </c>
      <c r="J374" s="9">
        <f t="shared" si="166"/>
        <v>3000</v>
      </c>
      <c r="K374" s="264"/>
      <c r="L374" s="264"/>
    </row>
    <row r="375" spans="1:12" ht="57" customHeight="1" x14ac:dyDescent="0.25">
      <c r="A375" s="4"/>
      <c r="B375" s="121" t="s">
        <v>251</v>
      </c>
      <c r="C375" s="73">
        <v>901</v>
      </c>
      <c r="D375" s="6" t="s">
        <v>26</v>
      </c>
      <c r="E375" s="8" t="s">
        <v>164</v>
      </c>
      <c r="F375" s="8" t="s">
        <v>296</v>
      </c>
      <c r="G375" s="80" t="s">
        <v>278</v>
      </c>
      <c r="H375" s="9">
        <f>H376</f>
        <v>10032</v>
      </c>
      <c r="I375" s="9">
        <f t="shared" si="166"/>
        <v>3000</v>
      </c>
      <c r="J375" s="9">
        <f t="shared" si="166"/>
        <v>3000</v>
      </c>
      <c r="K375" s="264"/>
      <c r="L375" s="264"/>
    </row>
    <row r="376" spans="1:12" ht="57" customHeight="1" x14ac:dyDescent="0.25">
      <c r="A376" s="4"/>
      <c r="B376" s="121" t="s">
        <v>252</v>
      </c>
      <c r="C376" s="73">
        <v>901</v>
      </c>
      <c r="D376" s="75" t="s">
        <v>26</v>
      </c>
      <c r="E376" s="76" t="s">
        <v>164</v>
      </c>
      <c r="F376" s="76" t="s">
        <v>296</v>
      </c>
      <c r="G376" s="81" t="s">
        <v>279</v>
      </c>
      <c r="H376" s="261">
        <v>10032</v>
      </c>
      <c r="I376" s="9">
        <v>3000</v>
      </c>
      <c r="J376" s="9">
        <v>3000</v>
      </c>
      <c r="K376" s="264">
        <v>11416</v>
      </c>
      <c r="L376" s="264"/>
    </row>
    <row r="377" spans="1:12" ht="57" hidden="1" customHeight="1" x14ac:dyDescent="0.25">
      <c r="A377" s="4"/>
      <c r="B377" s="121" t="s">
        <v>297</v>
      </c>
      <c r="C377" s="73">
        <v>901</v>
      </c>
      <c r="D377" s="75" t="s">
        <v>26</v>
      </c>
      <c r="E377" s="76" t="s">
        <v>164</v>
      </c>
      <c r="F377" s="76" t="s">
        <v>298</v>
      </c>
      <c r="G377" s="81"/>
      <c r="H377" s="9">
        <f>H378</f>
        <v>0</v>
      </c>
      <c r="I377" s="9">
        <f t="shared" ref="I377:J378" si="167">I378</f>
        <v>0</v>
      </c>
      <c r="J377" s="9">
        <f t="shared" si="167"/>
        <v>0</v>
      </c>
      <c r="K377" s="264">
        <v>827</v>
      </c>
      <c r="L377" s="264"/>
    </row>
    <row r="378" spans="1:12" ht="57" hidden="1" customHeight="1" x14ac:dyDescent="0.25">
      <c r="A378" s="4"/>
      <c r="B378" s="121" t="s">
        <v>251</v>
      </c>
      <c r="C378" s="73">
        <v>901</v>
      </c>
      <c r="D378" s="75" t="s">
        <v>26</v>
      </c>
      <c r="E378" s="76" t="s">
        <v>164</v>
      </c>
      <c r="F378" s="76" t="s">
        <v>298</v>
      </c>
      <c r="G378" s="81" t="s">
        <v>278</v>
      </c>
      <c r="H378" s="9">
        <f>H379</f>
        <v>0</v>
      </c>
      <c r="I378" s="9">
        <f t="shared" si="167"/>
        <v>0</v>
      </c>
      <c r="J378" s="9">
        <f t="shared" si="167"/>
        <v>0</v>
      </c>
      <c r="K378" s="264"/>
      <c r="L378" s="264"/>
    </row>
    <row r="379" spans="1:12" ht="57" hidden="1" customHeight="1" x14ac:dyDescent="0.25">
      <c r="A379" s="4"/>
      <c r="B379" s="121" t="s">
        <v>252</v>
      </c>
      <c r="C379" s="73">
        <v>901</v>
      </c>
      <c r="D379" s="75" t="s">
        <v>26</v>
      </c>
      <c r="E379" s="76" t="s">
        <v>164</v>
      </c>
      <c r="F379" s="76" t="s">
        <v>298</v>
      </c>
      <c r="G379" s="81" t="s">
        <v>279</v>
      </c>
      <c r="H379" s="9">
        <v>0</v>
      </c>
      <c r="I379" s="9">
        <v>0</v>
      </c>
      <c r="J379" s="9">
        <v>0</v>
      </c>
      <c r="K379" s="264"/>
      <c r="L379" s="264"/>
    </row>
    <row r="380" spans="1:12" ht="57" customHeight="1" x14ac:dyDescent="0.25">
      <c r="A380" s="4"/>
      <c r="B380" s="121" t="s">
        <v>299</v>
      </c>
      <c r="C380" s="73">
        <v>901</v>
      </c>
      <c r="D380" s="6" t="s">
        <v>26</v>
      </c>
      <c r="E380" s="8" t="s">
        <v>300</v>
      </c>
      <c r="F380" s="8"/>
      <c r="G380" s="80"/>
      <c r="H380" s="9">
        <f>H381</f>
        <v>3380</v>
      </c>
      <c r="I380" s="9">
        <f t="shared" ref="I380:J381" si="168">I381</f>
        <v>3580</v>
      </c>
      <c r="J380" s="9">
        <f t="shared" si="168"/>
        <v>3895</v>
      </c>
      <c r="K380" s="264"/>
      <c r="L380" s="264"/>
    </row>
    <row r="381" spans="1:12" ht="57" customHeight="1" x14ac:dyDescent="0.25">
      <c r="A381" s="4"/>
      <c r="B381" s="121" t="s">
        <v>143</v>
      </c>
      <c r="C381" s="73">
        <v>901</v>
      </c>
      <c r="D381" s="6" t="s">
        <v>26</v>
      </c>
      <c r="E381" s="8" t="s">
        <v>300</v>
      </c>
      <c r="F381" s="8" t="s">
        <v>144</v>
      </c>
      <c r="G381" s="80"/>
      <c r="H381" s="9">
        <f>H382</f>
        <v>3380</v>
      </c>
      <c r="I381" s="9">
        <f t="shared" si="168"/>
        <v>3580</v>
      </c>
      <c r="J381" s="9">
        <f t="shared" si="168"/>
        <v>3895</v>
      </c>
      <c r="K381" s="264"/>
      <c r="L381" s="264"/>
    </row>
    <row r="382" spans="1:12" ht="91.5" customHeight="1" x14ac:dyDescent="0.25">
      <c r="A382" s="4"/>
      <c r="B382" s="121" t="s">
        <v>301</v>
      </c>
      <c r="C382" s="73">
        <v>901</v>
      </c>
      <c r="D382" s="6" t="s">
        <v>26</v>
      </c>
      <c r="E382" s="8" t="s">
        <v>300</v>
      </c>
      <c r="F382" s="8" t="s">
        <v>302</v>
      </c>
      <c r="G382" s="80"/>
      <c r="H382" s="9">
        <f>H383+H387+H391+H395</f>
        <v>3380</v>
      </c>
      <c r="I382" s="9">
        <f t="shared" ref="I382:J382" si="169">I383+I387+I391+I395</f>
        <v>3580</v>
      </c>
      <c r="J382" s="9">
        <f t="shared" si="169"/>
        <v>3895</v>
      </c>
      <c r="K382" s="264"/>
      <c r="L382" s="264"/>
    </row>
    <row r="383" spans="1:12" ht="57" customHeight="1" x14ac:dyDescent="0.25">
      <c r="A383" s="4"/>
      <c r="B383" s="121" t="s">
        <v>303</v>
      </c>
      <c r="C383" s="73">
        <v>901</v>
      </c>
      <c r="D383" s="6" t="s">
        <v>26</v>
      </c>
      <c r="E383" s="8" t="s">
        <v>300</v>
      </c>
      <c r="F383" s="8" t="s">
        <v>304</v>
      </c>
      <c r="G383" s="80"/>
      <c r="H383" s="9">
        <f>H384</f>
        <v>1350</v>
      </c>
      <c r="I383" s="9">
        <f t="shared" ref="I383:J383" si="170">I384</f>
        <v>1350</v>
      </c>
      <c r="J383" s="9">
        <f t="shared" si="170"/>
        <v>1585</v>
      </c>
      <c r="K383" s="264"/>
      <c r="L383" s="264"/>
    </row>
    <row r="384" spans="1:12" ht="57" customHeight="1" x14ac:dyDescent="0.25">
      <c r="A384" s="4"/>
      <c r="B384" s="121" t="s">
        <v>305</v>
      </c>
      <c r="C384" s="73">
        <v>901</v>
      </c>
      <c r="D384" s="6" t="s">
        <v>26</v>
      </c>
      <c r="E384" s="8" t="s">
        <v>300</v>
      </c>
      <c r="F384" s="8" t="s">
        <v>306</v>
      </c>
      <c r="G384" s="80"/>
      <c r="H384" s="9">
        <f>H385</f>
        <v>1350</v>
      </c>
      <c r="I384" s="9">
        <f t="shared" ref="I384:J385" si="171">I385</f>
        <v>1350</v>
      </c>
      <c r="J384" s="9">
        <f t="shared" si="171"/>
        <v>1585</v>
      </c>
      <c r="K384" s="264"/>
      <c r="L384" s="264"/>
    </row>
    <row r="385" spans="1:12" ht="57" customHeight="1" x14ac:dyDescent="0.25">
      <c r="A385" s="4"/>
      <c r="B385" s="121" t="s">
        <v>237</v>
      </c>
      <c r="C385" s="73">
        <v>901</v>
      </c>
      <c r="D385" s="6" t="s">
        <v>26</v>
      </c>
      <c r="E385" s="8" t="s">
        <v>300</v>
      </c>
      <c r="F385" s="8" t="s">
        <v>306</v>
      </c>
      <c r="G385" s="80" t="s">
        <v>47</v>
      </c>
      <c r="H385" s="9">
        <f>H386</f>
        <v>1350</v>
      </c>
      <c r="I385" s="9">
        <f t="shared" si="171"/>
        <v>1350</v>
      </c>
      <c r="J385" s="9">
        <f t="shared" si="171"/>
        <v>1585</v>
      </c>
      <c r="K385" s="264"/>
      <c r="L385" s="264"/>
    </row>
    <row r="386" spans="1:12" ht="57" customHeight="1" x14ac:dyDescent="0.25">
      <c r="A386" s="4"/>
      <c r="B386" s="122" t="s">
        <v>36</v>
      </c>
      <c r="C386" s="73">
        <v>901</v>
      </c>
      <c r="D386" s="6" t="s">
        <v>26</v>
      </c>
      <c r="E386" s="8" t="s">
        <v>300</v>
      </c>
      <c r="F386" s="8" t="s">
        <v>306</v>
      </c>
      <c r="G386" s="80" t="s">
        <v>48</v>
      </c>
      <c r="H386" s="9">
        <v>1350</v>
      </c>
      <c r="I386" s="9">
        <v>1350</v>
      </c>
      <c r="J386" s="9">
        <v>1585</v>
      </c>
      <c r="K386" s="264"/>
      <c r="L386" s="264"/>
    </row>
    <row r="387" spans="1:12" ht="57" customHeight="1" x14ac:dyDescent="0.25">
      <c r="A387" s="4"/>
      <c r="B387" s="121" t="s">
        <v>307</v>
      </c>
      <c r="C387" s="73">
        <v>901</v>
      </c>
      <c r="D387" s="6" t="s">
        <v>26</v>
      </c>
      <c r="E387" s="8" t="s">
        <v>300</v>
      </c>
      <c r="F387" s="8" t="s">
        <v>308</v>
      </c>
      <c r="G387" s="80"/>
      <c r="H387" s="9">
        <f>H388</f>
        <v>800</v>
      </c>
      <c r="I387" s="9">
        <f t="shared" ref="I387:J389" si="172">I388</f>
        <v>800</v>
      </c>
      <c r="J387" s="9">
        <f t="shared" si="172"/>
        <v>880</v>
      </c>
      <c r="K387" s="264"/>
      <c r="L387" s="264"/>
    </row>
    <row r="388" spans="1:12" ht="57" customHeight="1" x14ac:dyDescent="0.25">
      <c r="A388" s="4"/>
      <c r="B388" s="121" t="s">
        <v>309</v>
      </c>
      <c r="C388" s="73">
        <v>901</v>
      </c>
      <c r="D388" s="6" t="s">
        <v>26</v>
      </c>
      <c r="E388" s="8" t="s">
        <v>300</v>
      </c>
      <c r="F388" s="8" t="s">
        <v>310</v>
      </c>
      <c r="G388" s="80"/>
      <c r="H388" s="9">
        <f>H389</f>
        <v>800</v>
      </c>
      <c r="I388" s="9">
        <f t="shared" si="172"/>
        <v>800</v>
      </c>
      <c r="J388" s="9">
        <f t="shared" si="172"/>
        <v>880</v>
      </c>
      <c r="K388" s="264"/>
      <c r="L388" s="264"/>
    </row>
    <row r="389" spans="1:12" ht="57" customHeight="1" x14ac:dyDescent="0.25">
      <c r="A389" s="4"/>
      <c r="B389" s="121" t="s">
        <v>237</v>
      </c>
      <c r="C389" s="73">
        <v>901</v>
      </c>
      <c r="D389" s="6" t="s">
        <v>26</v>
      </c>
      <c r="E389" s="8" t="s">
        <v>300</v>
      </c>
      <c r="F389" s="8" t="s">
        <v>310</v>
      </c>
      <c r="G389" s="80" t="s">
        <v>47</v>
      </c>
      <c r="H389" s="9">
        <f>H390</f>
        <v>800</v>
      </c>
      <c r="I389" s="9">
        <f t="shared" si="172"/>
        <v>800</v>
      </c>
      <c r="J389" s="9">
        <f t="shared" si="172"/>
        <v>880</v>
      </c>
      <c r="K389" s="264"/>
      <c r="L389" s="264"/>
    </row>
    <row r="390" spans="1:12" ht="57" customHeight="1" x14ac:dyDescent="0.25">
      <c r="A390" s="4"/>
      <c r="B390" s="122" t="s">
        <v>36</v>
      </c>
      <c r="C390" s="73">
        <v>901</v>
      </c>
      <c r="D390" s="75" t="s">
        <v>26</v>
      </c>
      <c r="E390" s="76" t="s">
        <v>300</v>
      </c>
      <c r="F390" s="76" t="s">
        <v>310</v>
      </c>
      <c r="G390" s="81" t="s">
        <v>48</v>
      </c>
      <c r="H390" s="9">
        <v>800</v>
      </c>
      <c r="I390" s="9">
        <v>800</v>
      </c>
      <c r="J390" s="9">
        <v>880</v>
      </c>
      <c r="K390" s="264"/>
      <c r="L390" s="264"/>
    </row>
    <row r="391" spans="1:12" ht="57" customHeight="1" x14ac:dyDescent="0.25">
      <c r="A391" s="4"/>
      <c r="B391" s="123" t="s">
        <v>311</v>
      </c>
      <c r="C391" s="73">
        <v>901</v>
      </c>
      <c r="D391" s="75" t="s">
        <v>26</v>
      </c>
      <c r="E391" s="81" t="s">
        <v>300</v>
      </c>
      <c r="F391" s="8" t="s">
        <v>312</v>
      </c>
      <c r="G391" s="84"/>
      <c r="H391" s="9">
        <f>H392</f>
        <v>1230</v>
      </c>
      <c r="I391" s="9">
        <f t="shared" ref="I391:J393" si="173">I392</f>
        <v>1430</v>
      </c>
      <c r="J391" s="9">
        <f t="shared" si="173"/>
        <v>1430</v>
      </c>
      <c r="K391" s="264"/>
      <c r="L391" s="264"/>
    </row>
    <row r="392" spans="1:12" ht="57" customHeight="1" x14ac:dyDescent="0.25">
      <c r="A392" s="4"/>
      <c r="B392" s="85" t="s">
        <v>313</v>
      </c>
      <c r="C392" s="73">
        <v>901</v>
      </c>
      <c r="D392" s="75" t="s">
        <v>26</v>
      </c>
      <c r="E392" s="81" t="s">
        <v>300</v>
      </c>
      <c r="F392" s="8" t="s">
        <v>314</v>
      </c>
      <c r="G392" s="84"/>
      <c r="H392" s="9">
        <f>H393</f>
        <v>1230</v>
      </c>
      <c r="I392" s="9">
        <f t="shared" si="173"/>
        <v>1430</v>
      </c>
      <c r="J392" s="9">
        <f t="shared" si="173"/>
        <v>1430</v>
      </c>
      <c r="K392" s="264"/>
      <c r="L392" s="264"/>
    </row>
    <row r="393" spans="1:12" ht="57" customHeight="1" x14ac:dyDescent="0.25">
      <c r="A393" s="4"/>
      <c r="B393" s="124" t="s">
        <v>237</v>
      </c>
      <c r="C393" s="73">
        <v>901</v>
      </c>
      <c r="D393" s="75" t="s">
        <v>26</v>
      </c>
      <c r="E393" s="81" t="s">
        <v>300</v>
      </c>
      <c r="F393" s="8" t="s">
        <v>314</v>
      </c>
      <c r="G393" s="84" t="s">
        <v>47</v>
      </c>
      <c r="H393" s="9">
        <f>H394</f>
        <v>1230</v>
      </c>
      <c r="I393" s="9">
        <f t="shared" si="173"/>
        <v>1430</v>
      </c>
      <c r="J393" s="9">
        <f t="shared" si="173"/>
        <v>1430</v>
      </c>
      <c r="K393" s="264"/>
      <c r="L393" s="264"/>
    </row>
    <row r="394" spans="1:12" ht="57" customHeight="1" x14ac:dyDescent="0.25">
      <c r="A394" s="4"/>
      <c r="B394" s="125" t="s">
        <v>36</v>
      </c>
      <c r="C394" s="73">
        <v>901</v>
      </c>
      <c r="D394" s="14" t="s">
        <v>26</v>
      </c>
      <c r="E394" s="14" t="s">
        <v>300</v>
      </c>
      <c r="F394" s="8" t="s">
        <v>314</v>
      </c>
      <c r="G394" s="84" t="s">
        <v>48</v>
      </c>
      <c r="H394" s="9">
        <v>1230</v>
      </c>
      <c r="I394" s="9">
        <v>1430</v>
      </c>
      <c r="J394" s="9">
        <v>1430</v>
      </c>
      <c r="K394" s="264"/>
      <c r="L394" s="264"/>
    </row>
    <row r="395" spans="1:12" ht="57" hidden="1" customHeight="1" x14ac:dyDescent="0.25">
      <c r="A395" s="4"/>
      <c r="B395" s="126" t="s">
        <v>315</v>
      </c>
      <c r="C395" s="73">
        <v>901</v>
      </c>
      <c r="D395" s="86" t="s">
        <v>26</v>
      </c>
      <c r="E395" s="86" t="s">
        <v>300</v>
      </c>
      <c r="F395" s="87" t="s">
        <v>316</v>
      </c>
      <c r="G395" s="88"/>
      <c r="H395" s="9">
        <f>H396</f>
        <v>0</v>
      </c>
      <c r="I395" s="9">
        <f t="shared" ref="I395:J397" si="174">I396</f>
        <v>0</v>
      </c>
      <c r="J395" s="9">
        <f t="shared" si="174"/>
        <v>0</v>
      </c>
      <c r="K395" s="264"/>
      <c r="L395" s="264"/>
    </row>
    <row r="396" spans="1:12" ht="57" hidden="1" customHeight="1" x14ac:dyDescent="0.25">
      <c r="A396" s="4"/>
      <c r="B396" s="126" t="s">
        <v>317</v>
      </c>
      <c r="C396" s="73">
        <v>901</v>
      </c>
      <c r="D396" s="87" t="s">
        <v>26</v>
      </c>
      <c r="E396" s="89" t="s">
        <v>300</v>
      </c>
      <c r="F396" s="90" t="s">
        <v>318</v>
      </c>
      <c r="G396" s="91"/>
      <c r="H396" s="9">
        <f>H397</f>
        <v>0</v>
      </c>
      <c r="I396" s="9">
        <f t="shared" si="174"/>
        <v>0</v>
      </c>
      <c r="J396" s="9">
        <f t="shared" si="174"/>
        <v>0</v>
      </c>
      <c r="K396" s="264"/>
      <c r="L396" s="264"/>
    </row>
    <row r="397" spans="1:12" ht="57" hidden="1" customHeight="1" x14ac:dyDescent="0.25">
      <c r="A397" s="4"/>
      <c r="B397" s="126" t="s">
        <v>237</v>
      </c>
      <c r="C397" s="92">
        <v>901</v>
      </c>
      <c r="D397" s="93" t="s">
        <v>26</v>
      </c>
      <c r="E397" s="90" t="s">
        <v>300</v>
      </c>
      <c r="F397" s="90" t="s">
        <v>318</v>
      </c>
      <c r="G397" s="91" t="s">
        <v>47</v>
      </c>
      <c r="H397" s="9">
        <f>H398</f>
        <v>0</v>
      </c>
      <c r="I397" s="9">
        <f t="shared" si="174"/>
        <v>0</v>
      </c>
      <c r="J397" s="9">
        <f t="shared" si="174"/>
        <v>0</v>
      </c>
      <c r="K397" s="264"/>
      <c r="L397" s="264"/>
    </row>
    <row r="398" spans="1:12" ht="57" hidden="1" customHeight="1" x14ac:dyDescent="0.25">
      <c r="A398" s="4"/>
      <c r="B398" s="126" t="s">
        <v>36</v>
      </c>
      <c r="C398" s="73">
        <v>901</v>
      </c>
      <c r="D398" s="93" t="s">
        <v>26</v>
      </c>
      <c r="E398" s="90" t="s">
        <v>300</v>
      </c>
      <c r="F398" s="90" t="s">
        <v>318</v>
      </c>
      <c r="G398" s="91" t="s">
        <v>48</v>
      </c>
      <c r="H398" s="9"/>
      <c r="I398" s="9"/>
      <c r="J398" s="9"/>
      <c r="K398" s="264"/>
      <c r="L398" s="264"/>
    </row>
    <row r="399" spans="1:12" ht="57" customHeight="1" x14ac:dyDescent="0.25">
      <c r="A399" s="4"/>
      <c r="B399" s="121" t="s">
        <v>348</v>
      </c>
      <c r="C399" s="73">
        <v>901</v>
      </c>
      <c r="D399" s="6" t="s">
        <v>26</v>
      </c>
      <c r="E399" s="8" t="s">
        <v>319</v>
      </c>
      <c r="F399" s="8"/>
      <c r="G399" s="80"/>
      <c r="H399" s="9">
        <f>H400+H410+H418+H446+H440</f>
        <v>11186</v>
      </c>
      <c r="I399" s="9">
        <f>I400+I410+I418+I446+I440</f>
        <v>10486</v>
      </c>
      <c r="J399" s="9">
        <f>J400+J410+J418+J446+J440</f>
        <v>10586</v>
      </c>
      <c r="K399" s="264"/>
      <c r="L399" s="264"/>
    </row>
    <row r="400" spans="1:12" ht="57" customHeight="1" x14ac:dyDescent="0.25">
      <c r="A400" s="4"/>
      <c r="B400" s="51" t="s">
        <v>165</v>
      </c>
      <c r="C400" s="73">
        <v>901</v>
      </c>
      <c r="D400" s="6" t="s">
        <v>26</v>
      </c>
      <c r="E400" s="8" t="s">
        <v>319</v>
      </c>
      <c r="F400" s="8" t="s">
        <v>166</v>
      </c>
      <c r="G400" s="80"/>
      <c r="H400" s="247">
        <f>H401</f>
        <v>493</v>
      </c>
      <c r="I400" s="247">
        <f t="shared" ref="I400:J404" si="175">I401</f>
        <v>493</v>
      </c>
      <c r="J400" s="247">
        <f t="shared" si="175"/>
        <v>493</v>
      </c>
      <c r="K400" s="264"/>
      <c r="L400" s="264"/>
    </row>
    <row r="401" spans="1:12" ht="57" customHeight="1" x14ac:dyDescent="0.25">
      <c r="A401" s="4"/>
      <c r="B401" s="52" t="s">
        <v>190</v>
      </c>
      <c r="C401" s="73">
        <v>901</v>
      </c>
      <c r="D401" s="6" t="s">
        <v>26</v>
      </c>
      <c r="E401" s="8" t="s">
        <v>319</v>
      </c>
      <c r="F401" s="8" t="s">
        <v>191</v>
      </c>
      <c r="G401" s="80"/>
      <c r="H401" s="9">
        <f>H402</f>
        <v>493</v>
      </c>
      <c r="I401" s="9">
        <f t="shared" si="175"/>
        <v>493</v>
      </c>
      <c r="J401" s="9">
        <f t="shared" si="175"/>
        <v>493</v>
      </c>
      <c r="K401" s="264"/>
      <c r="L401" s="264"/>
    </row>
    <row r="402" spans="1:12" ht="57" customHeight="1" x14ac:dyDescent="0.25">
      <c r="A402" s="4"/>
      <c r="B402" s="121" t="s">
        <v>913</v>
      </c>
      <c r="C402" s="73">
        <v>901</v>
      </c>
      <c r="D402" s="6" t="s">
        <v>26</v>
      </c>
      <c r="E402" s="8" t="s">
        <v>319</v>
      </c>
      <c r="F402" s="8" t="s">
        <v>408</v>
      </c>
      <c r="G402" s="80"/>
      <c r="H402" s="9">
        <f>H403+H407</f>
        <v>493</v>
      </c>
      <c r="I402" s="9">
        <f t="shared" ref="I402:J402" si="176">I403+I407</f>
        <v>493</v>
      </c>
      <c r="J402" s="9">
        <f t="shared" si="176"/>
        <v>493</v>
      </c>
      <c r="K402" s="264"/>
      <c r="L402" s="264"/>
    </row>
    <row r="403" spans="1:12" ht="106.5" customHeight="1" x14ac:dyDescent="0.25">
      <c r="A403" s="4"/>
      <c r="B403" s="121" t="s">
        <v>338</v>
      </c>
      <c r="C403" s="73">
        <v>901</v>
      </c>
      <c r="D403" s="6" t="s">
        <v>26</v>
      </c>
      <c r="E403" s="8" t="s">
        <v>319</v>
      </c>
      <c r="F403" s="8" t="s">
        <v>912</v>
      </c>
      <c r="G403" s="80"/>
      <c r="H403" s="9">
        <f>H404</f>
        <v>493</v>
      </c>
      <c r="I403" s="9">
        <f t="shared" si="175"/>
        <v>493</v>
      </c>
      <c r="J403" s="9">
        <f t="shared" si="175"/>
        <v>493</v>
      </c>
      <c r="K403" s="264"/>
      <c r="L403" s="264"/>
    </row>
    <row r="404" spans="1:12" ht="57" customHeight="1" x14ac:dyDescent="0.25">
      <c r="A404" s="4"/>
      <c r="B404" s="121" t="s">
        <v>35</v>
      </c>
      <c r="C404" s="73">
        <v>901</v>
      </c>
      <c r="D404" s="6" t="s">
        <v>26</v>
      </c>
      <c r="E404" s="8" t="s">
        <v>319</v>
      </c>
      <c r="F404" s="8" t="s">
        <v>912</v>
      </c>
      <c r="G404" s="80" t="s">
        <v>47</v>
      </c>
      <c r="H404" s="9">
        <f>H405</f>
        <v>493</v>
      </c>
      <c r="I404" s="9">
        <f t="shared" si="175"/>
        <v>493</v>
      </c>
      <c r="J404" s="9">
        <f t="shared" si="175"/>
        <v>493</v>
      </c>
      <c r="K404" s="264"/>
      <c r="L404" s="264"/>
    </row>
    <row r="405" spans="1:12" ht="57" customHeight="1" x14ac:dyDescent="0.25">
      <c r="A405" s="4"/>
      <c r="B405" s="121" t="s">
        <v>339</v>
      </c>
      <c r="C405" s="73">
        <v>901</v>
      </c>
      <c r="D405" s="6" t="s">
        <v>26</v>
      </c>
      <c r="E405" s="8" t="s">
        <v>319</v>
      </c>
      <c r="F405" s="8" t="s">
        <v>912</v>
      </c>
      <c r="G405" s="80" t="s">
        <v>48</v>
      </c>
      <c r="H405" s="9">
        <v>493</v>
      </c>
      <c r="I405" s="9">
        <v>493</v>
      </c>
      <c r="J405" s="9">
        <v>493</v>
      </c>
      <c r="K405" s="264"/>
      <c r="L405" s="264"/>
    </row>
    <row r="406" spans="1:12" ht="57" hidden="1" customHeight="1" x14ac:dyDescent="0.25">
      <c r="A406" s="4"/>
      <c r="B406" s="121" t="s">
        <v>407</v>
      </c>
      <c r="C406" s="73">
        <v>901</v>
      </c>
      <c r="D406" s="6" t="s">
        <v>26</v>
      </c>
      <c r="E406" s="8" t="s">
        <v>319</v>
      </c>
      <c r="F406" s="8" t="s">
        <v>408</v>
      </c>
      <c r="G406" s="80"/>
      <c r="H406" s="9">
        <f>H407</f>
        <v>0</v>
      </c>
      <c r="I406" s="9"/>
      <c r="J406" s="9"/>
      <c r="K406" s="264"/>
      <c r="L406" s="264"/>
    </row>
    <row r="407" spans="1:12" ht="57" hidden="1" customHeight="1" x14ac:dyDescent="0.25">
      <c r="A407" s="4"/>
      <c r="B407" s="121" t="s">
        <v>891</v>
      </c>
      <c r="C407" s="73">
        <v>901</v>
      </c>
      <c r="D407" s="6" t="s">
        <v>26</v>
      </c>
      <c r="E407" s="8" t="s">
        <v>319</v>
      </c>
      <c r="F407" s="8" t="s">
        <v>890</v>
      </c>
      <c r="G407" s="80"/>
      <c r="H407" s="9">
        <f>H408</f>
        <v>0</v>
      </c>
      <c r="I407" s="9"/>
      <c r="J407" s="9"/>
      <c r="K407" s="264"/>
      <c r="L407" s="264"/>
    </row>
    <row r="408" spans="1:12" ht="57" hidden="1" customHeight="1" x14ac:dyDescent="0.25">
      <c r="A408" s="4"/>
      <c r="B408" s="121" t="s">
        <v>35</v>
      </c>
      <c r="C408" s="73">
        <v>901</v>
      </c>
      <c r="D408" s="6" t="s">
        <v>26</v>
      </c>
      <c r="E408" s="8" t="s">
        <v>319</v>
      </c>
      <c r="F408" s="8" t="s">
        <v>890</v>
      </c>
      <c r="G408" s="80" t="s">
        <v>47</v>
      </c>
      <c r="H408" s="9">
        <f>H409</f>
        <v>0</v>
      </c>
      <c r="I408" s="9"/>
      <c r="J408" s="9"/>
      <c r="K408" s="264"/>
      <c r="L408" s="264"/>
    </row>
    <row r="409" spans="1:12" ht="57" hidden="1" customHeight="1" x14ac:dyDescent="0.25">
      <c r="A409" s="4"/>
      <c r="B409" s="121" t="s">
        <v>339</v>
      </c>
      <c r="C409" s="73">
        <v>901</v>
      </c>
      <c r="D409" s="6" t="s">
        <v>26</v>
      </c>
      <c r="E409" s="8" t="s">
        <v>319</v>
      </c>
      <c r="F409" s="8" t="s">
        <v>890</v>
      </c>
      <c r="G409" s="80" t="s">
        <v>48</v>
      </c>
      <c r="H409" s="9"/>
      <c r="I409" s="9"/>
      <c r="J409" s="9"/>
      <c r="K409" s="264"/>
      <c r="L409" s="264"/>
    </row>
    <row r="410" spans="1:12" ht="57" customHeight="1" x14ac:dyDescent="0.25">
      <c r="A410" s="4"/>
      <c r="B410" s="121" t="s">
        <v>340</v>
      </c>
      <c r="C410" s="73">
        <v>901</v>
      </c>
      <c r="D410" s="6" t="s">
        <v>26</v>
      </c>
      <c r="E410" s="8" t="s">
        <v>319</v>
      </c>
      <c r="F410" s="8" t="s">
        <v>341</v>
      </c>
      <c r="G410" s="80"/>
      <c r="H410" s="9">
        <f>H411</f>
        <v>478</v>
      </c>
      <c r="I410" s="9">
        <f t="shared" ref="I410:J414" si="177">I411</f>
        <v>478</v>
      </c>
      <c r="J410" s="9">
        <f t="shared" si="177"/>
        <v>478</v>
      </c>
      <c r="K410" s="264"/>
      <c r="L410" s="264"/>
    </row>
    <row r="411" spans="1:12" ht="57" customHeight="1" x14ac:dyDescent="0.25">
      <c r="A411" s="4"/>
      <c r="B411" s="121" t="s">
        <v>342</v>
      </c>
      <c r="C411" s="73">
        <v>901</v>
      </c>
      <c r="D411" s="6" t="s">
        <v>26</v>
      </c>
      <c r="E411" s="8" t="s">
        <v>319</v>
      </c>
      <c r="F411" s="8" t="s">
        <v>343</v>
      </c>
      <c r="G411" s="80"/>
      <c r="H411" s="9">
        <f>H412</f>
        <v>478</v>
      </c>
      <c r="I411" s="9">
        <f t="shared" si="177"/>
        <v>478</v>
      </c>
      <c r="J411" s="9">
        <f t="shared" si="177"/>
        <v>478</v>
      </c>
      <c r="K411" s="264"/>
      <c r="L411" s="264"/>
    </row>
    <row r="412" spans="1:12" ht="57" customHeight="1" x14ac:dyDescent="0.25">
      <c r="A412" s="4"/>
      <c r="B412" s="121" t="s">
        <v>344</v>
      </c>
      <c r="C412" s="73">
        <v>901</v>
      </c>
      <c r="D412" s="6" t="s">
        <v>26</v>
      </c>
      <c r="E412" s="8" t="s">
        <v>319</v>
      </c>
      <c r="F412" s="8" t="s">
        <v>345</v>
      </c>
      <c r="G412" s="80"/>
      <c r="H412" s="9">
        <f>H413</f>
        <v>478</v>
      </c>
      <c r="I412" s="9">
        <f t="shared" si="177"/>
        <v>478</v>
      </c>
      <c r="J412" s="9">
        <f t="shared" si="177"/>
        <v>478</v>
      </c>
      <c r="K412" s="264"/>
      <c r="L412" s="264"/>
    </row>
    <row r="413" spans="1:12" ht="57" customHeight="1" x14ac:dyDescent="0.25">
      <c r="A413" s="4"/>
      <c r="B413" s="121" t="s">
        <v>346</v>
      </c>
      <c r="C413" s="73">
        <v>901</v>
      </c>
      <c r="D413" s="6" t="s">
        <v>26</v>
      </c>
      <c r="E413" s="8" t="s">
        <v>319</v>
      </c>
      <c r="F413" s="8" t="s">
        <v>347</v>
      </c>
      <c r="G413" s="80"/>
      <c r="H413" s="9">
        <f>H414+H416</f>
        <v>478</v>
      </c>
      <c r="I413" s="9">
        <f t="shared" ref="I413:J413" si="178">I414+I416</f>
        <v>478</v>
      </c>
      <c r="J413" s="9">
        <f t="shared" si="178"/>
        <v>478</v>
      </c>
      <c r="K413" s="264"/>
      <c r="L413" s="264"/>
    </row>
    <row r="414" spans="1:12" ht="57" customHeight="1" x14ac:dyDescent="0.25">
      <c r="A414" s="4"/>
      <c r="B414" s="121" t="s">
        <v>16</v>
      </c>
      <c r="C414" s="73">
        <v>901</v>
      </c>
      <c r="D414" s="6" t="s">
        <v>26</v>
      </c>
      <c r="E414" s="8" t="s">
        <v>319</v>
      </c>
      <c r="F414" s="8" t="s">
        <v>347</v>
      </c>
      <c r="G414" s="80" t="s">
        <v>45</v>
      </c>
      <c r="H414" s="9">
        <f>H415</f>
        <v>406</v>
      </c>
      <c r="I414" s="9">
        <f t="shared" si="177"/>
        <v>406</v>
      </c>
      <c r="J414" s="9">
        <f t="shared" si="177"/>
        <v>406</v>
      </c>
      <c r="K414" s="264"/>
      <c r="L414" s="264"/>
    </row>
    <row r="415" spans="1:12" ht="57" customHeight="1" x14ac:dyDescent="0.25">
      <c r="A415" s="4"/>
      <c r="B415" s="121" t="s">
        <v>17</v>
      </c>
      <c r="C415" s="73">
        <v>901</v>
      </c>
      <c r="D415" s="6" t="s">
        <v>26</v>
      </c>
      <c r="E415" s="8" t="s">
        <v>319</v>
      </c>
      <c r="F415" s="8" t="s">
        <v>347</v>
      </c>
      <c r="G415" s="80" t="s">
        <v>46</v>
      </c>
      <c r="H415" s="9">
        <v>406</v>
      </c>
      <c r="I415" s="9">
        <v>406</v>
      </c>
      <c r="J415" s="9">
        <v>406</v>
      </c>
      <c r="K415" s="264"/>
      <c r="L415" s="264"/>
    </row>
    <row r="416" spans="1:12" ht="57" customHeight="1" x14ac:dyDescent="0.25">
      <c r="A416" s="4"/>
      <c r="B416" s="121" t="s">
        <v>35</v>
      </c>
      <c r="C416" s="73">
        <v>901</v>
      </c>
      <c r="D416" s="6" t="s">
        <v>26</v>
      </c>
      <c r="E416" s="8" t="s">
        <v>319</v>
      </c>
      <c r="F416" s="8" t="s">
        <v>347</v>
      </c>
      <c r="G416" s="80" t="s">
        <v>47</v>
      </c>
      <c r="H416" s="9">
        <f>H417</f>
        <v>72</v>
      </c>
      <c r="I416" s="9">
        <f t="shared" ref="I416:J416" si="179">I417</f>
        <v>72</v>
      </c>
      <c r="J416" s="9">
        <f t="shared" si="179"/>
        <v>72</v>
      </c>
      <c r="K416" s="264"/>
      <c r="L416" s="264"/>
    </row>
    <row r="417" spans="1:12" ht="57" customHeight="1" x14ac:dyDescent="0.25">
      <c r="A417" s="4"/>
      <c r="B417" s="121" t="s">
        <v>36</v>
      </c>
      <c r="C417" s="73">
        <v>901</v>
      </c>
      <c r="D417" s="6" t="s">
        <v>26</v>
      </c>
      <c r="E417" s="8" t="s">
        <v>319</v>
      </c>
      <c r="F417" s="8" t="s">
        <v>347</v>
      </c>
      <c r="G417" s="80" t="s">
        <v>48</v>
      </c>
      <c r="H417" s="9">
        <v>72</v>
      </c>
      <c r="I417" s="9">
        <v>72</v>
      </c>
      <c r="J417" s="9">
        <v>72</v>
      </c>
      <c r="K417" s="264"/>
      <c r="L417" s="264"/>
    </row>
    <row r="418" spans="1:12" ht="57" customHeight="1" x14ac:dyDescent="0.25">
      <c r="A418" s="4"/>
      <c r="B418" s="121" t="s">
        <v>255</v>
      </c>
      <c r="C418" s="73">
        <v>901</v>
      </c>
      <c r="D418" s="6" t="s">
        <v>26</v>
      </c>
      <c r="E418" s="8" t="s">
        <v>319</v>
      </c>
      <c r="F418" s="8" t="s">
        <v>320</v>
      </c>
      <c r="G418" s="80"/>
      <c r="H418" s="9">
        <f>H419+H426+H437</f>
        <v>1200</v>
      </c>
      <c r="I418" s="9">
        <f t="shared" ref="I418:J418" si="180">I419+I426+I437</f>
        <v>1500</v>
      </c>
      <c r="J418" s="9">
        <f t="shared" si="180"/>
        <v>1600</v>
      </c>
      <c r="K418" s="264"/>
      <c r="L418" s="264"/>
    </row>
    <row r="419" spans="1:12" ht="57" customHeight="1" x14ac:dyDescent="0.25">
      <c r="A419" s="4"/>
      <c r="B419" s="121" t="s">
        <v>321</v>
      </c>
      <c r="C419" s="73">
        <v>901</v>
      </c>
      <c r="D419" s="6" t="s">
        <v>26</v>
      </c>
      <c r="E419" s="8" t="s">
        <v>319</v>
      </c>
      <c r="F419" s="8" t="s">
        <v>322</v>
      </c>
      <c r="G419" s="80"/>
      <c r="H419" s="9">
        <f>H420</f>
        <v>100</v>
      </c>
      <c r="I419" s="9">
        <f t="shared" ref="I419:J419" si="181">I420</f>
        <v>100</v>
      </c>
      <c r="J419" s="9">
        <f t="shared" si="181"/>
        <v>100</v>
      </c>
      <c r="K419" s="264"/>
      <c r="L419" s="264"/>
    </row>
    <row r="420" spans="1:12" ht="104.25" customHeight="1" x14ac:dyDescent="0.25">
      <c r="A420" s="4"/>
      <c r="B420" s="121" t="s">
        <v>958</v>
      </c>
      <c r="C420" s="73">
        <v>901</v>
      </c>
      <c r="D420" s="6" t="s">
        <v>26</v>
      </c>
      <c r="E420" s="8" t="s">
        <v>319</v>
      </c>
      <c r="F420" s="8" t="s">
        <v>323</v>
      </c>
      <c r="G420" s="80"/>
      <c r="H420" s="9">
        <f>H421</f>
        <v>100</v>
      </c>
      <c r="I420" s="9">
        <f t="shared" ref="I420:J420" si="182">I421</f>
        <v>100</v>
      </c>
      <c r="J420" s="9">
        <f t="shared" si="182"/>
        <v>100</v>
      </c>
      <c r="K420" s="264"/>
      <c r="L420" s="264"/>
    </row>
    <row r="421" spans="1:12" ht="57" customHeight="1" x14ac:dyDescent="0.25">
      <c r="A421" s="4"/>
      <c r="B421" s="121" t="s">
        <v>324</v>
      </c>
      <c r="C421" s="73">
        <v>901</v>
      </c>
      <c r="D421" s="6" t="s">
        <v>26</v>
      </c>
      <c r="E421" s="8" t="s">
        <v>319</v>
      </c>
      <c r="F421" s="8" t="s">
        <v>325</v>
      </c>
      <c r="G421" s="80"/>
      <c r="H421" s="9">
        <f>H422+H424</f>
        <v>100</v>
      </c>
      <c r="I421" s="9">
        <f t="shared" ref="I421:J421" si="183">I422+I424</f>
        <v>100</v>
      </c>
      <c r="J421" s="9">
        <f t="shared" si="183"/>
        <v>100</v>
      </c>
      <c r="K421" s="264"/>
      <c r="L421" s="264"/>
    </row>
    <row r="422" spans="1:12" ht="57" hidden="1" customHeight="1" x14ac:dyDescent="0.25">
      <c r="A422" s="4"/>
      <c r="B422" s="121" t="s">
        <v>251</v>
      </c>
      <c r="C422" s="73">
        <v>901</v>
      </c>
      <c r="D422" s="6" t="s">
        <v>26</v>
      </c>
      <c r="E422" s="8" t="s">
        <v>319</v>
      </c>
      <c r="F422" s="8" t="s">
        <v>325</v>
      </c>
      <c r="G422" s="80" t="s">
        <v>278</v>
      </c>
      <c r="H422" s="9">
        <f>H423</f>
        <v>0</v>
      </c>
      <c r="I422" s="9">
        <f t="shared" ref="I422:J422" si="184">I423</f>
        <v>0</v>
      </c>
      <c r="J422" s="9">
        <f t="shared" si="184"/>
        <v>0</v>
      </c>
      <c r="K422" s="264"/>
      <c r="L422" s="264"/>
    </row>
    <row r="423" spans="1:12" ht="57" hidden="1" customHeight="1" x14ac:dyDescent="0.25">
      <c r="A423" s="4"/>
      <c r="B423" s="121" t="s">
        <v>252</v>
      </c>
      <c r="C423" s="73">
        <v>901</v>
      </c>
      <c r="D423" s="6" t="s">
        <v>26</v>
      </c>
      <c r="E423" s="8" t="s">
        <v>319</v>
      </c>
      <c r="F423" s="8" t="s">
        <v>325</v>
      </c>
      <c r="G423" s="80" t="s">
        <v>279</v>
      </c>
      <c r="H423" s="9">
        <v>0</v>
      </c>
      <c r="I423" s="9">
        <v>0</v>
      </c>
      <c r="J423" s="9">
        <v>0</v>
      </c>
      <c r="K423" s="264">
        <v>7537</v>
      </c>
      <c r="L423" s="264"/>
    </row>
    <row r="424" spans="1:12" ht="57" customHeight="1" x14ac:dyDescent="0.25">
      <c r="A424" s="4"/>
      <c r="B424" s="121" t="s">
        <v>237</v>
      </c>
      <c r="C424" s="73">
        <v>901</v>
      </c>
      <c r="D424" s="6" t="s">
        <v>26</v>
      </c>
      <c r="E424" s="8" t="s">
        <v>319</v>
      </c>
      <c r="F424" s="8" t="s">
        <v>325</v>
      </c>
      <c r="G424" s="80" t="s">
        <v>47</v>
      </c>
      <c r="H424" s="9">
        <f>H425</f>
        <v>100</v>
      </c>
      <c r="I424" s="9">
        <f t="shared" ref="I424:J424" si="185">I425</f>
        <v>100</v>
      </c>
      <c r="J424" s="9">
        <f t="shared" si="185"/>
        <v>100</v>
      </c>
      <c r="K424" s="264"/>
      <c r="L424" s="264"/>
    </row>
    <row r="425" spans="1:12" ht="57" customHeight="1" x14ac:dyDescent="0.25">
      <c r="A425" s="4"/>
      <c r="B425" s="121" t="s">
        <v>36</v>
      </c>
      <c r="C425" s="73">
        <v>901</v>
      </c>
      <c r="D425" s="6" t="s">
        <v>26</v>
      </c>
      <c r="E425" s="8" t="s">
        <v>319</v>
      </c>
      <c r="F425" s="8" t="s">
        <v>325</v>
      </c>
      <c r="G425" s="80" t="s">
        <v>48</v>
      </c>
      <c r="H425" s="9">
        <v>100</v>
      </c>
      <c r="I425" s="9">
        <v>100</v>
      </c>
      <c r="J425" s="9">
        <v>100</v>
      </c>
      <c r="K425" s="264"/>
      <c r="L425" s="264"/>
    </row>
    <row r="426" spans="1:12" ht="57" customHeight="1" x14ac:dyDescent="0.25">
      <c r="A426" s="4"/>
      <c r="B426" s="121" t="s">
        <v>326</v>
      </c>
      <c r="C426" s="73">
        <v>901</v>
      </c>
      <c r="D426" s="6" t="s">
        <v>26</v>
      </c>
      <c r="E426" s="8" t="s">
        <v>319</v>
      </c>
      <c r="F426" s="8" t="s">
        <v>327</v>
      </c>
      <c r="G426" s="80"/>
      <c r="H426" s="9">
        <f>H427+H431</f>
        <v>1000</v>
      </c>
      <c r="I426" s="9">
        <f t="shared" ref="I426:J426" si="186">I427+I431</f>
        <v>1300</v>
      </c>
      <c r="J426" s="9">
        <f t="shared" si="186"/>
        <v>1400</v>
      </c>
      <c r="K426" s="264"/>
      <c r="L426" s="264"/>
    </row>
    <row r="427" spans="1:12" ht="75.75" customHeight="1" x14ac:dyDescent="0.25">
      <c r="A427" s="4"/>
      <c r="B427" s="121" t="s">
        <v>987</v>
      </c>
      <c r="C427" s="73">
        <v>901</v>
      </c>
      <c r="D427" s="6" t="s">
        <v>26</v>
      </c>
      <c r="E427" s="8" t="s">
        <v>319</v>
      </c>
      <c r="F427" s="8" t="s">
        <v>328</v>
      </c>
      <c r="G427" s="80"/>
      <c r="H427" s="9">
        <f>H428</f>
        <v>1000</v>
      </c>
      <c r="I427" s="9">
        <f t="shared" ref="I427:J429" si="187">I428</f>
        <v>1300</v>
      </c>
      <c r="J427" s="9">
        <f t="shared" si="187"/>
        <v>1400</v>
      </c>
      <c r="K427" s="264"/>
      <c r="L427" s="264"/>
    </row>
    <row r="428" spans="1:12" ht="57" customHeight="1" x14ac:dyDescent="0.25">
      <c r="A428" s="4"/>
      <c r="B428" s="121" t="s">
        <v>329</v>
      </c>
      <c r="C428" s="73">
        <v>901</v>
      </c>
      <c r="D428" s="6" t="s">
        <v>26</v>
      </c>
      <c r="E428" s="8" t="s">
        <v>319</v>
      </c>
      <c r="F428" s="8" t="s">
        <v>330</v>
      </c>
      <c r="G428" s="80"/>
      <c r="H428" s="9">
        <f>H429</f>
        <v>1000</v>
      </c>
      <c r="I428" s="9">
        <f t="shared" si="187"/>
        <v>1300</v>
      </c>
      <c r="J428" s="9">
        <f t="shared" si="187"/>
        <v>1400</v>
      </c>
      <c r="K428" s="264"/>
      <c r="L428" s="264"/>
    </row>
    <row r="429" spans="1:12" ht="57" customHeight="1" x14ac:dyDescent="0.25">
      <c r="A429" s="4"/>
      <c r="B429" s="121" t="s">
        <v>71</v>
      </c>
      <c r="C429" s="73">
        <v>901</v>
      </c>
      <c r="D429" s="6" t="s">
        <v>26</v>
      </c>
      <c r="E429" s="8" t="s">
        <v>319</v>
      </c>
      <c r="F429" s="8" t="s">
        <v>330</v>
      </c>
      <c r="G429" s="80" t="s">
        <v>72</v>
      </c>
      <c r="H429" s="9">
        <f>H430</f>
        <v>1000</v>
      </c>
      <c r="I429" s="9">
        <f t="shared" si="187"/>
        <v>1300</v>
      </c>
      <c r="J429" s="9">
        <f t="shared" si="187"/>
        <v>1400</v>
      </c>
      <c r="K429" s="264"/>
      <c r="L429" s="264"/>
    </row>
    <row r="430" spans="1:12" ht="57" customHeight="1" x14ac:dyDescent="0.25">
      <c r="A430" s="4"/>
      <c r="B430" s="121" t="s">
        <v>349</v>
      </c>
      <c r="C430" s="73">
        <v>901</v>
      </c>
      <c r="D430" s="6" t="s">
        <v>26</v>
      </c>
      <c r="E430" s="8" t="s">
        <v>319</v>
      </c>
      <c r="F430" s="8" t="s">
        <v>330</v>
      </c>
      <c r="G430" s="80" t="s">
        <v>331</v>
      </c>
      <c r="H430" s="9">
        <v>1000</v>
      </c>
      <c r="I430" s="9">
        <v>1300</v>
      </c>
      <c r="J430" s="9">
        <v>1400</v>
      </c>
      <c r="K430" s="264"/>
      <c r="L430" s="264"/>
    </row>
    <row r="431" spans="1:12" ht="57" hidden="1" customHeight="1" x14ac:dyDescent="0.25">
      <c r="A431" s="4"/>
      <c r="B431" s="127" t="s">
        <v>332</v>
      </c>
      <c r="C431" s="92">
        <v>901</v>
      </c>
      <c r="D431" s="93" t="s">
        <v>26</v>
      </c>
      <c r="E431" s="90" t="s">
        <v>319</v>
      </c>
      <c r="F431" s="90" t="s">
        <v>914</v>
      </c>
      <c r="G431" s="91"/>
      <c r="H431" s="9">
        <f>H432</f>
        <v>0</v>
      </c>
      <c r="I431" s="9">
        <f t="shared" ref="I431:J433" si="188">I432</f>
        <v>0</v>
      </c>
      <c r="J431" s="9">
        <f t="shared" si="188"/>
        <v>0</v>
      </c>
      <c r="K431" s="264"/>
      <c r="L431" s="264"/>
    </row>
    <row r="432" spans="1:12" ht="57" hidden="1" customHeight="1" x14ac:dyDescent="0.25">
      <c r="A432" s="4"/>
      <c r="B432" s="127" t="s">
        <v>329</v>
      </c>
      <c r="C432" s="92">
        <v>901</v>
      </c>
      <c r="D432" s="93" t="s">
        <v>26</v>
      </c>
      <c r="E432" s="90" t="s">
        <v>319</v>
      </c>
      <c r="F432" s="90" t="s">
        <v>991</v>
      </c>
      <c r="G432" s="91"/>
      <c r="H432" s="9">
        <f>H433</f>
        <v>0</v>
      </c>
      <c r="I432" s="9">
        <f t="shared" si="188"/>
        <v>0</v>
      </c>
      <c r="J432" s="9">
        <f t="shared" si="188"/>
        <v>0</v>
      </c>
      <c r="K432" s="264"/>
      <c r="L432" s="264"/>
    </row>
    <row r="433" spans="1:12" ht="57" hidden="1" customHeight="1" x14ac:dyDescent="0.25">
      <c r="A433" s="4"/>
      <c r="B433" s="94" t="s">
        <v>181</v>
      </c>
      <c r="C433" s="92">
        <v>901</v>
      </c>
      <c r="D433" s="93" t="s">
        <v>26</v>
      </c>
      <c r="E433" s="90" t="s">
        <v>319</v>
      </c>
      <c r="F433" s="90" t="s">
        <v>991</v>
      </c>
      <c r="G433" s="91" t="s">
        <v>47</v>
      </c>
      <c r="H433" s="9">
        <f>H434</f>
        <v>0</v>
      </c>
      <c r="I433" s="9">
        <f t="shared" si="188"/>
        <v>0</v>
      </c>
      <c r="J433" s="9">
        <f t="shared" si="188"/>
        <v>0</v>
      </c>
      <c r="K433" s="264"/>
      <c r="L433" s="264"/>
    </row>
    <row r="434" spans="1:12" ht="57" hidden="1" customHeight="1" x14ac:dyDescent="0.25">
      <c r="A434" s="4"/>
      <c r="B434" s="94" t="s">
        <v>182</v>
      </c>
      <c r="C434" s="92">
        <v>901</v>
      </c>
      <c r="D434" s="93" t="s">
        <v>26</v>
      </c>
      <c r="E434" s="90" t="s">
        <v>319</v>
      </c>
      <c r="F434" s="90" t="s">
        <v>991</v>
      </c>
      <c r="G434" s="91" t="s">
        <v>48</v>
      </c>
      <c r="H434" s="9">
        <v>0</v>
      </c>
      <c r="I434" s="9">
        <v>0</v>
      </c>
      <c r="J434" s="9">
        <v>0</v>
      </c>
      <c r="K434" s="264"/>
      <c r="L434" s="264"/>
    </row>
    <row r="435" spans="1:12" ht="57" customHeight="1" x14ac:dyDescent="0.25">
      <c r="A435" s="4"/>
      <c r="B435" s="128" t="s">
        <v>256</v>
      </c>
      <c r="C435" s="95">
        <v>901</v>
      </c>
      <c r="D435" s="96" t="s">
        <v>26</v>
      </c>
      <c r="E435" s="97" t="s">
        <v>319</v>
      </c>
      <c r="F435" s="97" t="s">
        <v>257</v>
      </c>
      <c r="G435" s="98"/>
      <c r="H435" s="9">
        <f>H436</f>
        <v>100</v>
      </c>
      <c r="I435" s="9">
        <f t="shared" ref="I435:J438" si="189">I436</f>
        <v>100</v>
      </c>
      <c r="J435" s="9">
        <f t="shared" si="189"/>
        <v>100</v>
      </c>
      <c r="K435" s="264"/>
      <c r="L435" s="264"/>
    </row>
    <row r="436" spans="1:12" ht="57" customHeight="1" x14ac:dyDescent="0.25">
      <c r="A436" s="4"/>
      <c r="B436" s="128" t="s">
        <v>333</v>
      </c>
      <c r="C436" s="95">
        <v>901</v>
      </c>
      <c r="D436" s="96" t="s">
        <v>26</v>
      </c>
      <c r="E436" s="97" t="s">
        <v>319</v>
      </c>
      <c r="F436" s="97" t="s">
        <v>258</v>
      </c>
      <c r="G436" s="98"/>
      <c r="H436" s="9">
        <f>H437</f>
        <v>100</v>
      </c>
      <c r="I436" s="9">
        <f t="shared" si="189"/>
        <v>100</v>
      </c>
      <c r="J436" s="9">
        <f t="shared" si="189"/>
        <v>100</v>
      </c>
      <c r="K436" s="264"/>
      <c r="L436" s="264"/>
    </row>
    <row r="437" spans="1:12" ht="57" customHeight="1" x14ac:dyDescent="0.25">
      <c r="A437" s="4"/>
      <c r="B437" s="129" t="s">
        <v>334</v>
      </c>
      <c r="C437" s="95">
        <v>901</v>
      </c>
      <c r="D437" s="96" t="s">
        <v>26</v>
      </c>
      <c r="E437" s="97" t="s">
        <v>319</v>
      </c>
      <c r="F437" s="97" t="s">
        <v>335</v>
      </c>
      <c r="G437" s="98"/>
      <c r="H437" s="9">
        <f>H438</f>
        <v>100</v>
      </c>
      <c r="I437" s="9">
        <f t="shared" si="189"/>
        <v>100</v>
      </c>
      <c r="J437" s="9">
        <f t="shared" si="189"/>
        <v>100</v>
      </c>
      <c r="K437" s="264"/>
      <c r="L437" s="264"/>
    </row>
    <row r="438" spans="1:12" ht="57" customHeight="1" x14ac:dyDescent="0.25">
      <c r="A438" s="4"/>
      <c r="B438" s="99" t="s">
        <v>336</v>
      </c>
      <c r="C438" s="95">
        <v>901</v>
      </c>
      <c r="D438" s="96" t="s">
        <v>26</v>
      </c>
      <c r="E438" s="97" t="s">
        <v>319</v>
      </c>
      <c r="F438" s="97" t="s">
        <v>335</v>
      </c>
      <c r="G438" s="98" t="s">
        <v>47</v>
      </c>
      <c r="H438" s="9">
        <f>H439</f>
        <v>100</v>
      </c>
      <c r="I438" s="9">
        <f t="shared" si="189"/>
        <v>100</v>
      </c>
      <c r="J438" s="9">
        <f t="shared" si="189"/>
        <v>100</v>
      </c>
      <c r="K438" s="264"/>
      <c r="L438" s="264"/>
    </row>
    <row r="439" spans="1:12" ht="57" customHeight="1" x14ac:dyDescent="0.25">
      <c r="A439" s="4"/>
      <c r="B439" s="99" t="s">
        <v>337</v>
      </c>
      <c r="C439" s="95">
        <v>901</v>
      </c>
      <c r="D439" s="96" t="s">
        <v>26</v>
      </c>
      <c r="E439" s="97" t="s">
        <v>319</v>
      </c>
      <c r="F439" s="97" t="s">
        <v>335</v>
      </c>
      <c r="G439" s="98" t="s">
        <v>48</v>
      </c>
      <c r="H439" s="9">
        <v>100</v>
      </c>
      <c r="I439" s="9">
        <v>100</v>
      </c>
      <c r="J439" s="9">
        <v>100</v>
      </c>
      <c r="K439" s="264"/>
      <c r="L439" s="264"/>
    </row>
    <row r="440" spans="1:12" ht="57" customHeight="1" x14ac:dyDescent="0.25">
      <c r="A440" s="4"/>
      <c r="B440" s="5" t="s">
        <v>57</v>
      </c>
      <c r="C440" s="95">
        <v>901</v>
      </c>
      <c r="D440" s="96" t="s">
        <v>26</v>
      </c>
      <c r="E440" s="97" t="s">
        <v>319</v>
      </c>
      <c r="F440" s="97" t="s">
        <v>20</v>
      </c>
      <c r="G440" s="98"/>
      <c r="H440" s="9">
        <f t="shared" ref="H440:J444" si="190">H441</f>
        <v>7537</v>
      </c>
      <c r="I440" s="9">
        <f t="shared" si="190"/>
        <v>7537</v>
      </c>
      <c r="J440" s="9">
        <f t="shared" si="190"/>
        <v>7537</v>
      </c>
      <c r="K440" s="264"/>
      <c r="L440" s="264"/>
    </row>
    <row r="441" spans="1:12" ht="37.5" customHeight="1" x14ac:dyDescent="0.25">
      <c r="A441" s="4"/>
      <c r="B441" s="5" t="s">
        <v>13</v>
      </c>
      <c r="C441" s="95">
        <v>901</v>
      </c>
      <c r="D441" s="96" t="s">
        <v>26</v>
      </c>
      <c r="E441" s="97" t="s">
        <v>319</v>
      </c>
      <c r="F441" s="97" t="s">
        <v>23</v>
      </c>
      <c r="G441" s="98"/>
      <c r="H441" s="9">
        <f t="shared" si="190"/>
        <v>7537</v>
      </c>
      <c r="I441" s="9">
        <f t="shared" si="190"/>
        <v>7537</v>
      </c>
      <c r="J441" s="9">
        <f t="shared" si="190"/>
        <v>7537</v>
      </c>
      <c r="K441" s="264"/>
      <c r="L441" s="264"/>
    </row>
    <row r="442" spans="1:12" ht="57" customHeight="1" x14ac:dyDescent="0.25">
      <c r="A442" s="4"/>
      <c r="B442" s="5" t="s">
        <v>1058</v>
      </c>
      <c r="C442" s="95">
        <v>901</v>
      </c>
      <c r="D442" s="96" t="s">
        <v>26</v>
      </c>
      <c r="E442" s="97" t="s">
        <v>319</v>
      </c>
      <c r="F442" s="97" t="s">
        <v>21</v>
      </c>
      <c r="G442" s="98"/>
      <c r="H442" s="9">
        <f t="shared" si="190"/>
        <v>7537</v>
      </c>
      <c r="I442" s="9">
        <f t="shared" si="190"/>
        <v>7537</v>
      </c>
      <c r="J442" s="9">
        <f t="shared" si="190"/>
        <v>7537</v>
      </c>
      <c r="K442" s="264"/>
      <c r="L442" s="264"/>
    </row>
    <row r="443" spans="1:12" ht="68.25" customHeight="1" x14ac:dyDescent="0.25">
      <c r="A443" s="4"/>
      <c r="B443" s="5" t="s">
        <v>1059</v>
      </c>
      <c r="C443" s="95">
        <v>901</v>
      </c>
      <c r="D443" s="96" t="s">
        <v>26</v>
      </c>
      <c r="E443" s="97" t="s">
        <v>319</v>
      </c>
      <c r="F443" s="97" t="s">
        <v>1057</v>
      </c>
      <c r="G443" s="98"/>
      <c r="H443" s="9">
        <f t="shared" si="190"/>
        <v>7537</v>
      </c>
      <c r="I443" s="9">
        <f t="shared" si="190"/>
        <v>7537</v>
      </c>
      <c r="J443" s="9">
        <f t="shared" si="190"/>
        <v>7537</v>
      </c>
      <c r="K443" s="264"/>
      <c r="L443" s="264"/>
    </row>
    <row r="444" spans="1:12" ht="57" customHeight="1" x14ac:dyDescent="0.25">
      <c r="A444" s="4"/>
      <c r="B444" s="22" t="s">
        <v>561</v>
      </c>
      <c r="C444" s="95">
        <v>901</v>
      </c>
      <c r="D444" s="96" t="s">
        <v>26</v>
      </c>
      <c r="E444" s="97" t="s">
        <v>319</v>
      </c>
      <c r="F444" s="97" t="s">
        <v>1057</v>
      </c>
      <c r="G444" s="98" t="s">
        <v>278</v>
      </c>
      <c r="H444" s="9">
        <f t="shared" si="190"/>
        <v>7537</v>
      </c>
      <c r="I444" s="9">
        <f t="shared" si="190"/>
        <v>7537</v>
      </c>
      <c r="J444" s="9">
        <f t="shared" si="190"/>
        <v>7537</v>
      </c>
      <c r="K444" s="264"/>
      <c r="L444" s="264"/>
    </row>
    <row r="445" spans="1:12" ht="57" customHeight="1" x14ac:dyDescent="0.25">
      <c r="A445" s="4"/>
      <c r="B445" s="25" t="s">
        <v>252</v>
      </c>
      <c r="C445" s="95">
        <v>901</v>
      </c>
      <c r="D445" s="96" t="s">
        <v>26</v>
      </c>
      <c r="E445" s="97" t="s">
        <v>319</v>
      </c>
      <c r="F445" s="97" t="s">
        <v>1057</v>
      </c>
      <c r="G445" s="98" t="s">
        <v>279</v>
      </c>
      <c r="H445" s="9">
        <v>7537</v>
      </c>
      <c r="I445" s="9">
        <v>7537</v>
      </c>
      <c r="J445" s="9">
        <v>7537</v>
      </c>
      <c r="K445" s="264"/>
      <c r="L445" s="264"/>
    </row>
    <row r="446" spans="1:12" ht="57" customHeight="1" x14ac:dyDescent="0.25">
      <c r="A446" s="4"/>
      <c r="B446" s="121" t="s">
        <v>350</v>
      </c>
      <c r="C446" s="73">
        <v>901</v>
      </c>
      <c r="D446" s="6" t="s">
        <v>26</v>
      </c>
      <c r="E446" s="8" t="s">
        <v>319</v>
      </c>
      <c r="F446" s="8" t="s">
        <v>351</v>
      </c>
      <c r="G446" s="83"/>
      <c r="H446" s="9">
        <f>H447+H458</f>
        <v>1478</v>
      </c>
      <c r="I446" s="9">
        <f t="shared" ref="I446:J446" si="191">I447+I458</f>
        <v>478</v>
      </c>
      <c r="J446" s="9">
        <f t="shared" si="191"/>
        <v>478</v>
      </c>
      <c r="K446" s="264"/>
      <c r="L446" s="264"/>
    </row>
    <row r="447" spans="1:12" ht="57" hidden="1" customHeight="1" x14ac:dyDescent="0.25">
      <c r="A447" s="4"/>
      <c r="B447" s="121" t="s">
        <v>352</v>
      </c>
      <c r="C447" s="73">
        <v>901</v>
      </c>
      <c r="D447" s="6" t="s">
        <v>26</v>
      </c>
      <c r="E447" s="8" t="s">
        <v>319</v>
      </c>
      <c r="F447" s="8" t="s">
        <v>353</v>
      </c>
      <c r="G447" s="80"/>
      <c r="H447" s="9">
        <f>H448</f>
        <v>0</v>
      </c>
      <c r="I447" s="9">
        <f t="shared" ref="I447:J447" si="192">I448</f>
        <v>0</v>
      </c>
      <c r="J447" s="9">
        <f t="shared" si="192"/>
        <v>0</v>
      </c>
      <c r="K447" s="264"/>
      <c r="L447" s="264"/>
    </row>
    <row r="448" spans="1:12" ht="57" hidden="1" customHeight="1" x14ac:dyDescent="0.25">
      <c r="A448" s="4"/>
      <c r="B448" s="124" t="s">
        <v>354</v>
      </c>
      <c r="C448" s="73">
        <v>901</v>
      </c>
      <c r="D448" s="6" t="s">
        <v>26</v>
      </c>
      <c r="E448" s="8" t="s">
        <v>319</v>
      </c>
      <c r="F448" s="8" t="s">
        <v>355</v>
      </c>
      <c r="G448" s="80"/>
      <c r="H448" s="9">
        <f>H449+H454</f>
        <v>0</v>
      </c>
      <c r="I448" s="9">
        <f t="shared" ref="I448:J448" si="193">I449+I454</f>
        <v>0</v>
      </c>
      <c r="J448" s="9">
        <f t="shared" si="193"/>
        <v>0</v>
      </c>
      <c r="K448" s="264"/>
      <c r="L448" s="264"/>
    </row>
    <row r="449" spans="1:12" ht="57" hidden="1" customHeight="1" x14ac:dyDescent="0.25">
      <c r="A449" s="4"/>
      <c r="B449" s="121" t="s">
        <v>356</v>
      </c>
      <c r="C449" s="73">
        <v>901</v>
      </c>
      <c r="D449" s="6" t="s">
        <v>26</v>
      </c>
      <c r="E449" s="8" t="s">
        <v>319</v>
      </c>
      <c r="F449" s="8" t="s">
        <v>357</v>
      </c>
      <c r="G449" s="80"/>
      <c r="H449" s="9">
        <f>H452</f>
        <v>0</v>
      </c>
      <c r="I449" s="9">
        <f t="shared" ref="I449:J449" si="194">I452</f>
        <v>0</v>
      </c>
      <c r="J449" s="9">
        <f t="shared" si="194"/>
        <v>0</v>
      </c>
      <c r="K449" s="264"/>
      <c r="L449" s="264"/>
    </row>
    <row r="450" spans="1:12" ht="57" hidden="1" customHeight="1" x14ac:dyDescent="0.25">
      <c r="A450" s="4"/>
      <c r="B450" s="124" t="s">
        <v>16</v>
      </c>
      <c r="C450" s="73">
        <v>901</v>
      </c>
      <c r="D450" s="6" t="s">
        <v>26</v>
      </c>
      <c r="E450" s="8" t="s">
        <v>319</v>
      </c>
      <c r="F450" s="8" t="s">
        <v>357</v>
      </c>
      <c r="G450" s="80" t="s">
        <v>45</v>
      </c>
      <c r="H450" s="9">
        <f>H451</f>
        <v>0</v>
      </c>
      <c r="I450" s="9">
        <f t="shared" ref="I450:J450" si="195">I451</f>
        <v>0</v>
      </c>
      <c r="J450" s="9">
        <f t="shared" si="195"/>
        <v>0</v>
      </c>
      <c r="K450" s="264"/>
      <c r="L450" s="264"/>
    </row>
    <row r="451" spans="1:12" ht="57" hidden="1" customHeight="1" x14ac:dyDescent="0.25">
      <c r="A451" s="4"/>
      <c r="B451" s="124" t="s">
        <v>17</v>
      </c>
      <c r="C451" s="73">
        <v>901</v>
      </c>
      <c r="D451" s="6" t="s">
        <v>26</v>
      </c>
      <c r="E451" s="8" t="s">
        <v>319</v>
      </c>
      <c r="F451" s="8" t="s">
        <v>357</v>
      </c>
      <c r="G451" s="80" t="s">
        <v>46</v>
      </c>
      <c r="H451" s="9">
        <v>0</v>
      </c>
      <c r="I451" s="9">
        <v>0</v>
      </c>
      <c r="J451" s="9">
        <v>0</v>
      </c>
      <c r="K451" s="264"/>
      <c r="L451" s="264"/>
    </row>
    <row r="452" spans="1:12" ht="57" hidden="1" customHeight="1" x14ac:dyDescent="0.25">
      <c r="A452" s="4"/>
      <c r="B452" s="124" t="s">
        <v>36</v>
      </c>
      <c r="C452" s="73">
        <v>901</v>
      </c>
      <c r="D452" s="6" t="s">
        <v>26</v>
      </c>
      <c r="E452" s="8" t="s">
        <v>319</v>
      </c>
      <c r="F452" s="8" t="s">
        <v>357</v>
      </c>
      <c r="G452" s="80" t="s">
        <v>47</v>
      </c>
      <c r="H452" s="9">
        <f>H453</f>
        <v>0</v>
      </c>
      <c r="I452" s="9">
        <f t="shared" ref="I452:J452" si="196">I453</f>
        <v>0</v>
      </c>
      <c r="J452" s="9">
        <f t="shared" si="196"/>
        <v>0</v>
      </c>
      <c r="K452" s="264"/>
      <c r="L452" s="264"/>
    </row>
    <row r="453" spans="1:12" ht="57" hidden="1" customHeight="1" x14ac:dyDescent="0.25">
      <c r="A453" s="4"/>
      <c r="B453" s="124" t="s">
        <v>71</v>
      </c>
      <c r="C453" s="73">
        <v>901</v>
      </c>
      <c r="D453" s="6" t="s">
        <v>26</v>
      </c>
      <c r="E453" s="8" t="s">
        <v>319</v>
      </c>
      <c r="F453" s="8" t="s">
        <v>357</v>
      </c>
      <c r="G453" s="80" t="s">
        <v>48</v>
      </c>
      <c r="H453" s="9">
        <v>0</v>
      </c>
      <c r="I453" s="9">
        <v>0</v>
      </c>
      <c r="J453" s="9">
        <v>0</v>
      </c>
      <c r="K453" s="264"/>
      <c r="L453" s="264"/>
    </row>
    <row r="454" spans="1:12" ht="57" hidden="1" customHeight="1" x14ac:dyDescent="0.25">
      <c r="A454" s="4"/>
      <c r="B454" s="124" t="s">
        <v>358</v>
      </c>
      <c r="C454" s="73">
        <v>901</v>
      </c>
      <c r="D454" s="6" t="s">
        <v>26</v>
      </c>
      <c r="E454" s="8" t="s">
        <v>319</v>
      </c>
      <c r="F454" s="8" t="s">
        <v>359</v>
      </c>
      <c r="G454" s="80"/>
      <c r="H454" s="9">
        <f>H455</f>
        <v>0</v>
      </c>
      <c r="I454" s="9">
        <f t="shared" ref="I454:J456" si="197">I455</f>
        <v>0</v>
      </c>
      <c r="J454" s="9">
        <f t="shared" si="197"/>
        <v>0</v>
      </c>
      <c r="K454" s="264"/>
      <c r="L454" s="264"/>
    </row>
    <row r="455" spans="1:12" ht="57" hidden="1" customHeight="1" x14ac:dyDescent="0.25">
      <c r="A455" s="4"/>
      <c r="B455" s="121" t="s">
        <v>17</v>
      </c>
      <c r="C455" s="73">
        <v>901</v>
      </c>
      <c r="D455" s="6" t="s">
        <v>26</v>
      </c>
      <c r="E455" s="8" t="s">
        <v>319</v>
      </c>
      <c r="F455" s="8"/>
      <c r="G455" s="80"/>
      <c r="H455" s="9">
        <f>H456</f>
        <v>0</v>
      </c>
      <c r="I455" s="9">
        <f t="shared" si="197"/>
        <v>0</v>
      </c>
      <c r="J455" s="9">
        <f t="shared" si="197"/>
        <v>0</v>
      </c>
      <c r="K455" s="264"/>
      <c r="L455" s="264"/>
    </row>
    <row r="456" spans="1:12" ht="57" hidden="1" customHeight="1" x14ac:dyDescent="0.25">
      <c r="A456" s="4"/>
      <c r="B456" s="121" t="s">
        <v>237</v>
      </c>
      <c r="C456" s="73">
        <v>901</v>
      </c>
      <c r="D456" s="6" t="s">
        <v>26</v>
      </c>
      <c r="E456" s="8" t="s">
        <v>319</v>
      </c>
      <c r="F456" s="76" t="s">
        <v>360</v>
      </c>
      <c r="G456" s="80" t="s">
        <v>47</v>
      </c>
      <c r="H456" s="9">
        <f>H457</f>
        <v>0</v>
      </c>
      <c r="I456" s="9">
        <f t="shared" si="197"/>
        <v>0</v>
      </c>
      <c r="J456" s="9">
        <f t="shared" si="197"/>
        <v>0</v>
      </c>
      <c r="K456" s="264"/>
      <c r="L456" s="264"/>
    </row>
    <row r="457" spans="1:12" ht="57" hidden="1" customHeight="1" x14ac:dyDescent="0.25">
      <c r="A457" s="4"/>
      <c r="B457" s="122" t="s">
        <v>36</v>
      </c>
      <c r="C457" s="73">
        <v>901</v>
      </c>
      <c r="D457" s="75" t="s">
        <v>26</v>
      </c>
      <c r="E457" s="76" t="s">
        <v>319</v>
      </c>
      <c r="F457" s="76" t="s">
        <v>360</v>
      </c>
      <c r="G457" s="81" t="s">
        <v>48</v>
      </c>
      <c r="H457" s="9">
        <v>0</v>
      </c>
      <c r="I457" s="9">
        <v>0</v>
      </c>
      <c r="J457" s="9">
        <v>0</v>
      </c>
      <c r="K457" s="264"/>
      <c r="L457" s="264"/>
    </row>
    <row r="458" spans="1:12" ht="57" customHeight="1" x14ac:dyDescent="0.25">
      <c r="A458" s="4"/>
      <c r="B458" s="122" t="s">
        <v>361</v>
      </c>
      <c r="C458" s="73">
        <v>901</v>
      </c>
      <c r="D458" s="75" t="s">
        <v>26</v>
      </c>
      <c r="E458" s="76" t="s">
        <v>319</v>
      </c>
      <c r="F458" s="76" t="s">
        <v>362</v>
      </c>
      <c r="G458" s="81"/>
      <c r="H458" s="9">
        <f>H459+H465</f>
        <v>1478</v>
      </c>
      <c r="I458" s="9">
        <f t="shared" ref="I458:J458" si="198">I459+I465</f>
        <v>478</v>
      </c>
      <c r="J458" s="9">
        <f t="shared" si="198"/>
        <v>478</v>
      </c>
      <c r="K458" s="264"/>
      <c r="L458" s="264"/>
    </row>
    <row r="459" spans="1:12" ht="96" customHeight="1" x14ac:dyDescent="0.25">
      <c r="A459" s="4"/>
      <c r="B459" s="124" t="s">
        <v>363</v>
      </c>
      <c r="C459" s="73">
        <v>901</v>
      </c>
      <c r="D459" s="75" t="s">
        <v>26</v>
      </c>
      <c r="E459" s="76" t="s">
        <v>319</v>
      </c>
      <c r="F459" s="76" t="s">
        <v>364</v>
      </c>
      <c r="G459" s="81"/>
      <c r="H459" s="9">
        <f>H460+H463</f>
        <v>478</v>
      </c>
      <c r="I459" s="9">
        <f t="shared" ref="I459:J459" si="199">I460+I463</f>
        <v>478</v>
      </c>
      <c r="J459" s="9">
        <f t="shared" si="199"/>
        <v>478</v>
      </c>
      <c r="K459" s="264"/>
      <c r="L459" s="264"/>
    </row>
    <row r="460" spans="1:12" ht="254.25" customHeight="1" x14ac:dyDescent="0.25">
      <c r="A460" s="4"/>
      <c r="B460" s="164" t="s">
        <v>856</v>
      </c>
      <c r="C460" s="73">
        <v>901</v>
      </c>
      <c r="D460" s="6" t="s">
        <v>26</v>
      </c>
      <c r="E460" s="8" t="s">
        <v>319</v>
      </c>
      <c r="F460" s="8" t="s">
        <v>357</v>
      </c>
      <c r="G460" s="80"/>
      <c r="H460" s="9">
        <f>H461</f>
        <v>406</v>
      </c>
      <c r="I460" s="9">
        <f t="shared" ref="I460:J461" si="200">I461</f>
        <v>406</v>
      </c>
      <c r="J460" s="9">
        <f t="shared" si="200"/>
        <v>406</v>
      </c>
      <c r="K460" s="264"/>
      <c r="L460" s="264"/>
    </row>
    <row r="461" spans="1:12" ht="106.5" customHeight="1" x14ac:dyDescent="0.25">
      <c r="A461" s="4"/>
      <c r="B461" s="124" t="s">
        <v>16</v>
      </c>
      <c r="C461" s="73">
        <v>901</v>
      </c>
      <c r="D461" s="6" t="s">
        <v>26</v>
      </c>
      <c r="E461" s="8" t="s">
        <v>319</v>
      </c>
      <c r="F461" s="8" t="s">
        <v>357</v>
      </c>
      <c r="G461" s="80" t="s">
        <v>45</v>
      </c>
      <c r="H461" s="9">
        <f>H462</f>
        <v>406</v>
      </c>
      <c r="I461" s="9">
        <f t="shared" si="200"/>
        <v>406</v>
      </c>
      <c r="J461" s="9">
        <f t="shared" si="200"/>
        <v>406</v>
      </c>
      <c r="K461" s="264"/>
      <c r="L461" s="264"/>
    </row>
    <row r="462" spans="1:12" ht="57" customHeight="1" x14ac:dyDescent="0.25">
      <c r="A462" s="4"/>
      <c r="B462" s="125" t="s">
        <v>17</v>
      </c>
      <c r="C462" s="73">
        <v>901</v>
      </c>
      <c r="D462" s="6" t="s">
        <v>26</v>
      </c>
      <c r="E462" s="8" t="s">
        <v>319</v>
      </c>
      <c r="F462" s="8" t="s">
        <v>357</v>
      </c>
      <c r="G462" s="80" t="s">
        <v>46</v>
      </c>
      <c r="H462" s="9">
        <v>406</v>
      </c>
      <c r="I462" s="9">
        <v>406</v>
      </c>
      <c r="J462" s="9">
        <v>406</v>
      </c>
      <c r="K462" s="264"/>
      <c r="L462" s="264"/>
    </row>
    <row r="463" spans="1:12" ht="57" customHeight="1" x14ac:dyDescent="0.25">
      <c r="A463" s="4"/>
      <c r="B463" s="121" t="s">
        <v>237</v>
      </c>
      <c r="C463" s="73">
        <v>901</v>
      </c>
      <c r="D463" s="6" t="s">
        <v>26</v>
      </c>
      <c r="E463" s="8" t="s">
        <v>319</v>
      </c>
      <c r="F463" s="8" t="s">
        <v>357</v>
      </c>
      <c r="G463" s="80" t="s">
        <v>47</v>
      </c>
      <c r="H463" s="9">
        <f>H464</f>
        <v>72</v>
      </c>
      <c r="I463" s="9">
        <f t="shared" ref="I463:J463" si="201">I464</f>
        <v>72</v>
      </c>
      <c r="J463" s="9">
        <f t="shared" si="201"/>
        <v>72</v>
      </c>
      <c r="K463" s="264"/>
      <c r="L463" s="264"/>
    </row>
    <row r="464" spans="1:12" ht="57" customHeight="1" x14ac:dyDescent="0.25">
      <c r="A464" s="4"/>
      <c r="B464" s="121" t="s">
        <v>36</v>
      </c>
      <c r="C464" s="73">
        <v>901</v>
      </c>
      <c r="D464" s="6" t="s">
        <v>26</v>
      </c>
      <c r="E464" s="8" t="s">
        <v>319</v>
      </c>
      <c r="F464" s="8" t="s">
        <v>357</v>
      </c>
      <c r="G464" s="80" t="s">
        <v>48</v>
      </c>
      <c r="H464" s="9">
        <v>72</v>
      </c>
      <c r="I464" s="9">
        <v>72</v>
      </c>
      <c r="J464" s="9">
        <v>72</v>
      </c>
      <c r="K464" s="264"/>
      <c r="L464" s="264"/>
    </row>
    <row r="465" spans="1:12" ht="76.5" customHeight="1" x14ac:dyDescent="0.25">
      <c r="A465" s="4"/>
      <c r="B465" s="288" t="s">
        <v>1016</v>
      </c>
      <c r="C465" s="73">
        <v>901</v>
      </c>
      <c r="D465" s="6" t="s">
        <v>26</v>
      </c>
      <c r="E465" s="8" t="s">
        <v>319</v>
      </c>
      <c r="F465" s="8" t="s">
        <v>996</v>
      </c>
      <c r="G465" s="80"/>
      <c r="H465" s="9">
        <f>H466</f>
        <v>1000</v>
      </c>
      <c r="I465" s="9"/>
      <c r="J465" s="9"/>
      <c r="K465" s="264"/>
      <c r="L465" s="264"/>
    </row>
    <row r="466" spans="1:12" ht="66.75" customHeight="1" x14ac:dyDescent="0.25">
      <c r="A466" s="4"/>
      <c r="B466" s="289" t="s">
        <v>1017</v>
      </c>
      <c r="C466" s="73">
        <v>901</v>
      </c>
      <c r="D466" s="6" t="s">
        <v>26</v>
      </c>
      <c r="E466" s="8" t="s">
        <v>319</v>
      </c>
      <c r="F466" s="8" t="s">
        <v>997</v>
      </c>
      <c r="G466" s="80"/>
      <c r="H466" s="9">
        <f>H467</f>
        <v>1000</v>
      </c>
      <c r="I466" s="9"/>
      <c r="J466" s="9"/>
      <c r="K466" s="264"/>
      <c r="L466" s="264"/>
    </row>
    <row r="467" spans="1:12" ht="57" customHeight="1" x14ac:dyDescent="0.25">
      <c r="A467" s="4"/>
      <c r="B467" s="121" t="s">
        <v>237</v>
      </c>
      <c r="C467" s="73">
        <v>901</v>
      </c>
      <c r="D467" s="6" t="s">
        <v>26</v>
      </c>
      <c r="E467" s="8" t="s">
        <v>319</v>
      </c>
      <c r="F467" s="8" t="s">
        <v>997</v>
      </c>
      <c r="G467" s="80" t="s">
        <v>47</v>
      </c>
      <c r="H467" s="9">
        <f>H468</f>
        <v>1000</v>
      </c>
      <c r="I467" s="9"/>
      <c r="J467" s="9"/>
      <c r="K467" s="264"/>
      <c r="L467" s="264"/>
    </row>
    <row r="468" spans="1:12" ht="57" customHeight="1" x14ac:dyDescent="0.25">
      <c r="A468" s="4"/>
      <c r="B468" s="121" t="s">
        <v>36</v>
      </c>
      <c r="C468" s="73">
        <v>901</v>
      </c>
      <c r="D468" s="6" t="s">
        <v>26</v>
      </c>
      <c r="E468" s="8" t="s">
        <v>319</v>
      </c>
      <c r="F468" s="8" t="s">
        <v>997</v>
      </c>
      <c r="G468" s="80" t="s">
        <v>48</v>
      </c>
      <c r="H468" s="9">
        <v>1000</v>
      </c>
      <c r="I468" s="9"/>
      <c r="J468" s="9"/>
      <c r="K468" s="264"/>
      <c r="L468" s="264"/>
    </row>
    <row r="469" spans="1:12" ht="57" customHeight="1" x14ac:dyDescent="0.25">
      <c r="A469" s="4"/>
      <c r="B469" s="121" t="s">
        <v>365</v>
      </c>
      <c r="C469" s="73">
        <v>901</v>
      </c>
      <c r="D469" s="6" t="s">
        <v>224</v>
      </c>
      <c r="E469" s="8"/>
      <c r="F469" s="71"/>
      <c r="G469" s="72"/>
      <c r="H469" s="9">
        <f>H470+H501+H540+H688</f>
        <v>433757</v>
      </c>
      <c r="I469" s="9">
        <f>I470+I501+I540+I688</f>
        <v>239621</v>
      </c>
      <c r="J469" s="9">
        <f>J470+J501+J540+J688</f>
        <v>265464</v>
      </c>
      <c r="K469" s="264"/>
      <c r="L469" s="264"/>
    </row>
    <row r="470" spans="1:12" ht="57" customHeight="1" x14ac:dyDescent="0.25">
      <c r="A470" s="4"/>
      <c r="B470" s="121" t="s">
        <v>366</v>
      </c>
      <c r="C470" s="73">
        <v>901</v>
      </c>
      <c r="D470" s="6" t="s">
        <v>224</v>
      </c>
      <c r="E470" s="8" t="s">
        <v>18</v>
      </c>
      <c r="F470" s="8"/>
      <c r="G470" s="83"/>
      <c r="H470" s="9">
        <f>H471+H480+H490</f>
        <v>15088</v>
      </c>
      <c r="I470" s="9">
        <f t="shared" ref="I470:J470" si="202">I471+I480+I490</f>
        <v>12100</v>
      </c>
      <c r="J470" s="9">
        <f t="shared" si="202"/>
        <v>100</v>
      </c>
      <c r="K470" s="264"/>
      <c r="L470" s="264"/>
    </row>
    <row r="471" spans="1:12" ht="57" customHeight="1" x14ac:dyDescent="0.25">
      <c r="A471" s="4"/>
      <c r="B471" s="121" t="s">
        <v>57</v>
      </c>
      <c r="C471" s="73">
        <v>901</v>
      </c>
      <c r="D471" s="6" t="s">
        <v>224</v>
      </c>
      <c r="E471" s="8" t="s">
        <v>18</v>
      </c>
      <c r="F471" s="8" t="s">
        <v>20</v>
      </c>
      <c r="G471" s="83"/>
      <c r="H471" s="9">
        <f>H472</f>
        <v>9100</v>
      </c>
      <c r="I471" s="9">
        <f t="shared" ref="I471:J477" si="203">I472</f>
        <v>9100</v>
      </c>
      <c r="J471" s="9">
        <f t="shared" si="203"/>
        <v>100</v>
      </c>
      <c r="K471" s="264"/>
      <c r="L471" s="264"/>
    </row>
    <row r="472" spans="1:12" ht="57" customHeight="1" x14ac:dyDescent="0.25">
      <c r="A472" s="4"/>
      <c r="B472" s="121" t="s">
        <v>576</v>
      </c>
      <c r="C472" s="73">
        <v>901</v>
      </c>
      <c r="D472" s="6" t="s">
        <v>224</v>
      </c>
      <c r="E472" s="8" t="s">
        <v>18</v>
      </c>
      <c r="F472" s="8" t="s">
        <v>375</v>
      </c>
      <c r="G472" s="80"/>
      <c r="H472" s="9">
        <f>H473</f>
        <v>9100</v>
      </c>
      <c r="I472" s="9">
        <f t="shared" si="203"/>
        <v>9100</v>
      </c>
      <c r="J472" s="9">
        <f t="shared" si="203"/>
        <v>100</v>
      </c>
      <c r="K472" s="264"/>
      <c r="L472" s="264"/>
    </row>
    <row r="473" spans="1:12" ht="69.75" customHeight="1" x14ac:dyDescent="0.25">
      <c r="A473" s="4"/>
      <c r="B473" s="121" t="s">
        <v>376</v>
      </c>
      <c r="C473" s="73">
        <v>901</v>
      </c>
      <c r="D473" s="6" t="s">
        <v>224</v>
      </c>
      <c r="E473" s="8" t="s">
        <v>18</v>
      </c>
      <c r="F473" s="8" t="s">
        <v>377</v>
      </c>
      <c r="G473" s="80"/>
      <c r="H473" s="9">
        <f>H477+H474</f>
        <v>9100</v>
      </c>
      <c r="I473" s="9">
        <f t="shared" ref="I473:J473" si="204">I477+I474</f>
        <v>9100</v>
      </c>
      <c r="J473" s="9">
        <f t="shared" si="204"/>
        <v>100</v>
      </c>
      <c r="K473" s="264"/>
      <c r="L473" s="264"/>
    </row>
    <row r="474" spans="1:12" ht="57" customHeight="1" x14ac:dyDescent="0.25">
      <c r="A474" s="4"/>
      <c r="B474" s="121" t="s">
        <v>578</v>
      </c>
      <c r="C474" s="73">
        <v>901</v>
      </c>
      <c r="D474" s="6" t="s">
        <v>224</v>
      </c>
      <c r="E474" s="8" t="s">
        <v>18</v>
      </c>
      <c r="F474" s="8" t="s">
        <v>579</v>
      </c>
      <c r="G474" s="80"/>
      <c r="H474" s="9">
        <f>H475</f>
        <v>100</v>
      </c>
      <c r="I474" s="9">
        <f t="shared" ref="I474:J474" si="205">I475</f>
        <v>100</v>
      </c>
      <c r="J474" s="9">
        <f t="shared" si="205"/>
        <v>100</v>
      </c>
      <c r="K474" s="264"/>
      <c r="L474" s="264"/>
    </row>
    <row r="475" spans="1:12" ht="57" customHeight="1" x14ac:dyDescent="0.25">
      <c r="A475" s="4"/>
      <c r="B475" s="121" t="s">
        <v>237</v>
      </c>
      <c r="C475" s="73">
        <v>901</v>
      </c>
      <c r="D475" s="6" t="s">
        <v>224</v>
      </c>
      <c r="E475" s="8" t="s">
        <v>18</v>
      </c>
      <c r="F475" s="8" t="s">
        <v>579</v>
      </c>
      <c r="G475" s="80" t="s">
        <v>47</v>
      </c>
      <c r="H475" s="9">
        <f>H476</f>
        <v>100</v>
      </c>
      <c r="I475" s="9">
        <f t="shared" ref="I475:J475" si="206">I476</f>
        <v>100</v>
      </c>
      <c r="J475" s="9">
        <f t="shared" si="206"/>
        <v>100</v>
      </c>
      <c r="K475" s="264"/>
      <c r="L475" s="264"/>
    </row>
    <row r="476" spans="1:12" ht="57" customHeight="1" x14ac:dyDescent="0.25">
      <c r="A476" s="4"/>
      <c r="B476" s="121" t="s">
        <v>36</v>
      </c>
      <c r="C476" s="73">
        <v>901</v>
      </c>
      <c r="D476" s="6" t="s">
        <v>224</v>
      </c>
      <c r="E476" s="8" t="s">
        <v>18</v>
      </c>
      <c r="F476" s="8" t="s">
        <v>579</v>
      </c>
      <c r="G476" s="80" t="s">
        <v>48</v>
      </c>
      <c r="H476" s="9">
        <v>100</v>
      </c>
      <c r="I476" s="9">
        <v>100</v>
      </c>
      <c r="J476" s="9">
        <v>100</v>
      </c>
      <c r="K476" s="264"/>
      <c r="L476" s="264"/>
    </row>
    <row r="477" spans="1:12" ht="57" customHeight="1" x14ac:dyDescent="0.25">
      <c r="A477" s="4"/>
      <c r="B477" s="121" t="s">
        <v>378</v>
      </c>
      <c r="C477" s="73">
        <v>901</v>
      </c>
      <c r="D477" s="6" t="s">
        <v>224</v>
      </c>
      <c r="E477" s="8" t="s">
        <v>18</v>
      </c>
      <c r="F477" s="8" t="s">
        <v>379</v>
      </c>
      <c r="G477" s="80"/>
      <c r="H477" s="9">
        <f>H478</f>
        <v>9000</v>
      </c>
      <c r="I477" s="9">
        <f t="shared" si="203"/>
        <v>9000</v>
      </c>
      <c r="J477" s="9">
        <f t="shared" si="203"/>
        <v>0</v>
      </c>
      <c r="K477" s="264"/>
      <c r="L477" s="264"/>
    </row>
    <row r="478" spans="1:12" ht="57" customHeight="1" x14ac:dyDescent="0.25">
      <c r="A478" s="4"/>
      <c r="B478" s="121" t="s">
        <v>237</v>
      </c>
      <c r="C478" s="73">
        <v>901</v>
      </c>
      <c r="D478" s="6" t="s">
        <v>224</v>
      </c>
      <c r="E478" s="8" t="s">
        <v>18</v>
      </c>
      <c r="F478" s="8" t="s">
        <v>379</v>
      </c>
      <c r="G478" s="80" t="s">
        <v>47</v>
      </c>
      <c r="H478" s="9">
        <v>9000</v>
      </c>
      <c r="I478" s="9">
        <v>9000</v>
      </c>
      <c r="J478" s="9">
        <v>0</v>
      </c>
      <c r="K478" s="264"/>
      <c r="L478" s="264"/>
    </row>
    <row r="479" spans="1:12" ht="57" customHeight="1" x14ac:dyDescent="0.25">
      <c r="A479" s="4"/>
      <c r="B479" s="121" t="s">
        <v>36</v>
      </c>
      <c r="C479" s="73">
        <v>901</v>
      </c>
      <c r="D479" s="6" t="s">
        <v>224</v>
      </c>
      <c r="E479" s="8" t="s">
        <v>18</v>
      </c>
      <c r="F479" s="8" t="s">
        <v>379</v>
      </c>
      <c r="G479" s="80" t="s">
        <v>48</v>
      </c>
      <c r="H479" s="9">
        <v>9000</v>
      </c>
      <c r="I479" s="9">
        <v>9000</v>
      </c>
      <c r="J479" s="9">
        <v>0</v>
      </c>
      <c r="K479" s="264"/>
      <c r="L479" s="264"/>
    </row>
    <row r="480" spans="1:12" ht="57" customHeight="1" x14ac:dyDescent="0.25">
      <c r="A480" s="4"/>
      <c r="B480" s="121" t="s">
        <v>287</v>
      </c>
      <c r="C480" s="73">
        <v>901</v>
      </c>
      <c r="D480" s="6" t="s">
        <v>224</v>
      </c>
      <c r="E480" s="8" t="s">
        <v>18</v>
      </c>
      <c r="F480" s="8" t="s">
        <v>288</v>
      </c>
      <c r="G480" s="83"/>
      <c r="H480" s="9">
        <f>H481</f>
        <v>4788</v>
      </c>
      <c r="I480" s="9">
        <f t="shared" ref="I480:J483" si="207">I481</f>
        <v>0</v>
      </c>
      <c r="J480" s="9">
        <f t="shared" si="207"/>
        <v>0</v>
      </c>
      <c r="K480" s="264"/>
      <c r="L480" s="264"/>
    </row>
    <row r="481" spans="1:12" ht="69.75" customHeight="1" x14ac:dyDescent="0.25">
      <c r="A481" s="4"/>
      <c r="B481" s="121" t="s">
        <v>380</v>
      </c>
      <c r="C481" s="73">
        <v>901</v>
      </c>
      <c r="D481" s="6" t="s">
        <v>224</v>
      </c>
      <c r="E481" s="8" t="s">
        <v>18</v>
      </c>
      <c r="F481" s="82" t="s">
        <v>381</v>
      </c>
      <c r="G481" s="80"/>
      <c r="H481" s="9">
        <f>H482+H486</f>
        <v>4788</v>
      </c>
      <c r="I481" s="9">
        <f t="shared" ref="I481:J481" si="208">I482+I486</f>
        <v>0</v>
      </c>
      <c r="J481" s="9">
        <f t="shared" si="208"/>
        <v>0</v>
      </c>
      <c r="K481" s="264"/>
      <c r="L481" s="264"/>
    </row>
    <row r="482" spans="1:12" ht="57" customHeight="1" x14ac:dyDescent="0.25">
      <c r="A482" s="4"/>
      <c r="B482" s="121" t="s">
        <v>382</v>
      </c>
      <c r="C482" s="73">
        <v>901</v>
      </c>
      <c r="D482" s="6" t="s">
        <v>224</v>
      </c>
      <c r="E482" s="8" t="s">
        <v>18</v>
      </c>
      <c r="F482" s="82" t="s">
        <v>383</v>
      </c>
      <c r="G482" s="80"/>
      <c r="H482" s="9">
        <f>H483</f>
        <v>4788</v>
      </c>
      <c r="I482" s="9">
        <f t="shared" si="207"/>
        <v>0</v>
      </c>
      <c r="J482" s="9">
        <f t="shared" si="207"/>
        <v>0</v>
      </c>
      <c r="K482" s="264"/>
      <c r="L482" s="264"/>
    </row>
    <row r="483" spans="1:12" ht="57" customHeight="1" x14ac:dyDescent="0.25">
      <c r="A483" s="4"/>
      <c r="B483" s="121" t="s">
        <v>384</v>
      </c>
      <c r="C483" s="73">
        <v>901</v>
      </c>
      <c r="D483" s="6" t="s">
        <v>224</v>
      </c>
      <c r="E483" s="8" t="s">
        <v>18</v>
      </c>
      <c r="F483" s="8" t="s">
        <v>385</v>
      </c>
      <c r="G483" s="80"/>
      <c r="H483" s="9">
        <f>H484</f>
        <v>4788</v>
      </c>
      <c r="I483" s="9">
        <f t="shared" si="207"/>
        <v>0</v>
      </c>
      <c r="J483" s="9">
        <f t="shared" si="207"/>
        <v>0</v>
      </c>
      <c r="K483" s="264"/>
      <c r="L483" s="264"/>
    </row>
    <row r="484" spans="1:12" ht="57" customHeight="1" x14ac:dyDescent="0.25">
      <c r="A484" s="4"/>
      <c r="B484" s="121" t="s">
        <v>71</v>
      </c>
      <c r="C484" s="73">
        <v>901</v>
      </c>
      <c r="D484" s="6" t="s">
        <v>224</v>
      </c>
      <c r="E484" s="8" t="s">
        <v>18</v>
      </c>
      <c r="F484" s="8" t="s">
        <v>385</v>
      </c>
      <c r="G484" s="80" t="s">
        <v>72</v>
      </c>
      <c r="H484" s="9">
        <f>H485</f>
        <v>4788</v>
      </c>
      <c r="I484" s="9">
        <f t="shared" ref="I484:J484" si="209">I485</f>
        <v>0</v>
      </c>
      <c r="J484" s="9">
        <f t="shared" si="209"/>
        <v>0</v>
      </c>
      <c r="K484" s="264"/>
      <c r="L484" s="264"/>
    </row>
    <row r="485" spans="1:12" ht="94.5" customHeight="1" x14ac:dyDescent="0.25">
      <c r="A485" s="4"/>
      <c r="B485" s="121" t="s">
        <v>386</v>
      </c>
      <c r="C485" s="73">
        <v>901</v>
      </c>
      <c r="D485" s="6" t="s">
        <v>224</v>
      </c>
      <c r="E485" s="8" t="s">
        <v>18</v>
      </c>
      <c r="F485" s="8" t="s">
        <v>385</v>
      </c>
      <c r="G485" s="80" t="s">
        <v>331</v>
      </c>
      <c r="H485" s="9">
        <v>4788</v>
      </c>
      <c r="I485" s="9"/>
      <c r="J485" s="9"/>
      <c r="K485" s="264"/>
      <c r="L485" s="258"/>
    </row>
    <row r="486" spans="1:12" ht="94.5" hidden="1" customHeight="1" x14ac:dyDescent="0.25">
      <c r="A486" s="4"/>
      <c r="B486" s="121" t="s">
        <v>978</v>
      </c>
      <c r="C486" s="73">
        <v>901</v>
      </c>
      <c r="D486" s="6" t="s">
        <v>224</v>
      </c>
      <c r="E486" s="8" t="s">
        <v>18</v>
      </c>
      <c r="F486" s="8" t="s">
        <v>976</v>
      </c>
      <c r="G486" s="80"/>
      <c r="H486" s="9">
        <f>H487</f>
        <v>0</v>
      </c>
      <c r="I486" s="9">
        <f t="shared" ref="I486:J486" si="210">I487</f>
        <v>0</v>
      </c>
      <c r="J486" s="9">
        <f t="shared" si="210"/>
        <v>0</v>
      </c>
      <c r="K486" s="264"/>
      <c r="L486" s="258"/>
    </row>
    <row r="487" spans="1:12" ht="115.5" hidden="1" customHeight="1" x14ac:dyDescent="0.25">
      <c r="A487" s="4"/>
      <c r="B487" s="121" t="s">
        <v>979</v>
      </c>
      <c r="C487" s="73">
        <v>901</v>
      </c>
      <c r="D487" s="6" t="s">
        <v>224</v>
      </c>
      <c r="E487" s="8" t="s">
        <v>18</v>
      </c>
      <c r="F487" s="8" t="s">
        <v>977</v>
      </c>
      <c r="G487" s="80"/>
      <c r="H487" s="9">
        <f>H488</f>
        <v>0</v>
      </c>
      <c r="I487" s="9"/>
      <c r="J487" s="9"/>
      <c r="K487" s="264"/>
      <c r="L487" s="258"/>
    </row>
    <row r="488" spans="1:12" ht="61.5" hidden="1" customHeight="1" x14ac:dyDescent="0.25">
      <c r="A488" s="4"/>
      <c r="B488" s="121" t="s">
        <v>237</v>
      </c>
      <c r="C488" s="73">
        <v>901</v>
      </c>
      <c r="D488" s="6" t="s">
        <v>224</v>
      </c>
      <c r="E488" s="8" t="s">
        <v>18</v>
      </c>
      <c r="F488" s="8" t="s">
        <v>977</v>
      </c>
      <c r="G488" s="80" t="s">
        <v>47</v>
      </c>
      <c r="H488" s="9">
        <f>H489</f>
        <v>0</v>
      </c>
      <c r="I488" s="9"/>
      <c r="J488" s="9"/>
      <c r="K488" s="264"/>
      <c r="L488" s="258"/>
    </row>
    <row r="489" spans="1:12" ht="60.75" hidden="1" customHeight="1" x14ac:dyDescent="0.25">
      <c r="A489" s="4"/>
      <c r="B489" s="121" t="s">
        <v>36</v>
      </c>
      <c r="C489" s="73">
        <v>901</v>
      </c>
      <c r="D489" s="6" t="s">
        <v>224</v>
      </c>
      <c r="E489" s="8" t="s">
        <v>18</v>
      </c>
      <c r="F489" s="8" t="s">
        <v>977</v>
      </c>
      <c r="G489" s="80" t="s">
        <v>48</v>
      </c>
      <c r="H489" s="9"/>
      <c r="I489" s="9"/>
      <c r="J489" s="9"/>
      <c r="K489" s="264"/>
      <c r="L489" s="258"/>
    </row>
    <row r="490" spans="1:12" ht="57" customHeight="1" x14ac:dyDescent="0.25">
      <c r="A490" s="4"/>
      <c r="B490" s="121" t="s">
        <v>370</v>
      </c>
      <c r="C490" s="73">
        <v>901</v>
      </c>
      <c r="D490" s="6" t="s">
        <v>224</v>
      </c>
      <c r="E490" s="8" t="s">
        <v>18</v>
      </c>
      <c r="F490" s="8" t="s">
        <v>371</v>
      </c>
      <c r="G490" s="80"/>
      <c r="H490" s="9">
        <f>H491</f>
        <v>1200</v>
      </c>
      <c r="I490" s="9">
        <f t="shared" ref="I490:J491" si="211">I491</f>
        <v>3000</v>
      </c>
      <c r="J490" s="9">
        <f t="shared" si="211"/>
        <v>0</v>
      </c>
      <c r="K490" s="264"/>
      <c r="L490" s="258"/>
    </row>
    <row r="491" spans="1:12" ht="57" customHeight="1" x14ac:dyDescent="0.25">
      <c r="A491" s="4"/>
      <c r="B491" s="121" t="s">
        <v>868</v>
      </c>
      <c r="C491" s="73">
        <v>901</v>
      </c>
      <c r="D491" s="6" t="s">
        <v>224</v>
      </c>
      <c r="E491" s="8" t="s">
        <v>18</v>
      </c>
      <c r="F491" s="8" t="s">
        <v>372</v>
      </c>
      <c r="G491" s="80"/>
      <c r="H491" s="9">
        <f>H492</f>
        <v>1200</v>
      </c>
      <c r="I491" s="9">
        <f t="shared" si="211"/>
        <v>3000</v>
      </c>
      <c r="J491" s="9">
        <f t="shared" si="211"/>
        <v>0</v>
      </c>
      <c r="K491" s="264"/>
      <c r="L491" s="258"/>
    </row>
    <row r="492" spans="1:12" ht="144" customHeight="1" x14ac:dyDescent="0.25">
      <c r="A492" s="4"/>
      <c r="B492" s="164" t="s">
        <v>869</v>
      </c>
      <c r="C492" s="73">
        <v>901</v>
      </c>
      <c r="D492" s="6" t="s">
        <v>224</v>
      </c>
      <c r="E492" s="8" t="s">
        <v>18</v>
      </c>
      <c r="F492" s="8" t="s">
        <v>373</v>
      </c>
      <c r="G492" s="80"/>
      <c r="H492" s="9">
        <f>H493+H496</f>
        <v>1200</v>
      </c>
      <c r="I492" s="9">
        <f t="shared" ref="I492:J492" si="212">I493+I496</f>
        <v>3000</v>
      </c>
      <c r="J492" s="9">
        <f t="shared" si="212"/>
        <v>0</v>
      </c>
      <c r="K492" s="264"/>
      <c r="L492" s="258"/>
    </row>
    <row r="493" spans="1:12" ht="57" hidden="1" customHeight="1" x14ac:dyDescent="0.25">
      <c r="A493" s="4"/>
      <c r="B493" s="252" t="s">
        <v>866</v>
      </c>
      <c r="C493" s="73">
        <v>901</v>
      </c>
      <c r="D493" s="6" t="s">
        <v>224</v>
      </c>
      <c r="E493" s="8" t="s">
        <v>18</v>
      </c>
      <c r="F493" s="8" t="s">
        <v>374</v>
      </c>
      <c r="G493" s="80"/>
      <c r="H493" s="9">
        <f>H494</f>
        <v>0</v>
      </c>
      <c r="I493" s="9"/>
      <c r="J493" s="9"/>
      <c r="K493" s="264"/>
      <c r="L493" s="258"/>
    </row>
    <row r="494" spans="1:12" ht="57" hidden="1" customHeight="1" x14ac:dyDescent="0.25">
      <c r="A494" s="4"/>
      <c r="B494" s="16" t="s">
        <v>214</v>
      </c>
      <c r="C494" s="73">
        <v>901</v>
      </c>
      <c r="D494" s="6" t="s">
        <v>224</v>
      </c>
      <c r="E494" s="8" t="s">
        <v>18</v>
      </c>
      <c r="F494" s="8" t="s">
        <v>374</v>
      </c>
      <c r="G494" s="80" t="s">
        <v>215</v>
      </c>
      <c r="H494" s="9">
        <f>H495</f>
        <v>0</v>
      </c>
      <c r="I494" s="9"/>
      <c r="J494" s="9"/>
      <c r="K494" s="264"/>
      <c r="L494" s="258"/>
    </row>
    <row r="495" spans="1:12" ht="57" hidden="1" customHeight="1" x14ac:dyDescent="0.25">
      <c r="A495" s="4"/>
      <c r="B495" s="16" t="s">
        <v>598</v>
      </c>
      <c r="C495" s="73">
        <v>901</v>
      </c>
      <c r="D495" s="6" t="s">
        <v>224</v>
      </c>
      <c r="E495" s="8" t="s">
        <v>18</v>
      </c>
      <c r="F495" s="8" t="s">
        <v>374</v>
      </c>
      <c r="G495" s="80" t="s">
        <v>217</v>
      </c>
      <c r="H495" s="9"/>
      <c r="I495" s="9"/>
      <c r="J495" s="9"/>
      <c r="K495" s="264"/>
      <c r="L495" s="258"/>
    </row>
    <row r="496" spans="1:12" ht="57" customHeight="1" x14ac:dyDescent="0.25">
      <c r="A496" s="4"/>
      <c r="B496" s="259" t="s">
        <v>867</v>
      </c>
      <c r="C496" s="73">
        <v>901</v>
      </c>
      <c r="D496" s="6" t="s">
        <v>224</v>
      </c>
      <c r="E496" s="8" t="s">
        <v>18</v>
      </c>
      <c r="F496" s="8" t="s">
        <v>863</v>
      </c>
      <c r="G496" s="80"/>
      <c r="H496" s="9">
        <f>H499+H497</f>
        <v>1200</v>
      </c>
      <c r="I496" s="9">
        <f>I499</f>
        <v>3000</v>
      </c>
      <c r="J496" s="9">
        <f>J499</f>
        <v>0</v>
      </c>
      <c r="K496" s="264"/>
      <c r="L496" s="258"/>
    </row>
    <row r="497" spans="1:12" ht="57" hidden="1" customHeight="1" x14ac:dyDescent="0.25">
      <c r="A497" s="4"/>
      <c r="B497" s="121" t="s">
        <v>237</v>
      </c>
      <c r="C497" s="73">
        <v>901</v>
      </c>
      <c r="D497" s="6" t="s">
        <v>224</v>
      </c>
      <c r="E497" s="8" t="s">
        <v>18</v>
      </c>
      <c r="F497" s="8" t="s">
        <v>863</v>
      </c>
      <c r="G497" s="80" t="s">
        <v>47</v>
      </c>
      <c r="H497" s="9">
        <f>H498</f>
        <v>0</v>
      </c>
      <c r="I497" s="9"/>
      <c r="J497" s="9"/>
      <c r="K497" s="264"/>
      <c r="L497" s="258"/>
    </row>
    <row r="498" spans="1:12" ht="57" hidden="1" customHeight="1" x14ac:dyDescent="0.25">
      <c r="A498" s="4"/>
      <c r="B498" s="121" t="s">
        <v>36</v>
      </c>
      <c r="C498" s="73">
        <v>901</v>
      </c>
      <c r="D498" s="6" t="s">
        <v>224</v>
      </c>
      <c r="E498" s="8" t="s">
        <v>18</v>
      </c>
      <c r="F498" s="8" t="s">
        <v>863</v>
      </c>
      <c r="G498" s="80" t="s">
        <v>48</v>
      </c>
      <c r="H498" s="9">
        <v>0</v>
      </c>
      <c r="I498" s="9"/>
      <c r="J498" s="9"/>
      <c r="K498" s="264"/>
      <c r="L498" s="258"/>
    </row>
    <row r="499" spans="1:12" ht="57" customHeight="1" x14ac:dyDescent="0.25">
      <c r="A499" s="4"/>
      <c r="B499" s="16" t="s">
        <v>214</v>
      </c>
      <c r="C499" s="73">
        <v>901</v>
      </c>
      <c r="D499" s="6" t="s">
        <v>224</v>
      </c>
      <c r="E499" s="8" t="s">
        <v>18</v>
      </c>
      <c r="F499" s="8" t="s">
        <v>863</v>
      </c>
      <c r="G499" s="80" t="s">
        <v>215</v>
      </c>
      <c r="H499" s="9">
        <f>H500</f>
        <v>1200</v>
      </c>
      <c r="I499" s="9">
        <f t="shared" ref="I499:J499" si="213">I500</f>
        <v>3000</v>
      </c>
      <c r="J499" s="9">
        <f t="shared" si="213"/>
        <v>0</v>
      </c>
      <c r="K499" s="264"/>
      <c r="L499" s="258"/>
    </row>
    <row r="500" spans="1:12" ht="39.75" customHeight="1" x14ac:dyDescent="0.25">
      <c r="A500" s="4"/>
      <c r="B500" s="16" t="s">
        <v>1062</v>
      </c>
      <c r="C500" s="73">
        <v>901</v>
      </c>
      <c r="D500" s="6" t="s">
        <v>224</v>
      </c>
      <c r="E500" s="8" t="s">
        <v>18</v>
      </c>
      <c r="F500" s="8" t="s">
        <v>863</v>
      </c>
      <c r="G500" s="80" t="s">
        <v>217</v>
      </c>
      <c r="H500" s="9">
        <v>1200</v>
      </c>
      <c r="I500" s="9">
        <v>3000</v>
      </c>
      <c r="J500" s="9"/>
      <c r="K500" s="264"/>
      <c r="L500" s="258"/>
    </row>
    <row r="501" spans="1:12" ht="40.5" customHeight="1" x14ac:dyDescent="0.25">
      <c r="A501" s="4"/>
      <c r="B501" s="121" t="s">
        <v>387</v>
      </c>
      <c r="C501" s="73">
        <v>901</v>
      </c>
      <c r="D501" s="6" t="s">
        <v>224</v>
      </c>
      <c r="E501" s="8" t="s">
        <v>19</v>
      </c>
      <c r="F501" s="8"/>
      <c r="G501" s="83"/>
      <c r="H501" s="9">
        <f>H502+H531</f>
        <v>125381</v>
      </c>
      <c r="I501" s="9">
        <f>I502+I531</f>
        <v>0</v>
      </c>
      <c r="J501" s="9">
        <f>J502+J531</f>
        <v>0</v>
      </c>
      <c r="K501" s="264"/>
      <c r="L501" s="264"/>
    </row>
    <row r="502" spans="1:12" ht="57" customHeight="1" x14ac:dyDescent="0.25">
      <c r="A502" s="4"/>
      <c r="B502" s="121" t="s">
        <v>388</v>
      </c>
      <c r="C502" s="73">
        <v>901</v>
      </c>
      <c r="D502" s="6" t="s">
        <v>224</v>
      </c>
      <c r="E502" s="8" t="s">
        <v>19</v>
      </c>
      <c r="F502" s="8" t="s">
        <v>389</v>
      </c>
      <c r="G502" s="83"/>
      <c r="H502" s="9">
        <f>H508+H526+H503</f>
        <v>124581</v>
      </c>
      <c r="I502" s="9">
        <f t="shared" ref="I502:J502" si="214">I508+I526+I503</f>
        <v>0</v>
      </c>
      <c r="J502" s="9">
        <f t="shared" si="214"/>
        <v>0</v>
      </c>
      <c r="K502" s="264"/>
      <c r="L502" s="264"/>
    </row>
    <row r="503" spans="1:12" ht="57" customHeight="1" x14ac:dyDescent="0.25">
      <c r="A503" s="4"/>
      <c r="B503" s="252" t="s">
        <v>998</v>
      </c>
      <c r="C503" s="8" t="s">
        <v>25</v>
      </c>
      <c r="D503" s="8" t="s">
        <v>224</v>
      </c>
      <c r="E503" s="8" t="s">
        <v>19</v>
      </c>
      <c r="F503" s="8" t="s">
        <v>999</v>
      </c>
      <c r="G503" s="83"/>
      <c r="H503" s="9">
        <f>H504</f>
        <v>6098</v>
      </c>
      <c r="I503" s="9">
        <f t="shared" ref="I503:J506" si="215">I504</f>
        <v>0</v>
      </c>
      <c r="J503" s="9">
        <f t="shared" si="215"/>
        <v>0</v>
      </c>
      <c r="K503" s="264"/>
      <c r="L503" s="264"/>
    </row>
    <row r="504" spans="1:12" ht="96.75" customHeight="1" x14ac:dyDescent="0.25">
      <c r="A504" s="4"/>
      <c r="B504" s="281" t="s">
        <v>1000</v>
      </c>
      <c r="C504" s="8" t="s">
        <v>25</v>
      </c>
      <c r="D504" s="8" t="s">
        <v>224</v>
      </c>
      <c r="E504" s="8" t="s">
        <v>19</v>
      </c>
      <c r="F504" s="8" t="s">
        <v>1001</v>
      </c>
      <c r="G504" s="83"/>
      <c r="H504" s="9">
        <f>H505</f>
        <v>6098</v>
      </c>
      <c r="I504" s="9">
        <f t="shared" si="215"/>
        <v>0</v>
      </c>
      <c r="J504" s="9">
        <f>J505</f>
        <v>0</v>
      </c>
      <c r="K504" s="264"/>
      <c r="L504" s="264"/>
    </row>
    <row r="505" spans="1:12" ht="57" customHeight="1" x14ac:dyDescent="0.25">
      <c r="A505" s="4"/>
      <c r="B505" s="281" t="s">
        <v>1002</v>
      </c>
      <c r="C505" s="8" t="s">
        <v>25</v>
      </c>
      <c r="D505" s="8" t="s">
        <v>224</v>
      </c>
      <c r="E505" s="8" t="s">
        <v>19</v>
      </c>
      <c r="F505" s="8" t="s">
        <v>1003</v>
      </c>
      <c r="G505" s="83"/>
      <c r="H505" s="9">
        <f>H506</f>
        <v>6098</v>
      </c>
      <c r="I505" s="9">
        <f t="shared" si="215"/>
        <v>0</v>
      </c>
      <c r="J505" s="9">
        <f t="shared" ref="J505:J506" si="216">J506</f>
        <v>0</v>
      </c>
      <c r="K505" s="264"/>
      <c r="L505" s="264"/>
    </row>
    <row r="506" spans="1:12" ht="57" customHeight="1" x14ac:dyDescent="0.25">
      <c r="A506" s="4"/>
      <c r="B506" s="252" t="s">
        <v>237</v>
      </c>
      <c r="C506" s="8" t="s">
        <v>25</v>
      </c>
      <c r="D506" s="8" t="s">
        <v>224</v>
      </c>
      <c r="E506" s="8" t="s">
        <v>19</v>
      </c>
      <c r="F506" s="8" t="s">
        <v>1003</v>
      </c>
      <c r="G506" s="80" t="s">
        <v>47</v>
      </c>
      <c r="H506" s="9">
        <f>H507</f>
        <v>6098</v>
      </c>
      <c r="I506" s="9">
        <f t="shared" si="215"/>
        <v>0</v>
      </c>
      <c r="J506" s="9">
        <f t="shared" si="216"/>
        <v>0</v>
      </c>
      <c r="K506" s="264"/>
      <c r="L506" s="264"/>
    </row>
    <row r="507" spans="1:12" ht="57" customHeight="1" x14ac:dyDescent="0.25">
      <c r="A507" s="4"/>
      <c r="B507" s="252" t="s">
        <v>36</v>
      </c>
      <c r="C507" s="8" t="s">
        <v>25</v>
      </c>
      <c r="D507" s="8" t="s">
        <v>224</v>
      </c>
      <c r="E507" s="8" t="s">
        <v>19</v>
      </c>
      <c r="F507" s="8" t="s">
        <v>1003</v>
      </c>
      <c r="G507" s="80" t="s">
        <v>48</v>
      </c>
      <c r="H507" s="9">
        <v>6098</v>
      </c>
      <c r="I507" s="9"/>
      <c r="J507" s="9"/>
      <c r="K507" s="264"/>
      <c r="L507" s="264"/>
    </row>
    <row r="508" spans="1:12" ht="57" customHeight="1" x14ac:dyDescent="0.25">
      <c r="A508" s="4"/>
      <c r="B508" s="121" t="s">
        <v>390</v>
      </c>
      <c r="C508" s="73">
        <v>901</v>
      </c>
      <c r="D508" s="6" t="s">
        <v>224</v>
      </c>
      <c r="E508" s="8" t="s">
        <v>19</v>
      </c>
      <c r="F508" s="8" t="s">
        <v>391</v>
      </c>
      <c r="G508" s="80"/>
      <c r="H508" s="9">
        <f>H509+H522</f>
        <v>118483</v>
      </c>
      <c r="I508" s="9">
        <f t="shared" ref="I508:J508" si="217">I509+I522</f>
        <v>0</v>
      </c>
      <c r="J508" s="9">
        <f t="shared" si="217"/>
        <v>0</v>
      </c>
      <c r="K508" s="264"/>
      <c r="L508" s="264"/>
    </row>
    <row r="509" spans="1:12" ht="74.25" customHeight="1" x14ac:dyDescent="0.25">
      <c r="A509" s="4"/>
      <c r="B509" s="121" t="s">
        <v>392</v>
      </c>
      <c r="C509" s="73">
        <v>901</v>
      </c>
      <c r="D509" s="6" t="s">
        <v>224</v>
      </c>
      <c r="E509" s="8" t="s">
        <v>19</v>
      </c>
      <c r="F509" s="8" t="s">
        <v>393</v>
      </c>
      <c r="G509" s="80"/>
      <c r="H509" s="9">
        <f>H516+H519+H510+H513</f>
        <v>118483</v>
      </c>
      <c r="I509" s="9">
        <f t="shared" ref="I509:J509" si="218">I516+I519+I510+I513</f>
        <v>0</v>
      </c>
      <c r="J509" s="9">
        <f t="shared" si="218"/>
        <v>0</v>
      </c>
      <c r="K509" s="264"/>
      <c r="L509" s="264"/>
    </row>
    <row r="510" spans="1:12" ht="81.75" customHeight="1" x14ac:dyDescent="0.25">
      <c r="A510" s="4"/>
      <c r="B510" s="164" t="s">
        <v>1036</v>
      </c>
      <c r="C510" s="73">
        <v>901</v>
      </c>
      <c r="D510" s="6" t="s">
        <v>224</v>
      </c>
      <c r="E510" s="8" t="s">
        <v>19</v>
      </c>
      <c r="F510" s="8" t="s">
        <v>915</v>
      </c>
      <c r="G510" s="80"/>
      <c r="H510" s="9">
        <f>H511</f>
        <v>5280</v>
      </c>
      <c r="I510" s="9">
        <f>I511</f>
        <v>0</v>
      </c>
      <c r="J510" s="9"/>
      <c r="K510" s="264"/>
      <c r="L510" s="264"/>
    </row>
    <row r="511" spans="1:12" ht="57" customHeight="1" x14ac:dyDescent="0.25">
      <c r="A511" s="4"/>
      <c r="B511" s="16" t="s">
        <v>214</v>
      </c>
      <c r="C511" s="73">
        <v>901</v>
      </c>
      <c r="D511" s="6" t="s">
        <v>224</v>
      </c>
      <c r="E511" s="8" t="s">
        <v>19</v>
      </c>
      <c r="F511" s="8" t="s">
        <v>915</v>
      </c>
      <c r="G511" s="80" t="s">
        <v>215</v>
      </c>
      <c r="H511" s="9">
        <f>H512</f>
        <v>5280</v>
      </c>
      <c r="I511" s="9">
        <f>I512</f>
        <v>0</v>
      </c>
      <c r="J511" s="9"/>
      <c r="K511" s="264"/>
      <c r="L511" s="264"/>
    </row>
    <row r="512" spans="1:12" ht="57" customHeight="1" x14ac:dyDescent="0.25">
      <c r="A512" s="4"/>
      <c r="B512" s="16" t="s">
        <v>1062</v>
      </c>
      <c r="C512" s="73">
        <v>901</v>
      </c>
      <c r="D512" s="6" t="s">
        <v>224</v>
      </c>
      <c r="E512" s="8" t="s">
        <v>19</v>
      </c>
      <c r="F512" s="8" t="s">
        <v>915</v>
      </c>
      <c r="G512" s="80" t="s">
        <v>217</v>
      </c>
      <c r="H512" s="9">
        <v>5280</v>
      </c>
      <c r="I512" s="247"/>
      <c r="J512" s="9"/>
      <c r="K512" s="264"/>
      <c r="L512" s="264"/>
    </row>
    <row r="513" spans="1:12" ht="138.75" hidden="1" customHeight="1" x14ac:dyDescent="0.25">
      <c r="A513" s="4"/>
      <c r="B513" s="121" t="s">
        <v>916</v>
      </c>
      <c r="C513" s="73">
        <v>901</v>
      </c>
      <c r="D513" s="6" t="s">
        <v>224</v>
      </c>
      <c r="E513" s="8" t="s">
        <v>19</v>
      </c>
      <c r="F513" s="8" t="s">
        <v>915</v>
      </c>
      <c r="G513" s="80"/>
      <c r="H513" s="9">
        <f>H514</f>
        <v>0</v>
      </c>
      <c r="I513" s="9"/>
      <c r="J513" s="9"/>
      <c r="K513" s="264"/>
      <c r="L513" s="264"/>
    </row>
    <row r="514" spans="1:12" ht="57" hidden="1" customHeight="1" x14ac:dyDescent="0.25">
      <c r="A514" s="4"/>
      <c r="B514" s="121" t="s">
        <v>237</v>
      </c>
      <c r="C514" s="73">
        <v>901</v>
      </c>
      <c r="D514" s="6" t="s">
        <v>224</v>
      </c>
      <c r="E514" s="8" t="s">
        <v>19</v>
      </c>
      <c r="F514" s="8" t="s">
        <v>915</v>
      </c>
      <c r="G514" s="80" t="s">
        <v>47</v>
      </c>
      <c r="H514" s="9">
        <f>H515</f>
        <v>0</v>
      </c>
      <c r="I514" s="9"/>
      <c r="J514" s="9"/>
      <c r="K514" s="264"/>
      <c r="L514" s="264"/>
    </row>
    <row r="515" spans="1:12" ht="57" hidden="1" customHeight="1" x14ac:dyDescent="0.25">
      <c r="A515" s="4"/>
      <c r="B515" s="121" t="s">
        <v>36</v>
      </c>
      <c r="C515" s="73">
        <v>901</v>
      </c>
      <c r="D515" s="6" t="s">
        <v>224</v>
      </c>
      <c r="E515" s="8" t="s">
        <v>19</v>
      </c>
      <c r="F515" s="8" t="s">
        <v>915</v>
      </c>
      <c r="G515" s="80" t="s">
        <v>48</v>
      </c>
      <c r="H515" s="9"/>
      <c r="I515" s="9"/>
      <c r="J515" s="9"/>
      <c r="K515" s="264"/>
      <c r="L515" s="264"/>
    </row>
    <row r="516" spans="1:12" ht="57" hidden="1" customHeight="1" x14ac:dyDescent="0.25">
      <c r="A516" s="4"/>
      <c r="B516" s="121" t="s">
        <v>889</v>
      </c>
      <c r="C516" s="73">
        <v>901</v>
      </c>
      <c r="D516" s="6" t="s">
        <v>224</v>
      </c>
      <c r="E516" s="8" t="s">
        <v>19</v>
      </c>
      <c r="F516" s="8" t="s">
        <v>394</v>
      </c>
      <c r="G516" s="80"/>
      <c r="H516" s="9">
        <f>H517</f>
        <v>0</v>
      </c>
      <c r="I516" s="9">
        <f t="shared" ref="I516:J517" si="219">I517</f>
        <v>0</v>
      </c>
      <c r="J516" s="9">
        <f t="shared" si="219"/>
        <v>0</v>
      </c>
      <c r="K516" s="264"/>
      <c r="L516" s="264"/>
    </row>
    <row r="517" spans="1:12" ht="57" hidden="1" customHeight="1" x14ac:dyDescent="0.25">
      <c r="A517" s="4"/>
      <c r="B517" s="121" t="s">
        <v>237</v>
      </c>
      <c r="C517" s="73">
        <v>901</v>
      </c>
      <c r="D517" s="6" t="s">
        <v>224</v>
      </c>
      <c r="E517" s="8" t="s">
        <v>19</v>
      </c>
      <c r="F517" s="8" t="s">
        <v>394</v>
      </c>
      <c r="G517" s="80" t="s">
        <v>47</v>
      </c>
      <c r="H517" s="9">
        <f>H518</f>
        <v>0</v>
      </c>
      <c r="I517" s="9">
        <f t="shared" si="219"/>
        <v>0</v>
      </c>
      <c r="J517" s="9">
        <f t="shared" si="219"/>
        <v>0</v>
      </c>
      <c r="K517" s="264"/>
      <c r="L517" s="264"/>
    </row>
    <row r="518" spans="1:12" ht="57" hidden="1" customHeight="1" x14ac:dyDescent="0.25">
      <c r="A518" s="4"/>
      <c r="B518" s="121" t="s">
        <v>36</v>
      </c>
      <c r="C518" s="73">
        <v>901</v>
      </c>
      <c r="D518" s="6" t="s">
        <v>224</v>
      </c>
      <c r="E518" s="8" t="s">
        <v>19</v>
      </c>
      <c r="F518" s="8" t="s">
        <v>394</v>
      </c>
      <c r="G518" s="80" t="s">
        <v>48</v>
      </c>
      <c r="H518" s="9"/>
      <c r="I518" s="9"/>
      <c r="J518" s="9"/>
      <c r="K518" s="264"/>
      <c r="L518" s="264"/>
    </row>
    <row r="519" spans="1:12" ht="57" customHeight="1" x14ac:dyDescent="0.25">
      <c r="A519" s="4"/>
      <c r="B519" s="121" t="s">
        <v>395</v>
      </c>
      <c r="C519" s="73">
        <v>901</v>
      </c>
      <c r="D519" s="6" t="s">
        <v>224</v>
      </c>
      <c r="E519" s="8" t="s">
        <v>19</v>
      </c>
      <c r="F519" s="8" t="s">
        <v>396</v>
      </c>
      <c r="G519" s="80"/>
      <c r="H519" s="9">
        <f>H520</f>
        <v>113203</v>
      </c>
      <c r="I519" s="9">
        <f t="shared" ref="I519:J520" si="220">I520</f>
        <v>0</v>
      </c>
      <c r="J519" s="9">
        <f t="shared" si="220"/>
        <v>0</v>
      </c>
      <c r="K519" s="264"/>
      <c r="L519" s="264"/>
    </row>
    <row r="520" spans="1:12" ht="57" customHeight="1" x14ac:dyDescent="0.25">
      <c r="A520" s="4"/>
      <c r="B520" s="121" t="s">
        <v>214</v>
      </c>
      <c r="C520" s="73">
        <v>901</v>
      </c>
      <c r="D520" s="6" t="s">
        <v>224</v>
      </c>
      <c r="E520" s="8" t="s">
        <v>19</v>
      </c>
      <c r="F520" s="8" t="s">
        <v>396</v>
      </c>
      <c r="G520" s="80" t="s">
        <v>215</v>
      </c>
      <c r="H520" s="9">
        <f>H521</f>
        <v>113203</v>
      </c>
      <c r="I520" s="9">
        <f t="shared" si="220"/>
        <v>0</v>
      </c>
      <c r="J520" s="9">
        <f t="shared" si="220"/>
        <v>0</v>
      </c>
      <c r="K520" s="264"/>
      <c r="L520" s="264"/>
    </row>
    <row r="521" spans="1:12" ht="57" customHeight="1" x14ac:dyDescent="0.25">
      <c r="A521" s="4"/>
      <c r="B521" s="121" t="s">
        <v>216</v>
      </c>
      <c r="C521" s="73">
        <v>901</v>
      </c>
      <c r="D521" s="6" t="s">
        <v>224</v>
      </c>
      <c r="E521" s="8" t="s">
        <v>19</v>
      </c>
      <c r="F521" s="8" t="s">
        <v>396</v>
      </c>
      <c r="G521" s="80" t="s">
        <v>217</v>
      </c>
      <c r="H521" s="9">
        <v>113203</v>
      </c>
      <c r="I521" s="9"/>
      <c r="J521" s="9"/>
      <c r="K521" s="264"/>
      <c r="L521" s="264"/>
    </row>
    <row r="522" spans="1:12" ht="138.75" hidden="1" customHeight="1" x14ac:dyDescent="0.25">
      <c r="A522" s="4"/>
      <c r="B522" s="252" t="s">
        <v>973</v>
      </c>
      <c r="C522" s="73">
        <v>901</v>
      </c>
      <c r="D522" s="6" t="s">
        <v>224</v>
      </c>
      <c r="E522" s="8" t="s">
        <v>19</v>
      </c>
      <c r="F522" s="8" t="s">
        <v>971</v>
      </c>
      <c r="G522" s="80"/>
      <c r="H522" s="9">
        <f>H523</f>
        <v>0</v>
      </c>
      <c r="I522" s="9"/>
      <c r="J522" s="9"/>
      <c r="K522" s="264"/>
      <c r="L522" s="264"/>
    </row>
    <row r="523" spans="1:12" ht="74.25" hidden="1" customHeight="1" x14ac:dyDescent="0.25">
      <c r="A523" s="4"/>
      <c r="B523" s="252" t="s">
        <v>974</v>
      </c>
      <c r="C523" s="73">
        <v>901</v>
      </c>
      <c r="D523" s="6" t="s">
        <v>224</v>
      </c>
      <c r="E523" s="8" t="s">
        <v>19</v>
      </c>
      <c r="F523" s="8" t="s">
        <v>972</v>
      </c>
      <c r="G523" s="80"/>
      <c r="H523" s="9">
        <f>H524</f>
        <v>0</v>
      </c>
      <c r="I523" s="9"/>
      <c r="J523" s="9"/>
      <c r="K523" s="264"/>
      <c r="L523" s="264"/>
    </row>
    <row r="524" spans="1:12" ht="57" hidden="1" customHeight="1" x14ac:dyDescent="0.25">
      <c r="A524" s="4"/>
      <c r="B524" s="124" t="s">
        <v>35</v>
      </c>
      <c r="C524" s="73">
        <v>901</v>
      </c>
      <c r="D524" s="6" t="s">
        <v>224</v>
      </c>
      <c r="E524" s="8" t="s">
        <v>19</v>
      </c>
      <c r="F524" s="8" t="s">
        <v>972</v>
      </c>
      <c r="G524" s="80" t="s">
        <v>47</v>
      </c>
      <c r="H524" s="9">
        <f>H525</f>
        <v>0</v>
      </c>
      <c r="I524" s="9"/>
      <c r="J524" s="9"/>
      <c r="K524" s="264"/>
      <c r="L524" s="264"/>
    </row>
    <row r="525" spans="1:12" ht="57" hidden="1" customHeight="1" x14ac:dyDescent="0.25">
      <c r="A525" s="4"/>
      <c r="B525" s="124" t="s">
        <v>36</v>
      </c>
      <c r="C525" s="73">
        <v>901</v>
      </c>
      <c r="D525" s="6" t="s">
        <v>224</v>
      </c>
      <c r="E525" s="8" t="s">
        <v>19</v>
      </c>
      <c r="F525" s="8" t="s">
        <v>972</v>
      </c>
      <c r="G525" s="80" t="s">
        <v>48</v>
      </c>
      <c r="H525" s="9"/>
      <c r="I525" s="9"/>
      <c r="J525" s="9"/>
      <c r="K525" s="264"/>
      <c r="L525" s="264"/>
    </row>
    <row r="526" spans="1:12" ht="57" hidden="1" customHeight="1" x14ac:dyDescent="0.25">
      <c r="A526" s="4"/>
      <c r="B526" s="121" t="s">
        <v>872</v>
      </c>
      <c r="C526" s="73">
        <v>901</v>
      </c>
      <c r="D526" s="6" t="s">
        <v>224</v>
      </c>
      <c r="E526" s="8" t="s">
        <v>19</v>
      </c>
      <c r="F526" s="8" t="s">
        <v>397</v>
      </c>
      <c r="G526" s="80"/>
      <c r="H526" s="9">
        <f t="shared" ref="H526:J529" si="221">H527</f>
        <v>0</v>
      </c>
      <c r="I526" s="9">
        <f t="shared" si="221"/>
        <v>0</v>
      </c>
      <c r="J526" s="9">
        <f t="shared" si="221"/>
        <v>0</v>
      </c>
      <c r="K526" s="264"/>
      <c r="L526" s="264"/>
    </row>
    <row r="527" spans="1:12" ht="57" hidden="1" customHeight="1" x14ac:dyDescent="0.25">
      <c r="A527" s="4"/>
      <c r="B527" s="121" t="s">
        <v>873</v>
      </c>
      <c r="C527" s="73">
        <v>901</v>
      </c>
      <c r="D527" s="6" t="s">
        <v>224</v>
      </c>
      <c r="E527" s="8" t="s">
        <v>19</v>
      </c>
      <c r="F527" s="8" t="s">
        <v>875</v>
      </c>
      <c r="G527" s="80"/>
      <c r="H527" s="9">
        <f t="shared" si="221"/>
        <v>0</v>
      </c>
      <c r="I527" s="9">
        <f t="shared" si="221"/>
        <v>0</v>
      </c>
      <c r="J527" s="9">
        <f t="shared" si="221"/>
        <v>0</v>
      </c>
      <c r="K527" s="264"/>
      <c r="L527" s="264"/>
    </row>
    <row r="528" spans="1:12" ht="57" hidden="1" customHeight="1" x14ac:dyDescent="0.25">
      <c r="A528" s="4"/>
      <c r="B528" s="121" t="s">
        <v>874</v>
      </c>
      <c r="C528" s="73">
        <v>901</v>
      </c>
      <c r="D528" s="6" t="s">
        <v>224</v>
      </c>
      <c r="E528" s="8" t="s">
        <v>19</v>
      </c>
      <c r="F528" s="8" t="s">
        <v>398</v>
      </c>
      <c r="G528" s="80"/>
      <c r="H528" s="9">
        <f t="shared" si="221"/>
        <v>0</v>
      </c>
      <c r="I528" s="9">
        <f t="shared" si="221"/>
        <v>0</v>
      </c>
      <c r="J528" s="9">
        <f t="shared" si="221"/>
        <v>0</v>
      </c>
      <c r="K528" s="264"/>
      <c r="L528" s="264"/>
    </row>
    <row r="529" spans="1:12" ht="57" hidden="1" customHeight="1" x14ac:dyDescent="0.25">
      <c r="A529" s="4"/>
      <c r="B529" s="124" t="s">
        <v>35</v>
      </c>
      <c r="C529" s="73">
        <v>901</v>
      </c>
      <c r="D529" s="6" t="s">
        <v>224</v>
      </c>
      <c r="E529" s="8" t="s">
        <v>19</v>
      </c>
      <c r="F529" s="8" t="s">
        <v>398</v>
      </c>
      <c r="G529" s="80" t="s">
        <v>47</v>
      </c>
      <c r="H529" s="9">
        <f t="shared" si="221"/>
        <v>0</v>
      </c>
      <c r="I529" s="9">
        <f t="shared" si="221"/>
        <v>0</v>
      </c>
      <c r="J529" s="9">
        <f t="shared" si="221"/>
        <v>0</v>
      </c>
      <c r="K529" s="264"/>
      <c r="L529" s="264"/>
    </row>
    <row r="530" spans="1:12" ht="57" hidden="1" customHeight="1" x14ac:dyDescent="0.25">
      <c r="A530" s="4"/>
      <c r="B530" s="124" t="s">
        <v>36</v>
      </c>
      <c r="C530" s="73">
        <v>901</v>
      </c>
      <c r="D530" s="6" t="s">
        <v>224</v>
      </c>
      <c r="E530" s="8" t="s">
        <v>19</v>
      </c>
      <c r="F530" s="8" t="s">
        <v>398</v>
      </c>
      <c r="G530" s="80" t="s">
        <v>48</v>
      </c>
      <c r="H530" s="9"/>
      <c r="I530" s="9">
        <v>0</v>
      </c>
      <c r="J530" s="9">
        <v>0</v>
      </c>
      <c r="K530" s="264"/>
      <c r="L530" s="264"/>
    </row>
    <row r="531" spans="1:12" ht="57" customHeight="1" x14ac:dyDescent="0.25">
      <c r="A531" s="4"/>
      <c r="B531" s="132" t="s">
        <v>287</v>
      </c>
      <c r="C531" s="73">
        <v>901</v>
      </c>
      <c r="D531" s="6" t="s">
        <v>224</v>
      </c>
      <c r="E531" s="8" t="s">
        <v>19</v>
      </c>
      <c r="F531" s="8" t="s">
        <v>288</v>
      </c>
      <c r="G531" s="80"/>
      <c r="H531" s="9">
        <f>H532</f>
        <v>800</v>
      </c>
      <c r="I531" s="9">
        <f t="shared" ref="I531:J531" si="222">I532</f>
        <v>0</v>
      </c>
      <c r="J531" s="9">
        <f t="shared" si="222"/>
        <v>0</v>
      </c>
      <c r="K531" s="264"/>
      <c r="L531" s="264"/>
    </row>
    <row r="532" spans="1:12" ht="57" customHeight="1" x14ac:dyDescent="0.25">
      <c r="A532" s="4"/>
      <c r="B532" s="121" t="s">
        <v>289</v>
      </c>
      <c r="C532" s="73">
        <v>901</v>
      </c>
      <c r="D532" s="6" t="s">
        <v>224</v>
      </c>
      <c r="E532" s="8" t="s">
        <v>19</v>
      </c>
      <c r="F532" s="8" t="s">
        <v>290</v>
      </c>
      <c r="G532" s="80"/>
      <c r="H532" s="9">
        <f>H533</f>
        <v>800</v>
      </c>
      <c r="I532" s="9">
        <f t="shared" ref="I532:J532" si="223">I533</f>
        <v>0</v>
      </c>
      <c r="J532" s="9">
        <f t="shared" si="223"/>
        <v>0</v>
      </c>
      <c r="K532" s="264"/>
      <c r="L532" s="264"/>
    </row>
    <row r="533" spans="1:12" ht="57" customHeight="1" x14ac:dyDescent="0.25">
      <c r="A533" s="4"/>
      <c r="B533" s="121" t="s">
        <v>414</v>
      </c>
      <c r="C533" s="73">
        <v>901</v>
      </c>
      <c r="D533" s="6" t="s">
        <v>224</v>
      </c>
      <c r="E533" s="8" t="s">
        <v>19</v>
      </c>
      <c r="F533" s="8" t="s">
        <v>415</v>
      </c>
      <c r="G533" s="80"/>
      <c r="H533" s="9">
        <f>H537+H534</f>
        <v>800</v>
      </c>
      <c r="I533" s="9">
        <f t="shared" ref="I533:J533" si="224">I537+I534</f>
        <v>0</v>
      </c>
      <c r="J533" s="9">
        <f t="shared" si="224"/>
        <v>0</v>
      </c>
      <c r="K533" s="264"/>
      <c r="L533" s="264"/>
    </row>
    <row r="534" spans="1:12" ht="57" hidden="1" customHeight="1" x14ac:dyDescent="0.25">
      <c r="A534" s="4"/>
      <c r="B534" s="121" t="s">
        <v>918</v>
      </c>
      <c r="C534" s="73">
        <v>901</v>
      </c>
      <c r="D534" s="6" t="s">
        <v>224</v>
      </c>
      <c r="E534" s="8" t="s">
        <v>19</v>
      </c>
      <c r="F534" s="8" t="s">
        <v>917</v>
      </c>
      <c r="G534" s="80"/>
      <c r="H534" s="9">
        <f>H535</f>
        <v>0</v>
      </c>
      <c r="I534" s="9"/>
      <c r="J534" s="9"/>
      <c r="K534" s="264"/>
      <c r="L534" s="264"/>
    </row>
    <row r="535" spans="1:12" ht="57" hidden="1" customHeight="1" x14ac:dyDescent="0.25">
      <c r="A535" s="4"/>
      <c r="B535" s="121" t="s">
        <v>251</v>
      </c>
      <c r="C535" s="73">
        <v>901</v>
      </c>
      <c r="D535" s="6" t="s">
        <v>224</v>
      </c>
      <c r="E535" s="8" t="s">
        <v>19</v>
      </c>
      <c r="F535" s="8" t="s">
        <v>917</v>
      </c>
      <c r="G535" s="80" t="s">
        <v>278</v>
      </c>
      <c r="H535" s="9">
        <f>H536</f>
        <v>0</v>
      </c>
      <c r="I535" s="9"/>
      <c r="J535" s="9"/>
      <c r="K535" s="264"/>
      <c r="L535" s="264"/>
    </row>
    <row r="536" spans="1:12" ht="57" hidden="1" customHeight="1" x14ac:dyDescent="0.25">
      <c r="A536" s="4"/>
      <c r="B536" s="121" t="s">
        <v>252</v>
      </c>
      <c r="C536" s="73">
        <v>901</v>
      </c>
      <c r="D536" s="6" t="s">
        <v>224</v>
      </c>
      <c r="E536" s="8" t="s">
        <v>19</v>
      </c>
      <c r="F536" s="8" t="s">
        <v>917</v>
      </c>
      <c r="G536" s="80" t="s">
        <v>279</v>
      </c>
      <c r="H536" s="9"/>
      <c r="I536" s="9"/>
      <c r="J536" s="9"/>
      <c r="K536" s="264"/>
      <c r="L536" s="264"/>
    </row>
    <row r="537" spans="1:12" ht="66.75" customHeight="1" x14ac:dyDescent="0.25">
      <c r="A537" s="4"/>
      <c r="B537" s="121" t="s">
        <v>416</v>
      </c>
      <c r="C537" s="73">
        <v>901</v>
      </c>
      <c r="D537" s="6" t="s">
        <v>224</v>
      </c>
      <c r="E537" s="8" t="s">
        <v>19</v>
      </c>
      <c r="F537" s="8" t="s">
        <v>427</v>
      </c>
      <c r="G537" s="80"/>
      <c r="H537" s="9">
        <f>H538</f>
        <v>800</v>
      </c>
      <c r="I537" s="9">
        <f t="shared" ref="I537:J537" si="225">I538</f>
        <v>0</v>
      </c>
      <c r="J537" s="9">
        <f t="shared" si="225"/>
        <v>0</v>
      </c>
      <c r="K537" s="264"/>
      <c r="L537" s="264"/>
    </row>
    <row r="538" spans="1:12" ht="57" customHeight="1" x14ac:dyDescent="0.25">
      <c r="A538" s="4"/>
      <c r="B538" s="121" t="s">
        <v>251</v>
      </c>
      <c r="C538" s="73">
        <v>901</v>
      </c>
      <c r="D538" s="6" t="s">
        <v>224</v>
      </c>
      <c r="E538" s="8" t="s">
        <v>19</v>
      </c>
      <c r="F538" s="8" t="s">
        <v>427</v>
      </c>
      <c r="G538" s="80" t="s">
        <v>278</v>
      </c>
      <c r="H538" s="9">
        <f>H539</f>
        <v>800</v>
      </c>
      <c r="I538" s="9">
        <f>I539</f>
        <v>0</v>
      </c>
      <c r="J538" s="9">
        <f>J539</f>
        <v>0</v>
      </c>
      <c r="K538" s="264"/>
      <c r="L538" s="264"/>
    </row>
    <row r="539" spans="1:12" ht="57" customHeight="1" x14ac:dyDescent="0.25">
      <c r="A539" s="4"/>
      <c r="B539" s="121" t="s">
        <v>252</v>
      </c>
      <c r="C539" s="73">
        <v>901</v>
      </c>
      <c r="D539" s="6" t="s">
        <v>224</v>
      </c>
      <c r="E539" s="8" t="s">
        <v>19</v>
      </c>
      <c r="F539" s="8" t="s">
        <v>427</v>
      </c>
      <c r="G539" s="80" t="s">
        <v>279</v>
      </c>
      <c r="H539" s="9">
        <v>800</v>
      </c>
      <c r="I539" s="9"/>
      <c r="J539" s="9"/>
      <c r="K539" s="264"/>
      <c r="L539" s="264"/>
    </row>
    <row r="540" spans="1:12" ht="57" customHeight="1" x14ac:dyDescent="0.25">
      <c r="A540" s="4"/>
      <c r="B540" s="121" t="s">
        <v>919</v>
      </c>
      <c r="C540" s="73">
        <v>901</v>
      </c>
      <c r="D540" s="6" t="s">
        <v>224</v>
      </c>
      <c r="E540" s="8" t="s">
        <v>28</v>
      </c>
      <c r="F540" s="8"/>
      <c r="G540" s="80"/>
      <c r="H540" s="9">
        <f>H541+H555+H577+H571</f>
        <v>235853</v>
      </c>
      <c r="I540" s="9">
        <f t="shared" ref="I540:J540" si="226">I541+I555+I577+I571</f>
        <v>226931</v>
      </c>
      <c r="J540" s="9">
        <f t="shared" si="226"/>
        <v>264774</v>
      </c>
      <c r="K540" s="264"/>
      <c r="L540" s="264"/>
    </row>
    <row r="541" spans="1:12" ht="57" customHeight="1" x14ac:dyDescent="0.25">
      <c r="A541" s="9"/>
      <c r="B541" s="121" t="s">
        <v>225</v>
      </c>
      <c r="C541" s="73">
        <v>901</v>
      </c>
      <c r="D541" s="6" t="s">
        <v>224</v>
      </c>
      <c r="E541" s="8" t="s">
        <v>28</v>
      </c>
      <c r="F541" s="8" t="s">
        <v>226</v>
      </c>
      <c r="G541" s="80"/>
      <c r="H541" s="9">
        <f>H542</f>
        <v>3042</v>
      </c>
      <c r="I541" s="9">
        <f t="shared" ref="I541:J545" si="227">I542</f>
        <v>3800</v>
      </c>
      <c r="J541" s="9">
        <f t="shared" si="227"/>
        <v>3800</v>
      </c>
      <c r="K541" s="264"/>
      <c r="L541" s="264"/>
    </row>
    <row r="542" spans="1:12" ht="57" customHeight="1" x14ac:dyDescent="0.25">
      <c r="A542" s="9"/>
      <c r="B542" s="121" t="s">
        <v>920</v>
      </c>
      <c r="C542" s="73">
        <v>901</v>
      </c>
      <c r="D542" s="6" t="s">
        <v>224</v>
      </c>
      <c r="E542" s="8" t="s">
        <v>28</v>
      </c>
      <c r="F542" s="8" t="s">
        <v>404</v>
      </c>
      <c r="G542" s="80"/>
      <c r="H542" s="9">
        <f>H543</f>
        <v>3042</v>
      </c>
      <c r="I542" s="9">
        <f t="shared" si="227"/>
        <v>3800</v>
      </c>
      <c r="J542" s="9">
        <f t="shared" si="227"/>
        <v>3800</v>
      </c>
      <c r="K542" s="264"/>
      <c r="L542" s="264"/>
    </row>
    <row r="543" spans="1:12" ht="100.5" customHeight="1" x14ac:dyDescent="0.25">
      <c r="A543" s="9"/>
      <c r="B543" s="121" t="s">
        <v>921</v>
      </c>
      <c r="C543" s="73">
        <v>901</v>
      </c>
      <c r="D543" s="6" t="s">
        <v>224</v>
      </c>
      <c r="E543" s="8" t="s">
        <v>28</v>
      </c>
      <c r="F543" s="8" t="s">
        <v>405</v>
      </c>
      <c r="G543" s="80"/>
      <c r="H543" s="9">
        <f>H544</f>
        <v>3042</v>
      </c>
      <c r="I543" s="9">
        <f t="shared" si="227"/>
        <v>3800</v>
      </c>
      <c r="J543" s="9">
        <f t="shared" si="227"/>
        <v>3800</v>
      </c>
      <c r="K543" s="264"/>
      <c r="L543" s="264"/>
    </row>
    <row r="544" spans="1:12" ht="89.25" customHeight="1" x14ac:dyDescent="0.25">
      <c r="A544" s="9"/>
      <c r="B544" s="121" t="s">
        <v>922</v>
      </c>
      <c r="C544" s="73">
        <v>901</v>
      </c>
      <c r="D544" s="6" t="s">
        <v>224</v>
      </c>
      <c r="E544" s="8" t="s">
        <v>28</v>
      </c>
      <c r="F544" s="7" t="s">
        <v>1056</v>
      </c>
      <c r="G544" s="80"/>
      <c r="H544" s="9">
        <f>H545</f>
        <v>3042</v>
      </c>
      <c r="I544" s="9">
        <f t="shared" si="227"/>
        <v>3800</v>
      </c>
      <c r="J544" s="9">
        <f t="shared" si="227"/>
        <v>3800</v>
      </c>
      <c r="K544" s="264"/>
      <c r="L544" s="264"/>
    </row>
    <row r="545" spans="1:12" ht="57" customHeight="1" x14ac:dyDescent="0.25">
      <c r="A545" s="9"/>
      <c r="B545" s="121" t="s">
        <v>251</v>
      </c>
      <c r="C545" s="73">
        <v>901</v>
      </c>
      <c r="D545" s="6" t="s">
        <v>224</v>
      </c>
      <c r="E545" s="8" t="s">
        <v>28</v>
      </c>
      <c r="F545" s="7" t="s">
        <v>1056</v>
      </c>
      <c r="G545" s="80" t="s">
        <v>278</v>
      </c>
      <c r="H545" s="9">
        <f>H546</f>
        <v>3042</v>
      </c>
      <c r="I545" s="9">
        <f t="shared" si="227"/>
        <v>3800</v>
      </c>
      <c r="J545" s="9">
        <f t="shared" si="227"/>
        <v>3800</v>
      </c>
      <c r="K545" s="264"/>
      <c r="L545" s="264"/>
    </row>
    <row r="546" spans="1:12" ht="34.5" customHeight="1" x14ac:dyDescent="0.25">
      <c r="A546" s="9"/>
      <c r="B546" s="121" t="s">
        <v>252</v>
      </c>
      <c r="C546" s="100">
        <v>901</v>
      </c>
      <c r="D546" s="101" t="s">
        <v>224</v>
      </c>
      <c r="E546" s="7" t="s">
        <v>28</v>
      </c>
      <c r="F546" s="7" t="s">
        <v>1056</v>
      </c>
      <c r="G546" s="102" t="s">
        <v>279</v>
      </c>
      <c r="H546" s="9">
        <v>3042</v>
      </c>
      <c r="I546" s="9">
        <v>3800</v>
      </c>
      <c r="J546" s="9">
        <v>3800</v>
      </c>
      <c r="K546" s="264"/>
      <c r="L546" s="264"/>
    </row>
    <row r="547" spans="1:12" ht="57" hidden="1" customHeight="1" x14ac:dyDescent="0.25">
      <c r="A547" s="9"/>
      <c r="B547" s="121" t="s">
        <v>69</v>
      </c>
      <c r="C547" s="73">
        <v>901</v>
      </c>
      <c r="D547" s="6" t="s">
        <v>224</v>
      </c>
      <c r="E547" s="8" t="s">
        <v>28</v>
      </c>
      <c r="F547" s="8" t="s">
        <v>351</v>
      </c>
      <c r="G547" s="83"/>
      <c r="H547" s="9">
        <f t="shared" ref="H547:H553" si="228">H548</f>
        <v>0</v>
      </c>
      <c r="I547" s="9">
        <f t="shared" ref="I547:J553" si="229">I548</f>
        <v>0</v>
      </c>
      <c r="J547" s="9">
        <f t="shared" si="229"/>
        <v>0</v>
      </c>
      <c r="K547" s="264"/>
      <c r="L547" s="264"/>
    </row>
    <row r="548" spans="1:12" ht="57" hidden="1" customHeight="1" x14ac:dyDescent="0.25">
      <c r="A548" s="9"/>
      <c r="B548" s="121" t="s">
        <v>71</v>
      </c>
      <c r="C548" s="73">
        <v>901</v>
      </c>
      <c r="D548" s="6" t="s">
        <v>224</v>
      </c>
      <c r="E548" s="8" t="s">
        <v>28</v>
      </c>
      <c r="F548" s="8" t="s">
        <v>353</v>
      </c>
      <c r="G548" s="80"/>
      <c r="H548" s="9">
        <f t="shared" si="228"/>
        <v>0</v>
      </c>
      <c r="I548" s="9">
        <f t="shared" si="229"/>
        <v>0</v>
      </c>
      <c r="J548" s="9">
        <f t="shared" si="229"/>
        <v>0</v>
      </c>
      <c r="K548" s="264"/>
      <c r="L548" s="264"/>
    </row>
    <row r="549" spans="1:12" ht="57" hidden="1" customHeight="1" x14ac:dyDescent="0.25">
      <c r="A549" s="9"/>
      <c r="B549" s="121" t="s">
        <v>73</v>
      </c>
      <c r="C549" s="73">
        <v>901</v>
      </c>
      <c r="D549" s="6" t="s">
        <v>224</v>
      </c>
      <c r="E549" s="8" t="s">
        <v>28</v>
      </c>
      <c r="F549" s="8" t="s">
        <v>355</v>
      </c>
      <c r="G549" s="80"/>
      <c r="H549" s="9">
        <f t="shared" si="228"/>
        <v>0</v>
      </c>
      <c r="I549" s="9">
        <f t="shared" si="229"/>
        <v>0</v>
      </c>
      <c r="J549" s="9">
        <f t="shared" si="229"/>
        <v>0</v>
      </c>
      <c r="K549" s="264"/>
      <c r="L549" s="264"/>
    </row>
    <row r="550" spans="1:12" ht="57" hidden="1" customHeight="1" x14ac:dyDescent="0.25">
      <c r="A550" s="9"/>
      <c r="B550" s="121" t="s">
        <v>411</v>
      </c>
      <c r="C550" s="73">
        <v>901</v>
      </c>
      <c r="D550" s="6" t="s">
        <v>224</v>
      </c>
      <c r="E550" s="8" t="s">
        <v>28</v>
      </c>
      <c r="F550" s="8" t="s">
        <v>360</v>
      </c>
      <c r="G550" s="80"/>
      <c r="H550" s="9">
        <f t="shared" si="228"/>
        <v>0</v>
      </c>
      <c r="I550" s="9">
        <f t="shared" si="229"/>
        <v>0</v>
      </c>
      <c r="J550" s="9">
        <f t="shared" si="229"/>
        <v>0</v>
      </c>
      <c r="K550" s="264"/>
      <c r="L550" s="264"/>
    </row>
    <row r="551" spans="1:12" ht="57" hidden="1" customHeight="1" x14ac:dyDescent="0.25">
      <c r="A551" s="9"/>
      <c r="B551" s="121" t="s">
        <v>35</v>
      </c>
      <c r="C551" s="73">
        <v>901</v>
      </c>
      <c r="D551" s="6" t="s">
        <v>224</v>
      </c>
      <c r="E551" s="8" t="s">
        <v>28</v>
      </c>
      <c r="F551" s="8" t="s">
        <v>360</v>
      </c>
      <c r="G551" s="80" t="s">
        <v>47</v>
      </c>
      <c r="H551" s="9">
        <f t="shared" si="228"/>
        <v>0</v>
      </c>
      <c r="I551" s="9">
        <f t="shared" si="229"/>
        <v>0</v>
      </c>
      <c r="J551" s="9">
        <f t="shared" si="229"/>
        <v>0</v>
      </c>
      <c r="K551" s="264"/>
      <c r="L551" s="264"/>
    </row>
    <row r="552" spans="1:12" ht="57" hidden="1" customHeight="1" x14ac:dyDescent="0.25">
      <c r="A552" s="9"/>
      <c r="B552" s="121" t="s">
        <v>36</v>
      </c>
      <c r="C552" s="73">
        <v>901</v>
      </c>
      <c r="D552" s="6" t="s">
        <v>224</v>
      </c>
      <c r="E552" s="8" t="s">
        <v>28</v>
      </c>
      <c r="F552" s="8" t="s">
        <v>360</v>
      </c>
      <c r="G552" s="80" t="s">
        <v>48</v>
      </c>
      <c r="H552" s="9">
        <f t="shared" si="228"/>
        <v>0</v>
      </c>
      <c r="I552" s="9">
        <f t="shared" si="229"/>
        <v>0</v>
      </c>
      <c r="J552" s="9">
        <f t="shared" si="229"/>
        <v>0</v>
      </c>
      <c r="K552" s="264"/>
      <c r="L552" s="264"/>
    </row>
    <row r="553" spans="1:12" ht="57" hidden="1" customHeight="1" x14ac:dyDescent="0.25">
      <c r="A553" s="9"/>
      <c r="B553" s="126" t="s">
        <v>422</v>
      </c>
      <c r="C553" s="73">
        <v>901</v>
      </c>
      <c r="D553" s="6" t="s">
        <v>224</v>
      </c>
      <c r="E553" s="8" t="s">
        <v>28</v>
      </c>
      <c r="F553" s="8" t="s">
        <v>360</v>
      </c>
      <c r="G553" s="80" t="s">
        <v>278</v>
      </c>
      <c r="H553" s="9">
        <f t="shared" si="228"/>
        <v>0</v>
      </c>
      <c r="I553" s="9">
        <f t="shared" si="229"/>
        <v>0</v>
      </c>
      <c r="J553" s="9">
        <f t="shared" si="229"/>
        <v>0</v>
      </c>
      <c r="K553" s="264"/>
      <c r="L553" s="264"/>
    </row>
    <row r="554" spans="1:12" ht="57" hidden="1" customHeight="1" x14ac:dyDescent="0.25">
      <c r="A554" s="9"/>
      <c r="B554" s="122" t="s">
        <v>252</v>
      </c>
      <c r="C554" s="103">
        <v>901</v>
      </c>
      <c r="D554" s="6" t="s">
        <v>224</v>
      </c>
      <c r="E554" s="8" t="s">
        <v>28</v>
      </c>
      <c r="F554" s="76" t="s">
        <v>360</v>
      </c>
      <c r="G554" s="81" t="s">
        <v>279</v>
      </c>
      <c r="H554" s="9">
        <v>0</v>
      </c>
      <c r="I554" s="9">
        <v>0</v>
      </c>
      <c r="J554" s="9">
        <v>0</v>
      </c>
      <c r="K554" s="264"/>
      <c r="L554" s="264"/>
    </row>
    <row r="555" spans="1:12" ht="57" customHeight="1" x14ac:dyDescent="0.25">
      <c r="A555" s="9"/>
      <c r="B555" s="121" t="s">
        <v>406</v>
      </c>
      <c r="C555" s="73">
        <v>901</v>
      </c>
      <c r="D555" s="6" t="s">
        <v>224</v>
      </c>
      <c r="E555" s="8" t="s">
        <v>28</v>
      </c>
      <c r="F555" s="8" t="s">
        <v>166</v>
      </c>
      <c r="G555" s="80"/>
      <c r="H555" s="9">
        <f t="shared" ref="H555:J556" si="230">H556</f>
        <v>19495</v>
      </c>
      <c r="I555" s="9">
        <f t="shared" si="230"/>
        <v>19495</v>
      </c>
      <c r="J555" s="9">
        <f t="shared" si="230"/>
        <v>19495</v>
      </c>
      <c r="K555" s="264"/>
      <c r="L555" s="264"/>
    </row>
    <row r="556" spans="1:12" ht="57" customHeight="1" x14ac:dyDescent="0.25">
      <c r="A556" s="9"/>
      <c r="B556" s="121" t="s">
        <v>190</v>
      </c>
      <c r="C556" s="73">
        <v>901</v>
      </c>
      <c r="D556" s="6" t="s">
        <v>224</v>
      </c>
      <c r="E556" s="8" t="s">
        <v>28</v>
      </c>
      <c r="F556" s="8" t="s">
        <v>191</v>
      </c>
      <c r="G556" s="80"/>
      <c r="H556" s="9">
        <f>H557</f>
        <v>19495</v>
      </c>
      <c r="I556" s="9">
        <f t="shared" si="230"/>
        <v>19495</v>
      </c>
      <c r="J556" s="9">
        <f t="shared" si="230"/>
        <v>19495</v>
      </c>
      <c r="K556" s="264"/>
      <c r="L556" s="264"/>
    </row>
    <row r="557" spans="1:12" ht="57" customHeight="1" x14ac:dyDescent="0.25">
      <c r="A557" s="9"/>
      <c r="B557" s="121" t="s">
        <v>913</v>
      </c>
      <c r="C557" s="73">
        <v>901</v>
      </c>
      <c r="D557" s="6" t="s">
        <v>224</v>
      </c>
      <c r="E557" s="8" t="s">
        <v>28</v>
      </c>
      <c r="F557" s="8" t="s">
        <v>408</v>
      </c>
      <c r="G557" s="80"/>
      <c r="H557" s="9">
        <f>H558+H561+H564</f>
        <v>19495</v>
      </c>
      <c r="I557" s="9">
        <f t="shared" ref="I557:J557" si="231">I558+I561+I564</f>
        <v>19495</v>
      </c>
      <c r="J557" s="9">
        <f t="shared" si="231"/>
        <v>19495</v>
      </c>
      <c r="K557" s="264"/>
      <c r="L557" s="264"/>
    </row>
    <row r="558" spans="1:12" ht="42.75" customHeight="1" x14ac:dyDescent="0.25">
      <c r="A558" s="9"/>
      <c r="B558" s="127" t="s">
        <v>409</v>
      </c>
      <c r="C558" s="73">
        <v>901</v>
      </c>
      <c r="D558" s="6" t="s">
        <v>224</v>
      </c>
      <c r="E558" s="8" t="s">
        <v>28</v>
      </c>
      <c r="F558" s="8" t="s">
        <v>410</v>
      </c>
      <c r="G558" s="80"/>
      <c r="H558" s="9">
        <f>H559</f>
        <v>150</v>
      </c>
      <c r="I558" s="9">
        <f t="shared" ref="I558:J559" si="232">I559</f>
        <v>150</v>
      </c>
      <c r="J558" s="9">
        <f t="shared" si="232"/>
        <v>150</v>
      </c>
      <c r="K558" s="264"/>
      <c r="L558" s="264"/>
    </row>
    <row r="559" spans="1:12" ht="57" customHeight="1" x14ac:dyDescent="0.25">
      <c r="A559" s="9"/>
      <c r="B559" s="104" t="s">
        <v>336</v>
      </c>
      <c r="C559" s="73">
        <v>901</v>
      </c>
      <c r="D559" s="6" t="s">
        <v>224</v>
      </c>
      <c r="E559" s="8" t="s">
        <v>28</v>
      </c>
      <c r="F559" s="8" t="s">
        <v>410</v>
      </c>
      <c r="G559" s="80" t="s">
        <v>47</v>
      </c>
      <c r="H559" s="9">
        <f>H560</f>
        <v>150</v>
      </c>
      <c r="I559" s="9">
        <f t="shared" si="232"/>
        <v>150</v>
      </c>
      <c r="J559" s="9">
        <f t="shared" si="232"/>
        <v>150</v>
      </c>
      <c r="K559" s="264"/>
      <c r="L559" s="264"/>
    </row>
    <row r="560" spans="1:12" ht="57" customHeight="1" x14ac:dyDescent="0.25">
      <c r="A560" s="9"/>
      <c r="B560" s="104" t="s">
        <v>337</v>
      </c>
      <c r="C560" s="73">
        <v>901</v>
      </c>
      <c r="D560" s="6" t="s">
        <v>224</v>
      </c>
      <c r="E560" s="8" t="s">
        <v>28</v>
      </c>
      <c r="F560" s="8" t="s">
        <v>410</v>
      </c>
      <c r="G560" s="80" t="s">
        <v>48</v>
      </c>
      <c r="H560" s="9">
        <v>150</v>
      </c>
      <c r="I560" s="9">
        <v>150</v>
      </c>
      <c r="J560" s="9">
        <v>150</v>
      </c>
      <c r="K560" s="264"/>
      <c r="L560" s="264"/>
    </row>
    <row r="561" spans="1:12" ht="41.25" customHeight="1" x14ac:dyDescent="0.25">
      <c r="A561" s="9"/>
      <c r="B561" s="124" t="s">
        <v>411</v>
      </c>
      <c r="C561" s="73">
        <v>901</v>
      </c>
      <c r="D561" s="6" t="s">
        <v>224</v>
      </c>
      <c r="E561" s="8" t="s">
        <v>28</v>
      </c>
      <c r="F561" s="8" t="s">
        <v>412</v>
      </c>
      <c r="G561" s="80"/>
      <c r="H561" s="9">
        <f>H562</f>
        <v>9260</v>
      </c>
      <c r="I561" s="9">
        <f t="shared" ref="I561:J562" si="233">I562</f>
        <v>9260</v>
      </c>
      <c r="J561" s="9">
        <f t="shared" si="233"/>
        <v>9260</v>
      </c>
      <c r="K561" s="264"/>
      <c r="L561" s="264"/>
    </row>
    <row r="562" spans="1:12" ht="57" customHeight="1" x14ac:dyDescent="0.25">
      <c r="A562" s="9"/>
      <c r="B562" s="124" t="s">
        <v>35</v>
      </c>
      <c r="C562" s="73">
        <v>901</v>
      </c>
      <c r="D562" s="6" t="s">
        <v>224</v>
      </c>
      <c r="E562" s="8" t="s">
        <v>28</v>
      </c>
      <c r="F562" s="8" t="s">
        <v>412</v>
      </c>
      <c r="G562" s="80" t="s">
        <v>47</v>
      </c>
      <c r="H562" s="9">
        <f>H563</f>
        <v>9260</v>
      </c>
      <c r="I562" s="9">
        <f t="shared" si="233"/>
        <v>9260</v>
      </c>
      <c r="J562" s="9">
        <f t="shared" si="233"/>
        <v>9260</v>
      </c>
      <c r="K562" s="264"/>
      <c r="L562" s="264"/>
    </row>
    <row r="563" spans="1:12" ht="57" customHeight="1" x14ac:dyDescent="0.25">
      <c r="A563" s="9"/>
      <c r="B563" s="124" t="s">
        <v>36</v>
      </c>
      <c r="C563" s="73">
        <v>901</v>
      </c>
      <c r="D563" s="6" t="s">
        <v>224</v>
      </c>
      <c r="E563" s="8" t="s">
        <v>28</v>
      </c>
      <c r="F563" s="8" t="s">
        <v>412</v>
      </c>
      <c r="G563" s="80" t="s">
        <v>48</v>
      </c>
      <c r="H563" s="247">
        <v>9260</v>
      </c>
      <c r="I563" s="9">
        <v>9260</v>
      </c>
      <c r="J563" s="9">
        <v>9260</v>
      </c>
      <c r="K563" s="264"/>
      <c r="L563" s="264"/>
    </row>
    <row r="564" spans="1:12" ht="57" customHeight="1" x14ac:dyDescent="0.25">
      <c r="A564" s="9"/>
      <c r="B564" s="124" t="s">
        <v>923</v>
      </c>
      <c r="C564" s="73">
        <v>901</v>
      </c>
      <c r="D564" s="6" t="s">
        <v>224</v>
      </c>
      <c r="E564" s="8" t="s">
        <v>28</v>
      </c>
      <c r="F564" s="8" t="s">
        <v>413</v>
      </c>
      <c r="G564" s="80"/>
      <c r="H564" s="9">
        <f>H565+H567+H569</f>
        <v>10085</v>
      </c>
      <c r="I564" s="9">
        <f t="shared" ref="I564:J564" si="234">I565+I567+I569</f>
        <v>10085</v>
      </c>
      <c r="J564" s="9">
        <f t="shared" si="234"/>
        <v>10085</v>
      </c>
      <c r="K564" s="264"/>
      <c r="L564" s="264"/>
    </row>
    <row r="565" spans="1:12" ht="102.75" customHeight="1" x14ac:dyDescent="0.25">
      <c r="A565" s="9"/>
      <c r="B565" s="124" t="s">
        <v>16</v>
      </c>
      <c r="C565" s="73">
        <v>901</v>
      </c>
      <c r="D565" s="6" t="s">
        <v>224</v>
      </c>
      <c r="E565" s="8" t="s">
        <v>28</v>
      </c>
      <c r="F565" s="8" t="s">
        <v>413</v>
      </c>
      <c r="G565" s="80" t="s">
        <v>45</v>
      </c>
      <c r="H565" s="9">
        <f>H566</f>
        <v>9598</v>
      </c>
      <c r="I565" s="9">
        <f t="shared" ref="I565:J565" si="235">I566</f>
        <v>9770</v>
      </c>
      <c r="J565" s="9">
        <f t="shared" si="235"/>
        <v>9770</v>
      </c>
      <c r="K565" s="264"/>
      <c r="L565" s="264"/>
    </row>
    <row r="566" spans="1:12" ht="57" customHeight="1" x14ac:dyDescent="0.25">
      <c r="A566" s="9"/>
      <c r="B566" s="124" t="s">
        <v>116</v>
      </c>
      <c r="C566" s="73">
        <v>901</v>
      </c>
      <c r="D566" s="6" t="s">
        <v>224</v>
      </c>
      <c r="E566" s="8" t="s">
        <v>28</v>
      </c>
      <c r="F566" s="8" t="s">
        <v>413</v>
      </c>
      <c r="G566" s="80" t="s">
        <v>113</v>
      </c>
      <c r="H566" s="9">
        <v>9598</v>
      </c>
      <c r="I566" s="9">
        <v>9770</v>
      </c>
      <c r="J566" s="9">
        <v>9770</v>
      </c>
      <c r="K566" s="264"/>
      <c r="L566" s="264"/>
    </row>
    <row r="567" spans="1:12" ht="57" customHeight="1" x14ac:dyDescent="0.25">
      <c r="A567" s="9"/>
      <c r="B567" s="124" t="s">
        <v>35</v>
      </c>
      <c r="C567" s="73">
        <v>901</v>
      </c>
      <c r="D567" s="6" t="s">
        <v>224</v>
      </c>
      <c r="E567" s="8" t="s">
        <v>28</v>
      </c>
      <c r="F567" s="8" t="s">
        <v>413</v>
      </c>
      <c r="G567" s="80" t="s">
        <v>47</v>
      </c>
      <c r="H567" s="9">
        <f>H568</f>
        <v>374</v>
      </c>
      <c r="I567" s="9">
        <f t="shared" ref="I567:J567" si="236">I568</f>
        <v>315</v>
      </c>
      <c r="J567" s="9">
        <f t="shared" si="236"/>
        <v>315</v>
      </c>
      <c r="K567" s="264"/>
      <c r="L567" s="264"/>
    </row>
    <row r="568" spans="1:12" ht="57" customHeight="1" x14ac:dyDescent="0.25">
      <c r="A568" s="9"/>
      <c r="B568" s="124" t="s">
        <v>36</v>
      </c>
      <c r="C568" s="73">
        <v>901</v>
      </c>
      <c r="D568" s="6" t="s">
        <v>224</v>
      </c>
      <c r="E568" s="8" t="s">
        <v>28</v>
      </c>
      <c r="F568" s="8" t="s">
        <v>413</v>
      </c>
      <c r="G568" s="80" t="s">
        <v>48</v>
      </c>
      <c r="H568" s="9">
        <v>374</v>
      </c>
      <c r="I568" s="9">
        <v>315</v>
      </c>
      <c r="J568" s="9">
        <v>315</v>
      </c>
      <c r="K568" s="264"/>
      <c r="L568" s="264"/>
    </row>
    <row r="569" spans="1:12" ht="57" customHeight="1" x14ac:dyDescent="0.25">
      <c r="A569" s="9"/>
      <c r="B569" s="124" t="s">
        <v>71</v>
      </c>
      <c r="C569" s="73">
        <v>901</v>
      </c>
      <c r="D569" s="6" t="s">
        <v>224</v>
      </c>
      <c r="E569" s="8" t="s">
        <v>28</v>
      </c>
      <c r="F569" s="8" t="s">
        <v>413</v>
      </c>
      <c r="G569" s="80" t="s">
        <v>72</v>
      </c>
      <c r="H569" s="9">
        <f>H570</f>
        <v>113</v>
      </c>
      <c r="I569" s="9">
        <f t="shared" ref="I569:J569" si="237">I570</f>
        <v>0</v>
      </c>
      <c r="J569" s="9">
        <f t="shared" si="237"/>
        <v>0</v>
      </c>
      <c r="K569" s="264"/>
      <c r="L569" s="264"/>
    </row>
    <row r="570" spans="1:12" ht="57" customHeight="1" x14ac:dyDescent="0.25">
      <c r="A570" s="9"/>
      <c r="B570" s="124" t="s">
        <v>73</v>
      </c>
      <c r="C570" s="73">
        <v>901</v>
      </c>
      <c r="D570" s="6" t="s">
        <v>224</v>
      </c>
      <c r="E570" s="8" t="s">
        <v>28</v>
      </c>
      <c r="F570" s="8" t="s">
        <v>413</v>
      </c>
      <c r="G570" s="80" t="s">
        <v>74</v>
      </c>
      <c r="H570" s="9">
        <v>113</v>
      </c>
      <c r="I570" s="9"/>
      <c r="J570" s="9"/>
      <c r="K570" s="264"/>
      <c r="L570" s="264"/>
    </row>
    <row r="571" spans="1:12" ht="82.5" hidden="1" customHeight="1" x14ac:dyDescent="0.25">
      <c r="A571" s="9"/>
      <c r="B571" s="252" t="s">
        <v>965</v>
      </c>
      <c r="C571" s="136">
        <v>901</v>
      </c>
      <c r="D571" s="162" t="s">
        <v>224</v>
      </c>
      <c r="E571" s="139" t="s">
        <v>28</v>
      </c>
      <c r="F571" s="139" t="s">
        <v>76</v>
      </c>
      <c r="G571" s="111"/>
      <c r="H571" s="9">
        <f>H572</f>
        <v>0</v>
      </c>
      <c r="I571" s="9"/>
      <c r="J571" s="9"/>
      <c r="K571" s="264"/>
      <c r="L571" s="264"/>
    </row>
    <row r="572" spans="1:12" ht="57" hidden="1" customHeight="1" x14ac:dyDescent="0.25">
      <c r="A572" s="9"/>
      <c r="B572" s="252" t="s">
        <v>966</v>
      </c>
      <c r="C572" s="136">
        <v>901</v>
      </c>
      <c r="D572" s="162" t="s">
        <v>224</v>
      </c>
      <c r="E572" s="139" t="s">
        <v>28</v>
      </c>
      <c r="F572" s="139" t="s">
        <v>962</v>
      </c>
      <c r="G572" s="111"/>
      <c r="H572" s="9">
        <f>H573</f>
        <v>0</v>
      </c>
      <c r="I572" s="9"/>
      <c r="J572" s="9"/>
      <c r="K572" s="264"/>
      <c r="L572" s="264"/>
    </row>
    <row r="573" spans="1:12" ht="75.75" hidden="1" customHeight="1" x14ac:dyDescent="0.25">
      <c r="A573" s="9"/>
      <c r="B573" s="252" t="s">
        <v>967</v>
      </c>
      <c r="C573" s="136">
        <v>901</v>
      </c>
      <c r="D573" s="162" t="s">
        <v>224</v>
      </c>
      <c r="E573" s="139" t="s">
        <v>28</v>
      </c>
      <c r="F573" s="139" t="s">
        <v>963</v>
      </c>
      <c r="G573" s="111"/>
      <c r="H573" s="9">
        <f>H574</f>
        <v>0</v>
      </c>
      <c r="I573" s="9"/>
      <c r="J573" s="9"/>
      <c r="K573" s="264"/>
      <c r="L573" s="264"/>
    </row>
    <row r="574" spans="1:12" ht="57" hidden="1" customHeight="1" x14ac:dyDescent="0.25">
      <c r="A574" s="9"/>
      <c r="B574" s="252" t="s">
        <v>968</v>
      </c>
      <c r="C574" s="136">
        <v>901</v>
      </c>
      <c r="D574" s="162" t="s">
        <v>224</v>
      </c>
      <c r="E574" s="139" t="s">
        <v>28</v>
      </c>
      <c r="F574" s="139" t="s">
        <v>964</v>
      </c>
      <c r="G574" s="111"/>
      <c r="H574" s="9">
        <f>H575</f>
        <v>0</v>
      </c>
      <c r="I574" s="9"/>
      <c r="J574" s="9"/>
      <c r="K574" s="264"/>
      <c r="L574" s="264"/>
    </row>
    <row r="575" spans="1:12" ht="57" hidden="1" customHeight="1" x14ac:dyDescent="0.25">
      <c r="A575" s="9"/>
      <c r="B575" s="126" t="s">
        <v>561</v>
      </c>
      <c r="C575" s="136">
        <v>901</v>
      </c>
      <c r="D575" s="162" t="s">
        <v>224</v>
      </c>
      <c r="E575" s="139" t="s">
        <v>28</v>
      </c>
      <c r="F575" s="139" t="s">
        <v>964</v>
      </c>
      <c r="G575" s="111" t="s">
        <v>278</v>
      </c>
      <c r="H575" s="9">
        <f>H576</f>
        <v>0</v>
      </c>
      <c r="I575" s="9"/>
      <c r="J575" s="9"/>
      <c r="K575" s="264"/>
      <c r="L575" s="264"/>
    </row>
    <row r="576" spans="1:12" ht="57" hidden="1" customHeight="1" x14ac:dyDescent="0.25">
      <c r="A576" s="9"/>
      <c r="B576" s="126" t="s">
        <v>770</v>
      </c>
      <c r="C576" s="136">
        <v>901</v>
      </c>
      <c r="D576" s="162" t="s">
        <v>224</v>
      </c>
      <c r="E576" s="139" t="s">
        <v>28</v>
      </c>
      <c r="F576" s="139" t="s">
        <v>964</v>
      </c>
      <c r="G576" s="111" t="s">
        <v>279</v>
      </c>
      <c r="H576" s="9"/>
      <c r="I576" s="9"/>
      <c r="J576" s="9"/>
      <c r="K576" s="264"/>
      <c r="L576" s="264"/>
    </row>
    <row r="577" spans="1:12" ht="57" customHeight="1" x14ac:dyDescent="0.25">
      <c r="A577" s="9"/>
      <c r="B577" s="132" t="s">
        <v>287</v>
      </c>
      <c r="C577" s="136">
        <v>901</v>
      </c>
      <c r="D577" s="162" t="s">
        <v>224</v>
      </c>
      <c r="E577" s="139" t="s">
        <v>28</v>
      </c>
      <c r="F577" s="139" t="s">
        <v>288</v>
      </c>
      <c r="G577" s="107"/>
      <c r="H577" s="9">
        <f>H578+H675</f>
        <v>213316</v>
      </c>
      <c r="I577" s="9">
        <f>I578+I675</f>
        <v>203636</v>
      </c>
      <c r="J577" s="9">
        <f>J578+J675</f>
        <v>241479</v>
      </c>
      <c r="K577" s="264"/>
      <c r="L577" s="264"/>
    </row>
    <row r="578" spans="1:12" ht="57" customHeight="1" x14ac:dyDescent="0.25">
      <c r="A578" s="9"/>
      <c r="B578" s="121" t="s">
        <v>289</v>
      </c>
      <c r="C578" s="73">
        <v>901</v>
      </c>
      <c r="D578" s="6" t="s">
        <v>224</v>
      </c>
      <c r="E578" s="8" t="s">
        <v>28</v>
      </c>
      <c r="F578" s="8" t="s">
        <v>290</v>
      </c>
      <c r="G578" s="80"/>
      <c r="H578" s="9">
        <f>H579+H583+H615+H596</f>
        <v>150706</v>
      </c>
      <c r="I578" s="9">
        <f>I579+I583+I615+I596</f>
        <v>152128</v>
      </c>
      <c r="J578" s="9">
        <f>J579+J583+J615+J596</f>
        <v>190479</v>
      </c>
      <c r="K578" s="264"/>
      <c r="L578" s="264"/>
    </row>
    <row r="579" spans="1:12" ht="57" hidden="1" customHeight="1" x14ac:dyDescent="0.25">
      <c r="A579" s="9"/>
      <c r="B579" s="121" t="s">
        <v>414</v>
      </c>
      <c r="C579" s="73">
        <v>901</v>
      </c>
      <c r="D579" s="6" t="s">
        <v>224</v>
      </c>
      <c r="E579" s="8" t="s">
        <v>28</v>
      </c>
      <c r="F579" s="8" t="s">
        <v>415</v>
      </c>
      <c r="G579" s="80"/>
      <c r="H579" s="9">
        <f>H580</f>
        <v>0</v>
      </c>
      <c r="I579" s="9">
        <f t="shared" ref="I579:J579" si="238">I580</f>
        <v>0</v>
      </c>
      <c r="J579" s="9">
        <f t="shared" si="238"/>
        <v>0</v>
      </c>
      <c r="K579" s="264"/>
      <c r="L579" s="264"/>
    </row>
    <row r="580" spans="1:12" ht="57" hidden="1" customHeight="1" x14ac:dyDescent="0.25">
      <c r="A580" s="9"/>
      <c r="B580" s="121" t="s">
        <v>416</v>
      </c>
      <c r="C580" s="73">
        <v>901</v>
      </c>
      <c r="D580" s="6" t="s">
        <v>224</v>
      </c>
      <c r="E580" s="8" t="s">
        <v>28</v>
      </c>
      <c r="F580" s="8" t="s">
        <v>417</v>
      </c>
      <c r="G580" s="80"/>
      <c r="H580" s="9">
        <f>H581</f>
        <v>0</v>
      </c>
      <c r="I580" s="9">
        <f t="shared" ref="I580:J581" si="239">I581</f>
        <v>0</v>
      </c>
      <c r="J580" s="9">
        <f t="shared" si="239"/>
        <v>0</v>
      </c>
      <c r="K580" s="264"/>
      <c r="L580" s="264"/>
    </row>
    <row r="581" spans="1:12" ht="57" hidden="1" customHeight="1" x14ac:dyDescent="0.25">
      <c r="A581" s="9"/>
      <c r="B581" s="121" t="s">
        <v>251</v>
      </c>
      <c r="C581" s="73">
        <v>901</v>
      </c>
      <c r="D581" s="6" t="s">
        <v>224</v>
      </c>
      <c r="E581" s="8" t="s">
        <v>28</v>
      </c>
      <c r="F581" s="8" t="s">
        <v>417</v>
      </c>
      <c r="G581" s="80" t="s">
        <v>278</v>
      </c>
      <c r="H581" s="9">
        <f>H582</f>
        <v>0</v>
      </c>
      <c r="I581" s="9">
        <f t="shared" si="239"/>
        <v>0</v>
      </c>
      <c r="J581" s="9">
        <f t="shared" si="239"/>
        <v>0</v>
      </c>
      <c r="K581" s="264"/>
      <c r="L581" s="264"/>
    </row>
    <row r="582" spans="1:12" ht="57" hidden="1" customHeight="1" x14ac:dyDescent="0.25">
      <c r="A582" s="9"/>
      <c r="B582" s="121" t="s">
        <v>252</v>
      </c>
      <c r="C582" s="73">
        <v>901</v>
      </c>
      <c r="D582" s="6" t="s">
        <v>224</v>
      </c>
      <c r="E582" s="8" t="s">
        <v>28</v>
      </c>
      <c r="F582" s="8" t="s">
        <v>417</v>
      </c>
      <c r="G582" s="80" t="s">
        <v>279</v>
      </c>
      <c r="H582" s="9"/>
      <c r="I582" s="9"/>
      <c r="J582" s="9"/>
      <c r="K582" s="264"/>
      <c r="L582" s="264"/>
    </row>
    <row r="583" spans="1:12" ht="57" hidden="1" customHeight="1" x14ac:dyDescent="0.25">
      <c r="A583" s="9"/>
      <c r="B583" s="121" t="s">
        <v>407</v>
      </c>
      <c r="C583" s="73">
        <v>901</v>
      </c>
      <c r="D583" s="6" t="s">
        <v>224</v>
      </c>
      <c r="E583" s="8" t="s">
        <v>28</v>
      </c>
      <c r="F583" s="8" t="s">
        <v>418</v>
      </c>
      <c r="G583" s="80"/>
      <c r="H583" s="9">
        <f>H584+H593</f>
        <v>0</v>
      </c>
      <c r="I583" s="9">
        <f t="shared" ref="I583:J583" si="240">I584+I593</f>
        <v>0</v>
      </c>
      <c r="J583" s="9">
        <f t="shared" si="240"/>
        <v>0</v>
      </c>
      <c r="K583" s="264"/>
      <c r="L583" s="264"/>
    </row>
    <row r="584" spans="1:12" ht="57" hidden="1" customHeight="1" x14ac:dyDescent="0.25">
      <c r="A584" s="9"/>
      <c r="B584" s="121" t="s">
        <v>409</v>
      </c>
      <c r="C584" s="73">
        <v>901</v>
      </c>
      <c r="D584" s="6" t="s">
        <v>224</v>
      </c>
      <c r="E584" s="8" t="s">
        <v>28</v>
      </c>
      <c r="F584" s="8" t="s">
        <v>419</v>
      </c>
      <c r="G584" s="80"/>
      <c r="H584" s="9">
        <f>H585+H587+H589+H591</f>
        <v>0</v>
      </c>
      <c r="I584" s="9">
        <f t="shared" ref="I584:J584" si="241">I585+I587+I589+I591</f>
        <v>0</v>
      </c>
      <c r="J584" s="9">
        <f t="shared" si="241"/>
        <v>0</v>
      </c>
      <c r="K584" s="264"/>
      <c r="L584" s="264"/>
    </row>
    <row r="585" spans="1:12" ht="57" hidden="1" customHeight="1" x14ac:dyDescent="0.25">
      <c r="A585" s="9"/>
      <c r="B585" s="121" t="s">
        <v>16</v>
      </c>
      <c r="C585" s="73">
        <v>901</v>
      </c>
      <c r="D585" s="6" t="s">
        <v>224</v>
      </c>
      <c r="E585" s="8" t="s">
        <v>28</v>
      </c>
      <c r="F585" s="8" t="s">
        <v>420</v>
      </c>
      <c r="G585" s="80" t="s">
        <v>45</v>
      </c>
      <c r="H585" s="9">
        <f>H586</f>
        <v>0</v>
      </c>
      <c r="I585" s="9">
        <f t="shared" ref="I585:J585" si="242">I586</f>
        <v>0</v>
      </c>
      <c r="J585" s="9">
        <f t="shared" si="242"/>
        <v>0</v>
      </c>
      <c r="K585" s="264"/>
      <c r="L585" s="264"/>
    </row>
    <row r="586" spans="1:12" ht="57" hidden="1" customHeight="1" x14ac:dyDescent="0.25">
      <c r="A586" s="9"/>
      <c r="B586" s="121" t="s">
        <v>116</v>
      </c>
      <c r="C586" s="73">
        <v>901</v>
      </c>
      <c r="D586" s="6" t="s">
        <v>224</v>
      </c>
      <c r="E586" s="8" t="s">
        <v>28</v>
      </c>
      <c r="F586" s="8" t="s">
        <v>420</v>
      </c>
      <c r="G586" s="80" t="s">
        <v>113</v>
      </c>
      <c r="H586" s="9"/>
      <c r="I586" s="9"/>
      <c r="J586" s="9"/>
      <c r="K586" s="264"/>
      <c r="L586" s="264"/>
    </row>
    <row r="587" spans="1:12" ht="57" hidden="1" customHeight="1" x14ac:dyDescent="0.25">
      <c r="A587" s="9"/>
      <c r="B587" s="121" t="s">
        <v>35</v>
      </c>
      <c r="C587" s="73">
        <v>901</v>
      </c>
      <c r="D587" s="6" t="s">
        <v>224</v>
      </c>
      <c r="E587" s="8" t="s">
        <v>28</v>
      </c>
      <c r="F587" s="8" t="s">
        <v>420</v>
      </c>
      <c r="G587" s="80" t="s">
        <v>47</v>
      </c>
      <c r="H587" s="9">
        <f>H588</f>
        <v>0</v>
      </c>
      <c r="I587" s="9">
        <f t="shared" ref="I587:J587" si="243">I588</f>
        <v>0</v>
      </c>
      <c r="J587" s="9">
        <f t="shared" si="243"/>
        <v>0</v>
      </c>
      <c r="K587" s="264"/>
      <c r="L587" s="264"/>
    </row>
    <row r="588" spans="1:12" ht="57" hidden="1" customHeight="1" x14ac:dyDescent="0.25">
      <c r="A588" s="9"/>
      <c r="B588" s="121" t="s">
        <v>36</v>
      </c>
      <c r="C588" s="73">
        <v>901</v>
      </c>
      <c r="D588" s="6" t="s">
        <v>224</v>
      </c>
      <c r="E588" s="8" t="s">
        <v>28</v>
      </c>
      <c r="F588" s="8" t="s">
        <v>420</v>
      </c>
      <c r="G588" s="80" t="s">
        <v>48</v>
      </c>
      <c r="H588" s="9"/>
      <c r="I588" s="9"/>
      <c r="J588" s="9"/>
      <c r="K588" s="264"/>
      <c r="L588" s="264"/>
    </row>
    <row r="589" spans="1:12" ht="57" hidden="1" customHeight="1" x14ac:dyDescent="0.25">
      <c r="A589" s="9"/>
      <c r="B589" s="121" t="s">
        <v>67</v>
      </c>
      <c r="C589" s="73">
        <v>901</v>
      </c>
      <c r="D589" s="6" t="s">
        <v>224</v>
      </c>
      <c r="E589" s="8" t="s">
        <v>28</v>
      </c>
      <c r="F589" s="8" t="s">
        <v>420</v>
      </c>
      <c r="G589" s="80" t="s">
        <v>68</v>
      </c>
      <c r="H589" s="9">
        <f>H590</f>
        <v>0</v>
      </c>
      <c r="I589" s="9">
        <f t="shared" ref="I589:J589" si="244">I590</f>
        <v>0</v>
      </c>
      <c r="J589" s="9">
        <f t="shared" si="244"/>
        <v>0</v>
      </c>
      <c r="K589" s="264"/>
      <c r="L589" s="264"/>
    </row>
    <row r="590" spans="1:12" ht="57" hidden="1" customHeight="1" x14ac:dyDescent="0.25">
      <c r="A590" s="9"/>
      <c r="B590" s="121" t="s">
        <v>69</v>
      </c>
      <c r="C590" s="73">
        <v>901</v>
      </c>
      <c r="D590" s="6" t="s">
        <v>224</v>
      </c>
      <c r="E590" s="8" t="s">
        <v>28</v>
      </c>
      <c r="F590" s="8" t="s">
        <v>420</v>
      </c>
      <c r="G590" s="80" t="s">
        <v>70</v>
      </c>
      <c r="H590" s="9"/>
      <c r="I590" s="9"/>
      <c r="J590" s="9"/>
      <c r="K590" s="264"/>
      <c r="L590" s="264"/>
    </row>
    <row r="591" spans="1:12" ht="57" hidden="1" customHeight="1" x14ac:dyDescent="0.25">
      <c r="A591" s="9"/>
      <c r="B591" s="121" t="s">
        <v>71</v>
      </c>
      <c r="C591" s="73">
        <v>901</v>
      </c>
      <c r="D591" s="6" t="s">
        <v>224</v>
      </c>
      <c r="E591" s="8" t="s">
        <v>28</v>
      </c>
      <c r="F591" s="8" t="s">
        <v>420</v>
      </c>
      <c r="G591" s="80" t="s">
        <v>72</v>
      </c>
      <c r="H591" s="9">
        <f>H592</f>
        <v>0</v>
      </c>
      <c r="I591" s="9">
        <f t="shared" ref="I591:J591" si="245">I592</f>
        <v>0</v>
      </c>
      <c r="J591" s="9">
        <f t="shared" si="245"/>
        <v>0</v>
      </c>
      <c r="K591" s="264"/>
      <c r="L591" s="264"/>
    </row>
    <row r="592" spans="1:12" ht="57" hidden="1" customHeight="1" x14ac:dyDescent="0.25">
      <c r="A592" s="9"/>
      <c r="B592" s="121" t="s">
        <v>73</v>
      </c>
      <c r="C592" s="73">
        <v>901</v>
      </c>
      <c r="D592" s="6" t="s">
        <v>224</v>
      </c>
      <c r="E592" s="8" t="s">
        <v>28</v>
      </c>
      <c r="F592" s="8" t="s">
        <v>420</v>
      </c>
      <c r="G592" s="80" t="s">
        <v>74</v>
      </c>
      <c r="H592" s="9"/>
      <c r="I592" s="9"/>
      <c r="J592" s="9"/>
      <c r="K592" s="264"/>
      <c r="L592" s="264"/>
    </row>
    <row r="593" spans="1:12" ht="57" hidden="1" customHeight="1" x14ac:dyDescent="0.25">
      <c r="A593" s="9"/>
      <c r="B593" s="121" t="s">
        <v>411</v>
      </c>
      <c r="C593" s="73">
        <v>901</v>
      </c>
      <c r="D593" s="6" t="s">
        <v>224</v>
      </c>
      <c r="E593" s="8" t="s">
        <v>28</v>
      </c>
      <c r="F593" s="8" t="s">
        <v>421</v>
      </c>
      <c r="G593" s="80"/>
      <c r="H593" s="9">
        <f>H594</f>
        <v>0</v>
      </c>
      <c r="I593" s="9">
        <f t="shared" ref="I593:J594" si="246">I594</f>
        <v>0</v>
      </c>
      <c r="J593" s="9">
        <f t="shared" si="246"/>
        <v>0</v>
      </c>
      <c r="K593" s="264"/>
      <c r="L593" s="264"/>
    </row>
    <row r="594" spans="1:12" ht="57" hidden="1" customHeight="1" x14ac:dyDescent="0.25">
      <c r="A594" s="9"/>
      <c r="B594" s="121" t="s">
        <v>35</v>
      </c>
      <c r="C594" s="73">
        <v>901</v>
      </c>
      <c r="D594" s="6" t="s">
        <v>224</v>
      </c>
      <c r="E594" s="8" t="s">
        <v>28</v>
      </c>
      <c r="F594" s="8" t="s">
        <v>421</v>
      </c>
      <c r="G594" s="80" t="s">
        <v>47</v>
      </c>
      <c r="H594" s="9">
        <f>H595</f>
        <v>0</v>
      </c>
      <c r="I594" s="9">
        <f t="shared" si="246"/>
        <v>0</v>
      </c>
      <c r="J594" s="9">
        <f t="shared" si="246"/>
        <v>0</v>
      </c>
      <c r="K594" s="264"/>
      <c r="L594" s="264"/>
    </row>
    <row r="595" spans="1:12" ht="57" hidden="1" customHeight="1" x14ac:dyDescent="0.25">
      <c r="A595" s="9"/>
      <c r="B595" s="121" t="s">
        <v>36</v>
      </c>
      <c r="C595" s="73">
        <v>901</v>
      </c>
      <c r="D595" s="6" t="s">
        <v>224</v>
      </c>
      <c r="E595" s="8" t="s">
        <v>28</v>
      </c>
      <c r="F595" s="8" t="s">
        <v>421</v>
      </c>
      <c r="G595" s="80" t="s">
        <v>48</v>
      </c>
      <c r="H595" s="9"/>
      <c r="I595" s="9"/>
      <c r="J595" s="9"/>
      <c r="K595" s="264"/>
      <c r="L595" s="264"/>
    </row>
    <row r="596" spans="1:12" ht="57" customHeight="1" x14ac:dyDescent="0.25">
      <c r="A596" s="9"/>
      <c r="B596" s="126" t="s">
        <v>422</v>
      </c>
      <c r="C596" s="73">
        <v>901</v>
      </c>
      <c r="D596" s="6" t="s">
        <v>224</v>
      </c>
      <c r="E596" s="8" t="s">
        <v>28</v>
      </c>
      <c r="F596" s="8" t="s">
        <v>415</v>
      </c>
      <c r="G596" s="80"/>
      <c r="H596" s="9">
        <f>H600+H606+H597+H612+H609+H603</f>
        <v>29570</v>
      </c>
      <c r="I596" s="9">
        <f>I600+I606+I597+I612+I609+I603</f>
        <v>2127</v>
      </c>
      <c r="J596" s="9">
        <f>J600+J606+J597+J612+J609+J603</f>
        <v>1478</v>
      </c>
      <c r="K596" s="264"/>
      <c r="L596" s="264"/>
    </row>
    <row r="597" spans="1:12" ht="57" customHeight="1" x14ac:dyDescent="0.25">
      <c r="A597" s="9"/>
      <c r="B597" s="126" t="s">
        <v>440</v>
      </c>
      <c r="C597" s="73">
        <v>901</v>
      </c>
      <c r="D597" s="6" t="s">
        <v>224</v>
      </c>
      <c r="E597" s="8" t="s">
        <v>28</v>
      </c>
      <c r="F597" s="8" t="s">
        <v>969</v>
      </c>
      <c r="G597" s="80"/>
      <c r="H597" s="9">
        <f>H598</f>
        <v>5520</v>
      </c>
      <c r="I597" s="9">
        <f t="shared" ref="I597:J597" si="247">I598</f>
        <v>2127</v>
      </c>
      <c r="J597" s="9">
        <f t="shared" si="247"/>
        <v>1478</v>
      </c>
      <c r="K597" s="264"/>
      <c r="L597" s="264"/>
    </row>
    <row r="598" spans="1:12" ht="57" customHeight="1" x14ac:dyDescent="0.25">
      <c r="A598" s="9"/>
      <c r="B598" s="126" t="s">
        <v>561</v>
      </c>
      <c r="C598" s="73">
        <v>901</v>
      </c>
      <c r="D598" s="6" t="s">
        <v>224</v>
      </c>
      <c r="E598" s="8" t="s">
        <v>28</v>
      </c>
      <c r="F598" s="8" t="s">
        <v>969</v>
      </c>
      <c r="G598" s="80" t="s">
        <v>278</v>
      </c>
      <c r="H598" s="9">
        <f>H599</f>
        <v>5520</v>
      </c>
      <c r="I598" s="9">
        <f t="shared" ref="I598:J598" si="248">I599</f>
        <v>2127</v>
      </c>
      <c r="J598" s="9">
        <f t="shared" si="248"/>
        <v>1478</v>
      </c>
      <c r="K598" s="264"/>
      <c r="L598" s="264"/>
    </row>
    <row r="599" spans="1:12" ht="57" customHeight="1" x14ac:dyDescent="0.25">
      <c r="A599" s="9"/>
      <c r="B599" s="126" t="s">
        <v>770</v>
      </c>
      <c r="C599" s="73">
        <v>901</v>
      </c>
      <c r="D599" s="6" t="s">
        <v>224</v>
      </c>
      <c r="E599" s="8" t="s">
        <v>28</v>
      </c>
      <c r="F599" s="8" t="s">
        <v>969</v>
      </c>
      <c r="G599" s="80" t="s">
        <v>279</v>
      </c>
      <c r="H599" s="9">
        <v>5520</v>
      </c>
      <c r="I599" s="9">
        <v>2127</v>
      </c>
      <c r="J599" s="9">
        <v>1478</v>
      </c>
      <c r="K599" s="264"/>
      <c r="L599" s="264"/>
    </row>
    <row r="600" spans="1:12" ht="57" customHeight="1" x14ac:dyDescent="0.25">
      <c r="A600" s="9"/>
      <c r="B600" s="126" t="s">
        <v>423</v>
      </c>
      <c r="C600" s="73">
        <v>901</v>
      </c>
      <c r="D600" s="6" t="s">
        <v>224</v>
      </c>
      <c r="E600" s="8" t="s">
        <v>28</v>
      </c>
      <c r="F600" s="8" t="s">
        <v>424</v>
      </c>
      <c r="G600" s="80"/>
      <c r="H600" s="9">
        <f>H601</f>
        <v>18200</v>
      </c>
      <c r="I600" s="9">
        <f t="shared" ref="I600:J600" si="249">I601</f>
        <v>0</v>
      </c>
      <c r="J600" s="9">
        <f t="shared" si="249"/>
        <v>0</v>
      </c>
      <c r="K600" s="264"/>
      <c r="L600" s="264"/>
    </row>
    <row r="601" spans="1:12" ht="57" customHeight="1" x14ac:dyDescent="0.25">
      <c r="A601" s="9"/>
      <c r="B601" s="126" t="s">
        <v>561</v>
      </c>
      <c r="C601" s="73">
        <v>901</v>
      </c>
      <c r="D601" s="6" t="s">
        <v>224</v>
      </c>
      <c r="E601" s="8" t="s">
        <v>28</v>
      </c>
      <c r="F601" s="8" t="s">
        <v>424</v>
      </c>
      <c r="G601" s="80" t="s">
        <v>278</v>
      </c>
      <c r="H601" s="9">
        <f>H602</f>
        <v>18200</v>
      </c>
      <c r="I601" s="9">
        <f t="shared" ref="I601:J601" si="250">I602</f>
        <v>0</v>
      </c>
      <c r="J601" s="9">
        <f t="shared" si="250"/>
        <v>0</v>
      </c>
      <c r="K601" s="264"/>
      <c r="L601" s="264"/>
    </row>
    <row r="602" spans="1:12" ht="57" customHeight="1" x14ac:dyDescent="0.25">
      <c r="A602" s="9"/>
      <c r="B602" s="126" t="s">
        <v>770</v>
      </c>
      <c r="C602" s="73">
        <v>901</v>
      </c>
      <c r="D602" s="6" t="s">
        <v>224</v>
      </c>
      <c r="E602" s="8" t="s">
        <v>28</v>
      </c>
      <c r="F602" s="8" t="s">
        <v>424</v>
      </c>
      <c r="G602" s="80" t="s">
        <v>279</v>
      </c>
      <c r="H602" s="9">
        <v>18200</v>
      </c>
      <c r="I602" s="9"/>
      <c r="J602" s="9"/>
      <c r="K602" s="264"/>
      <c r="L602" s="264"/>
    </row>
    <row r="603" spans="1:12" ht="57" customHeight="1" x14ac:dyDescent="0.25">
      <c r="A603" s="9"/>
      <c r="B603" s="165" t="s">
        <v>1028</v>
      </c>
      <c r="C603" s="73">
        <v>901</v>
      </c>
      <c r="D603" s="6" t="s">
        <v>224</v>
      </c>
      <c r="E603" s="8" t="s">
        <v>28</v>
      </c>
      <c r="F603" s="8" t="s">
        <v>1027</v>
      </c>
      <c r="G603" s="80"/>
      <c r="H603" s="9">
        <f>H604</f>
        <v>2850</v>
      </c>
      <c r="I603" s="9"/>
      <c r="J603" s="9"/>
      <c r="K603" s="264"/>
      <c r="L603" s="264"/>
    </row>
    <row r="604" spans="1:12" ht="57" customHeight="1" x14ac:dyDescent="0.25">
      <c r="A604" s="9"/>
      <c r="B604" s="126" t="s">
        <v>561</v>
      </c>
      <c r="C604" s="73">
        <v>901</v>
      </c>
      <c r="D604" s="6" t="s">
        <v>224</v>
      </c>
      <c r="E604" s="8" t="s">
        <v>28</v>
      </c>
      <c r="F604" s="8" t="s">
        <v>1027</v>
      </c>
      <c r="G604" s="80" t="s">
        <v>278</v>
      </c>
      <c r="H604" s="9">
        <f>H605</f>
        <v>2850</v>
      </c>
      <c r="I604" s="9"/>
      <c r="J604" s="9"/>
      <c r="K604" s="264"/>
      <c r="L604" s="264"/>
    </row>
    <row r="605" spans="1:12" ht="57" customHeight="1" x14ac:dyDescent="0.25">
      <c r="A605" s="9"/>
      <c r="B605" s="126" t="s">
        <v>770</v>
      </c>
      <c r="C605" s="73">
        <v>901</v>
      </c>
      <c r="D605" s="6" t="s">
        <v>224</v>
      </c>
      <c r="E605" s="8" t="s">
        <v>28</v>
      </c>
      <c r="F605" s="8" t="s">
        <v>1027</v>
      </c>
      <c r="G605" s="80" t="s">
        <v>279</v>
      </c>
      <c r="H605" s="9">
        <v>2850</v>
      </c>
      <c r="I605" s="9"/>
      <c r="J605" s="9"/>
      <c r="K605" s="264"/>
      <c r="L605" s="264"/>
    </row>
    <row r="606" spans="1:12" ht="57" hidden="1" customHeight="1" x14ac:dyDescent="0.25">
      <c r="A606" s="9"/>
      <c r="B606" s="121" t="s">
        <v>426</v>
      </c>
      <c r="C606" s="73">
        <v>901</v>
      </c>
      <c r="D606" s="6" t="s">
        <v>224</v>
      </c>
      <c r="E606" s="8" t="s">
        <v>28</v>
      </c>
      <c r="F606" s="8" t="s">
        <v>427</v>
      </c>
      <c r="G606" s="80"/>
      <c r="H606" s="9">
        <f>H607</f>
        <v>0</v>
      </c>
      <c r="I606" s="9">
        <f t="shared" ref="I606:J607" si="251">I607</f>
        <v>0</v>
      </c>
      <c r="J606" s="9">
        <f t="shared" si="251"/>
        <v>0</v>
      </c>
      <c r="K606" s="264"/>
      <c r="L606" s="264"/>
    </row>
    <row r="607" spans="1:12" ht="57" hidden="1" customHeight="1" x14ac:dyDescent="0.25">
      <c r="A607" s="9"/>
      <c r="B607" s="126" t="s">
        <v>561</v>
      </c>
      <c r="C607" s="73">
        <v>901</v>
      </c>
      <c r="D607" s="6" t="s">
        <v>224</v>
      </c>
      <c r="E607" s="8" t="s">
        <v>28</v>
      </c>
      <c r="F607" s="8" t="s">
        <v>427</v>
      </c>
      <c r="G607" s="80" t="s">
        <v>278</v>
      </c>
      <c r="H607" s="9">
        <f>H608</f>
        <v>0</v>
      </c>
      <c r="I607" s="9">
        <f t="shared" si="251"/>
        <v>0</v>
      </c>
      <c r="J607" s="9">
        <f t="shared" si="251"/>
        <v>0</v>
      </c>
      <c r="K607" s="264"/>
      <c r="L607" s="264"/>
    </row>
    <row r="608" spans="1:12" ht="57" hidden="1" customHeight="1" x14ac:dyDescent="0.25">
      <c r="A608" s="9"/>
      <c r="B608" s="126" t="s">
        <v>770</v>
      </c>
      <c r="C608" s="73">
        <v>901</v>
      </c>
      <c r="D608" s="6" t="s">
        <v>224</v>
      </c>
      <c r="E608" s="8" t="s">
        <v>28</v>
      </c>
      <c r="F608" s="8" t="s">
        <v>427</v>
      </c>
      <c r="G608" s="80" t="s">
        <v>279</v>
      </c>
      <c r="H608" s="9">
        <v>0</v>
      </c>
      <c r="I608" s="9"/>
      <c r="J608" s="9"/>
      <c r="K608" s="264"/>
      <c r="L608" s="264"/>
    </row>
    <row r="609" spans="1:12" ht="66.75" hidden="1" customHeight="1" x14ac:dyDescent="0.25">
      <c r="A609" s="9"/>
      <c r="B609" s="281" t="s">
        <v>884</v>
      </c>
      <c r="C609" s="73">
        <v>901</v>
      </c>
      <c r="D609" s="6" t="s">
        <v>224</v>
      </c>
      <c r="E609" s="8" t="s">
        <v>28</v>
      </c>
      <c r="F609" s="8" t="s">
        <v>975</v>
      </c>
      <c r="G609" s="80"/>
      <c r="H609" s="9">
        <f>H610</f>
        <v>0</v>
      </c>
      <c r="I609" s="9"/>
      <c r="J609" s="9"/>
      <c r="K609" s="264"/>
      <c r="L609" s="264"/>
    </row>
    <row r="610" spans="1:12" ht="57" hidden="1" customHeight="1" x14ac:dyDescent="0.25">
      <c r="A610" s="9"/>
      <c r="B610" s="124" t="s">
        <v>35</v>
      </c>
      <c r="C610" s="73">
        <v>901</v>
      </c>
      <c r="D610" s="6" t="s">
        <v>224</v>
      </c>
      <c r="E610" s="8" t="s">
        <v>28</v>
      </c>
      <c r="F610" s="8" t="s">
        <v>975</v>
      </c>
      <c r="G610" s="80" t="s">
        <v>47</v>
      </c>
      <c r="H610" s="9">
        <f>H611</f>
        <v>0</v>
      </c>
      <c r="I610" s="9"/>
      <c r="J610" s="9"/>
      <c r="K610" s="264"/>
      <c r="L610" s="264"/>
    </row>
    <row r="611" spans="1:12" ht="57" hidden="1" customHeight="1" x14ac:dyDescent="0.25">
      <c r="A611" s="9"/>
      <c r="B611" s="124" t="s">
        <v>36</v>
      </c>
      <c r="C611" s="73">
        <v>901</v>
      </c>
      <c r="D611" s="6" t="s">
        <v>224</v>
      </c>
      <c r="E611" s="8" t="s">
        <v>28</v>
      </c>
      <c r="F611" s="8" t="s">
        <v>975</v>
      </c>
      <c r="G611" s="80" t="s">
        <v>48</v>
      </c>
      <c r="H611" s="9"/>
      <c r="I611" s="9"/>
      <c r="J611" s="9"/>
      <c r="K611" s="264"/>
      <c r="L611" s="264"/>
    </row>
    <row r="612" spans="1:12" ht="87.75" customHeight="1" x14ac:dyDescent="0.25">
      <c r="A612" s="9"/>
      <c r="B612" s="126" t="s">
        <v>1068</v>
      </c>
      <c r="C612" s="73">
        <v>901</v>
      </c>
      <c r="D612" s="6" t="s">
        <v>224</v>
      </c>
      <c r="E612" s="8" t="s">
        <v>28</v>
      </c>
      <c r="F612" s="8" t="s">
        <v>1048</v>
      </c>
      <c r="G612" s="80"/>
      <c r="H612" s="9">
        <f>H613</f>
        <v>3000</v>
      </c>
      <c r="I612" s="9"/>
      <c r="J612" s="9"/>
      <c r="K612" s="264"/>
      <c r="L612" s="264"/>
    </row>
    <row r="613" spans="1:12" ht="57" customHeight="1" x14ac:dyDescent="0.25">
      <c r="A613" s="9"/>
      <c r="B613" s="124" t="s">
        <v>35</v>
      </c>
      <c r="C613" s="73">
        <v>901</v>
      </c>
      <c r="D613" s="6" t="s">
        <v>224</v>
      </c>
      <c r="E613" s="8" t="s">
        <v>28</v>
      </c>
      <c r="F613" s="8" t="s">
        <v>1048</v>
      </c>
      <c r="G613" s="80" t="s">
        <v>47</v>
      </c>
      <c r="H613" s="9">
        <f>H614</f>
        <v>3000</v>
      </c>
      <c r="I613" s="9"/>
      <c r="J613" s="9"/>
      <c r="K613" s="264"/>
      <c r="L613" s="264"/>
    </row>
    <row r="614" spans="1:12" ht="57" customHeight="1" x14ac:dyDescent="0.25">
      <c r="A614" s="9"/>
      <c r="B614" s="124" t="s">
        <v>36</v>
      </c>
      <c r="C614" s="73">
        <v>901</v>
      </c>
      <c r="D614" s="6" t="s">
        <v>224</v>
      </c>
      <c r="E614" s="8" t="s">
        <v>28</v>
      </c>
      <c r="F614" s="8" t="s">
        <v>1048</v>
      </c>
      <c r="G614" s="80" t="s">
        <v>48</v>
      </c>
      <c r="H614" s="261">
        <v>3000</v>
      </c>
      <c r="I614" s="9"/>
      <c r="J614" s="9"/>
      <c r="K614" s="264">
        <v>1866</v>
      </c>
      <c r="L614" s="264"/>
    </row>
    <row r="615" spans="1:12" ht="57" customHeight="1" x14ac:dyDescent="0.25">
      <c r="A615" s="9"/>
      <c r="B615" s="121" t="s">
        <v>291</v>
      </c>
      <c r="C615" s="73">
        <v>901</v>
      </c>
      <c r="D615" s="6" t="s">
        <v>224</v>
      </c>
      <c r="E615" s="8" t="s">
        <v>28</v>
      </c>
      <c r="F615" s="8" t="s">
        <v>292</v>
      </c>
      <c r="G615" s="80"/>
      <c r="H615" s="9">
        <f>H616+H619+H622+H625+H628+H641+H647+H650+H653+H658+H661+H664+H667+H672+H633+H636+H644</f>
        <v>121136</v>
      </c>
      <c r="I615" s="9">
        <f t="shared" ref="I615:J615" si="252">I616+I619+I622+I625+I628+I641+I647+I650+I653+I658+I661+I664+I667+I672+I633+I636+I644</f>
        <v>150001</v>
      </c>
      <c r="J615" s="9">
        <f t="shared" si="252"/>
        <v>189001</v>
      </c>
      <c r="K615" s="264"/>
      <c r="L615" s="264"/>
    </row>
    <row r="616" spans="1:12" ht="57" hidden="1" customHeight="1" x14ac:dyDescent="0.25">
      <c r="A616" s="9"/>
      <c r="B616" s="126" t="s">
        <v>423</v>
      </c>
      <c r="C616" s="92">
        <v>901</v>
      </c>
      <c r="D616" s="93" t="s">
        <v>224</v>
      </c>
      <c r="E616" s="90" t="s">
        <v>28</v>
      </c>
      <c r="F616" s="90" t="s">
        <v>428</v>
      </c>
      <c r="G616" s="91"/>
      <c r="H616" s="9">
        <f>H617</f>
        <v>0</v>
      </c>
      <c r="I616" s="9">
        <f t="shared" ref="I616:J617" si="253">I617</f>
        <v>0</v>
      </c>
      <c r="J616" s="9">
        <f t="shared" si="253"/>
        <v>0</v>
      </c>
      <c r="K616" s="264"/>
      <c r="L616" s="264"/>
    </row>
    <row r="617" spans="1:12" ht="57" hidden="1" customHeight="1" x14ac:dyDescent="0.25">
      <c r="A617" s="9"/>
      <c r="B617" s="126" t="s">
        <v>429</v>
      </c>
      <c r="C617" s="92">
        <v>901</v>
      </c>
      <c r="D617" s="93" t="s">
        <v>224</v>
      </c>
      <c r="E617" s="90" t="s">
        <v>28</v>
      </c>
      <c r="F617" s="90" t="s">
        <v>428</v>
      </c>
      <c r="G617" s="91" t="s">
        <v>278</v>
      </c>
      <c r="H617" s="9">
        <f>H618</f>
        <v>0</v>
      </c>
      <c r="I617" s="9">
        <f t="shared" si="253"/>
        <v>0</v>
      </c>
      <c r="J617" s="9">
        <f t="shared" si="253"/>
        <v>0</v>
      </c>
      <c r="K617" s="264"/>
      <c r="L617" s="264"/>
    </row>
    <row r="618" spans="1:12" ht="57" hidden="1" customHeight="1" x14ac:dyDescent="0.25">
      <c r="A618" s="9"/>
      <c r="B618" s="126" t="s">
        <v>425</v>
      </c>
      <c r="C618" s="92">
        <v>901</v>
      </c>
      <c r="D618" s="93" t="s">
        <v>224</v>
      </c>
      <c r="E618" s="90" t="s">
        <v>28</v>
      </c>
      <c r="F618" s="90" t="s">
        <v>428</v>
      </c>
      <c r="G618" s="91" t="s">
        <v>279</v>
      </c>
      <c r="H618" s="9"/>
      <c r="I618" s="9"/>
      <c r="J618" s="9"/>
      <c r="K618" s="264"/>
      <c r="L618" s="264"/>
    </row>
    <row r="619" spans="1:12" ht="57" hidden="1" customHeight="1" x14ac:dyDescent="0.25">
      <c r="A619" s="9"/>
      <c r="B619" s="121" t="s">
        <v>430</v>
      </c>
      <c r="C619" s="92">
        <v>901</v>
      </c>
      <c r="D619" s="93" t="s">
        <v>224</v>
      </c>
      <c r="E619" s="90" t="s">
        <v>28</v>
      </c>
      <c r="F619" s="90" t="s">
        <v>431</v>
      </c>
      <c r="G619" s="91"/>
      <c r="H619" s="9">
        <f>H620</f>
        <v>0</v>
      </c>
      <c r="I619" s="9">
        <f t="shared" ref="I619:J620" si="254">I620</f>
        <v>0</v>
      </c>
      <c r="J619" s="9">
        <f t="shared" si="254"/>
        <v>0</v>
      </c>
      <c r="K619" s="264"/>
      <c r="L619" s="264"/>
    </row>
    <row r="620" spans="1:12" ht="57" hidden="1" customHeight="1" x14ac:dyDescent="0.25">
      <c r="A620" s="9"/>
      <c r="B620" s="121" t="s">
        <v>847</v>
      </c>
      <c r="C620" s="92">
        <v>901</v>
      </c>
      <c r="D620" s="93" t="s">
        <v>224</v>
      </c>
      <c r="E620" s="90" t="s">
        <v>28</v>
      </c>
      <c r="F620" s="90" t="s">
        <v>431</v>
      </c>
      <c r="G620" s="91" t="s">
        <v>47</v>
      </c>
      <c r="H620" s="9">
        <f>H621</f>
        <v>0</v>
      </c>
      <c r="I620" s="9">
        <f t="shared" si="254"/>
        <v>0</v>
      </c>
      <c r="J620" s="9">
        <f t="shared" si="254"/>
        <v>0</v>
      </c>
      <c r="K620" s="264"/>
      <c r="L620" s="264"/>
    </row>
    <row r="621" spans="1:12" ht="57" hidden="1" customHeight="1" x14ac:dyDescent="0.25">
      <c r="A621" s="9"/>
      <c r="B621" s="121" t="s">
        <v>337</v>
      </c>
      <c r="C621" s="92">
        <v>901</v>
      </c>
      <c r="D621" s="93" t="s">
        <v>224</v>
      </c>
      <c r="E621" s="90" t="s">
        <v>28</v>
      </c>
      <c r="F621" s="90" t="s">
        <v>431</v>
      </c>
      <c r="G621" s="91" t="s">
        <v>48</v>
      </c>
      <c r="H621" s="9">
        <v>0</v>
      </c>
      <c r="I621" s="9">
        <v>0</v>
      </c>
      <c r="J621" s="9">
        <v>0</v>
      </c>
      <c r="K621" s="264"/>
      <c r="L621" s="264"/>
    </row>
    <row r="622" spans="1:12" ht="57" customHeight="1" x14ac:dyDescent="0.25">
      <c r="A622" s="9"/>
      <c r="B622" s="126" t="s">
        <v>432</v>
      </c>
      <c r="C622" s="92">
        <v>901</v>
      </c>
      <c r="D622" s="93" t="s">
        <v>224</v>
      </c>
      <c r="E622" s="90" t="s">
        <v>28</v>
      </c>
      <c r="F622" s="90" t="s">
        <v>433</v>
      </c>
      <c r="G622" s="91"/>
      <c r="H622" s="9">
        <f>H623</f>
        <v>14950</v>
      </c>
      <c r="I622" s="9">
        <f t="shared" ref="I622:J623" si="255">I623</f>
        <v>0</v>
      </c>
      <c r="J622" s="9">
        <f t="shared" si="255"/>
        <v>0</v>
      </c>
      <c r="K622" s="264"/>
      <c r="L622" s="264"/>
    </row>
    <row r="623" spans="1:12" ht="57" customHeight="1" x14ac:dyDescent="0.25">
      <c r="A623" s="9"/>
      <c r="B623" s="124" t="s">
        <v>35</v>
      </c>
      <c r="C623" s="92">
        <v>901</v>
      </c>
      <c r="D623" s="93" t="s">
        <v>224</v>
      </c>
      <c r="E623" s="90" t="s">
        <v>28</v>
      </c>
      <c r="F623" s="90" t="s">
        <v>433</v>
      </c>
      <c r="G623" s="91" t="s">
        <v>47</v>
      </c>
      <c r="H623" s="9">
        <f>H624</f>
        <v>14950</v>
      </c>
      <c r="I623" s="9">
        <f t="shared" si="255"/>
        <v>0</v>
      </c>
      <c r="J623" s="9">
        <f t="shared" si="255"/>
        <v>0</v>
      </c>
      <c r="K623" s="264"/>
      <c r="L623" s="264"/>
    </row>
    <row r="624" spans="1:12" ht="57" customHeight="1" x14ac:dyDescent="0.25">
      <c r="A624" s="9"/>
      <c r="B624" s="124" t="s">
        <v>36</v>
      </c>
      <c r="C624" s="92">
        <v>901</v>
      </c>
      <c r="D624" s="93" t="s">
        <v>224</v>
      </c>
      <c r="E624" s="90" t="s">
        <v>28</v>
      </c>
      <c r="F624" s="90" t="s">
        <v>433</v>
      </c>
      <c r="G624" s="91" t="s">
        <v>48</v>
      </c>
      <c r="H624" s="247">
        <v>14950</v>
      </c>
      <c r="I624" s="9"/>
      <c r="J624" s="9"/>
      <c r="K624" s="264"/>
      <c r="L624" s="264"/>
    </row>
    <row r="625" spans="1:12" ht="72.75" hidden="1" customHeight="1" x14ac:dyDescent="0.25">
      <c r="A625" s="9"/>
      <c r="B625" s="121" t="s">
        <v>434</v>
      </c>
      <c r="C625" s="73">
        <v>901</v>
      </c>
      <c r="D625" s="6" t="s">
        <v>224</v>
      </c>
      <c r="E625" s="8" t="s">
        <v>28</v>
      </c>
      <c r="F625" s="8" t="s">
        <v>435</v>
      </c>
      <c r="G625" s="80"/>
      <c r="H625" s="9">
        <f>H626</f>
        <v>0</v>
      </c>
      <c r="I625" s="9">
        <f t="shared" ref="I625:J626" si="256">I626</f>
        <v>0</v>
      </c>
      <c r="J625" s="9">
        <f t="shared" si="256"/>
        <v>0</v>
      </c>
      <c r="K625" s="264"/>
      <c r="L625" s="264"/>
    </row>
    <row r="626" spans="1:12" ht="57" hidden="1" customHeight="1" x14ac:dyDescent="0.25">
      <c r="A626" s="9"/>
      <c r="B626" s="121" t="s">
        <v>35</v>
      </c>
      <c r="C626" s="73">
        <v>901</v>
      </c>
      <c r="D626" s="6" t="s">
        <v>224</v>
      </c>
      <c r="E626" s="8" t="s">
        <v>28</v>
      </c>
      <c r="F626" s="8" t="s">
        <v>435</v>
      </c>
      <c r="G626" s="80" t="s">
        <v>47</v>
      </c>
      <c r="H626" s="9">
        <f>H627</f>
        <v>0</v>
      </c>
      <c r="I626" s="9">
        <f t="shared" si="256"/>
        <v>0</v>
      </c>
      <c r="J626" s="9">
        <f t="shared" si="256"/>
        <v>0</v>
      </c>
      <c r="K626" s="264"/>
      <c r="L626" s="264"/>
    </row>
    <row r="627" spans="1:12" ht="57" hidden="1" customHeight="1" x14ac:dyDescent="0.25">
      <c r="A627" s="9"/>
      <c r="B627" s="121" t="s">
        <v>36</v>
      </c>
      <c r="C627" s="73">
        <v>901</v>
      </c>
      <c r="D627" s="6" t="s">
        <v>224</v>
      </c>
      <c r="E627" s="8" t="s">
        <v>28</v>
      </c>
      <c r="F627" s="8" t="s">
        <v>435</v>
      </c>
      <c r="G627" s="80" t="s">
        <v>48</v>
      </c>
      <c r="H627" s="9">
        <v>0</v>
      </c>
      <c r="I627" s="9">
        <v>0</v>
      </c>
      <c r="J627" s="9">
        <v>0</v>
      </c>
      <c r="K627" s="264"/>
      <c r="L627" s="264"/>
    </row>
    <row r="628" spans="1:12" ht="63.75" customHeight="1" x14ac:dyDescent="0.25">
      <c r="A628" s="9"/>
      <c r="B628" s="121" t="s">
        <v>436</v>
      </c>
      <c r="C628" s="73">
        <v>901</v>
      </c>
      <c r="D628" s="6" t="s">
        <v>224</v>
      </c>
      <c r="E628" s="8" t="s">
        <v>28</v>
      </c>
      <c r="F628" s="8" t="s">
        <v>437</v>
      </c>
      <c r="G628" s="80"/>
      <c r="H628" s="9">
        <f>H629</f>
        <v>42186</v>
      </c>
      <c r="I628" s="9">
        <f>I629+I631</f>
        <v>0</v>
      </c>
      <c r="J628" s="9">
        <f t="shared" ref="I628:J629" si="257">J629</f>
        <v>0</v>
      </c>
      <c r="K628" s="264"/>
      <c r="L628" s="264"/>
    </row>
    <row r="629" spans="1:12" ht="57" customHeight="1" x14ac:dyDescent="0.25">
      <c r="A629" s="9"/>
      <c r="B629" s="121" t="s">
        <v>35</v>
      </c>
      <c r="C629" s="73">
        <v>901</v>
      </c>
      <c r="D629" s="6" t="s">
        <v>224</v>
      </c>
      <c r="E629" s="8" t="s">
        <v>28</v>
      </c>
      <c r="F629" s="8" t="s">
        <v>437</v>
      </c>
      <c r="G629" s="80" t="s">
        <v>47</v>
      </c>
      <c r="H629" s="9">
        <f>H630</f>
        <v>42186</v>
      </c>
      <c r="I629" s="9">
        <f t="shared" si="257"/>
        <v>0</v>
      </c>
      <c r="J629" s="9">
        <f t="shared" si="257"/>
        <v>0</v>
      </c>
      <c r="K629" s="264"/>
      <c r="L629" s="264"/>
    </row>
    <row r="630" spans="1:12" ht="57" customHeight="1" x14ac:dyDescent="0.25">
      <c r="A630" s="9"/>
      <c r="B630" s="121" t="s">
        <v>36</v>
      </c>
      <c r="C630" s="73">
        <v>901</v>
      </c>
      <c r="D630" s="6" t="s">
        <v>224</v>
      </c>
      <c r="E630" s="8" t="s">
        <v>28</v>
      </c>
      <c r="F630" s="8" t="s">
        <v>437</v>
      </c>
      <c r="G630" s="80" t="s">
        <v>48</v>
      </c>
      <c r="H630" s="9">
        <v>42186</v>
      </c>
      <c r="I630" s="9"/>
      <c r="J630" s="9"/>
      <c r="K630" s="264"/>
      <c r="L630" s="264"/>
    </row>
    <row r="631" spans="1:12" ht="57" hidden="1" customHeight="1" x14ac:dyDescent="0.25">
      <c r="A631" s="9"/>
      <c r="B631" s="121" t="s">
        <v>251</v>
      </c>
      <c r="C631" s="73">
        <v>901</v>
      </c>
      <c r="D631" s="6" t="s">
        <v>224</v>
      </c>
      <c r="E631" s="8" t="s">
        <v>28</v>
      </c>
      <c r="F631" s="8" t="s">
        <v>437</v>
      </c>
      <c r="G631" s="80" t="s">
        <v>278</v>
      </c>
      <c r="H631" s="9"/>
      <c r="I631" s="9">
        <f>I632</f>
        <v>0</v>
      </c>
      <c r="J631" s="9"/>
      <c r="K631" s="264"/>
      <c r="L631" s="264"/>
    </row>
    <row r="632" spans="1:12" ht="57" hidden="1" customHeight="1" x14ac:dyDescent="0.25">
      <c r="A632" s="9"/>
      <c r="B632" s="121" t="s">
        <v>252</v>
      </c>
      <c r="C632" s="73">
        <v>901</v>
      </c>
      <c r="D632" s="6" t="s">
        <v>224</v>
      </c>
      <c r="E632" s="8" t="s">
        <v>28</v>
      </c>
      <c r="F632" s="8" t="s">
        <v>437</v>
      </c>
      <c r="G632" s="80" t="s">
        <v>279</v>
      </c>
      <c r="H632" s="9"/>
      <c r="I632" s="9"/>
      <c r="J632" s="9"/>
      <c r="K632" s="264"/>
      <c r="L632" s="264"/>
    </row>
    <row r="633" spans="1:12" ht="92.25" hidden="1" customHeight="1" x14ac:dyDescent="0.25">
      <c r="A633" s="9"/>
      <c r="B633" s="126" t="s">
        <v>959</v>
      </c>
      <c r="C633" s="73">
        <v>901</v>
      </c>
      <c r="D633" s="6" t="s">
        <v>224</v>
      </c>
      <c r="E633" s="8" t="s">
        <v>28</v>
      </c>
      <c r="F633" s="8" t="s">
        <v>924</v>
      </c>
      <c r="G633" s="80"/>
      <c r="H633" s="9">
        <f>H634</f>
        <v>0</v>
      </c>
      <c r="I633" s="9"/>
      <c r="J633" s="9"/>
      <c r="K633" s="264"/>
      <c r="L633" s="264"/>
    </row>
    <row r="634" spans="1:12" ht="57" hidden="1" customHeight="1" x14ac:dyDescent="0.25">
      <c r="A634" s="9"/>
      <c r="B634" s="121" t="s">
        <v>251</v>
      </c>
      <c r="C634" s="73">
        <v>901</v>
      </c>
      <c r="D634" s="6" t="s">
        <v>224</v>
      </c>
      <c r="E634" s="8" t="s">
        <v>28</v>
      </c>
      <c r="F634" s="8" t="s">
        <v>924</v>
      </c>
      <c r="G634" s="80" t="s">
        <v>278</v>
      </c>
      <c r="H634" s="9">
        <f>H635</f>
        <v>0</v>
      </c>
      <c r="I634" s="9"/>
      <c r="J634" s="9"/>
      <c r="K634" s="264"/>
      <c r="L634" s="264"/>
    </row>
    <row r="635" spans="1:12" ht="57" hidden="1" customHeight="1" x14ac:dyDescent="0.25">
      <c r="A635" s="9"/>
      <c r="B635" s="121" t="s">
        <v>252</v>
      </c>
      <c r="C635" s="73">
        <v>901</v>
      </c>
      <c r="D635" s="6" t="s">
        <v>224</v>
      </c>
      <c r="E635" s="8" t="s">
        <v>28</v>
      </c>
      <c r="F635" s="8" t="s">
        <v>924</v>
      </c>
      <c r="G635" s="80" t="s">
        <v>279</v>
      </c>
      <c r="H635" s="9"/>
      <c r="I635" s="9"/>
      <c r="J635" s="9"/>
      <c r="K635" s="264"/>
      <c r="L635" s="264"/>
    </row>
    <row r="636" spans="1:12" ht="99.75" hidden="1" customHeight="1" x14ac:dyDescent="0.25">
      <c r="A636" s="9"/>
      <c r="B636" s="126" t="s">
        <v>926</v>
      </c>
      <c r="C636" s="73">
        <v>901</v>
      </c>
      <c r="D636" s="6" t="s">
        <v>224</v>
      </c>
      <c r="E636" s="8" t="s">
        <v>28</v>
      </c>
      <c r="F636" s="8" t="s">
        <v>925</v>
      </c>
      <c r="G636" s="80"/>
      <c r="H636" s="9">
        <f>H639+H637</f>
        <v>0</v>
      </c>
      <c r="I636" s="9"/>
      <c r="J636" s="9"/>
      <c r="K636" s="264"/>
      <c r="L636" s="264"/>
    </row>
    <row r="637" spans="1:12" ht="53.25" hidden="1" customHeight="1" x14ac:dyDescent="0.25">
      <c r="A637" s="9"/>
      <c r="B637" s="121" t="s">
        <v>847</v>
      </c>
      <c r="C637" s="73">
        <v>901</v>
      </c>
      <c r="D637" s="6" t="s">
        <v>224</v>
      </c>
      <c r="E637" s="8" t="s">
        <v>28</v>
      </c>
      <c r="F637" s="8" t="s">
        <v>925</v>
      </c>
      <c r="G637" s="80" t="s">
        <v>47</v>
      </c>
      <c r="H637" s="9">
        <f>H638</f>
        <v>0</v>
      </c>
      <c r="I637" s="9"/>
      <c r="J637" s="9"/>
      <c r="K637" s="264"/>
      <c r="L637" s="264"/>
    </row>
    <row r="638" spans="1:12" ht="56.25" hidden="1" customHeight="1" x14ac:dyDescent="0.25">
      <c r="A638" s="9"/>
      <c r="B638" s="121" t="s">
        <v>337</v>
      </c>
      <c r="C638" s="73">
        <v>901</v>
      </c>
      <c r="D638" s="6" t="s">
        <v>224</v>
      </c>
      <c r="E638" s="8" t="s">
        <v>28</v>
      </c>
      <c r="F638" s="8" t="s">
        <v>925</v>
      </c>
      <c r="G638" s="80" t="s">
        <v>48</v>
      </c>
      <c r="H638" s="9"/>
      <c r="I638" s="9"/>
      <c r="J638" s="9"/>
      <c r="K638" s="264"/>
      <c r="L638" s="264"/>
    </row>
    <row r="639" spans="1:12" ht="57" hidden="1" customHeight="1" x14ac:dyDescent="0.25">
      <c r="A639" s="9"/>
      <c r="B639" s="121" t="s">
        <v>251</v>
      </c>
      <c r="C639" s="73">
        <v>901</v>
      </c>
      <c r="D639" s="6" t="s">
        <v>224</v>
      </c>
      <c r="E639" s="8" t="s">
        <v>28</v>
      </c>
      <c r="F639" s="8" t="s">
        <v>925</v>
      </c>
      <c r="G639" s="80" t="s">
        <v>278</v>
      </c>
      <c r="H639" s="9">
        <f>H640</f>
        <v>0</v>
      </c>
      <c r="I639" s="9"/>
      <c r="J639" s="9"/>
      <c r="K639" s="264"/>
      <c r="L639" s="264"/>
    </row>
    <row r="640" spans="1:12" ht="57" hidden="1" customHeight="1" x14ac:dyDescent="0.25">
      <c r="A640" s="9"/>
      <c r="B640" s="121" t="s">
        <v>252</v>
      </c>
      <c r="C640" s="73">
        <v>901</v>
      </c>
      <c r="D640" s="6" t="s">
        <v>224</v>
      </c>
      <c r="E640" s="8" t="s">
        <v>28</v>
      </c>
      <c r="F640" s="8" t="s">
        <v>925</v>
      </c>
      <c r="G640" s="80" t="s">
        <v>279</v>
      </c>
      <c r="H640" s="9"/>
      <c r="I640" s="9"/>
      <c r="J640" s="9"/>
      <c r="K640" s="264"/>
      <c r="L640" s="264"/>
    </row>
    <row r="641" spans="1:12" ht="103.5" customHeight="1" x14ac:dyDescent="0.25">
      <c r="A641" s="9"/>
      <c r="B641" s="126" t="s">
        <v>438</v>
      </c>
      <c r="C641" s="73">
        <v>901</v>
      </c>
      <c r="D641" s="6" t="s">
        <v>224</v>
      </c>
      <c r="E641" s="8" t="s">
        <v>28</v>
      </c>
      <c r="F641" s="8" t="s">
        <v>439</v>
      </c>
      <c r="G641" s="80"/>
      <c r="H641" s="9">
        <f>H642</f>
        <v>40000</v>
      </c>
      <c r="I641" s="9">
        <f t="shared" ref="I641:J641" si="258">I642</f>
        <v>150001</v>
      </c>
      <c r="J641" s="9">
        <f t="shared" si="258"/>
        <v>189001</v>
      </c>
      <c r="K641" s="264"/>
      <c r="L641" s="264"/>
    </row>
    <row r="642" spans="1:12" ht="57" customHeight="1" x14ac:dyDescent="0.25">
      <c r="A642" s="9"/>
      <c r="B642" s="121" t="s">
        <v>847</v>
      </c>
      <c r="C642" s="73">
        <v>901</v>
      </c>
      <c r="D642" s="6" t="s">
        <v>224</v>
      </c>
      <c r="E642" s="8" t="s">
        <v>28</v>
      </c>
      <c r="F642" s="8" t="s">
        <v>439</v>
      </c>
      <c r="G642" s="80" t="s">
        <v>47</v>
      </c>
      <c r="H642" s="9">
        <f>H643</f>
        <v>40000</v>
      </c>
      <c r="I642" s="9">
        <f t="shared" ref="I642:J642" si="259">I643</f>
        <v>150001</v>
      </c>
      <c r="J642" s="9">
        <f t="shared" si="259"/>
        <v>189001</v>
      </c>
      <c r="K642" s="264"/>
      <c r="L642" s="264"/>
    </row>
    <row r="643" spans="1:12" ht="57" customHeight="1" x14ac:dyDescent="0.25">
      <c r="A643" s="9"/>
      <c r="B643" s="121" t="s">
        <v>337</v>
      </c>
      <c r="C643" s="73">
        <v>901</v>
      </c>
      <c r="D643" s="6" t="s">
        <v>224</v>
      </c>
      <c r="E643" s="8" t="s">
        <v>28</v>
      </c>
      <c r="F643" s="8" t="s">
        <v>439</v>
      </c>
      <c r="G643" s="80" t="s">
        <v>48</v>
      </c>
      <c r="H643" s="9">
        <v>40000</v>
      </c>
      <c r="I643" s="9">
        <v>150001</v>
      </c>
      <c r="J643" s="9">
        <v>189001</v>
      </c>
      <c r="K643" s="264"/>
      <c r="L643" s="264"/>
    </row>
    <row r="644" spans="1:12" ht="82.5" customHeight="1" x14ac:dyDescent="0.25">
      <c r="A644" s="9"/>
      <c r="B644" s="283" t="s">
        <v>951</v>
      </c>
      <c r="C644" s="73">
        <v>901</v>
      </c>
      <c r="D644" s="6" t="s">
        <v>224</v>
      </c>
      <c r="E644" s="8" t="s">
        <v>28</v>
      </c>
      <c r="F644" s="8" t="s">
        <v>950</v>
      </c>
      <c r="G644" s="80"/>
      <c r="H644" s="9">
        <f>H645</f>
        <v>24000</v>
      </c>
      <c r="I644" s="9">
        <f t="shared" ref="I644:J644" si="260">I645</f>
        <v>0</v>
      </c>
      <c r="J644" s="9">
        <f t="shared" si="260"/>
        <v>0</v>
      </c>
      <c r="K644" s="264"/>
      <c r="L644" s="264"/>
    </row>
    <row r="645" spans="1:12" ht="57" customHeight="1" x14ac:dyDescent="0.25">
      <c r="A645" s="9"/>
      <c r="B645" s="121" t="s">
        <v>251</v>
      </c>
      <c r="C645" s="73">
        <v>901</v>
      </c>
      <c r="D645" s="6" t="s">
        <v>224</v>
      </c>
      <c r="E645" s="8" t="s">
        <v>28</v>
      </c>
      <c r="F645" s="8" t="s">
        <v>950</v>
      </c>
      <c r="G645" s="80" t="s">
        <v>278</v>
      </c>
      <c r="H645" s="9">
        <f>H646</f>
        <v>24000</v>
      </c>
      <c r="I645" s="9"/>
      <c r="J645" s="9"/>
      <c r="K645" s="264"/>
      <c r="L645" s="264"/>
    </row>
    <row r="646" spans="1:12" ht="57" customHeight="1" x14ac:dyDescent="0.25">
      <c r="A646" s="9"/>
      <c r="B646" s="121" t="s">
        <v>252</v>
      </c>
      <c r="C646" s="73">
        <v>901</v>
      </c>
      <c r="D646" s="6" t="s">
        <v>224</v>
      </c>
      <c r="E646" s="8" t="s">
        <v>28</v>
      </c>
      <c r="F646" s="8" t="s">
        <v>950</v>
      </c>
      <c r="G646" s="80" t="s">
        <v>279</v>
      </c>
      <c r="H646" s="9">
        <v>24000</v>
      </c>
      <c r="I646" s="9"/>
      <c r="J646" s="9"/>
      <c r="K646" s="264"/>
      <c r="L646" s="264"/>
    </row>
    <row r="647" spans="1:12" ht="57" hidden="1" customHeight="1" x14ac:dyDescent="0.25">
      <c r="A647" s="9"/>
      <c r="B647" s="121" t="s">
        <v>440</v>
      </c>
      <c r="C647" s="73">
        <v>901</v>
      </c>
      <c r="D647" s="6" t="s">
        <v>224</v>
      </c>
      <c r="E647" s="8" t="s">
        <v>28</v>
      </c>
      <c r="F647" s="8" t="s">
        <v>441</v>
      </c>
      <c r="G647" s="80"/>
      <c r="H647" s="9">
        <f>H648</f>
        <v>0</v>
      </c>
      <c r="I647" s="9">
        <f t="shared" ref="I647:J648" si="261">I648</f>
        <v>0</v>
      </c>
      <c r="J647" s="9">
        <f t="shared" si="261"/>
        <v>0</v>
      </c>
      <c r="K647" s="264"/>
      <c r="L647" s="264"/>
    </row>
    <row r="648" spans="1:12" ht="57" hidden="1" customHeight="1" x14ac:dyDescent="0.25">
      <c r="A648" s="9"/>
      <c r="B648" s="121" t="s">
        <v>251</v>
      </c>
      <c r="C648" s="73">
        <v>901</v>
      </c>
      <c r="D648" s="6" t="s">
        <v>224</v>
      </c>
      <c r="E648" s="8" t="s">
        <v>28</v>
      </c>
      <c r="F648" s="8" t="s">
        <v>441</v>
      </c>
      <c r="G648" s="80" t="s">
        <v>278</v>
      </c>
      <c r="H648" s="9">
        <f>H649</f>
        <v>0</v>
      </c>
      <c r="I648" s="9">
        <f t="shared" si="261"/>
        <v>0</v>
      </c>
      <c r="J648" s="9">
        <f t="shared" si="261"/>
        <v>0</v>
      </c>
      <c r="K648" s="264"/>
      <c r="L648" s="264"/>
    </row>
    <row r="649" spans="1:12" ht="57" hidden="1" customHeight="1" x14ac:dyDescent="0.25">
      <c r="A649" s="9"/>
      <c r="B649" s="121" t="s">
        <v>252</v>
      </c>
      <c r="C649" s="73">
        <v>901</v>
      </c>
      <c r="D649" s="6" t="s">
        <v>224</v>
      </c>
      <c r="E649" s="8" t="s">
        <v>28</v>
      </c>
      <c r="F649" s="8" t="s">
        <v>441</v>
      </c>
      <c r="G649" s="80" t="s">
        <v>279</v>
      </c>
      <c r="H649" s="9"/>
      <c r="I649" s="9"/>
      <c r="J649" s="9"/>
      <c r="K649" s="264"/>
      <c r="L649" s="264"/>
    </row>
    <row r="650" spans="1:12" ht="57" hidden="1" customHeight="1" x14ac:dyDescent="0.25">
      <c r="A650" s="9"/>
      <c r="B650" s="121" t="s">
        <v>442</v>
      </c>
      <c r="C650" s="73">
        <v>901</v>
      </c>
      <c r="D650" s="6" t="s">
        <v>224</v>
      </c>
      <c r="E650" s="8" t="s">
        <v>28</v>
      </c>
      <c r="F650" s="8" t="s">
        <v>443</v>
      </c>
      <c r="G650" s="80"/>
      <c r="H650" s="9">
        <f>H651</f>
        <v>0</v>
      </c>
      <c r="I650" s="9">
        <f t="shared" ref="I650:J651" si="262">I651</f>
        <v>0</v>
      </c>
      <c r="J650" s="9">
        <f t="shared" si="262"/>
        <v>0</v>
      </c>
      <c r="K650" s="264"/>
      <c r="L650" s="264"/>
    </row>
    <row r="651" spans="1:12" ht="57" hidden="1" customHeight="1" x14ac:dyDescent="0.25">
      <c r="A651" s="9"/>
      <c r="B651" s="121" t="s">
        <v>251</v>
      </c>
      <c r="C651" s="73">
        <v>901</v>
      </c>
      <c r="D651" s="6" t="s">
        <v>224</v>
      </c>
      <c r="E651" s="8" t="s">
        <v>28</v>
      </c>
      <c r="F651" s="8" t="s">
        <v>443</v>
      </c>
      <c r="G651" s="80" t="s">
        <v>278</v>
      </c>
      <c r="H651" s="9">
        <f>H652</f>
        <v>0</v>
      </c>
      <c r="I651" s="9">
        <f t="shared" si="262"/>
        <v>0</v>
      </c>
      <c r="J651" s="9">
        <f t="shared" si="262"/>
        <v>0</v>
      </c>
      <c r="K651" s="264"/>
      <c r="L651" s="264"/>
    </row>
    <row r="652" spans="1:12" ht="57" hidden="1" customHeight="1" x14ac:dyDescent="0.25">
      <c r="A652" s="9"/>
      <c r="B652" s="121" t="s">
        <v>252</v>
      </c>
      <c r="C652" s="73">
        <v>901</v>
      </c>
      <c r="D652" s="6" t="s">
        <v>224</v>
      </c>
      <c r="E652" s="8" t="s">
        <v>28</v>
      </c>
      <c r="F652" s="8" t="s">
        <v>443</v>
      </c>
      <c r="G652" s="80" t="s">
        <v>279</v>
      </c>
      <c r="H652" s="9"/>
      <c r="I652" s="9"/>
      <c r="J652" s="9"/>
      <c r="K652" s="264"/>
      <c r="L652" s="264"/>
    </row>
    <row r="653" spans="1:12" ht="57" hidden="1" customHeight="1" x14ac:dyDescent="0.25">
      <c r="A653" s="9"/>
      <c r="B653" s="121" t="s">
        <v>444</v>
      </c>
      <c r="C653" s="73">
        <v>901</v>
      </c>
      <c r="D653" s="6" t="s">
        <v>224</v>
      </c>
      <c r="E653" s="8" t="s">
        <v>28</v>
      </c>
      <c r="F653" s="8" t="s">
        <v>428</v>
      </c>
      <c r="G653" s="80"/>
      <c r="H653" s="9">
        <f>H654+H656</f>
        <v>0</v>
      </c>
      <c r="I653" s="9">
        <f t="shared" ref="I653:J653" si="263">I654+I656</f>
        <v>0</v>
      </c>
      <c r="J653" s="9">
        <f t="shared" si="263"/>
        <v>0</v>
      </c>
      <c r="K653" s="264"/>
      <c r="L653" s="264"/>
    </row>
    <row r="654" spans="1:12" ht="57" hidden="1" customHeight="1" x14ac:dyDescent="0.25">
      <c r="A654" s="9"/>
      <c r="B654" s="121" t="s">
        <v>35</v>
      </c>
      <c r="C654" s="73">
        <v>901</v>
      </c>
      <c r="D654" s="6" t="s">
        <v>224</v>
      </c>
      <c r="E654" s="8" t="s">
        <v>28</v>
      </c>
      <c r="F654" s="8" t="s">
        <v>428</v>
      </c>
      <c r="G654" s="80" t="s">
        <v>47</v>
      </c>
      <c r="H654" s="9">
        <f>H655</f>
        <v>0</v>
      </c>
      <c r="I654" s="9">
        <f t="shared" ref="I654:J654" si="264">I655</f>
        <v>0</v>
      </c>
      <c r="J654" s="9">
        <f t="shared" si="264"/>
        <v>0</v>
      </c>
      <c r="K654" s="264"/>
      <c r="L654" s="264"/>
    </row>
    <row r="655" spans="1:12" ht="57" hidden="1" customHeight="1" x14ac:dyDescent="0.25">
      <c r="A655" s="9"/>
      <c r="B655" s="121" t="s">
        <v>36</v>
      </c>
      <c r="C655" s="73">
        <v>901</v>
      </c>
      <c r="D655" s="6" t="s">
        <v>224</v>
      </c>
      <c r="E655" s="8" t="s">
        <v>28</v>
      </c>
      <c r="F655" s="8" t="s">
        <v>428</v>
      </c>
      <c r="G655" s="80" t="s">
        <v>48</v>
      </c>
      <c r="H655" s="9"/>
      <c r="I655" s="9"/>
      <c r="J655" s="9"/>
      <c r="K655" s="264"/>
      <c r="L655" s="264"/>
    </row>
    <row r="656" spans="1:12" ht="57" hidden="1" customHeight="1" x14ac:dyDescent="0.25">
      <c r="A656" s="9"/>
      <c r="B656" s="121" t="s">
        <v>251</v>
      </c>
      <c r="C656" s="73">
        <v>901</v>
      </c>
      <c r="D656" s="6" t="s">
        <v>224</v>
      </c>
      <c r="E656" s="8" t="s">
        <v>28</v>
      </c>
      <c r="F656" s="8" t="s">
        <v>428</v>
      </c>
      <c r="G656" s="80" t="s">
        <v>278</v>
      </c>
      <c r="H656" s="9">
        <f>H657</f>
        <v>0</v>
      </c>
      <c r="I656" s="9">
        <f t="shared" ref="I656:J656" si="265">I657</f>
        <v>0</v>
      </c>
      <c r="J656" s="9">
        <f t="shared" si="265"/>
        <v>0</v>
      </c>
      <c r="K656" s="264"/>
      <c r="L656" s="264"/>
    </row>
    <row r="657" spans="1:12" ht="57" hidden="1" customHeight="1" x14ac:dyDescent="0.25">
      <c r="A657" s="9"/>
      <c r="B657" s="121" t="s">
        <v>252</v>
      </c>
      <c r="C657" s="73">
        <v>901</v>
      </c>
      <c r="D657" s="6" t="s">
        <v>224</v>
      </c>
      <c r="E657" s="8" t="s">
        <v>28</v>
      </c>
      <c r="F657" s="8" t="s">
        <v>428</v>
      </c>
      <c r="G657" s="80" t="s">
        <v>279</v>
      </c>
      <c r="H657" s="9"/>
      <c r="I657" s="9"/>
      <c r="J657" s="9"/>
      <c r="K657" s="264"/>
      <c r="L657" s="264"/>
    </row>
    <row r="658" spans="1:12" ht="57" hidden="1" customHeight="1" x14ac:dyDescent="0.25">
      <c r="A658" s="9"/>
      <c r="B658" s="121" t="s">
        <v>432</v>
      </c>
      <c r="C658" s="73">
        <v>901</v>
      </c>
      <c r="D658" s="6" t="s">
        <v>224</v>
      </c>
      <c r="E658" s="8" t="s">
        <v>28</v>
      </c>
      <c r="F658" s="8" t="s">
        <v>445</v>
      </c>
      <c r="G658" s="80"/>
      <c r="H658" s="9">
        <f>H659</f>
        <v>0</v>
      </c>
      <c r="I658" s="9">
        <f t="shared" ref="I658:J659" si="266">I659</f>
        <v>0</v>
      </c>
      <c r="J658" s="9">
        <f t="shared" si="266"/>
        <v>0</v>
      </c>
      <c r="K658" s="264"/>
      <c r="L658" s="264"/>
    </row>
    <row r="659" spans="1:12" ht="57" hidden="1" customHeight="1" x14ac:dyDescent="0.25">
      <c r="A659" s="9"/>
      <c r="B659" s="121" t="s">
        <v>251</v>
      </c>
      <c r="C659" s="73">
        <v>901</v>
      </c>
      <c r="D659" s="6" t="s">
        <v>224</v>
      </c>
      <c r="E659" s="8" t="s">
        <v>28</v>
      </c>
      <c r="F659" s="8" t="s">
        <v>445</v>
      </c>
      <c r="G659" s="80" t="s">
        <v>278</v>
      </c>
      <c r="H659" s="9">
        <f>H660</f>
        <v>0</v>
      </c>
      <c r="I659" s="9">
        <f t="shared" si="266"/>
        <v>0</v>
      </c>
      <c r="J659" s="9">
        <f t="shared" si="266"/>
        <v>0</v>
      </c>
      <c r="K659" s="264"/>
      <c r="L659" s="264"/>
    </row>
    <row r="660" spans="1:12" ht="57" hidden="1" customHeight="1" x14ac:dyDescent="0.25">
      <c r="A660" s="9"/>
      <c r="B660" s="121" t="s">
        <v>252</v>
      </c>
      <c r="C660" s="73">
        <v>901</v>
      </c>
      <c r="D660" s="6" t="s">
        <v>224</v>
      </c>
      <c r="E660" s="8" t="s">
        <v>28</v>
      </c>
      <c r="F660" s="8" t="s">
        <v>445</v>
      </c>
      <c r="G660" s="80" t="s">
        <v>279</v>
      </c>
      <c r="H660" s="9"/>
      <c r="I660" s="9"/>
      <c r="J660" s="9"/>
      <c r="K660" s="264"/>
      <c r="L660" s="264"/>
    </row>
    <row r="661" spans="1:12" ht="57" hidden="1" customHeight="1" x14ac:dyDescent="0.25">
      <c r="A661" s="9"/>
      <c r="B661" s="121" t="s">
        <v>446</v>
      </c>
      <c r="C661" s="73">
        <v>901</v>
      </c>
      <c r="D661" s="6" t="s">
        <v>224</v>
      </c>
      <c r="E661" s="8" t="s">
        <v>28</v>
      </c>
      <c r="F661" s="8" t="s">
        <v>447</v>
      </c>
      <c r="G661" s="80"/>
      <c r="H661" s="9">
        <f>H662</f>
        <v>0</v>
      </c>
      <c r="I661" s="9">
        <f t="shared" ref="I661:J662" si="267">I662</f>
        <v>0</v>
      </c>
      <c r="J661" s="9">
        <f t="shared" si="267"/>
        <v>0</v>
      </c>
      <c r="K661" s="264"/>
      <c r="L661" s="264"/>
    </row>
    <row r="662" spans="1:12" ht="57" hidden="1" customHeight="1" x14ac:dyDescent="0.25">
      <c r="A662" s="9"/>
      <c r="B662" s="121" t="s">
        <v>251</v>
      </c>
      <c r="C662" s="73">
        <v>901</v>
      </c>
      <c r="D662" s="6" t="s">
        <v>224</v>
      </c>
      <c r="E662" s="8" t="s">
        <v>28</v>
      </c>
      <c r="F662" s="8" t="s">
        <v>447</v>
      </c>
      <c r="G662" s="80" t="s">
        <v>278</v>
      </c>
      <c r="H662" s="9">
        <f>H663</f>
        <v>0</v>
      </c>
      <c r="I662" s="9">
        <f t="shared" si="267"/>
        <v>0</v>
      </c>
      <c r="J662" s="9">
        <f t="shared" si="267"/>
        <v>0</v>
      </c>
      <c r="K662" s="264"/>
      <c r="L662" s="264"/>
    </row>
    <row r="663" spans="1:12" ht="57" hidden="1" customHeight="1" x14ac:dyDescent="0.25">
      <c r="A663" s="9"/>
      <c r="B663" s="121" t="s">
        <v>252</v>
      </c>
      <c r="C663" s="73">
        <v>901</v>
      </c>
      <c r="D663" s="6" t="s">
        <v>224</v>
      </c>
      <c r="E663" s="8" t="s">
        <v>28</v>
      </c>
      <c r="F663" s="8" t="s">
        <v>447</v>
      </c>
      <c r="G663" s="80" t="s">
        <v>279</v>
      </c>
      <c r="H663" s="9"/>
      <c r="I663" s="9"/>
      <c r="J663" s="9"/>
      <c r="K663" s="264"/>
      <c r="L663" s="264"/>
    </row>
    <row r="664" spans="1:12" ht="57" hidden="1" customHeight="1" x14ac:dyDescent="0.25">
      <c r="A664" s="9"/>
      <c r="B664" s="121" t="s">
        <v>448</v>
      </c>
      <c r="C664" s="73">
        <v>901</v>
      </c>
      <c r="D664" s="6" t="s">
        <v>224</v>
      </c>
      <c r="E664" s="8" t="s">
        <v>28</v>
      </c>
      <c r="F664" s="8" t="s">
        <v>296</v>
      </c>
      <c r="G664" s="80"/>
      <c r="H664" s="9">
        <f>H665</f>
        <v>0</v>
      </c>
      <c r="I664" s="9">
        <f t="shared" ref="I664:J665" si="268">I665</f>
        <v>0</v>
      </c>
      <c r="J664" s="9">
        <f t="shared" si="268"/>
        <v>0</v>
      </c>
      <c r="K664" s="264"/>
      <c r="L664" s="264"/>
    </row>
    <row r="665" spans="1:12" ht="57" hidden="1" customHeight="1" x14ac:dyDescent="0.25">
      <c r="A665" s="9"/>
      <c r="B665" s="121" t="s">
        <v>251</v>
      </c>
      <c r="C665" s="73">
        <v>901</v>
      </c>
      <c r="D665" s="6" t="s">
        <v>224</v>
      </c>
      <c r="E665" s="8" t="s">
        <v>28</v>
      </c>
      <c r="F665" s="8" t="s">
        <v>296</v>
      </c>
      <c r="G665" s="80" t="s">
        <v>278</v>
      </c>
      <c r="H665" s="9">
        <f>H666</f>
        <v>0</v>
      </c>
      <c r="I665" s="9">
        <f t="shared" si="268"/>
        <v>0</v>
      </c>
      <c r="J665" s="9">
        <f t="shared" si="268"/>
        <v>0</v>
      </c>
      <c r="K665" s="264"/>
      <c r="L665" s="264"/>
    </row>
    <row r="666" spans="1:12" ht="57" hidden="1" customHeight="1" x14ac:dyDescent="0.25">
      <c r="A666" s="9"/>
      <c r="B666" s="121" t="s">
        <v>252</v>
      </c>
      <c r="C666" s="73">
        <v>901</v>
      </c>
      <c r="D666" s="6" t="s">
        <v>224</v>
      </c>
      <c r="E666" s="8" t="s">
        <v>28</v>
      </c>
      <c r="F666" s="8" t="s">
        <v>296</v>
      </c>
      <c r="G666" s="80" t="s">
        <v>279</v>
      </c>
      <c r="H666" s="9"/>
      <c r="I666" s="9"/>
      <c r="J666" s="9"/>
      <c r="K666" s="264"/>
      <c r="L666" s="264"/>
    </row>
    <row r="667" spans="1:12" ht="57" hidden="1" customHeight="1" x14ac:dyDescent="0.25">
      <c r="A667" s="9"/>
      <c r="B667" s="121" t="s">
        <v>449</v>
      </c>
      <c r="C667" s="73">
        <v>901</v>
      </c>
      <c r="D667" s="6" t="s">
        <v>224</v>
      </c>
      <c r="E667" s="8" t="s">
        <v>28</v>
      </c>
      <c r="F667" s="8" t="s">
        <v>450</v>
      </c>
      <c r="G667" s="80"/>
      <c r="H667" s="9">
        <f>H668+H670</f>
        <v>0</v>
      </c>
      <c r="I667" s="9">
        <f t="shared" ref="I667:J667" si="269">I668+I670</f>
        <v>0</v>
      </c>
      <c r="J667" s="9">
        <f t="shared" si="269"/>
        <v>0</v>
      </c>
      <c r="K667" s="264"/>
      <c r="L667" s="264"/>
    </row>
    <row r="668" spans="1:12" ht="57" hidden="1" customHeight="1" x14ac:dyDescent="0.25">
      <c r="A668" s="9"/>
      <c r="B668" s="121" t="s">
        <v>251</v>
      </c>
      <c r="C668" s="73">
        <v>901</v>
      </c>
      <c r="D668" s="108" t="s">
        <v>224</v>
      </c>
      <c r="E668" s="109" t="s">
        <v>28</v>
      </c>
      <c r="F668" s="109" t="s">
        <v>450</v>
      </c>
      <c r="G668" s="110" t="s">
        <v>278</v>
      </c>
      <c r="H668" s="9">
        <f>H669</f>
        <v>0</v>
      </c>
      <c r="I668" s="9">
        <f t="shared" ref="I668:J668" si="270">I669</f>
        <v>0</v>
      </c>
      <c r="J668" s="9">
        <f t="shared" si="270"/>
        <v>0</v>
      </c>
      <c r="K668" s="264"/>
      <c r="L668" s="264"/>
    </row>
    <row r="669" spans="1:12" ht="57" hidden="1" customHeight="1" x14ac:dyDescent="0.25">
      <c r="A669" s="9"/>
      <c r="B669" s="121" t="s">
        <v>252</v>
      </c>
      <c r="C669" s="73">
        <v>901</v>
      </c>
      <c r="D669" s="108" t="s">
        <v>224</v>
      </c>
      <c r="E669" s="109" t="s">
        <v>28</v>
      </c>
      <c r="F669" s="109" t="s">
        <v>450</v>
      </c>
      <c r="G669" s="110" t="s">
        <v>279</v>
      </c>
      <c r="H669" s="9"/>
      <c r="I669" s="9"/>
      <c r="J669" s="9"/>
      <c r="K669" s="264"/>
      <c r="L669" s="264"/>
    </row>
    <row r="670" spans="1:12" ht="57" hidden="1" customHeight="1" x14ac:dyDescent="0.25">
      <c r="A670" s="9"/>
      <c r="B670" s="121" t="s">
        <v>35</v>
      </c>
      <c r="C670" s="73">
        <v>901</v>
      </c>
      <c r="D670" s="108" t="s">
        <v>224</v>
      </c>
      <c r="E670" s="109" t="s">
        <v>28</v>
      </c>
      <c r="F670" s="109" t="s">
        <v>450</v>
      </c>
      <c r="G670" s="111" t="s">
        <v>47</v>
      </c>
      <c r="H670" s="9">
        <f>H671</f>
        <v>0</v>
      </c>
      <c r="I670" s="9">
        <f t="shared" ref="I670:J670" si="271">I671</f>
        <v>0</v>
      </c>
      <c r="J670" s="9">
        <f t="shared" si="271"/>
        <v>0</v>
      </c>
      <c r="K670" s="264"/>
      <c r="L670" s="264"/>
    </row>
    <row r="671" spans="1:12" ht="57" hidden="1" customHeight="1" x14ac:dyDescent="0.25">
      <c r="A671" s="9"/>
      <c r="B671" s="122" t="s">
        <v>36</v>
      </c>
      <c r="C671" s="73">
        <v>901</v>
      </c>
      <c r="D671" s="108" t="s">
        <v>224</v>
      </c>
      <c r="E671" s="109" t="s">
        <v>28</v>
      </c>
      <c r="F671" s="109" t="s">
        <v>450</v>
      </c>
      <c r="G671" s="80" t="s">
        <v>48</v>
      </c>
      <c r="H671" s="9"/>
      <c r="I671" s="9"/>
      <c r="J671" s="9"/>
      <c r="K671" s="264"/>
      <c r="L671" s="264"/>
    </row>
    <row r="672" spans="1:12" ht="77.25" hidden="1" customHeight="1" x14ac:dyDescent="0.25">
      <c r="A672" s="9"/>
      <c r="B672" s="121" t="s">
        <v>884</v>
      </c>
      <c r="C672" s="73">
        <v>901</v>
      </c>
      <c r="D672" s="6" t="s">
        <v>224</v>
      </c>
      <c r="E672" s="8" t="s">
        <v>28</v>
      </c>
      <c r="F672" s="8" t="s">
        <v>885</v>
      </c>
      <c r="G672" s="80"/>
      <c r="H672" s="9">
        <f>H673</f>
        <v>0</v>
      </c>
      <c r="I672" s="9"/>
      <c r="J672" s="9"/>
      <c r="K672" s="264"/>
      <c r="L672" s="264"/>
    </row>
    <row r="673" spans="1:12" ht="57" hidden="1" customHeight="1" x14ac:dyDescent="0.25">
      <c r="A673" s="9"/>
      <c r="B673" s="121" t="s">
        <v>847</v>
      </c>
      <c r="C673" s="73">
        <v>901</v>
      </c>
      <c r="D673" s="6" t="s">
        <v>224</v>
      </c>
      <c r="E673" s="8" t="s">
        <v>28</v>
      </c>
      <c r="F673" s="8" t="s">
        <v>885</v>
      </c>
      <c r="G673" s="80" t="s">
        <v>47</v>
      </c>
      <c r="H673" s="9">
        <f>H674</f>
        <v>0</v>
      </c>
      <c r="I673" s="9"/>
      <c r="J673" s="9"/>
      <c r="K673" s="264"/>
      <c r="L673" s="264"/>
    </row>
    <row r="674" spans="1:12" ht="57" hidden="1" customHeight="1" x14ac:dyDescent="0.25">
      <c r="A674" s="9"/>
      <c r="B674" s="121" t="s">
        <v>337</v>
      </c>
      <c r="C674" s="73">
        <v>901</v>
      </c>
      <c r="D674" s="6" t="s">
        <v>224</v>
      </c>
      <c r="E674" s="8" t="s">
        <v>28</v>
      </c>
      <c r="F674" s="8" t="s">
        <v>885</v>
      </c>
      <c r="G674" s="80" t="s">
        <v>48</v>
      </c>
      <c r="H674" s="9">
        <v>0</v>
      </c>
      <c r="I674" s="9"/>
      <c r="J674" s="9"/>
      <c r="K674" s="264"/>
      <c r="L674" s="264"/>
    </row>
    <row r="675" spans="1:12" ht="57" customHeight="1" x14ac:dyDescent="0.25">
      <c r="A675" s="9"/>
      <c r="B675" s="121" t="s">
        <v>451</v>
      </c>
      <c r="C675" s="73">
        <v>901</v>
      </c>
      <c r="D675" s="6" t="s">
        <v>224</v>
      </c>
      <c r="E675" s="8" t="s">
        <v>28</v>
      </c>
      <c r="F675" s="8" t="s">
        <v>452</v>
      </c>
      <c r="G675" s="80"/>
      <c r="H675" s="9">
        <f>H676+H680+H683</f>
        <v>62610</v>
      </c>
      <c r="I675" s="9">
        <f t="shared" ref="I675:J675" si="272">I676+I680+I683</f>
        <v>51508</v>
      </c>
      <c r="J675" s="9">
        <f t="shared" si="272"/>
        <v>51000</v>
      </c>
      <c r="K675" s="264"/>
      <c r="L675" s="264"/>
    </row>
    <row r="676" spans="1:12" ht="57" hidden="1" customHeight="1" x14ac:dyDescent="0.25">
      <c r="A676" s="9"/>
      <c r="B676" s="121" t="s">
        <v>453</v>
      </c>
      <c r="C676" s="73">
        <v>901</v>
      </c>
      <c r="D676" s="6" t="s">
        <v>224</v>
      </c>
      <c r="E676" s="8" t="s">
        <v>28</v>
      </c>
      <c r="F676" s="8" t="s">
        <v>454</v>
      </c>
      <c r="G676" s="80"/>
      <c r="H676" s="9">
        <f>H677</f>
        <v>0</v>
      </c>
      <c r="I676" s="9">
        <f t="shared" ref="I676:J676" si="273">I677</f>
        <v>0</v>
      </c>
      <c r="J676" s="9">
        <f t="shared" si="273"/>
        <v>0</v>
      </c>
      <c r="K676" s="264"/>
      <c r="L676" s="264"/>
    </row>
    <row r="677" spans="1:12" ht="57" hidden="1" customHeight="1" x14ac:dyDescent="0.25">
      <c r="A677" s="9"/>
      <c r="B677" s="121" t="s">
        <v>455</v>
      </c>
      <c r="C677" s="73">
        <v>901</v>
      </c>
      <c r="D677" s="6" t="s">
        <v>224</v>
      </c>
      <c r="E677" s="8" t="s">
        <v>28</v>
      </c>
      <c r="F677" s="8" t="s">
        <v>456</v>
      </c>
      <c r="G677" s="80"/>
      <c r="H677" s="9">
        <f>H678</f>
        <v>0</v>
      </c>
      <c r="I677" s="9">
        <f t="shared" ref="I677:J677" si="274">I678</f>
        <v>0</v>
      </c>
      <c r="J677" s="9">
        <f t="shared" si="274"/>
        <v>0</v>
      </c>
      <c r="K677" s="264"/>
      <c r="L677" s="264"/>
    </row>
    <row r="678" spans="1:12" ht="57" hidden="1" customHeight="1" x14ac:dyDescent="0.25">
      <c r="A678" s="9"/>
      <c r="B678" s="121" t="s">
        <v>251</v>
      </c>
      <c r="C678" s="73">
        <v>901</v>
      </c>
      <c r="D678" s="6" t="s">
        <v>224</v>
      </c>
      <c r="E678" s="8" t="s">
        <v>28</v>
      </c>
      <c r="F678" s="8" t="s">
        <v>456</v>
      </c>
      <c r="G678" s="80" t="s">
        <v>278</v>
      </c>
      <c r="H678" s="9">
        <f>H679</f>
        <v>0</v>
      </c>
      <c r="I678" s="9">
        <f t="shared" ref="I678:J678" si="275">I679</f>
        <v>0</v>
      </c>
      <c r="J678" s="9">
        <f t="shared" si="275"/>
        <v>0</v>
      </c>
      <c r="K678" s="264"/>
      <c r="L678" s="264"/>
    </row>
    <row r="679" spans="1:12" ht="57" hidden="1" customHeight="1" x14ac:dyDescent="0.25">
      <c r="A679" s="9"/>
      <c r="B679" s="121" t="s">
        <v>252</v>
      </c>
      <c r="C679" s="73">
        <v>901</v>
      </c>
      <c r="D679" s="6" t="s">
        <v>224</v>
      </c>
      <c r="E679" s="8" t="s">
        <v>28</v>
      </c>
      <c r="F679" s="8" t="s">
        <v>456</v>
      </c>
      <c r="G679" s="80" t="s">
        <v>279</v>
      </c>
      <c r="H679" s="9"/>
      <c r="I679" s="9"/>
      <c r="J679" s="9"/>
      <c r="K679" s="264"/>
      <c r="L679" s="264"/>
    </row>
    <row r="680" spans="1:12" ht="57" customHeight="1" x14ac:dyDescent="0.25">
      <c r="A680" s="9"/>
      <c r="B680" s="121" t="s">
        <v>457</v>
      </c>
      <c r="C680" s="73">
        <v>901</v>
      </c>
      <c r="D680" s="6" t="s">
        <v>224</v>
      </c>
      <c r="E680" s="8" t="s">
        <v>28</v>
      </c>
      <c r="F680" s="8" t="s">
        <v>458</v>
      </c>
      <c r="G680" s="80"/>
      <c r="H680" s="9">
        <f>H681</f>
        <v>30345</v>
      </c>
      <c r="I680" s="9">
        <f t="shared" ref="I680:J681" si="276">I681</f>
        <v>20508</v>
      </c>
      <c r="J680" s="9">
        <f t="shared" si="276"/>
        <v>20000</v>
      </c>
      <c r="K680" s="264"/>
      <c r="L680" s="264"/>
    </row>
    <row r="681" spans="1:12" ht="57" customHeight="1" x14ac:dyDescent="0.25">
      <c r="A681" s="9"/>
      <c r="B681" s="121" t="s">
        <v>251</v>
      </c>
      <c r="C681" s="73">
        <v>901</v>
      </c>
      <c r="D681" s="6" t="s">
        <v>224</v>
      </c>
      <c r="E681" s="8" t="s">
        <v>28</v>
      </c>
      <c r="F681" s="8" t="s">
        <v>458</v>
      </c>
      <c r="G681" s="80" t="s">
        <v>278</v>
      </c>
      <c r="H681" s="9">
        <f>H682</f>
        <v>30345</v>
      </c>
      <c r="I681" s="9">
        <f t="shared" si="276"/>
        <v>20508</v>
      </c>
      <c r="J681" s="9">
        <f t="shared" si="276"/>
        <v>20000</v>
      </c>
      <c r="K681" s="264"/>
      <c r="L681" s="264"/>
    </row>
    <row r="682" spans="1:12" ht="57" customHeight="1" x14ac:dyDescent="0.25">
      <c r="A682" s="9"/>
      <c r="B682" s="121" t="s">
        <v>252</v>
      </c>
      <c r="C682" s="73">
        <v>901</v>
      </c>
      <c r="D682" s="6" t="s">
        <v>224</v>
      </c>
      <c r="E682" s="8" t="s">
        <v>28</v>
      </c>
      <c r="F682" s="8" t="s">
        <v>458</v>
      </c>
      <c r="G682" s="80" t="s">
        <v>279</v>
      </c>
      <c r="H682" s="9">
        <v>30345</v>
      </c>
      <c r="I682" s="9">
        <v>20508</v>
      </c>
      <c r="J682" s="9">
        <v>20000</v>
      </c>
      <c r="K682" s="264"/>
      <c r="L682" s="258"/>
    </row>
    <row r="683" spans="1:12" ht="57" customHeight="1" x14ac:dyDescent="0.25">
      <c r="A683" s="9"/>
      <c r="B683" s="121" t="s">
        <v>459</v>
      </c>
      <c r="C683" s="73">
        <v>901</v>
      </c>
      <c r="D683" s="6" t="s">
        <v>224</v>
      </c>
      <c r="E683" s="8" t="s">
        <v>28</v>
      </c>
      <c r="F683" s="8" t="s">
        <v>460</v>
      </c>
      <c r="G683" s="80"/>
      <c r="H683" s="9">
        <f>H686+H684</f>
        <v>32265</v>
      </c>
      <c r="I683" s="9">
        <f>I686+I684</f>
        <v>31000</v>
      </c>
      <c r="J683" s="9">
        <f>J686+J684</f>
        <v>31000</v>
      </c>
      <c r="K683" s="264"/>
      <c r="L683" s="264"/>
    </row>
    <row r="684" spans="1:12" ht="57" hidden="1" customHeight="1" x14ac:dyDescent="0.25">
      <c r="A684" s="9"/>
      <c r="B684" s="121" t="s">
        <v>847</v>
      </c>
      <c r="C684" s="73">
        <v>901</v>
      </c>
      <c r="D684" s="6" t="s">
        <v>224</v>
      </c>
      <c r="E684" s="8" t="s">
        <v>28</v>
      </c>
      <c r="F684" s="8" t="s">
        <v>460</v>
      </c>
      <c r="G684" s="80" t="s">
        <v>47</v>
      </c>
      <c r="H684" s="9">
        <f>H685</f>
        <v>0</v>
      </c>
      <c r="I684" s="9">
        <f>I685</f>
        <v>0</v>
      </c>
      <c r="J684" s="9">
        <f>J685</f>
        <v>0</v>
      </c>
      <c r="K684" s="264"/>
      <c r="L684" s="264"/>
    </row>
    <row r="685" spans="1:12" ht="57" hidden="1" customHeight="1" x14ac:dyDescent="0.25">
      <c r="A685" s="9"/>
      <c r="B685" s="121" t="s">
        <v>337</v>
      </c>
      <c r="C685" s="73">
        <v>901</v>
      </c>
      <c r="D685" s="6" t="s">
        <v>224</v>
      </c>
      <c r="E685" s="8" t="s">
        <v>28</v>
      </c>
      <c r="F685" s="8" t="s">
        <v>460</v>
      </c>
      <c r="G685" s="80" t="s">
        <v>48</v>
      </c>
      <c r="H685" s="9">
        <v>0</v>
      </c>
      <c r="I685" s="9"/>
      <c r="J685" s="9"/>
      <c r="K685" s="264"/>
      <c r="L685" s="264"/>
    </row>
    <row r="686" spans="1:12" ht="57" customHeight="1" x14ac:dyDescent="0.25">
      <c r="A686" s="9"/>
      <c r="B686" s="121" t="s">
        <v>251</v>
      </c>
      <c r="C686" s="73">
        <v>901</v>
      </c>
      <c r="D686" s="6" t="s">
        <v>224</v>
      </c>
      <c r="E686" s="8" t="s">
        <v>28</v>
      </c>
      <c r="F686" s="8" t="s">
        <v>460</v>
      </c>
      <c r="G686" s="80" t="s">
        <v>278</v>
      </c>
      <c r="H686" s="9">
        <f>H687</f>
        <v>32265</v>
      </c>
      <c r="I686" s="9">
        <f t="shared" ref="I686:J686" si="277">I687</f>
        <v>31000</v>
      </c>
      <c r="J686" s="9">
        <f t="shared" si="277"/>
        <v>31000</v>
      </c>
      <c r="K686" s="264"/>
      <c r="L686" s="264"/>
    </row>
    <row r="687" spans="1:12" ht="57" customHeight="1" x14ac:dyDescent="0.25">
      <c r="A687" s="9"/>
      <c r="B687" s="121" t="s">
        <v>252</v>
      </c>
      <c r="C687" s="73">
        <v>901</v>
      </c>
      <c r="D687" s="6" t="s">
        <v>224</v>
      </c>
      <c r="E687" s="8" t="s">
        <v>28</v>
      </c>
      <c r="F687" s="8" t="s">
        <v>460</v>
      </c>
      <c r="G687" s="80" t="s">
        <v>279</v>
      </c>
      <c r="H687" s="247">
        <v>32265</v>
      </c>
      <c r="I687" s="9">
        <v>31000</v>
      </c>
      <c r="J687" s="9">
        <v>31000</v>
      </c>
      <c r="K687" s="264"/>
      <c r="L687" s="264"/>
    </row>
    <row r="688" spans="1:12" ht="57" customHeight="1" x14ac:dyDescent="0.25">
      <c r="A688" s="9"/>
      <c r="B688" s="121" t="s">
        <v>461</v>
      </c>
      <c r="C688" s="73">
        <v>901</v>
      </c>
      <c r="D688" s="6" t="s">
        <v>224</v>
      </c>
      <c r="E688" s="8" t="s">
        <v>224</v>
      </c>
      <c r="F688" s="8"/>
      <c r="G688" s="80"/>
      <c r="H688" s="9">
        <f>H689+H697</f>
        <v>57435</v>
      </c>
      <c r="I688" s="9">
        <f t="shared" ref="I688:J688" si="278">I689+I697</f>
        <v>590</v>
      </c>
      <c r="J688" s="9">
        <f t="shared" si="278"/>
        <v>590</v>
      </c>
      <c r="K688" s="264"/>
      <c r="L688" s="264"/>
    </row>
    <row r="689" spans="1:12" ht="57" customHeight="1" x14ac:dyDescent="0.25">
      <c r="A689" s="9"/>
      <c r="B689" s="121" t="s">
        <v>388</v>
      </c>
      <c r="C689" s="73">
        <v>901</v>
      </c>
      <c r="D689" s="6" t="s">
        <v>224</v>
      </c>
      <c r="E689" s="8" t="s">
        <v>224</v>
      </c>
      <c r="F689" s="8" t="s">
        <v>389</v>
      </c>
      <c r="G689" s="80"/>
      <c r="H689" s="9">
        <f>H690</f>
        <v>590</v>
      </c>
      <c r="I689" s="9">
        <f t="shared" ref="I689:J689" si="279">I690</f>
        <v>590</v>
      </c>
      <c r="J689" s="9">
        <f t="shared" si="279"/>
        <v>590</v>
      </c>
      <c r="K689" s="264"/>
      <c r="L689" s="264"/>
    </row>
    <row r="690" spans="1:12" ht="57" customHeight="1" x14ac:dyDescent="0.25">
      <c r="A690" s="9"/>
      <c r="B690" s="121" t="s">
        <v>399</v>
      </c>
      <c r="C690" s="73">
        <v>901</v>
      </c>
      <c r="D690" s="6" t="s">
        <v>224</v>
      </c>
      <c r="E690" s="8" t="s">
        <v>224</v>
      </c>
      <c r="F690" s="8" t="s">
        <v>400</v>
      </c>
      <c r="G690" s="80"/>
      <c r="H690" s="9">
        <f>H691</f>
        <v>590</v>
      </c>
      <c r="I690" s="9">
        <f t="shared" ref="I690:J691" si="280">I691</f>
        <v>590</v>
      </c>
      <c r="J690" s="9">
        <f t="shared" si="280"/>
        <v>590</v>
      </c>
      <c r="K690" s="264"/>
      <c r="L690" s="264"/>
    </row>
    <row r="691" spans="1:12" ht="57" customHeight="1" x14ac:dyDescent="0.25">
      <c r="A691" s="9"/>
      <c r="B691" s="121" t="s">
        <v>64</v>
      </c>
      <c r="C691" s="73">
        <v>901</v>
      </c>
      <c r="D691" s="6" t="s">
        <v>224</v>
      </c>
      <c r="E691" s="8" t="s">
        <v>224</v>
      </c>
      <c r="F691" s="8" t="s">
        <v>401</v>
      </c>
      <c r="G691" s="80"/>
      <c r="H691" s="9">
        <f>H692</f>
        <v>590</v>
      </c>
      <c r="I691" s="9">
        <f t="shared" si="280"/>
        <v>590</v>
      </c>
      <c r="J691" s="9">
        <f t="shared" si="280"/>
        <v>590</v>
      </c>
      <c r="K691" s="264"/>
      <c r="L691" s="264"/>
    </row>
    <row r="692" spans="1:12" ht="57" customHeight="1" x14ac:dyDescent="0.25">
      <c r="A692" s="9"/>
      <c r="B692" s="121" t="s">
        <v>462</v>
      </c>
      <c r="C692" s="73">
        <v>901</v>
      </c>
      <c r="D692" s="6" t="s">
        <v>224</v>
      </c>
      <c r="E692" s="8" t="s">
        <v>224</v>
      </c>
      <c r="F692" s="8" t="s">
        <v>463</v>
      </c>
      <c r="G692" s="83"/>
      <c r="H692" s="9">
        <f>H693+H695</f>
        <v>590</v>
      </c>
      <c r="I692" s="9">
        <f t="shared" ref="I692:J692" si="281">I693+I695</f>
        <v>590</v>
      </c>
      <c r="J692" s="9">
        <f t="shared" si="281"/>
        <v>590</v>
      </c>
      <c r="K692" s="264"/>
      <c r="L692" s="264"/>
    </row>
    <row r="693" spans="1:12" ht="57" customHeight="1" x14ac:dyDescent="0.25">
      <c r="A693" s="9"/>
      <c r="B693" s="121" t="s">
        <v>16</v>
      </c>
      <c r="C693" s="73">
        <v>901</v>
      </c>
      <c r="D693" s="6" t="s">
        <v>224</v>
      </c>
      <c r="E693" s="8" t="s">
        <v>224</v>
      </c>
      <c r="F693" s="8" t="s">
        <v>463</v>
      </c>
      <c r="G693" s="80" t="s">
        <v>45</v>
      </c>
      <c r="H693" s="9">
        <f>H694</f>
        <v>504</v>
      </c>
      <c r="I693" s="9">
        <f t="shared" ref="I693:J693" si="282">I694</f>
        <v>504</v>
      </c>
      <c r="J693" s="9">
        <f t="shared" si="282"/>
        <v>504</v>
      </c>
      <c r="K693" s="264"/>
      <c r="L693" s="264"/>
    </row>
    <row r="694" spans="1:12" ht="57" customHeight="1" x14ac:dyDescent="0.25">
      <c r="A694" s="9"/>
      <c r="B694" s="121" t="s">
        <v>116</v>
      </c>
      <c r="C694" s="73">
        <v>901</v>
      </c>
      <c r="D694" s="6" t="s">
        <v>224</v>
      </c>
      <c r="E694" s="8" t="s">
        <v>224</v>
      </c>
      <c r="F694" s="8" t="s">
        <v>463</v>
      </c>
      <c r="G694" s="80" t="s">
        <v>46</v>
      </c>
      <c r="H694" s="9">
        <v>504</v>
      </c>
      <c r="I694" s="9">
        <v>504</v>
      </c>
      <c r="J694" s="9">
        <v>504</v>
      </c>
      <c r="K694" s="264"/>
      <c r="L694" s="264"/>
    </row>
    <row r="695" spans="1:12" ht="57" customHeight="1" x14ac:dyDescent="0.25">
      <c r="A695" s="9"/>
      <c r="B695" s="121" t="s">
        <v>35</v>
      </c>
      <c r="C695" s="73">
        <v>901</v>
      </c>
      <c r="D695" s="6" t="s">
        <v>224</v>
      </c>
      <c r="E695" s="8" t="s">
        <v>224</v>
      </c>
      <c r="F695" s="8" t="s">
        <v>463</v>
      </c>
      <c r="G695" s="80" t="s">
        <v>47</v>
      </c>
      <c r="H695" s="9">
        <f>H696</f>
        <v>86</v>
      </c>
      <c r="I695" s="9">
        <f t="shared" ref="I695:J695" si="283">I696</f>
        <v>86</v>
      </c>
      <c r="J695" s="9">
        <f t="shared" si="283"/>
        <v>86</v>
      </c>
      <c r="K695" s="264"/>
      <c r="L695" s="264"/>
    </row>
    <row r="696" spans="1:12" ht="57" customHeight="1" x14ac:dyDescent="0.25">
      <c r="A696" s="9"/>
      <c r="B696" s="122" t="s">
        <v>36</v>
      </c>
      <c r="C696" s="73">
        <v>901</v>
      </c>
      <c r="D696" s="6" t="s">
        <v>224</v>
      </c>
      <c r="E696" s="8" t="s">
        <v>224</v>
      </c>
      <c r="F696" s="8" t="s">
        <v>463</v>
      </c>
      <c r="G696" s="80" t="s">
        <v>48</v>
      </c>
      <c r="H696" s="9">
        <v>86</v>
      </c>
      <c r="I696" s="9">
        <v>86</v>
      </c>
      <c r="J696" s="9">
        <v>86</v>
      </c>
      <c r="K696" s="264"/>
      <c r="L696" s="264"/>
    </row>
    <row r="697" spans="1:12" ht="57" customHeight="1" x14ac:dyDescent="0.25">
      <c r="A697" s="9"/>
      <c r="B697" s="121" t="s">
        <v>287</v>
      </c>
      <c r="C697" s="68">
        <v>901</v>
      </c>
      <c r="D697" s="69" t="s">
        <v>224</v>
      </c>
      <c r="E697" s="70" t="s">
        <v>224</v>
      </c>
      <c r="F697" s="8" t="s">
        <v>288</v>
      </c>
      <c r="G697" s="83"/>
      <c r="H697" s="9">
        <f>H698+H703</f>
        <v>56845</v>
      </c>
      <c r="I697" s="9">
        <f t="shared" ref="I697:J697" si="284">I698+I703</f>
        <v>0</v>
      </c>
      <c r="J697" s="9">
        <f t="shared" si="284"/>
        <v>0</v>
      </c>
      <c r="K697" s="264"/>
      <c r="L697" s="264"/>
    </row>
    <row r="698" spans="1:12" ht="57" customHeight="1" x14ac:dyDescent="0.25">
      <c r="A698" s="9"/>
      <c r="B698" s="121" t="s">
        <v>451</v>
      </c>
      <c r="C698" s="73">
        <v>901</v>
      </c>
      <c r="D698" s="6" t="s">
        <v>224</v>
      </c>
      <c r="E698" s="8" t="s">
        <v>224</v>
      </c>
      <c r="F698" s="8" t="s">
        <v>452</v>
      </c>
      <c r="G698" s="80"/>
      <c r="H698" s="9">
        <f>H699</f>
        <v>56845</v>
      </c>
      <c r="I698" s="9">
        <f t="shared" ref="I698:J701" si="285">I699</f>
        <v>0</v>
      </c>
      <c r="J698" s="9">
        <f t="shared" si="285"/>
        <v>0</v>
      </c>
      <c r="K698" s="264"/>
      <c r="L698" s="264"/>
    </row>
    <row r="699" spans="1:12" ht="57" customHeight="1" x14ac:dyDescent="0.25">
      <c r="A699" s="9"/>
      <c r="B699" s="121" t="s">
        <v>453</v>
      </c>
      <c r="C699" s="73">
        <v>901</v>
      </c>
      <c r="D699" s="6" t="s">
        <v>224</v>
      </c>
      <c r="E699" s="8" t="s">
        <v>224</v>
      </c>
      <c r="F699" s="8" t="s">
        <v>454</v>
      </c>
      <c r="G699" s="80"/>
      <c r="H699" s="9">
        <f>H700</f>
        <v>56845</v>
      </c>
      <c r="I699" s="9">
        <f t="shared" si="285"/>
        <v>0</v>
      </c>
      <c r="J699" s="9">
        <f t="shared" si="285"/>
        <v>0</v>
      </c>
      <c r="K699" s="264"/>
      <c r="L699" s="264"/>
    </row>
    <row r="700" spans="1:12" ht="57" customHeight="1" x14ac:dyDescent="0.25">
      <c r="A700" s="9"/>
      <c r="B700" s="121" t="s">
        <v>464</v>
      </c>
      <c r="C700" s="73">
        <v>901</v>
      </c>
      <c r="D700" s="6" t="s">
        <v>224</v>
      </c>
      <c r="E700" s="8" t="s">
        <v>224</v>
      </c>
      <c r="F700" s="8" t="s">
        <v>465</v>
      </c>
      <c r="G700" s="80"/>
      <c r="H700" s="9">
        <f>H701</f>
        <v>56845</v>
      </c>
      <c r="I700" s="9">
        <f t="shared" si="285"/>
        <v>0</v>
      </c>
      <c r="J700" s="9">
        <f t="shared" si="285"/>
        <v>0</v>
      </c>
      <c r="K700" s="264"/>
      <c r="L700" s="264"/>
    </row>
    <row r="701" spans="1:12" ht="57" customHeight="1" x14ac:dyDescent="0.25">
      <c r="A701" s="9"/>
      <c r="B701" s="121" t="s">
        <v>466</v>
      </c>
      <c r="C701" s="73">
        <v>901</v>
      </c>
      <c r="D701" s="6" t="s">
        <v>224</v>
      </c>
      <c r="E701" s="8" t="s">
        <v>224</v>
      </c>
      <c r="F701" s="8" t="s">
        <v>465</v>
      </c>
      <c r="G701" s="80" t="s">
        <v>278</v>
      </c>
      <c r="H701" s="9">
        <f>H702</f>
        <v>56845</v>
      </c>
      <c r="I701" s="9">
        <f t="shared" si="285"/>
        <v>0</v>
      </c>
      <c r="J701" s="9">
        <f t="shared" si="285"/>
        <v>0</v>
      </c>
      <c r="K701" s="264"/>
      <c r="L701" s="264"/>
    </row>
    <row r="702" spans="1:12" ht="57" customHeight="1" x14ac:dyDescent="0.25">
      <c r="A702" s="9"/>
      <c r="B702" s="121" t="s">
        <v>252</v>
      </c>
      <c r="C702" s="73">
        <v>901</v>
      </c>
      <c r="D702" s="6" t="s">
        <v>224</v>
      </c>
      <c r="E702" s="8" t="s">
        <v>224</v>
      </c>
      <c r="F702" s="8" t="s">
        <v>465</v>
      </c>
      <c r="G702" s="80" t="s">
        <v>279</v>
      </c>
      <c r="H702" s="9">
        <v>56845</v>
      </c>
      <c r="I702" s="9"/>
      <c r="J702" s="9"/>
      <c r="K702" s="264"/>
      <c r="L702" s="264"/>
    </row>
    <row r="703" spans="1:12" ht="57" hidden="1" customHeight="1" x14ac:dyDescent="0.25">
      <c r="A703" s="9"/>
      <c r="B703" s="122" t="s">
        <v>468</v>
      </c>
      <c r="C703" s="73">
        <v>901</v>
      </c>
      <c r="D703" s="6" t="s">
        <v>224</v>
      </c>
      <c r="E703" s="8" t="s">
        <v>224</v>
      </c>
      <c r="F703" s="8" t="s">
        <v>470</v>
      </c>
      <c r="G703" s="80"/>
      <c r="H703" s="9">
        <f>H704</f>
        <v>0</v>
      </c>
      <c r="I703" s="9">
        <f t="shared" ref="I703:J706" si="286">I704</f>
        <v>0</v>
      </c>
      <c r="J703" s="9">
        <f t="shared" si="286"/>
        <v>0</v>
      </c>
      <c r="K703" s="264"/>
      <c r="L703" s="264"/>
    </row>
    <row r="704" spans="1:12" ht="57" hidden="1" customHeight="1" x14ac:dyDescent="0.25">
      <c r="A704" s="9"/>
      <c r="B704" s="122" t="s">
        <v>469</v>
      </c>
      <c r="C704" s="73">
        <v>901</v>
      </c>
      <c r="D704" s="6" t="s">
        <v>224</v>
      </c>
      <c r="E704" s="8" t="s">
        <v>224</v>
      </c>
      <c r="F704" s="8" t="s">
        <v>471</v>
      </c>
      <c r="G704" s="80"/>
      <c r="H704" s="9">
        <f>H705</f>
        <v>0</v>
      </c>
      <c r="I704" s="9">
        <f t="shared" si="286"/>
        <v>0</v>
      </c>
      <c r="J704" s="9">
        <f t="shared" si="286"/>
        <v>0</v>
      </c>
      <c r="K704" s="264"/>
      <c r="L704" s="264"/>
    </row>
    <row r="705" spans="1:13" ht="57" hidden="1" customHeight="1" x14ac:dyDescent="0.25">
      <c r="A705" s="9"/>
      <c r="B705" s="121" t="s">
        <v>464</v>
      </c>
      <c r="C705" s="73">
        <v>901</v>
      </c>
      <c r="D705" s="6" t="s">
        <v>224</v>
      </c>
      <c r="E705" s="8" t="s">
        <v>224</v>
      </c>
      <c r="F705" s="8" t="s">
        <v>467</v>
      </c>
      <c r="G705" s="80"/>
      <c r="H705" s="9">
        <f>H706</f>
        <v>0</v>
      </c>
      <c r="I705" s="9">
        <f t="shared" si="286"/>
        <v>0</v>
      </c>
      <c r="J705" s="9">
        <f t="shared" si="286"/>
        <v>0</v>
      </c>
      <c r="K705" s="264"/>
      <c r="L705" s="264"/>
    </row>
    <row r="706" spans="1:13" ht="57" hidden="1" customHeight="1" x14ac:dyDescent="0.25">
      <c r="A706" s="9"/>
      <c r="B706" s="121" t="s">
        <v>251</v>
      </c>
      <c r="C706" s="73">
        <v>901</v>
      </c>
      <c r="D706" s="6" t="s">
        <v>224</v>
      </c>
      <c r="E706" s="8" t="s">
        <v>224</v>
      </c>
      <c r="F706" s="8" t="s">
        <v>467</v>
      </c>
      <c r="G706" s="80" t="s">
        <v>278</v>
      </c>
      <c r="H706" s="9">
        <f>H707</f>
        <v>0</v>
      </c>
      <c r="I706" s="9">
        <f t="shared" si="286"/>
        <v>0</v>
      </c>
      <c r="J706" s="9">
        <f t="shared" si="286"/>
        <v>0</v>
      </c>
      <c r="K706" s="264"/>
      <c r="L706" s="264"/>
    </row>
    <row r="707" spans="1:13" ht="57" hidden="1" customHeight="1" x14ac:dyDescent="0.25">
      <c r="A707" s="9"/>
      <c r="B707" s="121" t="s">
        <v>252</v>
      </c>
      <c r="C707" s="73">
        <v>901</v>
      </c>
      <c r="D707" s="6" t="s">
        <v>224</v>
      </c>
      <c r="E707" s="8" t="s">
        <v>224</v>
      </c>
      <c r="F707" s="8" t="s">
        <v>467</v>
      </c>
      <c r="G707" s="80" t="s">
        <v>279</v>
      </c>
      <c r="H707" s="9"/>
      <c r="I707" s="9"/>
      <c r="J707" s="9"/>
      <c r="K707" s="264"/>
      <c r="L707" s="264"/>
    </row>
    <row r="708" spans="1:13" ht="57" customHeight="1" x14ac:dyDescent="0.25">
      <c r="A708" s="9"/>
      <c r="B708" s="121" t="s">
        <v>472</v>
      </c>
      <c r="C708" s="73">
        <v>901</v>
      </c>
      <c r="D708" s="6" t="s">
        <v>242</v>
      </c>
      <c r="E708" s="8"/>
      <c r="F708" s="8"/>
      <c r="G708" s="80"/>
      <c r="H708" s="9">
        <f>H716+H727+H709</f>
        <v>6899</v>
      </c>
      <c r="I708" s="9">
        <f t="shared" ref="I708:J708" si="287">I716+I727</f>
        <v>3600</v>
      </c>
      <c r="J708" s="9">
        <f t="shared" si="287"/>
        <v>400</v>
      </c>
      <c r="K708" s="264"/>
      <c r="L708" s="264"/>
    </row>
    <row r="709" spans="1:13" ht="57" hidden="1" customHeight="1" x14ac:dyDescent="0.25">
      <c r="A709" s="9"/>
      <c r="B709" s="121" t="s">
        <v>927</v>
      </c>
      <c r="C709" s="73">
        <v>901</v>
      </c>
      <c r="D709" s="6" t="s">
        <v>242</v>
      </c>
      <c r="E709" s="8" t="s">
        <v>19</v>
      </c>
      <c r="F709" s="8"/>
      <c r="G709" s="80"/>
      <c r="H709" s="9">
        <f t="shared" ref="H709:H714" si="288">H710</f>
        <v>0</v>
      </c>
      <c r="I709" s="9"/>
      <c r="J709" s="9"/>
      <c r="K709" s="264"/>
      <c r="L709" s="264"/>
    </row>
    <row r="710" spans="1:13" ht="57" hidden="1" customHeight="1" x14ac:dyDescent="0.25">
      <c r="A710" s="9"/>
      <c r="B710" s="121" t="s">
        <v>928</v>
      </c>
      <c r="C710" s="73">
        <v>901</v>
      </c>
      <c r="D710" s="6" t="s">
        <v>242</v>
      </c>
      <c r="E710" s="8" t="s">
        <v>19</v>
      </c>
      <c r="F710" s="8" t="s">
        <v>389</v>
      </c>
      <c r="G710" s="80"/>
      <c r="H710" s="9">
        <f t="shared" si="288"/>
        <v>0</v>
      </c>
      <c r="I710" s="9"/>
      <c r="J710" s="9"/>
      <c r="K710" s="264"/>
      <c r="L710" s="264"/>
    </row>
    <row r="711" spans="1:13" ht="57" hidden="1" customHeight="1" x14ac:dyDescent="0.25">
      <c r="A711" s="9"/>
      <c r="B711" s="121" t="s">
        <v>930</v>
      </c>
      <c r="C711" s="73">
        <v>901</v>
      </c>
      <c r="D711" s="6" t="s">
        <v>242</v>
      </c>
      <c r="E711" s="8" t="s">
        <v>19</v>
      </c>
      <c r="F711" s="8" t="s">
        <v>929</v>
      </c>
      <c r="G711" s="80"/>
      <c r="H711" s="9">
        <f t="shared" si="288"/>
        <v>0</v>
      </c>
      <c r="I711" s="9"/>
      <c r="J711" s="9"/>
      <c r="K711" s="264"/>
      <c r="L711" s="264"/>
    </row>
    <row r="712" spans="1:13" ht="123.75" hidden="1" customHeight="1" x14ac:dyDescent="0.25">
      <c r="A712" s="9"/>
      <c r="B712" s="126" t="s">
        <v>980</v>
      </c>
      <c r="C712" s="73">
        <v>901</v>
      </c>
      <c r="D712" s="6" t="s">
        <v>242</v>
      </c>
      <c r="E712" s="8" t="s">
        <v>19</v>
      </c>
      <c r="F712" s="8" t="s">
        <v>931</v>
      </c>
      <c r="G712" s="80"/>
      <c r="H712" s="9">
        <f t="shared" si="288"/>
        <v>0</v>
      </c>
      <c r="I712" s="9"/>
      <c r="J712" s="9"/>
      <c r="K712" s="264"/>
      <c r="L712" s="264"/>
    </row>
    <row r="713" spans="1:13" ht="57" hidden="1" customHeight="1" x14ac:dyDescent="0.25">
      <c r="A713" s="9"/>
      <c r="B713" s="121" t="s">
        <v>933</v>
      </c>
      <c r="C713" s="73">
        <v>901</v>
      </c>
      <c r="D713" s="6" t="s">
        <v>242</v>
      </c>
      <c r="E713" s="8" t="s">
        <v>19</v>
      </c>
      <c r="F713" s="8" t="s">
        <v>932</v>
      </c>
      <c r="G713" s="80"/>
      <c r="H713" s="9">
        <f t="shared" si="288"/>
        <v>0</v>
      </c>
      <c r="I713" s="9"/>
      <c r="J713" s="9"/>
      <c r="K713" s="264"/>
      <c r="L713" s="264"/>
    </row>
    <row r="714" spans="1:13" ht="57" hidden="1" customHeight="1" x14ac:dyDescent="0.25">
      <c r="A714" s="9"/>
      <c r="B714" s="121" t="s">
        <v>71</v>
      </c>
      <c r="C714" s="73">
        <v>901</v>
      </c>
      <c r="D714" s="6" t="s">
        <v>242</v>
      </c>
      <c r="E714" s="8" t="s">
        <v>19</v>
      </c>
      <c r="F714" s="8" t="s">
        <v>932</v>
      </c>
      <c r="G714" s="80" t="s">
        <v>72</v>
      </c>
      <c r="H714" s="9">
        <f t="shared" si="288"/>
        <v>0</v>
      </c>
      <c r="I714" s="9"/>
      <c r="J714" s="9"/>
      <c r="K714" s="264"/>
      <c r="L714" s="264"/>
    </row>
    <row r="715" spans="1:13" ht="88.5" hidden="1" customHeight="1" x14ac:dyDescent="0.25">
      <c r="A715" s="9"/>
      <c r="B715" s="121" t="s">
        <v>880</v>
      </c>
      <c r="C715" s="73">
        <v>901</v>
      </c>
      <c r="D715" s="6" t="s">
        <v>242</v>
      </c>
      <c r="E715" s="8" t="s">
        <v>19</v>
      </c>
      <c r="F715" s="8" t="s">
        <v>932</v>
      </c>
      <c r="G715" s="80" t="s">
        <v>331</v>
      </c>
      <c r="H715" s="9"/>
      <c r="I715" s="9"/>
      <c r="J715" s="9"/>
      <c r="K715" s="264"/>
      <c r="L715" s="264"/>
    </row>
    <row r="716" spans="1:13" ht="57" customHeight="1" x14ac:dyDescent="0.25">
      <c r="A716" s="9"/>
      <c r="B716" s="121" t="s">
        <v>473</v>
      </c>
      <c r="C716" s="73">
        <v>901</v>
      </c>
      <c r="D716" s="6" t="s">
        <v>242</v>
      </c>
      <c r="E716" s="8" t="s">
        <v>28</v>
      </c>
      <c r="F716" s="8"/>
      <c r="G716" s="80"/>
      <c r="H716" s="247">
        <f>H717</f>
        <v>385</v>
      </c>
      <c r="I716" s="247">
        <f t="shared" ref="I716:J716" si="289">I717</f>
        <v>400</v>
      </c>
      <c r="J716" s="247">
        <f t="shared" si="289"/>
        <v>400</v>
      </c>
      <c r="K716" s="264"/>
      <c r="L716" s="264"/>
      <c r="M716" s="250"/>
    </row>
    <row r="717" spans="1:13" ht="57" customHeight="1" x14ac:dyDescent="0.25">
      <c r="A717" s="9"/>
      <c r="B717" s="121" t="s">
        <v>474</v>
      </c>
      <c r="C717" s="73">
        <v>901</v>
      </c>
      <c r="D717" s="6" t="s">
        <v>242</v>
      </c>
      <c r="E717" s="8" t="s">
        <v>28</v>
      </c>
      <c r="F717" s="8" t="s">
        <v>475</v>
      </c>
      <c r="G717" s="83"/>
      <c r="H717" s="9">
        <f>H718+H723</f>
        <v>385</v>
      </c>
      <c r="I717" s="9">
        <f t="shared" ref="I717:J717" si="290">I718+I723</f>
        <v>400</v>
      </c>
      <c r="J717" s="9">
        <f t="shared" si="290"/>
        <v>400</v>
      </c>
      <c r="K717" s="264"/>
      <c r="L717" s="264"/>
    </row>
    <row r="718" spans="1:13" ht="57" customHeight="1" x14ac:dyDescent="0.25">
      <c r="A718" s="9"/>
      <c r="B718" s="121" t="s">
        <v>476</v>
      </c>
      <c r="C718" s="73">
        <v>901</v>
      </c>
      <c r="D718" s="6" t="s">
        <v>242</v>
      </c>
      <c r="E718" s="8" t="s">
        <v>28</v>
      </c>
      <c r="F718" s="8" t="s">
        <v>477</v>
      </c>
      <c r="G718" s="80"/>
      <c r="H718" s="9">
        <f>H719</f>
        <v>385</v>
      </c>
      <c r="I718" s="9">
        <f t="shared" ref="I718:J721" si="291">I719</f>
        <v>400</v>
      </c>
      <c r="J718" s="9">
        <f t="shared" si="291"/>
        <v>400</v>
      </c>
      <c r="K718" s="264"/>
      <c r="L718" s="264"/>
    </row>
    <row r="719" spans="1:13" ht="57" customHeight="1" x14ac:dyDescent="0.25">
      <c r="A719" s="9"/>
      <c r="B719" s="121" t="s">
        <v>478</v>
      </c>
      <c r="C719" s="73">
        <v>901</v>
      </c>
      <c r="D719" s="6" t="s">
        <v>242</v>
      </c>
      <c r="E719" s="8" t="s">
        <v>28</v>
      </c>
      <c r="F719" s="8" t="s">
        <v>479</v>
      </c>
      <c r="G719" s="80"/>
      <c r="H719" s="9">
        <f>H720</f>
        <v>385</v>
      </c>
      <c r="I719" s="9">
        <f t="shared" si="291"/>
        <v>400</v>
      </c>
      <c r="J719" s="9">
        <f t="shared" si="291"/>
        <v>400</v>
      </c>
      <c r="K719" s="264"/>
      <c r="L719" s="264"/>
    </row>
    <row r="720" spans="1:13" ht="57" customHeight="1" x14ac:dyDescent="0.25">
      <c r="A720" s="9"/>
      <c r="B720" s="121" t="s">
        <v>480</v>
      </c>
      <c r="C720" s="73">
        <v>901</v>
      </c>
      <c r="D720" s="6" t="s">
        <v>242</v>
      </c>
      <c r="E720" s="8" t="s">
        <v>28</v>
      </c>
      <c r="F720" s="8" t="s">
        <v>481</v>
      </c>
      <c r="G720" s="80"/>
      <c r="H720" s="9">
        <f>H721</f>
        <v>385</v>
      </c>
      <c r="I720" s="9">
        <f t="shared" si="291"/>
        <v>400</v>
      </c>
      <c r="J720" s="9">
        <f t="shared" si="291"/>
        <v>400</v>
      </c>
      <c r="K720" s="264"/>
      <c r="L720" s="264"/>
    </row>
    <row r="721" spans="1:12" ht="57" customHeight="1" x14ac:dyDescent="0.25">
      <c r="A721" s="9"/>
      <c r="B721" s="121" t="s">
        <v>35</v>
      </c>
      <c r="C721" s="73">
        <v>901</v>
      </c>
      <c r="D721" s="6" t="s">
        <v>242</v>
      </c>
      <c r="E721" s="8" t="s">
        <v>28</v>
      </c>
      <c r="F721" s="8" t="s">
        <v>481</v>
      </c>
      <c r="G721" s="80" t="s">
        <v>47</v>
      </c>
      <c r="H721" s="9">
        <f>H722</f>
        <v>385</v>
      </c>
      <c r="I721" s="9">
        <f t="shared" si="291"/>
        <v>400</v>
      </c>
      <c r="J721" s="9">
        <f t="shared" si="291"/>
        <v>400</v>
      </c>
      <c r="K721" s="264"/>
      <c r="L721" s="264"/>
    </row>
    <row r="722" spans="1:12" ht="57" customHeight="1" x14ac:dyDescent="0.25">
      <c r="A722" s="9"/>
      <c r="B722" s="122" t="s">
        <v>36</v>
      </c>
      <c r="C722" s="73">
        <v>901</v>
      </c>
      <c r="D722" s="6" t="s">
        <v>242</v>
      </c>
      <c r="E722" s="8" t="s">
        <v>28</v>
      </c>
      <c r="F722" s="8" t="s">
        <v>481</v>
      </c>
      <c r="G722" s="80" t="s">
        <v>48</v>
      </c>
      <c r="H722" s="9">
        <v>385</v>
      </c>
      <c r="I722" s="9">
        <v>400</v>
      </c>
      <c r="J722" s="9">
        <v>400</v>
      </c>
      <c r="K722" s="264"/>
      <c r="L722" s="264"/>
    </row>
    <row r="723" spans="1:12" ht="57" hidden="1" customHeight="1" x14ac:dyDescent="0.25">
      <c r="A723" s="9"/>
      <c r="B723" s="121" t="s">
        <v>482</v>
      </c>
      <c r="C723" s="73">
        <v>901</v>
      </c>
      <c r="D723" s="6" t="s">
        <v>242</v>
      </c>
      <c r="E723" s="8" t="s">
        <v>28</v>
      </c>
      <c r="F723" s="8" t="s">
        <v>483</v>
      </c>
      <c r="G723" s="80"/>
      <c r="H723" s="9">
        <f>H724</f>
        <v>0</v>
      </c>
      <c r="I723" s="9">
        <f t="shared" ref="I723:J725" si="292">I724</f>
        <v>0</v>
      </c>
      <c r="J723" s="9">
        <f t="shared" si="292"/>
        <v>0</v>
      </c>
      <c r="K723" s="264"/>
      <c r="L723" s="264"/>
    </row>
    <row r="724" spans="1:12" ht="57" hidden="1" customHeight="1" x14ac:dyDescent="0.25">
      <c r="A724" s="9"/>
      <c r="B724" s="121" t="s">
        <v>480</v>
      </c>
      <c r="C724" s="73">
        <v>901</v>
      </c>
      <c r="D724" s="6" t="s">
        <v>242</v>
      </c>
      <c r="E724" s="8" t="s">
        <v>28</v>
      </c>
      <c r="F724" s="8" t="s">
        <v>484</v>
      </c>
      <c r="G724" s="80"/>
      <c r="H724" s="9">
        <f>H725</f>
        <v>0</v>
      </c>
      <c r="I724" s="9">
        <f t="shared" si="292"/>
        <v>0</v>
      </c>
      <c r="J724" s="9">
        <f t="shared" si="292"/>
        <v>0</v>
      </c>
      <c r="K724" s="264"/>
      <c r="L724" s="264"/>
    </row>
    <row r="725" spans="1:12" ht="57" hidden="1" customHeight="1" x14ac:dyDescent="0.25">
      <c r="A725" s="9"/>
      <c r="B725" s="121" t="s">
        <v>35</v>
      </c>
      <c r="C725" s="73">
        <v>901</v>
      </c>
      <c r="D725" s="6" t="s">
        <v>242</v>
      </c>
      <c r="E725" s="8" t="s">
        <v>28</v>
      </c>
      <c r="F725" s="8" t="s">
        <v>484</v>
      </c>
      <c r="G725" s="80" t="s">
        <v>47</v>
      </c>
      <c r="H725" s="9">
        <f>H726</f>
        <v>0</v>
      </c>
      <c r="I725" s="9">
        <f t="shared" si="292"/>
        <v>0</v>
      </c>
      <c r="J725" s="9">
        <f t="shared" si="292"/>
        <v>0</v>
      </c>
      <c r="K725" s="264"/>
      <c r="L725" s="264"/>
    </row>
    <row r="726" spans="1:12" ht="57" hidden="1" customHeight="1" x14ac:dyDescent="0.25">
      <c r="A726" s="9"/>
      <c r="B726" s="122" t="s">
        <v>36</v>
      </c>
      <c r="C726" s="73">
        <v>901</v>
      </c>
      <c r="D726" s="6" t="s">
        <v>242</v>
      </c>
      <c r="E726" s="8" t="s">
        <v>28</v>
      </c>
      <c r="F726" s="8" t="s">
        <v>484</v>
      </c>
      <c r="G726" s="80" t="s">
        <v>48</v>
      </c>
      <c r="H726" s="9"/>
      <c r="I726" s="9"/>
      <c r="J726" s="9"/>
      <c r="K726" s="264"/>
      <c r="L726" s="264"/>
    </row>
    <row r="727" spans="1:12" ht="57" customHeight="1" x14ac:dyDescent="0.25">
      <c r="A727" s="9"/>
      <c r="B727" s="121" t="s">
        <v>485</v>
      </c>
      <c r="C727" s="92">
        <v>901</v>
      </c>
      <c r="D727" s="112" t="s">
        <v>242</v>
      </c>
      <c r="E727" s="113" t="s">
        <v>224</v>
      </c>
      <c r="F727" s="90"/>
      <c r="G727" s="114"/>
      <c r="H727" s="9">
        <f>H728+H737</f>
        <v>6514</v>
      </c>
      <c r="I727" s="9">
        <f t="shared" ref="I727:J727" si="293">I728+I737</f>
        <v>3200</v>
      </c>
      <c r="J727" s="9">
        <f t="shared" si="293"/>
        <v>0</v>
      </c>
      <c r="K727" s="264"/>
      <c r="L727" s="264"/>
    </row>
    <row r="728" spans="1:12" ht="57" customHeight="1" x14ac:dyDescent="0.25">
      <c r="A728" s="9"/>
      <c r="B728" s="121" t="s">
        <v>474</v>
      </c>
      <c r="C728" s="92">
        <v>901</v>
      </c>
      <c r="D728" s="112" t="s">
        <v>242</v>
      </c>
      <c r="E728" s="113" t="s">
        <v>224</v>
      </c>
      <c r="F728" s="90" t="s">
        <v>475</v>
      </c>
      <c r="G728" s="114"/>
      <c r="H728" s="9">
        <f>H729+H736</f>
        <v>1000</v>
      </c>
      <c r="I728" s="9">
        <f>I729+I736</f>
        <v>3200</v>
      </c>
      <c r="J728" s="9">
        <f>J729+J736</f>
        <v>0</v>
      </c>
      <c r="K728" s="264"/>
      <c r="L728" s="264"/>
    </row>
    <row r="729" spans="1:12" ht="57" customHeight="1" x14ac:dyDescent="0.25">
      <c r="A729" s="9"/>
      <c r="B729" s="126" t="s">
        <v>934</v>
      </c>
      <c r="C729" s="92">
        <v>901</v>
      </c>
      <c r="D729" s="112" t="s">
        <v>242</v>
      </c>
      <c r="E729" s="113" t="s">
        <v>224</v>
      </c>
      <c r="F729" s="90" t="s">
        <v>246</v>
      </c>
      <c r="G729" s="114"/>
      <c r="H729" s="9">
        <f>H730</f>
        <v>0</v>
      </c>
      <c r="I729" s="9">
        <f>I730</f>
        <v>3200</v>
      </c>
      <c r="J729" s="9">
        <f>J730</f>
        <v>0</v>
      </c>
      <c r="K729" s="264"/>
      <c r="L729" s="264"/>
    </row>
    <row r="730" spans="1:12" ht="78.75" customHeight="1" x14ac:dyDescent="0.25">
      <c r="A730" s="9"/>
      <c r="B730" s="126" t="s">
        <v>247</v>
      </c>
      <c r="C730" s="73">
        <v>901</v>
      </c>
      <c r="D730" s="115" t="s">
        <v>242</v>
      </c>
      <c r="E730" s="116" t="s">
        <v>224</v>
      </c>
      <c r="F730" s="8" t="s">
        <v>248</v>
      </c>
      <c r="G730" s="117"/>
      <c r="H730" s="9">
        <f>H731</f>
        <v>0</v>
      </c>
      <c r="I730" s="9">
        <f t="shared" ref="I730:J730" si="294">I731</f>
        <v>3200</v>
      </c>
      <c r="J730" s="9">
        <f t="shared" si="294"/>
        <v>0</v>
      </c>
      <c r="K730" s="264"/>
      <c r="L730" s="264"/>
    </row>
    <row r="731" spans="1:12" ht="57" customHeight="1" x14ac:dyDescent="0.25">
      <c r="A731" s="9"/>
      <c r="B731" s="121" t="s">
        <v>480</v>
      </c>
      <c r="C731" s="73">
        <v>901</v>
      </c>
      <c r="D731" s="115" t="s">
        <v>242</v>
      </c>
      <c r="E731" s="116" t="s">
        <v>224</v>
      </c>
      <c r="F731" s="8" t="s">
        <v>486</v>
      </c>
      <c r="G731" s="117"/>
      <c r="H731" s="9">
        <f>H732</f>
        <v>0</v>
      </c>
      <c r="I731" s="9">
        <f>I732</f>
        <v>3200</v>
      </c>
      <c r="J731" s="9">
        <f>J732</f>
        <v>0</v>
      </c>
      <c r="K731" s="264"/>
      <c r="L731" s="264"/>
    </row>
    <row r="732" spans="1:12" ht="57" customHeight="1" x14ac:dyDescent="0.25">
      <c r="A732" s="9"/>
      <c r="B732" s="121" t="s">
        <v>35</v>
      </c>
      <c r="C732" s="73">
        <v>901</v>
      </c>
      <c r="D732" s="115" t="s">
        <v>242</v>
      </c>
      <c r="E732" s="116" t="s">
        <v>224</v>
      </c>
      <c r="F732" s="8" t="s">
        <v>486</v>
      </c>
      <c r="G732" s="117">
        <v>200</v>
      </c>
      <c r="H732" s="9">
        <f>H733</f>
        <v>0</v>
      </c>
      <c r="I732" s="9">
        <f t="shared" ref="I732:J732" si="295">I733</f>
        <v>3200</v>
      </c>
      <c r="J732" s="9">
        <f t="shared" si="295"/>
        <v>0</v>
      </c>
      <c r="K732" s="264"/>
      <c r="L732" s="264"/>
    </row>
    <row r="733" spans="1:12" ht="57" customHeight="1" x14ac:dyDescent="0.25">
      <c r="A733" s="9"/>
      <c r="B733" s="122" t="s">
        <v>36</v>
      </c>
      <c r="C733" s="73">
        <v>901</v>
      </c>
      <c r="D733" s="6" t="s">
        <v>242</v>
      </c>
      <c r="E733" s="8" t="s">
        <v>224</v>
      </c>
      <c r="F733" s="8" t="s">
        <v>486</v>
      </c>
      <c r="G733" s="80" t="s">
        <v>48</v>
      </c>
      <c r="H733" s="9">
        <v>0</v>
      </c>
      <c r="I733" s="9">
        <v>3200</v>
      </c>
      <c r="J733" s="9"/>
      <c r="K733" s="264"/>
      <c r="L733" s="264"/>
    </row>
    <row r="734" spans="1:12" ht="118.5" customHeight="1" x14ac:dyDescent="0.25">
      <c r="A734" s="9"/>
      <c r="B734" s="293" t="s">
        <v>1063</v>
      </c>
      <c r="C734" s="73">
        <v>901</v>
      </c>
      <c r="D734" s="115" t="s">
        <v>242</v>
      </c>
      <c r="E734" s="116" t="s">
        <v>224</v>
      </c>
      <c r="F734" s="116" t="s">
        <v>1066</v>
      </c>
      <c r="G734" s="117"/>
      <c r="H734" s="9">
        <f t="shared" ref="H734" si="296">H735</f>
        <v>1000</v>
      </c>
      <c r="I734" s="9">
        <f t="shared" ref="I734:J735" si="297">I735</f>
        <v>0</v>
      </c>
      <c r="J734" s="9">
        <f t="shared" si="297"/>
        <v>0</v>
      </c>
      <c r="K734" s="264"/>
      <c r="L734" s="264"/>
    </row>
    <row r="735" spans="1:12" ht="57" customHeight="1" x14ac:dyDescent="0.25">
      <c r="A735" s="9"/>
      <c r="B735" s="121" t="s">
        <v>35</v>
      </c>
      <c r="C735" s="73">
        <v>901</v>
      </c>
      <c r="D735" s="115" t="s">
        <v>242</v>
      </c>
      <c r="E735" s="116" t="s">
        <v>224</v>
      </c>
      <c r="F735" s="116" t="s">
        <v>1066</v>
      </c>
      <c r="G735" s="117">
        <v>200</v>
      </c>
      <c r="H735" s="9">
        <f>H736</f>
        <v>1000</v>
      </c>
      <c r="I735" s="9">
        <f t="shared" si="297"/>
        <v>0</v>
      </c>
      <c r="J735" s="9">
        <f t="shared" si="297"/>
        <v>0</v>
      </c>
      <c r="K735" s="264"/>
      <c r="L735" s="264"/>
    </row>
    <row r="736" spans="1:12" ht="57" customHeight="1" x14ac:dyDescent="0.25">
      <c r="A736" s="9"/>
      <c r="B736" s="122" t="s">
        <v>36</v>
      </c>
      <c r="C736" s="73">
        <v>901</v>
      </c>
      <c r="D736" s="115" t="s">
        <v>242</v>
      </c>
      <c r="E736" s="116" t="s">
        <v>224</v>
      </c>
      <c r="F736" s="116" t="s">
        <v>1066</v>
      </c>
      <c r="G736" s="117">
        <v>240</v>
      </c>
      <c r="H736" s="9">
        <v>1000</v>
      </c>
      <c r="I736" s="9"/>
      <c r="J736" s="9"/>
      <c r="K736" s="264"/>
      <c r="L736" s="264"/>
    </row>
    <row r="737" spans="1:12" ht="57" customHeight="1" x14ac:dyDescent="0.25">
      <c r="A737" s="9"/>
      <c r="B737" s="122" t="s">
        <v>94</v>
      </c>
      <c r="C737" s="73">
        <v>901</v>
      </c>
      <c r="D737" s="115" t="s">
        <v>242</v>
      </c>
      <c r="E737" s="116" t="s">
        <v>224</v>
      </c>
      <c r="F737" s="116">
        <v>9900000000</v>
      </c>
      <c r="G737" s="117"/>
      <c r="H737" s="9">
        <f>H738</f>
        <v>5514</v>
      </c>
      <c r="I737" s="9"/>
      <c r="J737" s="9"/>
      <c r="K737" s="264"/>
      <c r="L737" s="264"/>
    </row>
    <row r="738" spans="1:12" ht="57" customHeight="1" x14ac:dyDescent="0.25">
      <c r="A738" s="9"/>
      <c r="B738" s="122" t="s">
        <v>986</v>
      </c>
      <c r="C738" s="73">
        <v>901</v>
      </c>
      <c r="D738" s="115" t="s">
        <v>242</v>
      </c>
      <c r="E738" s="116" t="s">
        <v>224</v>
      </c>
      <c r="F738" s="116">
        <v>9900000080</v>
      </c>
      <c r="G738" s="117"/>
      <c r="H738" s="9">
        <f>H739</f>
        <v>5514</v>
      </c>
      <c r="I738" s="9"/>
      <c r="J738" s="9"/>
      <c r="K738" s="264"/>
      <c r="L738" s="264"/>
    </row>
    <row r="739" spans="1:12" ht="57" customHeight="1" x14ac:dyDescent="0.25">
      <c r="A739" s="9"/>
      <c r="B739" s="121" t="s">
        <v>466</v>
      </c>
      <c r="C739" s="73">
        <v>901</v>
      </c>
      <c r="D739" s="115" t="s">
        <v>242</v>
      </c>
      <c r="E739" s="116" t="s">
        <v>224</v>
      </c>
      <c r="F739" s="116">
        <v>9900000080</v>
      </c>
      <c r="G739" s="117">
        <v>600</v>
      </c>
      <c r="H739" s="9">
        <f>H740</f>
        <v>5514</v>
      </c>
      <c r="I739" s="9"/>
      <c r="J739" s="9"/>
      <c r="K739" s="264"/>
      <c r="L739" s="264"/>
    </row>
    <row r="740" spans="1:12" ht="57" customHeight="1" x14ac:dyDescent="0.25">
      <c r="A740" s="9"/>
      <c r="B740" s="121" t="s">
        <v>252</v>
      </c>
      <c r="C740" s="73">
        <v>901</v>
      </c>
      <c r="D740" s="115" t="s">
        <v>242</v>
      </c>
      <c r="E740" s="116" t="s">
        <v>224</v>
      </c>
      <c r="F740" s="116">
        <v>9900000080</v>
      </c>
      <c r="G740" s="117">
        <v>610</v>
      </c>
      <c r="H740" s="9">
        <v>5514</v>
      </c>
      <c r="I740" s="9"/>
      <c r="J740" s="9"/>
      <c r="K740" s="264"/>
      <c r="L740" s="264"/>
    </row>
    <row r="741" spans="1:12" ht="57" customHeight="1" x14ac:dyDescent="0.25">
      <c r="A741" s="9"/>
      <c r="B741" s="121" t="s">
        <v>487</v>
      </c>
      <c r="C741" s="14" t="s">
        <v>25</v>
      </c>
      <c r="D741" s="118">
        <v>10</v>
      </c>
      <c r="E741" s="116"/>
      <c r="F741" s="8"/>
      <c r="G741" s="72"/>
      <c r="H741" s="9">
        <f>H742+H749+H814+H836</f>
        <v>83091</v>
      </c>
      <c r="I741" s="9">
        <f t="shared" ref="I741:J741" si="298">I742+I749+I814+I836</f>
        <v>83301</v>
      </c>
      <c r="J741" s="9">
        <f t="shared" si="298"/>
        <v>85168</v>
      </c>
      <c r="K741" s="264"/>
      <c r="L741" s="264"/>
    </row>
    <row r="742" spans="1:12" ht="57" customHeight="1" x14ac:dyDescent="0.25">
      <c r="A742" s="9"/>
      <c r="B742" s="121" t="s">
        <v>488</v>
      </c>
      <c r="C742" s="14" t="s">
        <v>25</v>
      </c>
      <c r="D742" s="118">
        <v>10</v>
      </c>
      <c r="E742" s="116" t="s">
        <v>18</v>
      </c>
      <c r="F742" s="8"/>
      <c r="G742" s="83"/>
      <c r="H742" s="9">
        <f t="shared" ref="H742:H747" si="299">H743</f>
        <v>5486</v>
      </c>
      <c r="I742" s="9">
        <f t="shared" ref="I742:J747" si="300">I743</f>
        <v>5430</v>
      </c>
      <c r="J742" s="9">
        <f t="shared" si="300"/>
        <v>5430</v>
      </c>
      <c r="K742" s="264"/>
      <c r="L742" s="264"/>
    </row>
    <row r="743" spans="1:12" ht="57" customHeight="1" x14ac:dyDescent="0.25">
      <c r="A743" s="9"/>
      <c r="B743" s="121" t="s">
        <v>49</v>
      </c>
      <c r="C743" s="14" t="s">
        <v>25</v>
      </c>
      <c r="D743" s="118">
        <v>10</v>
      </c>
      <c r="E743" s="116" t="s">
        <v>18</v>
      </c>
      <c r="F743" s="8" t="s">
        <v>50</v>
      </c>
      <c r="G743" s="83"/>
      <c r="H743" s="9">
        <f t="shared" si="299"/>
        <v>5486</v>
      </c>
      <c r="I743" s="9">
        <f t="shared" si="300"/>
        <v>5430</v>
      </c>
      <c r="J743" s="9">
        <f t="shared" si="300"/>
        <v>5430</v>
      </c>
      <c r="K743" s="264"/>
      <c r="L743" s="264"/>
    </row>
    <row r="744" spans="1:12" ht="57" customHeight="1" x14ac:dyDescent="0.25">
      <c r="A744" s="9"/>
      <c r="B744" s="119" t="s">
        <v>51</v>
      </c>
      <c r="C744" s="14" t="s">
        <v>25</v>
      </c>
      <c r="D744" s="118">
        <v>10</v>
      </c>
      <c r="E744" s="116" t="s">
        <v>18</v>
      </c>
      <c r="F744" s="8" t="s">
        <v>52</v>
      </c>
      <c r="G744" s="80"/>
      <c r="H744" s="9">
        <f t="shared" si="299"/>
        <v>5486</v>
      </c>
      <c r="I744" s="9">
        <f t="shared" si="300"/>
        <v>5430</v>
      </c>
      <c r="J744" s="9">
        <f t="shared" si="300"/>
        <v>5430</v>
      </c>
      <c r="K744" s="264"/>
      <c r="L744" s="264"/>
    </row>
    <row r="745" spans="1:12" ht="73.5" customHeight="1" x14ac:dyDescent="0.25">
      <c r="A745" s="9"/>
      <c r="B745" s="121" t="s">
        <v>489</v>
      </c>
      <c r="C745" s="14" t="s">
        <v>25</v>
      </c>
      <c r="D745" s="118">
        <v>10</v>
      </c>
      <c r="E745" s="116" t="s">
        <v>18</v>
      </c>
      <c r="F745" s="71" t="s">
        <v>490</v>
      </c>
      <c r="G745" s="80"/>
      <c r="H745" s="9">
        <f t="shared" si="299"/>
        <v>5486</v>
      </c>
      <c r="I745" s="9">
        <f t="shared" si="300"/>
        <v>5430</v>
      </c>
      <c r="J745" s="9">
        <f t="shared" si="300"/>
        <v>5430</v>
      </c>
      <c r="K745" s="264"/>
      <c r="L745" s="264"/>
    </row>
    <row r="746" spans="1:12" ht="57" customHeight="1" x14ac:dyDescent="0.25">
      <c r="A746" s="9"/>
      <c r="B746" s="121" t="s">
        <v>491</v>
      </c>
      <c r="C746" s="14" t="s">
        <v>25</v>
      </c>
      <c r="D746" s="118">
        <v>10</v>
      </c>
      <c r="E746" s="116" t="s">
        <v>18</v>
      </c>
      <c r="F746" s="8" t="s">
        <v>492</v>
      </c>
      <c r="G746" s="80"/>
      <c r="H746" s="9">
        <f t="shared" si="299"/>
        <v>5486</v>
      </c>
      <c r="I746" s="9">
        <f t="shared" si="300"/>
        <v>5430</v>
      </c>
      <c r="J746" s="9">
        <f t="shared" si="300"/>
        <v>5430</v>
      </c>
      <c r="K746" s="264"/>
      <c r="L746" s="264"/>
    </row>
    <row r="747" spans="1:12" ht="57" customHeight="1" x14ac:dyDescent="0.25">
      <c r="A747" s="9"/>
      <c r="B747" s="22" t="s">
        <v>67</v>
      </c>
      <c r="C747" s="14" t="s">
        <v>25</v>
      </c>
      <c r="D747" s="118">
        <v>10</v>
      </c>
      <c r="E747" s="116" t="s">
        <v>18</v>
      </c>
      <c r="F747" s="8" t="s">
        <v>492</v>
      </c>
      <c r="G747" s="80" t="s">
        <v>68</v>
      </c>
      <c r="H747" s="9">
        <f t="shared" si="299"/>
        <v>5486</v>
      </c>
      <c r="I747" s="9">
        <f t="shared" si="300"/>
        <v>5430</v>
      </c>
      <c r="J747" s="9">
        <f t="shared" si="300"/>
        <v>5430</v>
      </c>
      <c r="K747" s="264"/>
      <c r="L747" s="264"/>
    </row>
    <row r="748" spans="1:12" ht="57" customHeight="1" x14ac:dyDescent="0.25">
      <c r="A748" s="9"/>
      <c r="B748" s="22" t="s">
        <v>69</v>
      </c>
      <c r="C748" s="14" t="s">
        <v>25</v>
      </c>
      <c r="D748" s="118">
        <v>10</v>
      </c>
      <c r="E748" s="116" t="s">
        <v>18</v>
      </c>
      <c r="F748" s="8" t="s">
        <v>492</v>
      </c>
      <c r="G748" s="80" t="s">
        <v>70</v>
      </c>
      <c r="H748" s="9">
        <v>5486</v>
      </c>
      <c r="I748" s="9">
        <v>5430</v>
      </c>
      <c r="J748" s="9">
        <v>5430</v>
      </c>
      <c r="K748" s="264"/>
      <c r="L748" s="264"/>
    </row>
    <row r="749" spans="1:12" ht="57" customHeight="1" x14ac:dyDescent="0.25">
      <c r="A749" s="9"/>
      <c r="B749" s="121" t="s">
        <v>493</v>
      </c>
      <c r="C749" s="73">
        <v>901</v>
      </c>
      <c r="D749" s="118">
        <v>10</v>
      </c>
      <c r="E749" s="116" t="s">
        <v>28</v>
      </c>
      <c r="F749" s="8"/>
      <c r="G749" s="80"/>
      <c r="H749" s="9">
        <f>H750+H756+H774+H783+H808</f>
        <v>68178</v>
      </c>
      <c r="I749" s="9">
        <f t="shared" ref="I749:J749" si="301">I750+I756+I774+I783+I808</f>
        <v>72575</v>
      </c>
      <c r="J749" s="9">
        <f t="shared" si="301"/>
        <v>75154</v>
      </c>
      <c r="K749" s="264"/>
      <c r="L749" s="264"/>
    </row>
    <row r="750" spans="1:12" ht="57" customHeight="1" x14ac:dyDescent="0.25">
      <c r="A750" s="9"/>
      <c r="B750" s="121" t="s">
        <v>494</v>
      </c>
      <c r="C750" s="73">
        <v>901</v>
      </c>
      <c r="D750" s="118">
        <v>10</v>
      </c>
      <c r="E750" s="116" t="s">
        <v>28</v>
      </c>
      <c r="F750" s="8" t="s">
        <v>495</v>
      </c>
      <c r="G750" s="80"/>
      <c r="H750" s="9">
        <f>H751</f>
        <v>168</v>
      </c>
      <c r="I750" s="9">
        <f t="shared" ref="I750:J754" si="302">I751</f>
        <v>168</v>
      </c>
      <c r="J750" s="9">
        <f t="shared" si="302"/>
        <v>168</v>
      </c>
      <c r="K750" s="264"/>
      <c r="L750" s="264"/>
    </row>
    <row r="751" spans="1:12" ht="57" customHeight="1" x14ac:dyDescent="0.25">
      <c r="A751" s="9"/>
      <c r="B751" s="121" t="s">
        <v>496</v>
      </c>
      <c r="C751" s="73">
        <v>901</v>
      </c>
      <c r="D751" s="118">
        <v>10</v>
      </c>
      <c r="E751" s="116" t="s">
        <v>28</v>
      </c>
      <c r="F751" s="8" t="s">
        <v>497</v>
      </c>
      <c r="G751" s="80"/>
      <c r="H751" s="9">
        <f>H752</f>
        <v>168</v>
      </c>
      <c r="I751" s="9">
        <f t="shared" si="302"/>
        <v>168</v>
      </c>
      <c r="J751" s="9">
        <f t="shared" si="302"/>
        <v>168</v>
      </c>
      <c r="K751" s="264"/>
      <c r="L751" s="264"/>
    </row>
    <row r="752" spans="1:12" ht="57" customHeight="1" x14ac:dyDescent="0.25">
      <c r="A752" s="9"/>
      <c r="B752" s="121" t="s">
        <v>498</v>
      </c>
      <c r="C752" s="73">
        <v>901</v>
      </c>
      <c r="D752" s="118">
        <v>10</v>
      </c>
      <c r="E752" s="116" t="s">
        <v>28</v>
      </c>
      <c r="F752" s="8" t="s">
        <v>499</v>
      </c>
      <c r="G752" s="80"/>
      <c r="H752" s="9">
        <f>H753</f>
        <v>168</v>
      </c>
      <c r="I752" s="9">
        <f t="shared" si="302"/>
        <v>168</v>
      </c>
      <c r="J752" s="9">
        <f t="shared" si="302"/>
        <v>168</v>
      </c>
      <c r="K752" s="264"/>
      <c r="L752" s="264"/>
    </row>
    <row r="753" spans="1:12" ht="57" customHeight="1" x14ac:dyDescent="0.25">
      <c r="A753" s="9"/>
      <c r="B753" s="121" t="s">
        <v>500</v>
      </c>
      <c r="C753" s="73">
        <v>901</v>
      </c>
      <c r="D753" s="118">
        <v>10</v>
      </c>
      <c r="E753" s="116" t="s">
        <v>28</v>
      </c>
      <c r="F753" s="8" t="s">
        <v>501</v>
      </c>
      <c r="G753" s="80"/>
      <c r="H753" s="9">
        <f>H754</f>
        <v>168</v>
      </c>
      <c r="I753" s="9">
        <f t="shared" si="302"/>
        <v>168</v>
      </c>
      <c r="J753" s="9">
        <f t="shared" si="302"/>
        <v>168</v>
      </c>
      <c r="K753" s="264"/>
      <c r="L753" s="264"/>
    </row>
    <row r="754" spans="1:12" ht="57" customHeight="1" x14ac:dyDescent="0.25">
      <c r="A754" s="9"/>
      <c r="B754" s="22" t="s">
        <v>67</v>
      </c>
      <c r="C754" s="73">
        <v>901</v>
      </c>
      <c r="D754" s="118">
        <v>10</v>
      </c>
      <c r="E754" s="116" t="s">
        <v>28</v>
      </c>
      <c r="F754" s="8" t="s">
        <v>501</v>
      </c>
      <c r="G754" s="80" t="s">
        <v>68</v>
      </c>
      <c r="H754" s="9">
        <f>H755</f>
        <v>168</v>
      </c>
      <c r="I754" s="9">
        <f t="shared" si="302"/>
        <v>168</v>
      </c>
      <c r="J754" s="9">
        <f t="shared" si="302"/>
        <v>168</v>
      </c>
      <c r="K754" s="264"/>
      <c r="L754" s="264"/>
    </row>
    <row r="755" spans="1:12" ht="57" customHeight="1" x14ac:dyDescent="0.25">
      <c r="A755" s="9"/>
      <c r="B755" s="22" t="s">
        <v>69</v>
      </c>
      <c r="C755" s="73">
        <v>901</v>
      </c>
      <c r="D755" s="118">
        <v>10</v>
      </c>
      <c r="E755" s="116" t="s">
        <v>28</v>
      </c>
      <c r="F755" s="8" t="s">
        <v>501</v>
      </c>
      <c r="G755" s="80" t="s">
        <v>70</v>
      </c>
      <c r="H755" s="9">
        <v>168</v>
      </c>
      <c r="I755" s="9">
        <v>168</v>
      </c>
      <c r="J755" s="9">
        <v>168</v>
      </c>
      <c r="K755" s="264"/>
      <c r="L755" s="264"/>
    </row>
    <row r="756" spans="1:12" ht="57" customHeight="1" x14ac:dyDescent="0.25">
      <c r="A756" s="9"/>
      <c r="B756" s="132" t="s">
        <v>49</v>
      </c>
      <c r="C756" s="73">
        <v>901</v>
      </c>
      <c r="D756" s="118">
        <v>10</v>
      </c>
      <c r="E756" s="116" t="s">
        <v>28</v>
      </c>
      <c r="F756" s="8" t="s">
        <v>50</v>
      </c>
      <c r="G756" s="80"/>
      <c r="H756" s="9">
        <f>H757</f>
        <v>67680</v>
      </c>
      <c r="I756" s="9">
        <f t="shared" ref="I756:J756" si="303">I757</f>
        <v>70881</v>
      </c>
      <c r="J756" s="9">
        <f t="shared" si="303"/>
        <v>73407</v>
      </c>
      <c r="K756" s="264"/>
      <c r="L756" s="264"/>
    </row>
    <row r="757" spans="1:12" ht="57" customHeight="1" x14ac:dyDescent="0.25">
      <c r="A757" s="9"/>
      <c r="B757" s="119" t="s">
        <v>51</v>
      </c>
      <c r="C757" s="73">
        <v>901</v>
      </c>
      <c r="D757" s="118">
        <v>10</v>
      </c>
      <c r="E757" s="116" t="s">
        <v>28</v>
      </c>
      <c r="F757" s="8" t="s">
        <v>52</v>
      </c>
      <c r="G757" s="80"/>
      <c r="H757" s="9">
        <f>H758+H764+H770</f>
        <v>67680</v>
      </c>
      <c r="I757" s="9">
        <f t="shared" ref="I757:J757" si="304">I758+I764+I770</f>
        <v>70881</v>
      </c>
      <c r="J757" s="9">
        <f t="shared" si="304"/>
        <v>73407</v>
      </c>
      <c r="K757" s="264"/>
      <c r="L757" s="264"/>
    </row>
    <row r="758" spans="1:12" ht="57" customHeight="1" x14ac:dyDescent="0.25">
      <c r="A758" s="9"/>
      <c r="B758" s="119" t="s">
        <v>502</v>
      </c>
      <c r="C758" s="73">
        <v>901</v>
      </c>
      <c r="D758" s="118">
        <v>10</v>
      </c>
      <c r="E758" s="8" t="s">
        <v>28</v>
      </c>
      <c r="F758" s="8" t="s">
        <v>54</v>
      </c>
      <c r="G758" s="80"/>
      <c r="H758" s="9">
        <f>H759</f>
        <v>66980</v>
      </c>
      <c r="I758" s="9">
        <f t="shared" ref="I758:J762" si="305">I759</f>
        <v>70181</v>
      </c>
      <c r="J758" s="9">
        <f t="shared" si="305"/>
        <v>72707</v>
      </c>
      <c r="K758" s="264"/>
      <c r="L758" s="264"/>
    </row>
    <row r="759" spans="1:12" ht="57" customHeight="1" x14ac:dyDescent="0.25">
      <c r="A759" s="9"/>
      <c r="B759" s="294" t="s">
        <v>503</v>
      </c>
      <c r="C759" s="73">
        <v>901</v>
      </c>
      <c r="D759" s="118">
        <v>10</v>
      </c>
      <c r="E759" s="8" t="s">
        <v>28</v>
      </c>
      <c r="F759" s="8" t="s">
        <v>504</v>
      </c>
      <c r="G759" s="80"/>
      <c r="H759" s="9">
        <f>H762+H760</f>
        <v>66980</v>
      </c>
      <c r="I759" s="9">
        <f t="shared" ref="I759:J759" si="306">I762+I760</f>
        <v>70181</v>
      </c>
      <c r="J759" s="9">
        <f t="shared" si="306"/>
        <v>72707</v>
      </c>
      <c r="K759" s="264"/>
      <c r="L759" s="264"/>
    </row>
    <row r="760" spans="1:12" ht="57" customHeight="1" x14ac:dyDescent="0.25">
      <c r="A760" s="9"/>
      <c r="B760" s="121" t="s">
        <v>35</v>
      </c>
      <c r="C760" s="73">
        <v>901</v>
      </c>
      <c r="D760" s="118">
        <v>10</v>
      </c>
      <c r="E760" s="8" t="s">
        <v>28</v>
      </c>
      <c r="F760" s="8" t="s">
        <v>504</v>
      </c>
      <c r="G760" s="80" t="s">
        <v>47</v>
      </c>
      <c r="H760" s="9">
        <f>H761</f>
        <v>636</v>
      </c>
      <c r="I760" s="9">
        <f t="shared" ref="I760:J760" si="307">I761</f>
        <v>667</v>
      </c>
      <c r="J760" s="9">
        <f t="shared" si="307"/>
        <v>690</v>
      </c>
      <c r="K760" s="264"/>
      <c r="L760" s="264"/>
    </row>
    <row r="761" spans="1:12" ht="57" customHeight="1" x14ac:dyDescent="0.25">
      <c r="A761" s="9"/>
      <c r="B761" s="122" t="s">
        <v>36</v>
      </c>
      <c r="C761" s="73">
        <v>901</v>
      </c>
      <c r="D761" s="118">
        <v>10</v>
      </c>
      <c r="E761" s="8" t="s">
        <v>28</v>
      </c>
      <c r="F761" s="8" t="s">
        <v>504</v>
      </c>
      <c r="G761" s="80" t="s">
        <v>48</v>
      </c>
      <c r="H761" s="9">
        <v>636</v>
      </c>
      <c r="I761" s="9">
        <v>667</v>
      </c>
      <c r="J761" s="9">
        <v>690</v>
      </c>
      <c r="K761" s="264"/>
      <c r="L761" s="264"/>
    </row>
    <row r="762" spans="1:12" ht="57" customHeight="1" x14ac:dyDescent="0.25">
      <c r="A762" s="9"/>
      <c r="B762" s="22" t="s">
        <v>67</v>
      </c>
      <c r="C762" s="73">
        <v>901</v>
      </c>
      <c r="D762" s="118">
        <v>10</v>
      </c>
      <c r="E762" s="8" t="s">
        <v>28</v>
      </c>
      <c r="F762" s="8" t="s">
        <v>504</v>
      </c>
      <c r="G762" s="80" t="s">
        <v>68</v>
      </c>
      <c r="H762" s="9">
        <f>H763</f>
        <v>66344</v>
      </c>
      <c r="I762" s="9">
        <f t="shared" si="305"/>
        <v>69514</v>
      </c>
      <c r="J762" s="9">
        <f t="shared" si="305"/>
        <v>72017</v>
      </c>
      <c r="K762" s="264"/>
      <c r="L762" s="264"/>
    </row>
    <row r="763" spans="1:12" ht="57" customHeight="1" x14ac:dyDescent="0.25">
      <c r="A763" s="9"/>
      <c r="B763" s="22" t="s">
        <v>69</v>
      </c>
      <c r="C763" s="73">
        <v>901</v>
      </c>
      <c r="D763" s="118">
        <v>10</v>
      </c>
      <c r="E763" s="8" t="s">
        <v>28</v>
      </c>
      <c r="F763" s="8" t="s">
        <v>504</v>
      </c>
      <c r="G763" s="80" t="s">
        <v>70</v>
      </c>
      <c r="H763" s="9">
        <v>66344</v>
      </c>
      <c r="I763" s="9">
        <v>69514</v>
      </c>
      <c r="J763" s="9">
        <v>72017</v>
      </c>
      <c r="K763" s="264"/>
      <c r="L763" s="264"/>
    </row>
    <row r="764" spans="1:12" ht="57" customHeight="1" x14ac:dyDescent="0.25">
      <c r="A764" s="9"/>
      <c r="B764" s="121" t="s">
        <v>505</v>
      </c>
      <c r="C764" s="73">
        <v>901</v>
      </c>
      <c r="D764" s="118">
        <v>10</v>
      </c>
      <c r="E764" s="116" t="s">
        <v>28</v>
      </c>
      <c r="F764" s="8" t="s">
        <v>506</v>
      </c>
      <c r="G764" s="80"/>
      <c r="H764" s="9">
        <f>H765</f>
        <v>400</v>
      </c>
      <c r="I764" s="9">
        <f t="shared" ref="I764:J764" si="308">I765</f>
        <v>400</v>
      </c>
      <c r="J764" s="9">
        <f t="shared" si="308"/>
        <v>400</v>
      </c>
      <c r="K764" s="264"/>
      <c r="L764" s="264"/>
    </row>
    <row r="765" spans="1:12" ht="57" customHeight="1" x14ac:dyDescent="0.25">
      <c r="A765" s="9"/>
      <c r="B765" s="121" t="s">
        <v>507</v>
      </c>
      <c r="C765" s="73">
        <v>901</v>
      </c>
      <c r="D765" s="118">
        <v>10</v>
      </c>
      <c r="E765" s="116" t="s">
        <v>28</v>
      </c>
      <c r="F765" s="8" t="s">
        <v>508</v>
      </c>
      <c r="G765" s="80"/>
      <c r="H765" s="9">
        <f>H766+H768</f>
        <v>400</v>
      </c>
      <c r="I765" s="9">
        <f t="shared" ref="I765:J765" si="309">I766+I768</f>
        <v>400</v>
      </c>
      <c r="J765" s="9">
        <f t="shared" si="309"/>
        <v>400</v>
      </c>
      <c r="K765" s="264"/>
      <c r="L765" s="264"/>
    </row>
    <row r="766" spans="1:12" ht="57" hidden="1" customHeight="1" x14ac:dyDescent="0.25">
      <c r="A766" s="9"/>
      <c r="B766" s="52" t="s">
        <v>181</v>
      </c>
      <c r="C766" s="73">
        <v>901</v>
      </c>
      <c r="D766" s="118">
        <v>10</v>
      </c>
      <c r="E766" s="116" t="s">
        <v>28</v>
      </c>
      <c r="F766" s="8" t="s">
        <v>508</v>
      </c>
      <c r="G766" s="80" t="s">
        <v>47</v>
      </c>
      <c r="H766" s="9">
        <f>H767</f>
        <v>0</v>
      </c>
      <c r="I766" s="9">
        <f t="shared" ref="I766:J766" si="310">I767</f>
        <v>0</v>
      </c>
      <c r="J766" s="9">
        <f t="shared" si="310"/>
        <v>0</v>
      </c>
      <c r="K766" s="264"/>
      <c r="L766" s="264"/>
    </row>
    <row r="767" spans="1:12" ht="57" hidden="1" customHeight="1" x14ac:dyDescent="0.25">
      <c r="A767" s="9"/>
      <c r="B767" s="52" t="s">
        <v>182</v>
      </c>
      <c r="C767" s="73">
        <v>901</v>
      </c>
      <c r="D767" s="118">
        <v>10</v>
      </c>
      <c r="E767" s="116" t="s">
        <v>28</v>
      </c>
      <c r="F767" s="8" t="s">
        <v>508</v>
      </c>
      <c r="G767" s="80" t="s">
        <v>48</v>
      </c>
      <c r="H767" s="9">
        <v>0</v>
      </c>
      <c r="I767" s="9">
        <v>0</v>
      </c>
      <c r="J767" s="9">
        <v>0</v>
      </c>
      <c r="K767" s="264"/>
      <c r="L767" s="264"/>
    </row>
    <row r="768" spans="1:12" ht="57" customHeight="1" x14ac:dyDescent="0.25">
      <c r="A768" s="9"/>
      <c r="B768" s="22" t="s">
        <v>67</v>
      </c>
      <c r="C768" s="73">
        <v>901</v>
      </c>
      <c r="D768" s="118">
        <v>10</v>
      </c>
      <c r="E768" s="116" t="s">
        <v>28</v>
      </c>
      <c r="F768" s="8" t="s">
        <v>508</v>
      </c>
      <c r="G768" s="80" t="s">
        <v>68</v>
      </c>
      <c r="H768" s="9">
        <f>H769</f>
        <v>400</v>
      </c>
      <c r="I768" s="9">
        <f t="shared" ref="I768:J768" si="311">I769</f>
        <v>400</v>
      </c>
      <c r="J768" s="9">
        <f t="shared" si="311"/>
        <v>400</v>
      </c>
      <c r="K768" s="264"/>
      <c r="L768" s="264"/>
    </row>
    <row r="769" spans="1:12" ht="57" customHeight="1" x14ac:dyDescent="0.25">
      <c r="A769" s="9"/>
      <c r="B769" s="22" t="s">
        <v>69</v>
      </c>
      <c r="C769" s="73">
        <v>901</v>
      </c>
      <c r="D769" s="118">
        <v>10</v>
      </c>
      <c r="E769" s="116" t="s">
        <v>28</v>
      </c>
      <c r="F769" s="8" t="s">
        <v>508</v>
      </c>
      <c r="G769" s="80" t="s">
        <v>70</v>
      </c>
      <c r="H769" s="9">
        <v>400</v>
      </c>
      <c r="I769" s="9">
        <v>400</v>
      </c>
      <c r="J769" s="9">
        <v>400</v>
      </c>
      <c r="K769" s="264"/>
      <c r="L769" s="264"/>
    </row>
    <row r="770" spans="1:12" ht="88.5" customHeight="1" x14ac:dyDescent="0.25">
      <c r="A770" s="9"/>
      <c r="B770" s="16" t="s">
        <v>489</v>
      </c>
      <c r="C770" s="73">
        <v>901</v>
      </c>
      <c r="D770" s="118">
        <v>10</v>
      </c>
      <c r="E770" s="116" t="s">
        <v>28</v>
      </c>
      <c r="F770" s="8" t="s">
        <v>490</v>
      </c>
      <c r="G770" s="80"/>
      <c r="H770" s="9">
        <f>H771</f>
        <v>300</v>
      </c>
      <c r="I770" s="9">
        <f t="shared" ref="I770:J772" si="312">I771</f>
        <v>300</v>
      </c>
      <c r="J770" s="9">
        <f t="shared" si="312"/>
        <v>300</v>
      </c>
      <c r="K770" s="264"/>
      <c r="L770" s="264"/>
    </row>
    <row r="771" spans="1:12" ht="67.5" customHeight="1" x14ac:dyDescent="0.25">
      <c r="A771" s="9"/>
      <c r="B771" s="16" t="s">
        <v>509</v>
      </c>
      <c r="C771" s="73">
        <v>901</v>
      </c>
      <c r="D771" s="118">
        <v>10</v>
      </c>
      <c r="E771" s="116" t="s">
        <v>28</v>
      </c>
      <c r="F771" s="8" t="s">
        <v>492</v>
      </c>
      <c r="G771" s="80"/>
      <c r="H771" s="9">
        <f>H772</f>
        <v>300</v>
      </c>
      <c r="I771" s="9">
        <f t="shared" si="312"/>
        <v>300</v>
      </c>
      <c r="J771" s="9">
        <f t="shared" si="312"/>
        <v>300</v>
      </c>
      <c r="K771" s="264"/>
      <c r="L771" s="264"/>
    </row>
    <row r="772" spans="1:12" ht="57" customHeight="1" x14ac:dyDescent="0.25">
      <c r="A772" s="9"/>
      <c r="B772" s="16" t="s">
        <v>510</v>
      </c>
      <c r="C772" s="73">
        <v>901</v>
      </c>
      <c r="D772" s="118">
        <v>10</v>
      </c>
      <c r="E772" s="116" t="s">
        <v>28</v>
      </c>
      <c r="F772" s="8" t="s">
        <v>492</v>
      </c>
      <c r="G772" s="80" t="s">
        <v>68</v>
      </c>
      <c r="H772" s="9">
        <f>H773</f>
        <v>300</v>
      </c>
      <c r="I772" s="9">
        <f t="shared" si="312"/>
        <v>300</v>
      </c>
      <c r="J772" s="9">
        <f t="shared" si="312"/>
        <v>300</v>
      </c>
      <c r="K772" s="264"/>
      <c r="L772" s="264"/>
    </row>
    <row r="773" spans="1:12" ht="57" customHeight="1" x14ac:dyDescent="0.25">
      <c r="A773" s="9"/>
      <c r="B773" s="16" t="s">
        <v>69</v>
      </c>
      <c r="C773" s="73">
        <v>901</v>
      </c>
      <c r="D773" s="118">
        <v>10</v>
      </c>
      <c r="E773" s="116" t="s">
        <v>28</v>
      </c>
      <c r="F773" s="8" t="s">
        <v>492</v>
      </c>
      <c r="G773" s="80" t="s">
        <v>70</v>
      </c>
      <c r="H773" s="9">
        <v>300</v>
      </c>
      <c r="I773" s="9">
        <v>300</v>
      </c>
      <c r="J773" s="9">
        <v>300</v>
      </c>
      <c r="K773" s="264"/>
      <c r="L773" s="264"/>
    </row>
    <row r="774" spans="1:12" ht="57" hidden="1" customHeight="1" x14ac:dyDescent="0.25">
      <c r="A774" s="9"/>
      <c r="B774" s="22" t="s">
        <v>225</v>
      </c>
      <c r="C774" s="73">
        <v>901</v>
      </c>
      <c r="D774" s="118">
        <v>10</v>
      </c>
      <c r="E774" s="116" t="s">
        <v>28</v>
      </c>
      <c r="F774" s="8" t="s">
        <v>226</v>
      </c>
      <c r="G774" s="80"/>
      <c r="H774" s="9">
        <f>H775</f>
        <v>0</v>
      </c>
      <c r="I774" s="9">
        <f t="shared" ref="I774:J781" si="313">I775</f>
        <v>0</v>
      </c>
      <c r="J774" s="9">
        <f t="shared" si="313"/>
        <v>0</v>
      </c>
      <c r="K774" s="264"/>
      <c r="L774" s="264"/>
    </row>
    <row r="775" spans="1:12" ht="57" hidden="1" customHeight="1" x14ac:dyDescent="0.25">
      <c r="A775" s="9"/>
      <c r="B775" s="176" t="s">
        <v>981</v>
      </c>
      <c r="C775" s="73">
        <v>901</v>
      </c>
      <c r="D775" s="118">
        <v>10</v>
      </c>
      <c r="E775" s="116" t="s">
        <v>28</v>
      </c>
      <c r="F775" s="8" t="s">
        <v>511</v>
      </c>
      <c r="G775" s="80"/>
      <c r="H775" s="9">
        <f>H776</f>
        <v>0</v>
      </c>
      <c r="I775" s="9">
        <f t="shared" si="313"/>
        <v>0</v>
      </c>
      <c r="J775" s="9">
        <f t="shared" si="313"/>
        <v>0</v>
      </c>
      <c r="K775" s="264"/>
      <c r="L775" s="264"/>
    </row>
    <row r="776" spans="1:12" ht="60.75" hidden="1" customHeight="1" x14ac:dyDescent="0.25">
      <c r="A776" s="9"/>
      <c r="B776" s="176" t="s">
        <v>954</v>
      </c>
      <c r="C776" s="73">
        <v>901</v>
      </c>
      <c r="D776" s="118">
        <v>10</v>
      </c>
      <c r="E776" s="116" t="s">
        <v>28</v>
      </c>
      <c r="F776" s="8" t="s">
        <v>512</v>
      </c>
      <c r="G776" s="80"/>
      <c r="H776" s="9">
        <f>H777+H780</f>
        <v>0</v>
      </c>
      <c r="I776" s="9">
        <f>I777+I780</f>
        <v>0</v>
      </c>
      <c r="J776" s="9">
        <f>J777+J780</f>
        <v>0</v>
      </c>
      <c r="K776" s="264" t="s">
        <v>960</v>
      </c>
      <c r="L776" s="264"/>
    </row>
    <row r="777" spans="1:12" ht="74.25" hidden="1" customHeight="1" x14ac:dyDescent="0.25">
      <c r="A777" s="9"/>
      <c r="B777" s="176" t="s">
        <v>955</v>
      </c>
      <c r="C777" s="73">
        <v>901</v>
      </c>
      <c r="D777" s="118">
        <v>10</v>
      </c>
      <c r="E777" s="116" t="s">
        <v>28</v>
      </c>
      <c r="F777" s="8" t="s">
        <v>876</v>
      </c>
      <c r="G777" s="80"/>
      <c r="H777" s="9">
        <f t="shared" ref="H777:J778" si="314">H778</f>
        <v>0</v>
      </c>
      <c r="I777" s="9">
        <f t="shared" si="314"/>
        <v>0</v>
      </c>
      <c r="J777" s="9">
        <f t="shared" si="314"/>
        <v>0</v>
      </c>
      <c r="K777" s="264"/>
      <c r="L777" s="264" t="s">
        <v>961</v>
      </c>
    </row>
    <row r="778" spans="1:12" ht="42.75" hidden="1" customHeight="1" x14ac:dyDescent="0.25">
      <c r="A778" s="9"/>
      <c r="B778" s="22" t="s">
        <v>877</v>
      </c>
      <c r="C778" s="73">
        <v>901</v>
      </c>
      <c r="D778" s="118">
        <v>10</v>
      </c>
      <c r="E778" s="116" t="s">
        <v>28</v>
      </c>
      <c r="F778" s="8" t="s">
        <v>876</v>
      </c>
      <c r="G778" s="80" t="s">
        <v>68</v>
      </c>
      <c r="H778" s="9">
        <f t="shared" si="314"/>
        <v>0</v>
      </c>
      <c r="I778" s="9">
        <f t="shared" si="314"/>
        <v>0</v>
      </c>
      <c r="J778" s="9">
        <f t="shared" si="314"/>
        <v>0</v>
      </c>
      <c r="K778" s="264"/>
      <c r="L778" s="264"/>
    </row>
    <row r="779" spans="1:12" ht="48" hidden="1" customHeight="1" x14ac:dyDescent="0.25">
      <c r="A779" s="9"/>
      <c r="B779" s="22" t="s">
        <v>513</v>
      </c>
      <c r="C779" s="73">
        <v>901</v>
      </c>
      <c r="D779" s="118">
        <v>10</v>
      </c>
      <c r="E779" s="116" t="s">
        <v>28</v>
      </c>
      <c r="F779" s="8" t="s">
        <v>876</v>
      </c>
      <c r="G779" s="80" t="s">
        <v>70</v>
      </c>
      <c r="H779" s="9"/>
      <c r="I779" s="9"/>
      <c r="J779" s="9"/>
      <c r="K779" s="264"/>
      <c r="L779" s="264"/>
    </row>
    <row r="780" spans="1:12" ht="57" hidden="1" customHeight="1" x14ac:dyDescent="0.25">
      <c r="A780" s="9"/>
      <c r="B780" s="22" t="s">
        <v>513</v>
      </c>
      <c r="C780" s="73">
        <v>901</v>
      </c>
      <c r="D780" s="118">
        <v>10</v>
      </c>
      <c r="E780" s="116" t="s">
        <v>28</v>
      </c>
      <c r="F780" s="8" t="s">
        <v>514</v>
      </c>
      <c r="G780" s="80"/>
      <c r="H780" s="9">
        <f>H781</f>
        <v>0</v>
      </c>
      <c r="I780" s="9">
        <f t="shared" si="313"/>
        <v>0</v>
      </c>
      <c r="J780" s="9">
        <f t="shared" si="313"/>
        <v>0</v>
      </c>
      <c r="K780" s="264"/>
      <c r="L780" s="264"/>
    </row>
    <row r="781" spans="1:12" ht="57" hidden="1" customHeight="1" x14ac:dyDescent="0.25">
      <c r="A781" s="9"/>
      <c r="B781" s="22" t="s">
        <v>67</v>
      </c>
      <c r="C781" s="73">
        <v>901</v>
      </c>
      <c r="D781" s="118">
        <v>10</v>
      </c>
      <c r="E781" s="116" t="s">
        <v>28</v>
      </c>
      <c r="F781" s="8" t="s">
        <v>514</v>
      </c>
      <c r="G781" s="80" t="s">
        <v>68</v>
      </c>
      <c r="H781" s="9">
        <f>H782</f>
        <v>0</v>
      </c>
      <c r="I781" s="9">
        <f t="shared" si="313"/>
        <v>0</v>
      </c>
      <c r="J781" s="9">
        <f t="shared" si="313"/>
        <v>0</v>
      </c>
      <c r="K781" s="264"/>
      <c r="L781" s="264"/>
    </row>
    <row r="782" spans="1:12" ht="57" hidden="1" customHeight="1" x14ac:dyDescent="0.25">
      <c r="A782" s="9"/>
      <c r="B782" s="22" t="s">
        <v>69</v>
      </c>
      <c r="C782" s="73">
        <v>901</v>
      </c>
      <c r="D782" s="118">
        <v>10</v>
      </c>
      <c r="E782" s="116" t="s">
        <v>28</v>
      </c>
      <c r="F782" s="8" t="s">
        <v>514</v>
      </c>
      <c r="G782" s="80" t="s">
        <v>70</v>
      </c>
      <c r="H782" s="9">
        <v>0</v>
      </c>
      <c r="I782" s="9">
        <v>0</v>
      </c>
      <c r="J782" s="9">
        <v>0</v>
      </c>
      <c r="K782" s="264"/>
      <c r="L782" s="264"/>
    </row>
    <row r="783" spans="1:12" ht="41.25" customHeight="1" x14ac:dyDescent="0.25">
      <c r="A783" s="9"/>
      <c r="B783" s="22" t="s">
        <v>340</v>
      </c>
      <c r="C783" s="73">
        <v>901</v>
      </c>
      <c r="D783" s="118">
        <v>10</v>
      </c>
      <c r="E783" s="8" t="s">
        <v>28</v>
      </c>
      <c r="F783" s="8" t="s">
        <v>515</v>
      </c>
      <c r="G783" s="80"/>
      <c r="H783" s="9">
        <f>H784+H789+H794+H799</f>
        <v>0</v>
      </c>
      <c r="I783" s="9">
        <f t="shared" ref="I783:J783" si="315">I784+I789+I794+I799</f>
        <v>1196</v>
      </c>
      <c r="J783" s="9">
        <f t="shared" si="315"/>
        <v>1249</v>
      </c>
      <c r="K783" s="264"/>
      <c r="L783" s="264"/>
    </row>
    <row r="784" spans="1:12" ht="76.5" hidden="1" customHeight="1" x14ac:dyDescent="0.25">
      <c r="A784" s="9"/>
      <c r="B784" s="22" t="s">
        <v>342</v>
      </c>
      <c r="C784" s="73">
        <v>901</v>
      </c>
      <c r="D784" s="118">
        <v>10</v>
      </c>
      <c r="E784" s="8" t="s">
        <v>28</v>
      </c>
      <c r="F784" s="8" t="s">
        <v>516</v>
      </c>
      <c r="G784" s="80"/>
      <c r="H784" s="9">
        <f>H785</f>
        <v>0</v>
      </c>
      <c r="I784" s="9">
        <f t="shared" ref="I784:J787" si="316">I785</f>
        <v>0</v>
      </c>
      <c r="J784" s="9">
        <f t="shared" si="316"/>
        <v>0</v>
      </c>
      <c r="K784" s="264"/>
      <c r="L784" s="264"/>
    </row>
    <row r="785" spans="1:12" ht="57" hidden="1" customHeight="1" x14ac:dyDescent="0.25">
      <c r="A785" s="9"/>
      <c r="B785" s="22" t="s">
        <v>517</v>
      </c>
      <c r="C785" s="73">
        <v>901</v>
      </c>
      <c r="D785" s="118">
        <v>10</v>
      </c>
      <c r="E785" s="8" t="s">
        <v>28</v>
      </c>
      <c r="F785" s="8" t="s">
        <v>518</v>
      </c>
      <c r="G785" s="80"/>
      <c r="H785" s="9">
        <f>H786</f>
        <v>0</v>
      </c>
      <c r="I785" s="9">
        <f t="shared" si="316"/>
        <v>0</v>
      </c>
      <c r="J785" s="9">
        <f t="shared" si="316"/>
        <v>0</v>
      </c>
      <c r="K785" s="264"/>
      <c r="L785" s="264"/>
    </row>
    <row r="786" spans="1:12" ht="74.25" hidden="1" customHeight="1" x14ac:dyDescent="0.25">
      <c r="A786" s="9"/>
      <c r="B786" s="22" t="s">
        <v>367</v>
      </c>
      <c r="C786" s="73">
        <v>901</v>
      </c>
      <c r="D786" s="118">
        <v>10</v>
      </c>
      <c r="E786" s="8" t="s">
        <v>28</v>
      </c>
      <c r="F786" s="8" t="s">
        <v>368</v>
      </c>
      <c r="G786" s="80"/>
      <c r="H786" s="9">
        <f>H787</f>
        <v>0</v>
      </c>
      <c r="I786" s="9">
        <f t="shared" si="316"/>
        <v>0</v>
      </c>
      <c r="J786" s="9">
        <f t="shared" si="316"/>
        <v>0</v>
      </c>
      <c r="K786" s="264"/>
      <c r="L786" s="264"/>
    </row>
    <row r="787" spans="1:12" ht="57" hidden="1" customHeight="1" x14ac:dyDescent="0.25">
      <c r="A787" s="9"/>
      <c r="B787" s="22" t="s">
        <v>214</v>
      </c>
      <c r="C787" s="73">
        <v>901</v>
      </c>
      <c r="D787" s="118">
        <v>10</v>
      </c>
      <c r="E787" s="8" t="s">
        <v>28</v>
      </c>
      <c r="F787" s="8" t="s">
        <v>368</v>
      </c>
      <c r="G787" s="80" t="s">
        <v>215</v>
      </c>
      <c r="H787" s="9">
        <f>H788</f>
        <v>0</v>
      </c>
      <c r="I787" s="9">
        <f t="shared" si="316"/>
        <v>0</v>
      </c>
      <c r="J787" s="9">
        <f t="shared" si="316"/>
        <v>0</v>
      </c>
      <c r="K787" s="264"/>
      <c r="L787" s="264"/>
    </row>
    <row r="788" spans="1:12" ht="44.25" hidden="1" customHeight="1" x14ac:dyDescent="0.25">
      <c r="A788" s="9"/>
      <c r="B788" s="22" t="s">
        <v>369</v>
      </c>
      <c r="C788" s="73">
        <v>901</v>
      </c>
      <c r="D788" s="118">
        <v>10</v>
      </c>
      <c r="E788" s="8" t="s">
        <v>28</v>
      </c>
      <c r="F788" s="8" t="s">
        <v>368</v>
      </c>
      <c r="G788" s="80" t="s">
        <v>217</v>
      </c>
      <c r="H788" s="9"/>
      <c r="I788" s="9">
        <v>0</v>
      </c>
      <c r="J788" s="9">
        <v>0</v>
      </c>
      <c r="K788" s="264"/>
      <c r="L788" s="264"/>
    </row>
    <row r="789" spans="1:12" ht="57" hidden="1" customHeight="1" x14ac:dyDescent="0.25">
      <c r="A789" s="9"/>
      <c r="B789" s="22" t="s">
        <v>519</v>
      </c>
      <c r="C789" s="73">
        <v>901</v>
      </c>
      <c r="D789" s="118">
        <v>10</v>
      </c>
      <c r="E789" s="8" t="s">
        <v>28</v>
      </c>
      <c r="F789" s="8" t="s">
        <v>520</v>
      </c>
      <c r="G789" s="80"/>
      <c r="H789" s="9">
        <f>H790</f>
        <v>0</v>
      </c>
      <c r="I789" s="9">
        <f t="shared" ref="I789:J792" si="317">I790</f>
        <v>0</v>
      </c>
      <c r="J789" s="9">
        <f t="shared" si="317"/>
        <v>0</v>
      </c>
      <c r="K789" s="264"/>
      <c r="L789" s="264"/>
    </row>
    <row r="790" spans="1:12" ht="57" hidden="1" customHeight="1" x14ac:dyDescent="0.25">
      <c r="A790" s="9"/>
      <c r="B790" s="22" t="s">
        <v>521</v>
      </c>
      <c r="C790" s="73">
        <v>901</v>
      </c>
      <c r="D790" s="118">
        <v>10</v>
      </c>
      <c r="E790" s="8" t="s">
        <v>28</v>
      </c>
      <c r="F790" s="8" t="s">
        <v>522</v>
      </c>
      <c r="G790" s="80"/>
      <c r="H790" s="9">
        <f>H791</f>
        <v>0</v>
      </c>
      <c r="I790" s="9">
        <f t="shared" si="317"/>
        <v>0</v>
      </c>
      <c r="J790" s="9">
        <f t="shared" si="317"/>
        <v>0</v>
      </c>
      <c r="K790" s="264"/>
      <c r="L790" s="264"/>
    </row>
    <row r="791" spans="1:12" ht="57" hidden="1" customHeight="1" x14ac:dyDescent="0.25">
      <c r="A791" s="9"/>
      <c r="B791" s="22" t="s">
        <v>523</v>
      </c>
      <c r="C791" s="73">
        <v>901</v>
      </c>
      <c r="D791" s="118">
        <v>10</v>
      </c>
      <c r="E791" s="8" t="s">
        <v>28</v>
      </c>
      <c r="F791" s="8" t="s">
        <v>524</v>
      </c>
      <c r="G791" s="80"/>
      <c r="H791" s="9">
        <f>H792</f>
        <v>0</v>
      </c>
      <c r="I791" s="9">
        <f t="shared" si="317"/>
        <v>0</v>
      </c>
      <c r="J791" s="9">
        <f t="shared" si="317"/>
        <v>0</v>
      </c>
      <c r="K791" s="264"/>
      <c r="L791" s="264"/>
    </row>
    <row r="792" spans="1:12" ht="57" hidden="1" customHeight="1" x14ac:dyDescent="0.25">
      <c r="A792" s="9"/>
      <c r="B792" s="22" t="s">
        <v>67</v>
      </c>
      <c r="C792" s="73">
        <v>901</v>
      </c>
      <c r="D792" s="118">
        <v>10</v>
      </c>
      <c r="E792" s="8" t="s">
        <v>28</v>
      </c>
      <c r="F792" s="8" t="s">
        <v>524</v>
      </c>
      <c r="G792" s="80" t="s">
        <v>68</v>
      </c>
      <c r="H792" s="9">
        <f>H793</f>
        <v>0</v>
      </c>
      <c r="I792" s="9">
        <f t="shared" si="317"/>
        <v>0</v>
      </c>
      <c r="J792" s="9">
        <f t="shared" si="317"/>
        <v>0</v>
      </c>
      <c r="K792" s="264"/>
      <c r="L792" s="264"/>
    </row>
    <row r="793" spans="1:12" ht="57" hidden="1" customHeight="1" x14ac:dyDescent="0.25">
      <c r="A793" s="9"/>
      <c r="B793" s="22" t="s">
        <v>69</v>
      </c>
      <c r="C793" s="73">
        <v>901</v>
      </c>
      <c r="D793" s="118">
        <v>10</v>
      </c>
      <c r="E793" s="8" t="s">
        <v>28</v>
      </c>
      <c r="F793" s="8" t="s">
        <v>524</v>
      </c>
      <c r="G793" s="80" t="s">
        <v>70</v>
      </c>
      <c r="H793" s="9"/>
      <c r="I793" s="9"/>
      <c r="J793" s="9"/>
      <c r="K793" s="264"/>
      <c r="L793" s="264"/>
    </row>
    <row r="794" spans="1:12" ht="44.25" hidden="1" customHeight="1" x14ac:dyDescent="0.25">
      <c r="A794" s="9"/>
      <c r="B794" s="22" t="s">
        <v>855</v>
      </c>
      <c r="C794" s="73">
        <v>901</v>
      </c>
      <c r="D794" s="118">
        <v>10</v>
      </c>
      <c r="E794" s="8" t="s">
        <v>28</v>
      </c>
      <c r="F794" s="8" t="s">
        <v>525</v>
      </c>
      <c r="G794" s="80"/>
      <c r="H794" s="9">
        <f t="shared" ref="H794:J797" si="318">H795</f>
        <v>0</v>
      </c>
      <c r="I794" s="9">
        <f t="shared" si="318"/>
        <v>0</v>
      </c>
      <c r="J794" s="9">
        <f t="shared" si="318"/>
        <v>0</v>
      </c>
      <c r="K794" s="264"/>
      <c r="L794" s="264"/>
    </row>
    <row r="795" spans="1:12" ht="85.5" hidden="1" customHeight="1" x14ac:dyDescent="0.25">
      <c r="A795" s="9"/>
      <c r="B795" s="22" t="s">
        <v>854</v>
      </c>
      <c r="C795" s="73">
        <v>901</v>
      </c>
      <c r="D795" s="118">
        <v>10</v>
      </c>
      <c r="E795" s="8" t="s">
        <v>28</v>
      </c>
      <c r="F795" s="8" t="s">
        <v>526</v>
      </c>
      <c r="G795" s="80"/>
      <c r="H795" s="9">
        <f t="shared" si="318"/>
        <v>0</v>
      </c>
      <c r="I795" s="9">
        <f t="shared" si="318"/>
        <v>0</v>
      </c>
      <c r="J795" s="9">
        <f t="shared" si="318"/>
        <v>0</v>
      </c>
      <c r="K795" s="264"/>
      <c r="L795" s="264"/>
    </row>
    <row r="796" spans="1:12" ht="57" hidden="1" customHeight="1" x14ac:dyDescent="0.25">
      <c r="A796" s="9"/>
      <c r="B796" s="22" t="s">
        <v>853</v>
      </c>
      <c r="C796" s="73">
        <v>901</v>
      </c>
      <c r="D796" s="118">
        <v>10</v>
      </c>
      <c r="E796" s="8" t="s">
        <v>28</v>
      </c>
      <c r="F796" s="8" t="s">
        <v>527</v>
      </c>
      <c r="G796" s="80"/>
      <c r="H796" s="9">
        <f t="shared" si="318"/>
        <v>0</v>
      </c>
      <c r="I796" s="9">
        <f t="shared" si="318"/>
        <v>0</v>
      </c>
      <c r="J796" s="9">
        <f t="shared" si="318"/>
        <v>0</v>
      </c>
      <c r="K796" s="264"/>
      <c r="L796" s="264"/>
    </row>
    <row r="797" spans="1:12" ht="57" hidden="1" customHeight="1" x14ac:dyDescent="0.25">
      <c r="A797" s="9"/>
      <c r="B797" s="22" t="s">
        <v>67</v>
      </c>
      <c r="C797" s="73">
        <v>901</v>
      </c>
      <c r="D797" s="118">
        <v>10</v>
      </c>
      <c r="E797" s="8" t="s">
        <v>28</v>
      </c>
      <c r="F797" s="8" t="s">
        <v>527</v>
      </c>
      <c r="G797" s="80" t="s">
        <v>68</v>
      </c>
      <c r="H797" s="9">
        <f t="shared" si="318"/>
        <v>0</v>
      </c>
      <c r="I797" s="9">
        <f t="shared" si="318"/>
        <v>0</v>
      </c>
      <c r="J797" s="9">
        <f t="shared" si="318"/>
        <v>0</v>
      </c>
      <c r="K797" s="264"/>
      <c r="L797" s="264"/>
    </row>
    <row r="798" spans="1:12" ht="57" hidden="1" customHeight="1" x14ac:dyDescent="0.25">
      <c r="A798" s="9"/>
      <c r="B798" s="22" t="s">
        <v>69</v>
      </c>
      <c r="C798" s="73">
        <v>901</v>
      </c>
      <c r="D798" s="118">
        <v>10</v>
      </c>
      <c r="E798" s="8" t="s">
        <v>28</v>
      </c>
      <c r="F798" s="8" t="s">
        <v>527</v>
      </c>
      <c r="G798" s="80" t="s">
        <v>70</v>
      </c>
      <c r="H798" s="9"/>
      <c r="I798" s="9"/>
      <c r="J798" s="9"/>
      <c r="K798" s="264"/>
      <c r="L798" s="264"/>
    </row>
    <row r="799" spans="1:12" ht="57" customHeight="1" x14ac:dyDescent="0.25">
      <c r="A799" s="9"/>
      <c r="B799" s="22" t="s">
        <v>528</v>
      </c>
      <c r="C799" s="73">
        <v>901</v>
      </c>
      <c r="D799" s="118">
        <v>10</v>
      </c>
      <c r="E799" s="8" t="s">
        <v>28</v>
      </c>
      <c r="F799" s="8" t="s">
        <v>529</v>
      </c>
      <c r="G799" s="80"/>
      <c r="H799" s="9">
        <f>H800+H804</f>
        <v>0</v>
      </c>
      <c r="I799" s="9">
        <f t="shared" ref="I799:J799" si="319">I800+I804</f>
        <v>1196</v>
      </c>
      <c r="J799" s="9">
        <f t="shared" si="319"/>
        <v>1249</v>
      </c>
      <c r="K799" s="264"/>
      <c r="L799" s="264"/>
    </row>
    <row r="800" spans="1:12" ht="126.75" customHeight="1" x14ac:dyDescent="0.25">
      <c r="A800" s="9"/>
      <c r="B800" s="164" t="s">
        <v>1042</v>
      </c>
      <c r="C800" s="73">
        <v>901</v>
      </c>
      <c r="D800" s="118">
        <v>10</v>
      </c>
      <c r="E800" s="8" t="s">
        <v>28</v>
      </c>
      <c r="F800" s="8" t="s">
        <v>531</v>
      </c>
      <c r="G800" s="80"/>
      <c r="H800" s="9">
        <f>H801</f>
        <v>0</v>
      </c>
      <c r="I800" s="9">
        <f t="shared" ref="I800:J802" si="320">I801</f>
        <v>1196</v>
      </c>
      <c r="J800" s="9">
        <f t="shared" si="320"/>
        <v>1249</v>
      </c>
      <c r="K800" s="264"/>
      <c r="L800" s="264"/>
    </row>
    <row r="801" spans="1:12" ht="88.5" customHeight="1" x14ac:dyDescent="0.25">
      <c r="A801" s="9"/>
      <c r="B801" s="290" t="s">
        <v>1043</v>
      </c>
      <c r="C801" s="73">
        <v>901</v>
      </c>
      <c r="D801" s="118">
        <v>10</v>
      </c>
      <c r="E801" s="8" t="s">
        <v>28</v>
      </c>
      <c r="F801" s="8" t="s">
        <v>533</v>
      </c>
      <c r="G801" s="80"/>
      <c r="H801" s="9">
        <f>H802</f>
        <v>0</v>
      </c>
      <c r="I801" s="9">
        <f t="shared" si="320"/>
        <v>1196</v>
      </c>
      <c r="J801" s="9">
        <f t="shared" si="320"/>
        <v>1249</v>
      </c>
      <c r="K801" s="264"/>
      <c r="L801" s="264"/>
    </row>
    <row r="802" spans="1:12" ht="57" customHeight="1" x14ac:dyDescent="0.25">
      <c r="A802" s="9"/>
      <c r="B802" s="22" t="s">
        <v>67</v>
      </c>
      <c r="C802" s="73">
        <v>901</v>
      </c>
      <c r="D802" s="118">
        <v>10</v>
      </c>
      <c r="E802" s="8" t="s">
        <v>28</v>
      </c>
      <c r="F802" s="8" t="s">
        <v>533</v>
      </c>
      <c r="G802" s="80" t="s">
        <v>68</v>
      </c>
      <c r="H802" s="9">
        <f>H803</f>
        <v>0</v>
      </c>
      <c r="I802" s="9">
        <f t="shared" si="320"/>
        <v>1196</v>
      </c>
      <c r="J802" s="9">
        <f t="shared" si="320"/>
        <v>1249</v>
      </c>
      <c r="K802" s="264"/>
      <c r="L802" s="264"/>
    </row>
    <row r="803" spans="1:12" ht="57" customHeight="1" x14ac:dyDescent="0.25">
      <c r="A803" s="9"/>
      <c r="B803" s="22" t="s">
        <v>69</v>
      </c>
      <c r="C803" s="73">
        <v>901</v>
      </c>
      <c r="D803" s="118">
        <v>10</v>
      </c>
      <c r="E803" s="8" t="s">
        <v>28</v>
      </c>
      <c r="F803" s="8" t="s">
        <v>533</v>
      </c>
      <c r="G803" s="80" t="s">
        <v>70</v>
      </c>
      <c r="H803" s="9">
        <v>0</v>
      </c>
      <c r="I803" s="247">
        <v>1196</v>
      </c>
      <c r="J803" s="247">
        <v>1249</v>
      </c>
      <c r="K803" s="264"/>
      <c r="L803" s="264"/>
    </row>
    <row r="804" spans="1:12" ht="57" hidden="1" customHeight="1" x14ac:dyDescent="0.25">
      <c r="A804" s="9"/>
      <c r="B804" s="22" t="s">
        <v>530</v>
      </c>
      <c r="C804" s="73">
        <v>901</v>
      </c>
      <c r="D804" s="118">
        <v>10</v>
      </c>
      <c r="E804" s="8" t="s">
        <v>28</v>
      </c>
      <c r="F804" s="8" t="s">
        <v>531</v>
      </c>
      <c r="G804" s="80"/>
      <c r="H804" s="9">
        <f>H805</f>
        <v>0</v>
      </c>
      <c r="I804" s="9">
        <f t="shared" ref="I804:J806" si="321">I805</f>
        <v>0</v>
      </c>
      <c r="J804" s="9">
        <f t="shared" si="321"/>
        <v>0</v>
      </c>
      <c r="K804" s="264"/>
      <c r="L804" s="264"/>
    </row>
    <row r="805" spans="1:12" ht="57" hidden="1" customHeight="1" x14ac:dyDescent="0.25">
      <c r="A805" s="9"/>
      <c r="B805" s="22" t="s">
        <v>532</v>
      </c>
      <c r="C805" s="73">
        <v>901</v>
      </c>
      <c r="D805" s="118">
        <v>10</v>
      </c>
      <c r="E805" s="8" t="s">
        <v>28</v>
      </c>
      <c r="F805" s="8" t="s">
        <v>533</v>
      </c>
      <c r="G805" s="80"/>
      <c r="H805" s="9">
        <f>H806</f>
        <v>0</v>
      </c>
      <c r="I805" s="9">
        <f t="shared" si="321"/>
        <v>0</v>
      </c>
      <c r="J805" s="9">
        <f t="shared" si="321"/>
        <v>0</v>
      </c>
      <c r="K805" s="264"/>
      <c r="L805" s="264"/>
    </row>
    <row r="806" spans="1:12" ht="57" hidden="1" customHeight="1" x14ac:dyDescent="0.25">
      <c r="A806" s="9"/>
      <c r="B806" s="22" t="s">
        <v>67</v>
      </c>
      <c r="C806" s="73">
        <v>901</v>
      </c>
      <c r="D806" s="118">
        <v>10</v>
      </c>
      <c r="E806" s="8" t="s">
        <v>28</v>
      </c>
      <c r="F806" s="8" t="s">
        <v>533</v>
      </c>
      <c r="G806" s="80" t="s">
        <v>68</v>
      </c>
      <c r="H806" s="9">
        <f>H807</f>
        <v>0</v>
      </c>
      <c r="I806" s="9">
        <f t="shared" si="321"/>
        <v>0</v>
      </c>
      <c r="J806" s="9">
        <f t="shared" si="321"/>
        <v>0</v>
      </c>
      <c r="K806" s="264"/>
      <c r="L806" s="264"/>
    </row>
    <row r="807" spans="1:12" ht="57" hidden="1" customHeight="1" x14ac:dyDescent="0.25">
      <c r="A807" s="9"/>
      <c r="B807" s="22" t="s">
        <v>69</v>
      </c>
      <c r="C807" s="73">
        <v>901</v>
      </c>
      <c r="D807" s="118">
        <v>10</v>
      </c>
      <c r="E807" s="8" t="s">
        <v>28</v>
      </c>
      <c r="F807" s="8" t="s">
        <v>533</v>
      </c>
      <c r="G807" s="80" t="s">
        <v>70</v>
      </c>
      <c r="H807" s="9">
        <v>0</v>
      </c>
      <c r="I807" s="9">
        <v>0</v>
      </c>
      <c r="J807" s="9">
        <v>0</v>
      </c>
      <c r="K807" s="264"/>
      <c r="L807" s="264"/>
    </row>
    <row r="808" spans="1:12" ht="86.25" customHeight="1" x14ac:dyDescent="0.25">
      <c r="A808" s="9"/>
      <c r="B808" s="22" t="s">
        <v>156</v>
      </c>
      <c r="C808" s="73">
        <v>901</v>
      </c>
      <c r="D808" s="118">
        <v>10</v>
      </c>
      <c r="E808" s="8" t="s">
        <v>28</v>
      </c>
      <c r="F808" s="8" t="s">
        <v>534</v>
      </c>
      <c r="G808" s="80"/>
      <c r="H808" s="9">
        <f t="shared" ref="H808:J812" si="322">H809</f>
        <v>330</v>
      </c>
      <c r="I808" s="9">
        <f t="shared" si="322"/>
        <v>330</v>
      </c>
      <c r="J808" s="9">
        <f t="shared" si="322"/>
        <v>330</v>
      </c>
      <c r="K808" s="264"/>
      <c r="L808" s="264"/>
    </row>
    <row r="809" spans="1:12" ht="93" customHeight="1" x14ac:dyDescent="0.25">
      <c r="A809" s="9"/>
      <c r="B809" s="22" t="s">
        <v>535</v>
      </c>
      <c r="C809" s="73">
        <v>901</v>
      </c>
      <c r="D809" s="118">
        <v>10</v>
      </c>
      <c r="E809" s="8" t="s">
        <v>28</v>
      </c>
      <c r="F809" s="8" t="s">
        <v>78</v>
      </c>
      <c r="G809" s="80"/>
      <c r="H809" s="9">
        <f t="shared" si="322"/>
        <v>330</v>
      </c>
      <c r="I809" s="9">
        <f t="shared" si="322"/>
        <v>330</v>
      </c>
      <c r="J809" s="9">
        <f t="shared" si="322"/>
        <v>330</v>
      </c>
      <c r="K809" s="264"/>
      <c r="L809" s="264"/>
    </row>
    <row r="810" spans="1:12" ht="77.25" customHeight="1" x14ac:dyDescent="0.25">
      <c r="A810" s="9"/>
      <c r="B810" s="22" t="s">
        <v>536</v>
      </c>
      <c r="C810" s="73">
        <v>901</v>
      </c>
      <c r="D810" s="118">
        <v>10</v>
      </c>
      <c r="E810" s="8" t="s">
        <v>28</v>
      </c>
      <c r="F810" s="8" t="s">
        <v>80</v>
      </c>
      <c r="G810" s="80"/>
      <c r="H810" s="9">
        <f t="shared" si="322"/>
        <v>330</v>
      </c>
      <c r="I810" s="9">
        <f t="shared" si="322"/>
        <v>330</v>
      </c>
      <c r="J810" s="9">
        <f t="shared" si="322"/>
        <v>330</v>
      </c>
      <c r="K810" s="264"/>
      <c r="L810" s="264"/>
    </row>
    <row r="811" spans="1:12" ht="84" customHeight="1" x14ac:dyDescent="0.25">
      <c r="A811" s="9"/>
      <c r="B811" s="22" t="s">
        <v>81</v>
      </c>
      <c r="C811" s="73">
        <v>901</v>
      </c>
      <c r="D811" s="118">
        <v>10</v>
      </c>
      <c r="E811" s="8" t="s">
        <v>28</v>
      </c>
      <c r="F811" s="8" t="s">
        <v>82</v>
      </c>
      <c r="G811" s="80"/>
      <c r="H811" s="9">
        <f t="shared" si="322"/>
        <v>330</v>
      </c>
      <c r="I811" s="9">
        <f t="shared" si="322"/>
        <v>330</v>
      </c>
      <c r="J811" s="9">
        <f t="shared" si="322"/>
        <v>330</v>
      </c>
      <c r="K811" s="264"/>
      <c r="L811" s="264"/>
    </row>
    <row r="812" spans="1:12" ht="57" customHeight="1" x14ac:dyDescent="0.25">
      <c r="A812" s="9"/>
      <c r="B812" s="134" t="s">
        <v>181</v>
      </c>
      <c r="C812" s="103">
        <v>901</v>
      </c>
      <c r="D812" s="135">
        <v>10</v>
      </c>
      <c r="E812" s="76" t="s">
        <v>28</v>
      </c>
      <c r="F812" s="76" t="s">
        <v>82</v>
      </c>
      <c r="G812" s="81" t="s">
        <v>47</v>
      </c>
      <c r="H812" s="253">
        <f t="shared" si="322"/>
        <v>330</v>
      </c>
      <c r="I812" s="9">
        <f t="shared" si="322"/>
        <v>330</v>
      </c>
      <c r="J812" s="9">
        <f t="shared" si="322"/>
        <v>330</v>
      </c>
      <c r="K812" s="264"/>
      <c r="L812" s="264"/>
    </row>
    <row r="813" spans="1:12" ht="57" customHeight="1" x14ac:dyDescent="0.25">
      <c r="A813" s="9"/>
      <c r="B813" s="16" t="s">
        <v>182</v>
      </c>
      <c r="C813" s="73">
        <v>901</v>
      </c>
      <c r="D813" s="73">
        <v>10</v>
      </c>
      <c r="E813" s="14" t="s">
        <v>28</v>
      </c>
      <c r="F813" s="14" t="s">
        <v>82</v>
      </c>
      <c r="G813" s="14" t="s">
        <v>48</v>
      </c>
      <c r="H813" s="9">
        <v>330</v>
      </c>
      <c r="I813" s="9">
        <v>330</v>
      </c>
      <c r="J813" s="9">
        <v>330</v>
      </c>
      <c r="K813" s="264"/>
      <c r="L813" s="264"/>
    </row>
    <row r="814" spans="1:12" ht="57" customHeight="1" x14ac:dyDescent="0.25">
      <c r="A814" s="9"/>
      <c r="B814" s="35" t="s">
        <v>537</v>
      </c>
      <c r="C814" s="136">
        <v>901</v>
      </c>
      <c r="D814" s="137">
        <v>10</v>
      </c>
      <c r="E814" s="138" t="s">
        <v>26</v>
      </c>
      <c r="F814" s="139"/>
      <c r="G814" s="111"/>
      <c r="H814" s="254">
        <f>H815+H823</f>
        <v>8887</v>
      </c>
      <c r="I814" s="9">
        <f t="shared" ref="I814:J814" si="323">I815+I823</f>
        <v>4756</v>
      </c>
      <c r="J814" s="9">
        <f t="shared" si="323"/>
        <v>4044</v>
      </c>
      <c r="K814" s="264"/>
      <c r="L814" s="264"/>
    </row>
    <row r="815" spans="1:12" ht="57" hidden="1" customHeight="1" x14ac:dyDescent="0.25">
      <c r="A815" s="9"/>
      <c r="B815" s="22" t="s">
        <v>37</v>
      </c>
      <c r="C815" s="73">
        <v>901</v>
      </c>
      <c r="D815" s="118">
        <v>10</v>
      </c>
      <c r="E815" s="116" t="s">
        <v>26</v>
      </c>
      <c r="F815" s="8" t="s">
        <v>38</v>
      </c>
      <c r="G815" s="80"/>
      <c r="H815" s="9">
        <f>H816</f>
        <v>0</v>
      </c>
      <c r="I815" s="9">
        <f t="shared" ref="I815:J817" si="324">I816</f>
        <v>0</v>
      </c>
      <c r="J815" s="9">
        <f t="shared" si="324"/>
        <v>0</v>
      </c>
      <c r="K815" s="264"/>
      <c r="L815" s="264"/>
    </row>
    <row r="816" spans="1:12" ht="57" hidden="1" customHeight="1" x14ac:dyDescent="0.25">
      <c r="A816" s="9"/>
      <c r="B816" s="22" t="s">
        <v>538</v>
      </c>
      <c r="C816" s="73">
        <v>901</v>
      </c>
      <c r="D816" s="118">
        <v>10</v>
      </c>
      <c r="E816" s="116" t="s">
        <v>26</v>
      </c>
      <c r="F816" s="8" t="s">
        <v>539</v>
      </c>
      <c r="G816" s="80"/>
      <c r="H816" s="9">
        <f>H817</f>
        <v>0</v>
      </c>
      <c r="I816" s="9">
        <f t="shared" si="324"/>
        <v>0</v>
      </c>
      <c r="J816" s="9">
        <f t="shared" si="324"/>
        <v>0</v>
      </c>
      <c r="K816" s="264"/>
      <c r="L816" s="264"/>
    </row>
    <row r="817" spans="1:12" ht="57" hidden="1" customHeight="1" x14ac:dyDescent="0.25">
      <c r="A817" s="9"/>
      <c r="B817" s="22" t="s">
        <v>540</v>
      </c>
      <c r="C817" s="73">
        <v>901</v>
      </c>
      <c r="D817" s="118">
        <v>10</v>
      </c>
      <c r="E817" s="116" t="s">
        <v>26</v>
      </c>
      <c r="F817" s="8" t="s">
        <v>541</v>
      </c>
      <c r="G817" s="80"/>
      <c r="H817" s="9">
        <f>H818</f>
        <v>0</v>
      </c>
      <c r="I817" s="9">
        <f t="shared" si="324"/>
        <v>0</v>
      </c>
      <c r="J817" s="9">
        <f t="shared" si="324"/>
        <v>0</v>
      </c>
      <c r="K817" s="264"/>
      <c r="L817" s="264"/>
    </row>
    <row r="818" spans="1:12" ht="57" hidden="1" customHeight="1" x14ac:dyDescent="0.25">
      <c r="A818" s="9"/>
      <c r="B818" s="22" t="s">
        <v>542</v>
      </c>
      <c r="C818" s="73">
        <v>901</v>
      </c>
      <c r="D818" s="118">
        <v>10</v>
      </c>
      <c r="E818" s="116" t="s">
        <v>26</v>
      </c>
      <c r="F818" s="8" t="s">
        <v>543</v>
      </c>
      <c r="G818" s="80"/>
      <c r="H818" s="9">
        <f>H819+H821</f>
        <v>0</v>
      </c>
      <c r="I818" s="9">
        <f t="shared" ref="I818:J818" si="325">I819+I821</f>
        <v>0</v>
      </c>
      <c r="J818" s="9">
        <f t="shared" si="325"/>
        <v>0</v>
      </c>
      <c r="K818" s="264"/>
      <c r="L818" s="264"/>
    </row>
    <row r="819" spans="1:12" ht="57" hidden="1" customHeight="1" x14ac:dyDescent="0.25">
      <c r="A819" s="9"/>
      <c r="B819" s="52" t="s">
        <v>181</v>
      </c>
      <c r="C819" s="73">
        <v>901</v>
      </c>
      <c r="D819" s="118">
        <v>10</v>
      </c>
      <c r="E819" s="116" t="s">
        <v>26</v>
      </c>
      <c r="F819" s="8" t="s">
        <v>543</v>
      </c>
      <c r="G819" s="80" t="s">
        <v>47</v>
      </c>
      <c r="H819" s="9">
        <f>H820</f>
        <v>0</v>
      </c>
      <c r="I819" s="9">
        <f t="shared" ref="I819:J819" si="326">I820</f>
        <v>0</v>
      </c>
      <c r="J819" s="9">
        <f t="shared" si="326"/>
        <v>0</v>
      </c>
      <c r="K819" s="264"/>
      <c r="L819" s="264"/>
    </row>
    <row r="820" spans="1:12" ht="57" hidden="1" customHeight="1" x14ac:dyDescent="0.25">
      <c r="A820" s="9"/>
      <c r="B820" s="52" t="s">
        <v>182</v>
      </c>
      <c r="C820" s="73">
        <v>901</v>
      </c>
      <c r="D820" s="118">
        <v>10</v>
      </c>
      <c r="E820" s="116" t="s">
        <v>26</v>
      </c>
      <c r="F820" s="8" t="s">
        <v>543</v>
      </c>
      <c r="G820" s="80" t="s">
        <v>48</v>
      </c>
      <c r="H820" s="9">
        <v>0</v>
      </c>
      <c r="I820" s="9">
        <v>0</v>
      </c>
      <c r="J820" s="9">
        <v>0</v>
      </c>
      <c r="K820" s="264"/>
      <c r="L820" s="264"/>
    </row>
    <row r="821" spans="1:12" ht="57" hidden="1" customHeight="1" x14ac:dyDescent="0.25">
      <c r="A821" s="9"/>
      <c r="B821" s="22" t="s">
        <v>67</v>
      </c>
      <c r="C821" s="73">
        <v>901</v>
      </c>
      <c r="D821" s="118">
        <v>10</v>
      </c>
      <c r="E821" s="116" t="s">
        <v>26</v>
      </c>
      <c r="F821" s="8" t="s">
        <v>543</v>
      </c>
      <c r="G821" s="80" t="s">
        <v>68</v>
      </c>
      <c r="H821" s="9">
        <f>H822</f>
        <v>0</v>
      </c>
      <c r="I821" s="9">
        <f t="shared" ref="I821:J821" si="327">I822</f>
        <v>0</v>
      </c>
      <c r="J821" s="9">
        <f t="shared" si="327"/>
        <v>0</v>
      </c>
      <c r="K821" s="264"/>
      <c r="L821" s="264"/>
    </row>
    <row r="822" spans="1:12" ht="57" hidden="1" customHeight="1" x14ac:dyDescent="0.25">
      <c r="A822" s="9"/>
      <c r="B822" s="22" t="s">
        <v>69</v>
      </c>
      <c r="C822" s="73">
        <v>901</v>
      </c>
      <c r="D822" s="118">
        <v>10</v>
      </c>
      <c r="E822" s="116" t="s">
        <v>26</v>
      </c>
      <c r="F822" s="8" t="s">
        <v>543</v>
      </c>
      <c r="G822" s="80" t="s">
        <v>70</v>
      </c>
      <c r="H822" s="9">
        <v>0</v>
      </c>
      <c r="I822" s="9">
        <v>0</v>
      </c>
      <c r="J822" s="9">
        <v>0</v>
      </c>
      <c r="K822" s="264"/>
      <c r="L822" s="264"/>
    </row>
    <row r="823" spans="1:12" ht="39.75" customHeight="1" x14ac:dyDescent="0.25">
      <c r="A823" s="9"/>
      <c r="B823" s="22" t="s">
        <v>340</v>
      </c>
      <c r="C823" s="73">
        <v>901</v>
      </c>
      <c r="D823" s="118">
        <v>10</v>
      </c>
      <c r="E823" s="116" t="s">
        <v>26</v>
      </c>
      <c r="F823" s="8" t="s">
        <v>341</v>
      </c>
      <c r="G823" s="80"/>
      <c r="H823" s="9">
        <f>H824+H829</f>
        <v>8887</v>
      </c>
      <c r="I823" s="9">
        <f t="shared" ref="I823:J823" si="328">I824+I829</f>
        <v>4756</v>
      </c>
      <c r="J823" s="9">
        <f t="shared" si="328"/>
        <v>4044</v>
      </c>
      <c r="K823" s="264"/>
      <c r="L823" s="264"/>
    </row>
    <row r="824" spans="1:12" ht="43.5" customHeight="1" x14ac:dyDescent="0.25">
      <c r="A824" s="9"/>
      <c r="B824" s="22" t="s">
        <v>544</v>
      </c>
      <c r="C824" s="73">
        <v>901</v>
      </c>
      <c r="D824" s="118">
        <v>10</v>
      </c>
      <c r="E824" s="116" t="s">
        <v>26</v>
      </c>
      <c r="F824" s="8" t="s">
        <v>545</v>
      </c>
      <c r="G824" s="80"/>
      <c r="H824" s="9">
        <f>H825</f>
        <v>8887</v>
      </c>
      <c r="I824" s="9">
        <f t="shared" ref="I824:J826" si="329">I825</f>
        <v>4756</v>
      </c>
      <c r="J824" s="9">
        <f t="shared" si="329"/>
        <v>4044</v>
      </c>
      <c r="K824" s="264"/>
      <c r="L824" s="264"/>
    </row>
    <row r="825" spans="1:12" ht="97.5" customHeight="1" x14ac:dyDescent="0.25">
      <c r="A825" s="9"/>
      <c r="B825" s="22" t="s">
        <v>546</v>
      </c>
      <c r="C825" s="73">
        <v>901</v>
      </c>
      <c r="D825" s="118">
        <v>10</v>
      </c>
      <c r="E825" s="116" t="s">
        <v>26</v>
      </c>
      <c r="F825" s="8" t="s">
        <v>555</v>
      </c>
      <c r="G825" s="80"/>
      <c r="H825" s="9">
        <f>H826</f>
        <v>8887</v>
      </c>
      <c r="I825" s="9">
        <f t="shared" si="329"/>
        <v>4756</v>
      </c>
      <c r="J825" s="9">
        <f t="shared" si="329"/>
        <v>4044</v>
      </c>
      <c r="K825" s="264"/>
      <c r="L825" s="264"/>
    </row>
    <row r="826" spans="1:12" ht="57" customHeight="1" x14ac:dyDescent="0.25">
      <c r="A826" s="9"/>
      <c r="B826" s="22" t="s">
        <v>547</v>
      </c>
      <c r="C826" s="73">
        <v>901</v>
      </c>
      <c r="D826" s="118">
        <v>10</v>
      </c>
      <c r="E826" s="116" t="s">
        <v>26</v>
      </c>
      <c r="F826" s="8" t="s">
        <v>548</v>
      </c>
      <c r="G826" s="80"/>
      <c r="H826" s="9">
        <f>H827</f>
        <v>8887</v>
      </c>
      <c r="I826" s="9">
        <f t="shared" si="329"/>
        <v>4756</v>
      </c>
      <c r="J826" s="9">
        <f t="shared" si="329"/>
        <v>4044</v>
      </c>
      <c r="K826" s="264"/>
      <c r="L826" s="264"/>
    </row>
    <row r="827" spans="1:12" ht="57" customHeight="1" x14ac:dyDescent="0.25">
      <c r="A827" s="9"/>
      <c r="B827" s="22" t="s">
        <v>67</v>
      </c>
      <c r="C827" s="73">
        <v>901</v>
      </c>
      <c r="D827" s="118">
        <v>10</v>
      </c>
      <c r="E827" s="116" t="s">
        <v>26</v>
      </c>
      <c r="F827" s="8" t="s">
        <v>548</v>
      </c>
      <c r="G827" s="80" t="s">
        <v>68</v>
      </c>
      <c r="H827" s="9">
        <f>H828</f>
        <v>8887</v>
      </c>
      <c r="I827" s="9">
        <f t="shared" ref="I827:J827" si="330">I828</f>
        <v>4756</v>
      </c>
      <c r="J827" s="9">
        <f t="shared" si="330"/>
        <v>4044</v>
      </c>
      <c r="K827" s="264"/>
      <c r="L827" s="264"/>
    </row>
    <row r="828" spans="1:12" ht="57" customHeight="1" x14ac:dyDescent="0.25">
      <c r="A828" s="9"/>
      <c r="B828" s="22" t="s">
        <v>69</v>
      </c>
      <c r="C828" s="73">
        <v>901</v>
      </c>
      <c r="D828" s="118">
        <v>10</v>
      </c>
      <c r="E828" s="116" t="s">
        <v>26</v>
      </c>
      <c r="F828" s="8" t="s">
        <v>548</v>
      </c>
      <c r="G828" s="80" t="s">
        <v>70</v>
      </c>
      <c r="H828" s="247">
        <v>8887</v>
      </c>
      <c r="I828" s="247">
        <v>4756</v>
      </c>
      <c r="J828" s="247">
        <v>4044</v>
      </c>
      <c r="K828" s="264"/>
      <c r="L828" s="264"/>
    </row>
    <row r="829" spans="1:12" ht="57" hidden="1" customHeight="1" x14ac:dyDescent="0.25">
      <c r="A829" s="9"/>
      <c r="B829" s="22" t="s">
        <v>549</v>
      </c>
      <c r="C829" s="73">
        <v>901</v>
      </c>
      <c r="D829" s="118">
        <v>10</v>
      </c>
      <c r="E829" s="116" t="s">
        <v>26</v>
      </c>
      <c r="F829" s="8" t="s">
        <v>550</v>
      </c>
      <c r="G829" s="80"/>
      <c r="H829" s="9">
        <f>H830+H834</f>
        <v>0</v>
      </c>
      <c r="I829" s="9">
        <f t="shared" ref="I829:J829" si="331">I830+I834</f>
        <v>0</v>
      </c>
      <c r="J829" s="9">
        <f t="shared" si="331"/>
        <v>0</v>
      </c>
      <c r="K829" s="264"/>
      <c r="L829" s="264"/>
    </row>
    <row r="830" spans="1:12" ht="57" hidden="1" customHeight="1" x14ac:dyDescent="0.25">
      <c r="A830" s="9"/>
      <c r="B830" s="22" t="s">
        <v>551</v>
      </c>
      <c r="C830" s="73">
        <v>901</v>
      </c>
      <c r="D830" s="118">
        <v>10</v>
      </c>
      <c r="E830" s="116" t="s">
        <v>26</v>
      </c>
      <c r="F830" s="8" t="s">
        <v>554</v>
      </c>
      <c r="G830" s="80"/>
      <c r="H830" s="9">
        <f>H831</f>
        <v>0</v>
      </c>
      <c r="I830" s="9">
        <f t="shared" ref="I830:J830" si="332">I831</f>
        <v>0</v>
      </c>
      <c r="J830" s="9">
        <f t="shared" si="332"/>
        <v>0</v>
      </c>
      <c r="K830" s="264"/>
      <c r="L830" s="264"/>
    </row>
    <row r="831" spans="1:12" ht="57" hidden="1" customHeight="1" x14ac:dyDescent="0.25">
      <c r="A831" s="9"/>
      <c r="B831" s="22" t="s">
        <v>552</v>
      </c>
      <c r="C831" s="73">
        <v>901</v>
      </c>
      <c r="D831" s="118">
        <v>10</v>
      </c>
      <c r="E831" s="116" t="s">
        <v>26</v>
      </c>
      <c r="F831" s="8" t="s">
        <v>553</v>
      </c>
      <c r="G831" s="80"/>
      <c r="H831" s="9">
        <f>H832</f>
        <v>0</v>
      </c>
      <c r="I831" s="9">
        <f t="shared" ref="I831:J831" si="333">I832</f>
        <v>0</v>
      </c>
      <c r="J831" s="9">
        <f t="shared" si="333"/>
        <v>0</v>
      </c>
      <c r="K831" s="264"/>
      <c r="L831" s="264"/>
    </row>
    <row r="832" spans="1:12" ht="57" hidden="1" customHeight="1" x14ac:dyDescent="0.25">
      <c r="A832" s="9"/>
      <c r="B832" s="22" t="s">
        <v>214</v>
      </c>
      <c r="C832" s="73">
        <v>901</v>
      </c>
      <c r="D832" s="118">
        <v>10</v>
      </c>
      <c r="E832" s="116" t="s">
        <v>26</v>
      </c>
      <c r="F832" s="8" t="s">
        <v>553</v>
      </c>
      <c r="G832" s="80" t="s">
        <v>215</v>
      </c>
      <c r="H832" s="9">
        <f>H833</f>
        <v>0</v>
      </c>
      <c r="I832" s="9">
        <f t="shared" ref="I832:J832" si="334">I833</f>
        <v>0</v>
      </c>
      <c r="J832" s="9">
        <f t="shared" si="334"/>
        <v>0</v>
      </c>
      <c r="K832" s="264"/>
      <c r="L832" s="264"/>
    </row>
    <row r="833" spans="1:12" ht="57" hidden="1" customHeight="1" x14ac:dyDescent="0.25">
      <c r="A833" s="9"/>
      <c r="B833" s="22" t="s">
        <v>369</v>
      </c>
      <c r="C833" s="73">
        <v>901</v>
      </c>
      <c r="D833" s="118">
        <v>10</v>
      </c>
      <c r="E833" s="116" t="s">
        <v>26</v>
      </c>
      <c r="F833" s="8" t="s">
        <v>553</v>
      </c>
      <c r="G833" s="80" t="s">
        <v>217</v>
      </c>
      <c r="H833" s="9"/>
      <c r="I833" s="9"/>
      <c r="J833" s="9"/>
      <c r="K833" s="264"/>
      <c r="L833" s="264"/>
    </row>
    <row r="834" spans="1:12" ht="57" hidden="1" customHeight="1" x14ac:dyDescent="0.25">
      <c r="A834" s="9"/>
      <c r="B834" s="22" t="s">
        <v>552</v>
      </c>
      <c r="C834" s="73">
        <v>901</v>
      </c>
      <c r="D834" s="118">
        <v>10</v>
      </c>
      <c r="E834" s="116" t="s">
        <v>26</v>
      </c>
      <c r="F834" s="8" t="s">
        <v>554</v>
      </c>
      <c r="G834" s="80"/>
      <c r="H834" s="9">
        <f>H835</f>
        <v>0</v>
      </c>
      <c r="I834" s="9">
        <f t="shared" ref="I834:J834" si="335">I835</f>
        <v>0</v>
      </c>
      <c r="J834" s="9">
        <f t="shared" si="335"/>
        <v>0</v>
      </c>
      <c r="K834" s="264"/>
      <c r="L834" s="264"/>
    </row>
    <row r="835" spans="1:12" ht="57" hidden="1" customHeight="1" x14ac:dyDescent="0.25">
      <c r="A835" s="9"/>
      <c r="B835" s="22" t="s">
        <v>214</v>
      </c>
      <c r="C835" s="73">
        <v>901</v>
      </c>
      <c r="D835" s="118">
        <v>10</v>
      </c>
      <c r="E835" s="116" t="s">
        <v>26</v>
      </c>
      <c r="F835" s="8" t="s">
        <v>553</v>
      </c>
      <c r="G835" s="80" t="s">
        <v>215</v>
      </c>
      <c r="H835" s="9"/>
      <c r="I835" s="9"/>
      <c r="J835" s="9"/>
      <c r="K835" s="264"/>
      <c r="L835" s="264"/>
    </row>
    <row r="836" spans="1:12" ht="57" customHeight="1" x14ac:dyDescent="0.25">
      <c r="A836" s="9"/>
      <c r="B836" s="22" t="s">
        <v>556</v>
      </c>
      <c r="C836" s="73">
        <v>901</v>
      </c>
      <c r="D836" s="118">
        <v>10</v>
      </c>
      <c r="E836" s="116" t="s">
        <v>242</v>
      </c>
      <c r="F836" s="8"/>
      <c r="G836" s="80"/>
      <c r="H836" s="9">
        <f>H837</f>
        <v>540</v>
      </c>
      <c r="I836" s="9">
        <f t="shared" ref="I836:J843" si="336">I837</f>
        <v>540</v>
      </c>
      <c r="J836" s="9">
        <f t="shared" si="336"/>
        <v>540</v>
      </c>
      <c r="K836" s="264"/>
      <c r="L836" s="264"/>
    </row>
    <row r="837" spans="1:12" ht="57" customHeight="1" x14ac:dyDescent="0.25">
      <c r="A837" s="9"/>
      <c r="B837" s="22" t="s">
        <v>49</v>
      </c>
      <c r="C837" s="73">
        <v>901</v>
      </c>
      <c r="D837" s="118">
        <v>10</v>
      </c>
      <c r="E837" s="116" t="s">
        <v>242</v>
      </c>
      <c r="F837" s="8" t="s">
        <v>50</v>
      </c>
      <c r="G837" s="80"/>
      <c r="H837" s="9">
        <f>H843+H838</f>
        <v>540</v>
      </c>
      <c r="I837" s="9">
        <f t="shared" ref="I837:J837" si="337">I843+I838</f>
        <v>540</v>
      </c>
      <c r="J837" s="9">
        <f t="shared" si="337"/>
        <v>540</v>
      </c>
      <c r="K837" s="264"/>
      <c r="L837" s="264"/>
    </row>
    <row r="838" spans="1:12" ht="57" hidden="1" customHeight="1" x14ac:dyDescent="0.25">
      <c r="A838" s="9"/>
      <c r="B838" s="22" t="s">
        <v>51</v>
      </c>
      <c r="C838" s="73">
        <v>901</v>
      </c>
      <c r="D838" s="118">
        <v>10</v>
      </c>
      <c r="E838" s="116" t="s">
        <v>242</v>
      </c>
      <c r="F838" s="8" t="s">
        <v>52</v>
      </c>
      <c r="G838" s="80"/>
      <c r="H838" s="9">
        <f>H839</f>
        <v>0</v>
      </c>
      <c r="I838" s="9">
        <f t="shared" ref="I838:J839" si="338">I839</f>
        <v>0</v>
      </c>
      <c r="J838" s="9">
        <f t="shared" si="338"/>
        <v>0</v>
      </c>
      <c r="K838" s="264"/>
      <c r="L838" s="264"/>
    </row>
    <row r="839" spans="1:12" ht="57" hidden="1" customHeight="1" x14ac:dyDescent="0.25">
      <c r="A839" s="9"/>
      <c r="B839" s="22" t="s">
        <v>937</v>
      </c>
      <c r="C839" s="73">
        <v>901</v>
      </c>
      <c r="D839" s="118">
        <v>10</v>
      </c>
      <c r="E839" s="116" t="s">
        <v>242</v>
      </c>
      <c r="F839" s="8" t="s">
        <v>935</v>
      </c>
      <c r="G839" s="80"/>
      <c r="H839" s="9">
        <f>H840</f>
        <v>0</v>
      </c>
      <c r="I839" s="9">
        <f t="shared" si="338"/>
        <v>0</v>
      </c>
      <c r="J839" s="9">
        <f t="shared" si="338"/>
        <v>0</v>
      </c>
      <c r="K839" s="264"/>
      <c r="L839" s="264"/>
    </row>
    <row r="840" spans="1:12" ht="57" hidden="1" customHeight="1" x14ac:dyDescent="0.25">
      <c r="A840" s="9"/>
      <c r="B840" s="22" t="s">
        <v>938</v>
      </c>
      <c r="C840" s="73">
        <v>901</v>
      </c>
      <c r="D840" s="118">
        <v>10</v>
      </c>
      <c r="E840" s="116" t="s">
        <v>242</v>
      </c>
      <c r="F840" s="8" t="s">
        <v>936</v>
      </c>
      <c r="G840" s="80"/>
      <c r="H840" s="9">
        <f>H841</f>
        <v>0</v>
      </c>
      <c r="I840" s="9"/>
      <c r="J840" s="9"/>
      <c r="K840" s="264"/>
      <c r="L840" s="264"/>
    </row>
    <row r="841" spans="1:12" ht="57" hidden="1" customHeight="1" x14ac:dyDescent="0.25">
      <c r="A841" s="9"/>
      <c r="B841" s="22" t="s">
        <v>561</v>
      </c>
      <c r="C841" s="73">
        <v>901</v>
      </c>
      <c r="D841" s="118">
        <v>10</v>
      </c>
      <c r="E841" s="116" t="s">
        <v>242</v>
      </c>
      <c r="F841" s="8" t="s">
        <v>936</v>
      </c>
      <c r="G841" s="80" t="s">
        <v>278</v>
      </c>
      <c r="H841" s="9">
        <f>H842</f>
        <v>0</v>
      </c>
      <c r="I841" s="9"/>
      <c r="J841" s="9"/>
      <c r="K841" s="264"/>
      <c r="L841" s="264"/>
    </row>
    <row r="842" spans="1:12" ht="57" hidden="1" customHeight="1" x14ac:dyDescent="0.25">
      <c r="A842" s="9"/>
      <c r="B842" s="132" t="s">
        <v>562</v>
      </c>
      <c r="C842" s="73">
        <v>901</v>
      </c>
      <c r="D842" s="118">
        <v>10</v>
      </c>
      <c r="E842" s="116" t="s">
        <v>242</v>
      </c>
      <c r="F842" s="8" t="s">
        <v>936</v>
      </c>
      <c r="G842" s="80" t="s">
        <v>563</v>
      </c>
      <c r="H842" s="9">
        <v>0</v>
      </c>
      <c r="I842" s="9"/>
      <c r="J842" s="9"/>
      <c r="K842" s="264"/>
      <c r="L842" s="264"/>
    </row>
    <row r="843" spans="1:12" ht="83.25" customHeight="1" x14ac:dyDescent="0.25">
      <c r="A843" s="9"/>
      <c r="B843" s="22" t="s">
        <v>992</v>
      </c>
      <c r="C843" s="73">
        <v>901</v>
      </c>
      <c r="D843" s="118">
        <v>10</v>
      </c>
      <c r="E843" s="8" t="s">
        <v>242</v>
      </c>
      <c r="F843" s="8" t="s">
        <v>557</v>
      </c>
      <c r="G843" s="80"/>
      <c r="H843" s="9">
        <f>H844</f>
        <v>540</v>
      </c>
      <c r="I843" s="9">
        <f t="shared" si="336"/>
        <v>540</v>
      </c>
      <c r="J843" s="9">
        <f t="shared" si="336"/>
        <v>540</v>
      </c>
      <c r="K843" s="264"/>
      <c r="L843" s="264"/>
    </row>
    <row r="844" spans="1:12" ht="57" customHeight="1" x14ac:dyDescent="0.25">
      <c r="A844" s="9"/>
      <c r="B844" s="22" t="s">
        <v>558</v>
      </c>
      <c r="C844" s="73">
        <v>901</v>
      </c>
      <c r="D844" s="118">
        <v>10</v>
      </c>
      <c r="E844" s="8" t="s">
        <v>242</v>
      </c>
      <c r="F844" s="8" t="s">
        <v>559</v>
      </c>
      <c r="G844" s="80"/>
      <c r="H844" s="9">
        <f>H845+H848</f>
        <v>540</v>
      </c>
      <c r="I844" s="9">
        <f t="shared" ref="I844:J844" si="339">I845+I848</f>
        <v>540</v>
      </c>
      <c r="J844" s="9">
        <f t="shared" si="339"/>
        <v>540</v>
      </c>
      <c r="K844" s="264"/>
      <c r="L844" s="264"/>
    </row>
    <row r="845" spans="1:12" ht="81.75" customHeight="1" x14ac:dyDescent="0.25">
      <c r="A845" s="9"/>
      <c r="B845" s="22" t="s">
        <v>988</v>
      </c>
      <c r="C845" s="73">
        <v>901</v>
      </c>
      <c r="D845" s="118">
        <v>10</v>
      </c>
      <c r="E845" s="8" t="s">
        <v>242</v>
      </c>
      <c r="F845" s="8" t="s">
        <v>560</v>
      </c>
      <c r="G845" s="80"/>
      <c r="H845" s="9">
        <f>H846</f>
        <v>380</v>
      </c>
      <c r="I845" s="9">
        <f t="shared" ref="I845:J846" si="340">I846</f>
        <v>380</v>
      </c>
      <c r="J845" s="9">
        <f t="shared" si="340"/>
        <v>380</v>
      </c>
      <c r="K845" s="264"/>
      <c r="L845" s="264"/>
    </row>
    <row r="846" spans="1:12" ht="57" customHeight="1" x14ac:dyDescent="0.25">
      <c r="A846" s="9"/>
      <c r="B846" s="22" t="s">
        <v>561</v>
      </c>
      <c r="C846" s="73">
        <v>901</v>
      </c>
      <c r="D846" s="118">
        <v>10</v>
      </c>
      <c r="E846" s="8" t="s">
        <v>242</v>
      </c>
      <c r="F846" s="8" t="s">
        <v>560</v>
      </c>
      <c r="G846" s="80" t="s">
        <v>278</v>
      </c>
      <c r="H846" s="9">
        <f>H847</f>
        <v>380</v>
      </c>
      <c r="I846" s="9">
        <f t="shared" si="340"/>
        <v>380</v>
      </c>
      <c r="J846" s="9">
        <f t="shared" si="340"/>
        <v>380</v>
      </c>
      <c r="K846" s="264"/>
      <c r="L846" s="264"/>
    </row>
    <row r="847" spans="1:12" ht="57" customHeight="1" x14ac:dyDescent="0.25">
      <c r="A847" s="9"/>
      <c r="B847" s="132" t="s">
        <v>562</v>
      </c>
      <c r="C847" s="73">
        <v>901</v>
      </c>
      <c r="D847" s="118">
        <v>10</v>
      </c>
      <c r="E847" s="8" t="s">
        <v>242</v>
      </c>
      <c r="F847" s="8" t="s">
        <v>560</v>
      </c>
      <c r="G847" s="80" t="s">
        <v>563</v>
      </c>
      <c r="H847" s="9">
        <v>380</v>
      </c>
      <c r="I847" s="9">
        <v>380</v>
      </c>
      <c r="J847" s="9">
        <v>380</v>
      </c>
      <c r="K847" s="264"/>
      <c r="L847" s="264"/>
    </row>
    <row r="848" spans="1:12" ht="74.25" customHeight="1" x14ac:dyDescent="0.25">
      <c r="A848" s="9"/>
      <c r="B848" s="22" t="s">
        <v>989</v>
      </c>
      <c r="C848" s="73">
        <v>901</v>
      </c>
      <c r="D848" s="118">
        <v>10</v>
      </c>
      <c r="E848" s="8" t="s">
        <v>242</v>
      </c>
      <c r="F848" s="8" t="s">
        <v>564</v>
      </c>
      <c r="G848" s="80"/>
      <c r="H848" s="9">
        <f>H849</f>
        <v>160</v>
      </c>
      <c r="I848" s="9">
        <f t="shared" ref="I848:J849" si="341">I849</f>
        <v>160</v>
      </c>
      <c r="J848" s="9">
        <f t="shared" si="341"/>
        <v>160</v>
      </c>
      <c r="K848" s="264"/>
      <c r="L848" s="264"/>
    </row>
    <row r="849" spans="1:12" ht="57" customHeight="1" x14ac:dyDescent="0.25">
      <c r="A849" s="9"/>
      <c r="B849" s="22" t="s">
        <v>561</v>
      </c>
      <c r="C849" s="73">
        <v>901</v>
      </c>
      <c r="D849" s="118">
        <v>10</v>
      </c>
      <c r="E849" s="8" t="s">
        <v>242</v>
      </c>
      <c r="F849" s="8" t="s">
        <v>564</v>
      </c>
      <c r="G849" s="80" t="s">
        <v>278</v>
      </c>
      <c r="H849" s="9">
        <f>H850</f>
        <v>160</v>
      </c>
      <c r="I849" s="9">
        <f t="shared" si="341"/>
        <v>160</v>
      </c>
      <c r="J849" s="9">
        <f t="shared" si="341"/>
        <v>160</v>
      </c>
      <c r="K849" s="264"/>
      <c r="L849" s="264"/>
    </row>
    <row r="850" spans="1:12" ht="57" customHeight="1" x14ac:dyDescent="0.25">
      <c r="A850" s="9"/>
      <c r="B850" s="132" t="s">
        <v>562</v>
      </c>
      <c r="C850" s="73">
        <v>901</v>
      </c>
      <c r="D850" s="118">
        <v>10</v>
      </c>
      <c r="E850" s="8" t="s">
        <v>242</v>
      </c>
      <c r="F850" s="8" t="s">
        <v>564</v>
      </c>
      <c r="G850" s="80" t="s">
        <v>563</v>
      </c>
      <c r="H850" s="9">
        <v>160</v>
      </c>
      <c r="I850" s="9">
        <v>160</v>
      </c>
      <c r="J850" s="9">
        <v>160</v>
      </c>
      <c r="K850" s="264"/>
      <c r="L850" s="264"/>
    </row>
    <row r="851" spans="1:12" ht="57" customHeight="1" x14ac:dyDescent="0.25">
      <c r="A851" s="9"/>
      <c r="B851" s="132" t="s">
        <v>565</v>
      </c>
      <c r="C851" s="73">
        <v>901</v>
      </c>
      <c r="D851" s="118">
        <v>13</v>
      </c>
      <c r="E851" s="116"/>
      <c r="F851" s="71"/>
      <c r="G851" s="141"/>
      <c r="H851" s="9">
        <f t="shared" ref="H851:H857" si="342">H852</f>
        <v>8145</v>
      </c>
      <c r="I851" s="9">
        <f t="shared" ref="I851:J857" si="343">I852</f>
        <v>7059</v>
      </c>
      <c r="J851" s="9">
        <f t="shared" si="343"/>
        <v>5430</v>
      </c>
      <c r="K851" s="264"/>
      <c r="L851" s="264"/>
    </row>
    <row r="852" spans="1:12" ht="57" customHeight="1" x14ac:dyDescent="0.25">
      <c r="A852" s="9"/>
      <c r="B852" s="121" t="s">
        <v>566</v>
      </c>
      <c r="C852" s="73">
        <v>901</v>
      </c>
      <c r="D852" s="118">
        <v>13</v>
      </c>
      <c r="E852" s="116" t="s">
        <v>18</v>
      </c>
      <c r="F852" s="71"/>
      <c r="G852" s="141"/>
      <c r="H852" s="9">
        <f t="shared" si="342"/>
        <v>8145</v>
      </c>
      <c r="I852" s="9">
        <f t="shared" si="343"/>
        <v>7059</v>
      </c>
      <c r="J852" s="9">
        <f t="shared" si="343"/>
        <v>5430</v>
      </c>
      <c r="K852" s="264"/>
      <c r="L852" s="264"/>
    </row>
    <row r="853" spans="1:12" ht="57" customHeight="1" x14ac:dyDescent="0.25">
      <c r="A853" s="9"/>
      <c r="B853" s="121" t="s">
        <v>57</v>
      </c>
      <c r="C853" s="73">
        <v>901</v>
      </c>
      <c r="D853" s="118">
        <v>13</v>
      </c>
      <c r="E853" s="116" t="s">
        <v>18</v>
      </c>
      <c r="F853" s="71" t="s">
        <v>20</v>
      </c>
      <c r="G853" s="141"/>
      <c r="H853" s="9">
        <f t="shared" si="342"/>
        <v>8145</v>
      </c>
      <c r="I853" s="9">
        <f t="shared" si="343"/>
        <v>7059</v>
      </c>
      <c r="J853" s="9">
        <f t="shared" si="343"/>
        <v>5430</v>
      </c>
      <c r="K853" s="264"/>
      <c r="L853" s="264"/>
    </row>
    <row r="854" spans="1:12" ht="57" customHeight="1" x14ac:dyDescent="0.25">
      <c r="A854" s="9"/>
      <c r="B854" s="121" t="s">
        <v>567</v>
      </c>
      <c r="C854" s="73">
        <v>901</v>
      </c>
      <c r="D854" s="118">
        <v>13</v>
      </c>
      <c r="E854" s="116" t="s">
        <v>18</v>
      </c>
      <c r="F854" s="71" t="s">
        <v>568</v>
      </c>
      <c r="G854" s="141"/>
      <c r="H854" s="9">
        <f t="shared" si="342"/>
        <v>8145</v>
      </c>
      <c r="I854" s="9">
        <f t="shared" si="343"/>
        <v>7059</v>
      </c>
      <c r="J854" s="9">
        <f t="shared" si="343"/>
        <v>5430</v>
      </c>
      <c r="K854" s="264"/>
      <c r="L854" s="264"/>
    </row>
    <row r="855" spans="1:12" ht="57" customHeight="1" x14ac:dyDescent="0.25">
      <c r="A855" s="9"/>
      <c r="B855" s="121" t="s">
        <v>569</v>
      </c>
      <c r="C855" s="73">
        <v>901</v>
      </c>
      <c r="D855" s="118">
        <v>13</v>
      </c>
      <c r="E855" s="116" t="s">
        <v>18</v>
      </c>
      <c r="F855" s="71" t="s">
        <v>570</v>
      </c>
      <c r="G855" s="141"/>
      <c r="H855" s="9">
        <f t="shared" si="342"/>
        <v>8145</v>
      </c>
      <c r="I855" s="9">
        <f t="shared" si="343"/>
        <v>7059</v>
      </c>
      <c r="J855" s="9">
        <f t="shared" si="343"/>
        <v>5430</v>
      </c>
      <c r="K855" s="264"/>
      <c r="L855" s="264"/>
    </row>
    <row r="856" spans="1:12" ht="57" customHeight="1" x14ac:dyDescent="0.25">
      <c r="A856" s="9"/>
      <c r="B856" s="22" t="s">
        <v>571</v>
      </c>
      <c r="C856" s="73">
        <v>901</v>
      </c>
      <c r="D856" s="118">
        <v>13</v>
      </c>
      <c r="E856" s="116" t="s">
        <v>18</v>
      </c>
      <c r="F856" s="71" t="s">
        <v>572</v>
      </c>
      <c r="G856" s="141"/>
      <c r="H856" s="9">
        <f t="shared" si="342"/>
        <v>8145</v>
      </c>
      <c r="I856" s="9">
        <f t="shared" si="343"/>
        <v>7059</v>
      </c>
      <c r="J856" s="9">
        <f t="shared" si="343"/>
        <v>5430</v>
      </c>
      <c r="K856" s="264"/>
      <c r="L856" s="264"/>
    </row>
    <row r="857" spans="1:12" ht="57" customHeight="1" x14ac:dyDescent="0.25">
      <c r="A857" s="9"/>
      <c r="B857" s="22" t="s">
        <v>573</v>
      </c>
      <c r="C857" s="73">
        <v>901</v>
      </c>
      <c r="D857" s="118">
        <v>13</v>
      </c>
      <c r="E857" s="116" t="s">
        <v>18</v>
      </c>
      <c r="F857" s="71" t="s">
        <v>572</v>
      </c>
      <c r="G857" s="141">
        <v>700</v>
      </c>
      <c r="H857" s="9">
        <f t="shared" si="342"/>
        <v>8145</v>
      </c>
      <c r="I857" s="9">
        <f t="shared" si="343"/>
        <v>7059</v>
      </c>
      <c r="J857" s="9">
        <f t="shared" si="343"/>
        <v>5430</v>
      </c>
      <c r="K857" s="264"/>
      <c r="L857" s="264"/>
    </row>
    <row r="858" spans="1:12" ht="57" customHeight="1" x14ac:dyDescent="0.25">
      <c r="A858" s="9"/>
      <c r="B858" s="16" t="s">
        <v>571</v>
      </c>
      <c r="C858" s="103">
        <v>901</v>
      </c>
      <c r="D858" s="135">
        <v>13</v>
      </c>
      <c r="E858" s="142" t="s">
        <v>18</v>
      </c>
      <c r="F858" s="71" t="s">
        <v>572</v>
      </c>
      <c r="G858" s="141">
        <v>730</v>
      </c>
      <c r="H858" s="9">
        <v>8145</v>
      </c>
      <c r="I858" s="9">
        <v>7059</v>
      </c>
      <c r="J858" s="9">
        <v>5430</v>
      </c>
      <c r="K858" s="264"/>
      <c r="L858" s="264"/>
    </row>
    <row r="859" spans="1:12" ht="57" customHeight="1" x14ac:dyDescent="0.25">
      <c r="A859" s="9"/>
      <c r="B859" s="13" t="s">
        <v>574</v>
      </c>
      <c r="C859" s="12" t="s">
        <v>575</v>
      </c>
      <c r="D859" s="12"/>
      <c r="E859" s="12"/>
      <c r="F859" s="73"/>
      <c r="G859" s="33"/>
      <c r="H859" s="58">
        <f>H860+H884+H898</f>
        <v>38115</v>
      </c>
      <c r="I859" s="58">
        <f t="shared" ref="I859:J859" si="344">I860+I884+I898</f>
        <v>31290</v>
      </c>
      <c r="J859" s="58">
        <f t="shared" si="344"/>
        <v>26572</v>
      </c>
      <c r="K859" s="264"/>
      <c r="L859" s="264"/>
    </row>
    <row r="860" spans="1:12" ht="57" customHeight="1" x14ac:dyDescent="0.25">
      <c r="A860" s="9"/>
      <c r="B860" s="51" t="s">
        <v>10</v>
      </c>
      <c r="C860" s="36" t="s">
        <v>575</v>
      </c>
      <c r="D860" s="48" t="s">
        <v>18</v>
      </c>
      <c r="E860" s="49"/>
      <c r="F860" s="143"/>
      <c r="G860" s="50"/>
      <c r="H860" s="9">
        <f>H861</f>
        <v>25072</v>
      </c>
      <c r="I860" s="9">
        <f t="shared" ref="I860:J861" si="345">I861</f>
        <v>24672</v>
      </c>
      <c r="J860" s="9">
        <f t="shared" si="345"/>
        <v>24772</v>
      </c>
      <c r="K860" s="264"/>
      <c r="L860" s="264"/>
    </row>
    <row r="861" spans="1:12" ht="57" customHeight="1" x14ac:dyDescent="0.25">
      <c r="A861" s="9"/>
      <c r="B861" s="51" t="s">
        <v>100</v>
      </c>
      <c r="C861" s="36" t="s">
        <v>575</v>
      </c>
      <c r="D861" s="48" t="s">
        <v>18</v>
      </c>
      <c r="E861" s="49" t="s">
        <v>101</v>
      </c>
      <c r="F861" s="143"/>
      <c r="G861" s="50"/>
      <c r="H861" s="9">
        <f>H862</f>
        <v>25072</v>
      </c>
      <c r="I861" s="9">
        <f t="shared" si="345"/>
        <v>24672</v>
      </c>
      <c r="J861" s="9">
        <f t="shared" si="345"/>
        <v>24772</v>
      </c>
      <c r="K861" s="264"/>
      <c r="L861" s="264"/>
    </row>
    <row r="862" spans="1:12" ht="57" customHeight="1" x14ac:dyDescent="0.25">
      <c r="A862" s="9"/>
      <c r="B862" s="51" t="s">
        <v>57</v>
      </c>
      <c r="C862" s="36" t="s">
        <v>575</v>
      </c>
      <c r="D862" s="48" t="s">
        <v>18</v>
      </c>
      <c r="E862" s="49" t="s">
        <v>101</v>
      </c>
      <c r="F862" s="143" t="s">
        <v>20</v>
      </c>
      <c r="G862" s="50"/>
      <c r="H862" s="9">
        <f>H863+H877</f>
        <v>25072</v>
      </c>
      <c r="I862" s="9">
        <f t="shared" ref="I862:J862" si="346">I863+I877</f>
        <v>24672</v>
      </c>
      <c r="J862" s="9">
        <f t="shared" si="346"/>
        <v>24772</v>
      </c>
      <c r="K862" s="264"/>
      <c r="L862" s="264"/>
    </row>
    <row r="863" spans="1:12" ht="57" customHeight="1" x14ac:dyDescent="0.25">
      <c r="A863" s="9"/>
      <c r="B863" s="52" t="s">
        <v>576</v>
      </c>
      <c r="C863" s="10" t="s">
        <v>575</v>
      </c>
      <c r="D863" s="30" t="s">
        <v>18</v>
      </c>
      <c r="E863" s="46" t="s">
        <v>101</v>
      </c>
      <c r="F863" s="71" t="s">
        <v>375</v>
      </c>
      <c r="G863" s="31"/>
      <c r="H863" s="9">
        <f>H864+H871</f>
        <v>8536</v>
      </c>
      <c r="I863" s="9">
        <f t="shared" ref="I863:J863" si="347">I864+I871</f>
        <v>8136</v>
      </c>
      <c r="J863" s="9">
        <f t="shared" si="347"/>
        <v>8236</v>
      </c>
      <c r="K863" s="264"/>
      <c r="L863" s="264"/>
    </row>
    <row r="864" spans="1:12" ht="57" customHeight="1" x14ac:dyDescent="0.25">
      <c r="A864" s="9"/>
      <c r="B864" s="52" t="s">
        <v>577</v>
      </c>
      <c r="C864" s="10" t="s">
        <v>575</v>
      </c>
      <c r="D864" s="30" t="s">
        <v>18</v>
      </c>
      <c r="E864" s="46" t="s">
        <v>101</v>
      </c>
      <c r="F864" s="71" t="s">
        <v>377</v>
      </c>
      <c r="G864" s="31"/>
      <c r="H864" s="9">
        <f>H865+H868</f>
        <v>4600</v>
      </c>
      <c r="I864" s="9">
        <f t="shared" ref="I864:J864" si="348">I865+I868</f>
        <v>4200</v>
      </c>
      <c r="J864" s="9">
        <f t="shared" si="348"/>
        <v>4300</v>
      </c>
      <c r="K864" s="264"/>
      <c r="L864" s="264"/>
    </row>
    <row r="865" spans="1:12" ht="57" customHeight="1" x14ac:dyDescent="0.25">
      <c r="A865" s="9"/>
      <c r="B865" s="52" t="s">
        <v>578</v>
      </c>
      <c r="C865" s="10" t="s">
        <v>575</v>
      </c>
      <c r="D865" s="30" t="s">
        <v>18</v>
      </c>
      <c r="E865" s="46" t="s">
        <v>101</v>
      </c>
      <c r="F865" s="71" t="s">
        <v>579</v>
      </c>
      <c r="G865" s="31"/>
      <c r="H865" s="9">
        <f>H866</f>
        <v>3950</v>
      </c>
      <c r="I865" s="9">
        <f t="shared" ref="I865:J866" si="349">I866</f>
        <v>3600</v>
      </c>
      <c r="J865" s="9">
        <f t="shared" si="349"/>
        <v>3700</v>
      </c>
      <c r="K865" s="264"/>
      <c r="L865" s="264"/>
    </row>
    <row r="866" spans="1:12" ht="57" customHeight="1" x14ac:dyDescent="0.25">
      <c r="A866" s="9"/>
      <c r="B866" s="22" t="s">
        <v>35</v>
      </c>
      <c r="C866" s="10" t="s">
        <v>575</v>
      </c>
      <c r="D866" s="30" t="s">
        <v>18</v>
      </c>
      <c r="E866" s="46" t="s">
        <v>101</v>
      </c>
      <c r="F866" s="46" t="s">
        <v>579</v>
      </c>
      <c r="G866" s="31" t="s">
        <v>47</v>
      </c>
      <c r="H866" s="9">
        <f>H867</f>
        <v>3950</v>
      </c>
      <c r="I866" s="9">
        <f t="shared" si="349"/>
        <v>3600</v>
      </c>
      <c r="J866" s="9">
        <f t="shared" si="349"/>
        <v>3700</v>
      </c>
      <c r="K866" s="264"/>
      <c r="L866" s="264"/>
    </row>
    <row r="867" spans="1:12" ht="57" customHeight="1" x14ac:dyDescent="0.25">
      <c r="A867" s="9"/>
      <c r="B867" s="22" t="s">
        <v>36</v>
      </c>
      <c r="C867" s="10" t="s">
        <v>575</v>
      </c>
      <c r="D867" s="30" t="s">
        <v>18</v>
      </c>
      <c r="E867" s="46" t="s">
        <v>101</v>
      </c>
      <c r="F867" s="46" t="s">
        <v>579</v>
      </c>
      <c r="G867" s="31" t="s">
        <v>48</v>
      </c>
      <c r="H867" s="9">
        <v>3950</v>
      </c>
      <c r="I867" s="9">
        <v>3600</v>
      </c>
      <c r="J867" s="9">
        <v>3700</v>
      </c>
      <c r="K867" s="264"/>
      <c r="L867" s="264"/>
    </row>
    <row r="868" spans="1:12" ht="57" customHeight="1" x14ac:dyDescent="0.25">
      <c r="A868" s="9"/>
      <c r="B868" s="52" t="s">
        <v>580</v>
      </c>
      <c r="C868" s="10" t="s">
        <v>575</v>
      </c>
      <c r="D868" s="30" t="s">
        <v>18</v>
      </c>
      <c r="E868" s="46" t="s">
        <v>101</v>
      </c>
      <c r="F868" s="46" t="s">
        <v>581</v>
      </c>
      <c r="G868" s="31"/>
      <c r="H868" s="9">
        <f t="shared" ref="H868:J869" si="350">H869</f>
        <v>650</v>
      </c>
      <c r="I868" s="9">
        <f t="shared" si="350"/>
        <v>600</v>
      </c>
      <c r="J868" s="9">
        <f t="shared" si="350"/>
        <v>600</v>
      </c>
      <c r="K868" s="264"/>
      <c r="L868" s="264"/>
    </row>
    <row r="869" spans="1:12" ht="57" customHeight="1" x14ac:dyDescent="0.25">
      <c r="A869" s="9"/>
      <c r="B869" s="22" t="s">
        <v>35</v>
      </c>
      <c r="C869" s="10" t="s">
        <v>575</v>
      </c>
      <c r="D869" s="30" t="s">
        <v>18</v>
      </c>
      <c r="E869" s="46" t="s">
        <v>101</v>
      </c>
      <c r="F869" s="46" t="s">
        <v>581</v>
      </c>
      <c r="G869" s="31" t="s">
        <v>47</v>
      </c>
      <c r="H869" s="9">
        <f t="shared" si="350"/>
        <v>650</v>
      </c>
      <c r="I869" s="9">
        <f t="shared" si="350"/>
        <v>600</v>
      </c>
      <c r="J869" s="9">
        <f t="shared" si="350"/>
        <v>600</v>
      </c>
      <c r="K869" s="264"/>
      <c r="L869" s="264"/>
    </row>
    <row r="870" spans="1:12" ht="57" customHeight="1" x14ac:dyDescent="0.25">
      <c r="A870" s="9"/>
      <c r="B870" s="25" t="s">
        <v>36</v>
      </c>
      <c r="C870" s="11" t="s">
        <v>575</v>
      </c>
      <c r="D870" s="47" t="s">
        <v>18</v>
      </c>
      <c r="E870" s="32" t="s">
        <v>101</v>
      </c>
      <c r="F870" s="32" t="s">
        <v>581</v>
      </c>
      <c r="G870" s="42" t="s">
        <v>48</v>
      </c>
      <c r="H870" s="9">
        <v>650</v>
      </c>
      <c r="I870" s="9">
        <v>600</v>
      </c>
      <c r="J870" s="9">
        <v>600</v>
      </c>
      <c r="K870" s="264"/>
      <c r="L870" s="264"/>
    </row>
    <row r="871" spans="1:12" ht="57" customHeight="1" x14ac:dyDescent="0.25">
      <c r="A871" s="9"/>
      <c r="B871" s="25" t="s">
        <v>582</v>
      </c>
      <c r="C871" s="11" t="s">
        <v>575</v>
      </c>
      <c r="D871" s="10" t="s">
        <v>18</v>
      </c>
      <c r="E871" s="10" t="s">
        <v>101</v>
      </c>
      <c r="F871" s="10" t="s">
        <v>583</v>
      </c>
      <c r="G871" s="10"/>
      <c r="H871" s="9">
        <f>H872</f>
        <v>3936</v>
      </c>
      <c r="I871" s="9">
        <f t="shared" ref="I871:J871" si="351">I872</f>
        <v>3936</v>
      </c>
      <c r="J871" s="9">
        <f t="shared" si="351"/>
        <v>3936</v>
      </c>
      <c r="K871" s="264"/>
      <c r="L871" s="264"/>
    </row>
    <row r="872" spans="1:12" ht="57" customHeight="1" x14ac:dyDescent="0.25">
      <c r="A872" s="9"/>
      <c r="B872" s="25" t="s">
        <v>584</v>
      </c>
      <c r="C872" s="11" t="s">
        <v>575</v>
      </c>
      <c r="D872" s="10" t="s">
        <v>18</v>
      </c>
      <c r="E872" s="10" t="s">
        <v>101</v>
      </c>
      <c r="F872" s="10" t="s">
        <v>585</v>
      </c>
      <c r="G872" s="10"/>
      <c r="H872" s="9">
        <f>H873+H875</f>
        <v>3936</v>
      </c>
      <c r="I872" s="9">
        <f t="shared" ref="I872:J872" si="352">I873+I875</f>
        <v>3936</v>
      </c>
      <c r="J872" s="9">
        <f t="shared" si="352"/>
        <v>3936</v>
      </c>
      <c r="K872" s="264"/>
      <c r="L872" s="264"/>
    </row>
    <row r="873" spans="1:12" ht="57" customHeight="1" x14ac:dyDescent="0.25">
      <c r="A873" s="9"/>
      <c r="B873" s="22" t="s">
        <v>16</v>
      </c>
      <c r="C873" s="11" t="s">
        <v>575</v>
      </c>
      <c r="D873" s="10" t="s">
        <v>18</v>
      </c>
      <c r="E873" s="10" t="s">
        <v>101</v>
      </c>
      <c r="F873" s="10" t="s">
        <v>585</v>
      </c>
      <c r="G873" s="10" t="s">
        <v>45</v>
      </c>
      <c r="H873" s="247">
        <f>H874</f>
        <v>3646</v>
      </c>
      <c r="I873" s="9">
        <f t="shared" ref="I873:J873" si="353">I874</f>
        <v>3646</v>
      </c>
      <c r="J873" s="9">
        <f t="shared" si="353"/>
        <v>3646</v>
      </c>
      <c r="K873" s="264"/>
      <c r="L873" s="264"/>
    </row>
    <row r="874" spans="1:12" ht="57" customHeight="1" x14ac:dyDescent="0.25">
      <c r="A874" s="9"/>
      <c r="B874" s="22" t="s">
        <v>17</v>
      </c>
      <c r="C874" s="11" t="s">
        <v>575</v>
      </c>
      <c r="D874" s="10" t="s">
        <v>18</v>
      </c>
      <c r="E874" s="10" t="s">
        <v>101</v>
      </c>
      <c r="F874" s="10" t="s">
        <v>585</v>
      </c>
      <c r="G874" s="144" t="s">
        <v>46</v>
      </c>
      <c r="H874" s="247">
        <v>3646</v>
      </c>
      <c r="I874" s="9">
        <v>3646</v>
      </c>
      <c r="J874" s="9">
        <v>3646</v>
      </c>
      <c r="K874" s="264"/>
      <c r="L874" s="264"/>
    </row>
    <row r="875" spans="1:12" ht="57" customHeight="1" x14ac:dyDescent="0.25">
      <c r="A875" s="9"/>
      <c r="B875" s="22" t="s">
        <v>35</v>
      </c>
      <c r="C875" s="11" t="s">
        <v>575</v>
      </c>
      <c r="D875" s="10" t="s">
        <v>18</v>
      </c>
      <c r="E875" s="10" t="s">
        <v>101</v>
      </c>
      <c r="F875" s="10" t="s">
        <v>585</v>
      </c>
      <c r="G875" s="145" t="s">
        <v>47</v>
      </c>
      <c r="H875" s="247">
        <f>H876</f>
        <v>290</v>
      </c>
      <c r="I875" s="9">
        <f t="shared" ref="I875:J875" si="354">I876</f>
        <v>290</v>
      </c>
      <c r="J875" s="9">
        <f t="shared" si="354"/>
        <v>290</v>
      </c>
      <c r="K875" s="264"/>
      <c r="L875" s="264"/>
    </row>
    <row r="876" spans="1:12" ht="57" customHeight="1" x14ac:dyDescent="0.25">
      <c r="A876" s="9"/>
      <c r="B876" s="25" t="s">
        <v>36</v>
      </c>
      <c r="C876" s="11" t="s">
        <v>575</v>
      </c>
      <c r="D876" s="10" t="s">
        <v>18</v>
      </c>
      <c r="E876" s="10" t="s">
        <v>101</v>
      </c>
      <c r="F876" s="10" t="s">
        <v>585</v>
      </c>
      <c r="G876" s="145" t="s">
        <v>48</v>
      </c>
      <c r="H876" s="247">
        <v>290</v>
      </c>
      <c r="I876" s="9">
        <v>290</v>
      </c>
      <c r="J876" s="9">
        <v>290</v>
      </c>
      <c r="K876" s="264"/>
      <c r="L876" s="264"/>
    </row>
    <row r="877" spans="1:12" ht="57" customHeight="1" x14ac:dyDescent="0.25">
      <c r="A877" s="9"/>
      <c r="B877" s="16" t="s">
        <v>399</v>
      </c>
      <c r="C877" s="10" t="s">
        <v>586</v>
      </c>
      <c r="D877" s="10" t="s">
        <v>18</v>
      </c>
      <c r="E877" s="10" t="s">
        <v>101</v>
      </c>
      <c r="F877" s="10" t="s">
        <v>23</v>
      </c>
      <c r="G877" s="145"/>
      <c r="H877" s="9">
        <f>H878</f>
        <v>16536</v>
      </c>
      <c r="I877" s="9">
        <f t="shared" ref="I877:J877" si="355">I878</f>
        <v>16536</v>
      </c>
      <c r="J877" s="9">
        <f t="shared" si="355"/>
        <v>16536</v>
      </c>
      <c r="K877" s="264"/>
      <c r="L877" s="264"/>
    </row>
    <row r="878" spans="1:12" ht="57" customHeight="1" x14ac:dyDescent="0.25">
      <c r="A878" s="9"/>
      <c r="B878" s="146" t="s">
        <v>587</v>
      </c>
      <c r="C878" s="36" t="s">
        <v>575</v>
      </c>
      <c r="D878" s="37" t="s">
        <v>18</v>
      </c>
      <c r="E878" s="36" t="s">
        <v>101</v>
      </c>
      <c r="F878" s="49" t="s">
        <v>21</v>
      </c>
      <c r="G878" s="147"/>
      <c r="H878" s="9">
        <f>H879</f>
        <v>16536</v>
      </c>
      <c r="I878" s="9">
        <f t="shared" ref="I878:J878" si="356">I879</f>
        <v>16536</v>
      </c>
      <c r="J878" s="9">
        <f t="shared" si="356"/>
        <v>16536</v>
      </c>
      <c r="K878" s="264"/>
      <c r="L878" s="264"/>
    </row>
    <row r="879" spans="1:12" ht="57" customHeight="1" x14ac:dyDescent="0.25">
      <c r="A879" s="9"/>
      <c r="B879" s="25" t="s">
        <v>109</v>
      </c>
      <c r="C879" s="10" t="s">
        <v>575</v>
      </c>
      <c r="D879" s="23" t="s">
        <v>18</v>
      </c>
      <c r="E879" s="10" t="s">
        <v>101</v>
      </c>
      <c r="F879" s="46" t="s">
        <v>110</v>
      </c>
      <c r="G879" s="145"/>
      <c r="H879" s="9">
        <f>H880+H882</f>
        <v>16536</v>
      </c>
      <c r="I879" s="9">
        <f t="shared" ref="I879:J879" si="357">I880+I882</f>
        <v>16536</v>
      </c>
      <c r="J879" s="9">
        <f t="shared" si="357"/>
        <v>16536</v>
      </c>
      <c r="K879" s="264"/>
      <c r="L879" s="264"/>
    </row>
    <row r="880" spans="1:12" ht="94.5" customHeight="1" x14ac:dyDescent="0.25">
      <c r="A880" s="9"/>
      <c r="B880" s="22" t="s">
        <v>16</v>
      </c>
      <c r="C880" s="10" t="s">
        <v>575</v>
      </c>
      <c r="D880" s="23" t="s">
        <v>18</v>
      </c>
      <c r="E880" s="10" t="s">
        <v>101</v>
      </c>
      <c r="F880" s="46" t="s">
        <v>110</v>
      </c>
      <c r="G880" s="145" t="s">
        <v>45</v>
      </c>
      <c r="H880" s="9">
        <f>H881</f>
        <v>14315</v>
      </c>
      <c r="I880" s="9">
        <f t="shared" ref="I880:J880" si="358">I881</f>
        <v>14315</v>
      </c>
      <c r="J880" s="9">
        <f t="shared" si="358"/>
        <v>14315</v>
      </c>
      <c r="K880" s="264"/>
      <c r="L880" s="264"/>
    </row>
    <row r="881" spans="1:12" ht="57" customHeight="1" x14ac:dyDescent="0.25">
      <c r="A881" s="9"/>
      <c r="B881" s="22" t="s">
        <v>17</v>
      </c>
      <c r="C881" s="10" t="s">
        <v>575</v>
      </c>
      <c r="D881" s="23" t="s">
        <v>18</v>
      </c>
      <c r="E881" s="10" t="s">
        <v>101</v>
      </c>
      <c r="F881" s="46" t="s">
        <v>110</v>
      </c>
      <c r="G881" s="27" t="s">
        <v>46</v>
      </c>
      <c r="H881" s="9">
        <v>14315</v>
      </c>
      <c r="I881" s="9">
        <v>14315</v>
      </c>
      <c r="J881" s="9">
        <v>14315</v>
      </c>
      <c r="K881" s="264"/>
      <c r="L881" s="264"/>
    </row>
    <row r="882" spans="1:12" ht="57" customHeight="1" x14ac:dyDescent="0.25">
      <c r="A882" s="9"/>
      <c r="B882" s="22" t="s">
        <v>35</v>
      </c>
      <c r="C882" s="10" t="s">
        <v>575</v>
      </c>
      <c r="D882" s="23" t="s">
        <v>18</v>
      </c>
      <c r="E882" s="10" t="s">
        <v>101</v>
      </c>
      <c r="F882" s="46" t="s">
        <v>110</v>
      </c>
      <c r="G882" s="27" t="s">
        <v>47</v>
      </c>
      <c r="H882" s="9">
        <f>H883</f>
        <v>2221</v>
      </c>
      <c r="I882" s="9">
        <f t="shared" ref="I882:J882" si="359">I883</f>
        <v>2221</v>
      </c>
      <c r="J882" s="9">
        <f t="shared" si="359"/>
        <v>2221</v>
      </c>
      <c r="K882" s="264"/>
      <c r="L882" s="264"/>
    </row>
    <row r="883" spans="1:12" ht="57" customHeight="1" x14ac:dyDescent="0.25">
      <c r="A883" s="9"/>
      <c r="B883" s="25" t="s">
        <v>36</v>
      </c>
      <c r="C883" s="11" t="s">
        <v>575</v>
      </c>
      <c r="D883" s="26" t="s">
        <v>18</v>
      </c>
      <c r="E883" s="11" t="s">
        <v>101</v>
      </c>
      <c r="F883" s="46" t="s">
        <v>110</v>
      </c>
      <c r="G883" s="28" t="s">
        <v>48</v>
      </c>
      <c r="H883" s="9">
        <v>2221</v>
      </c>
      <c r="I883" s="9">
        <v>2221</v>
      </c>
      <c r="J883" s="9">
        <v>2221</v>
      </c>
      <c r="K883" s="264"/>
      <c r="L883" s="264"/>
    </row>
    <row r="884" spans="1:12" ht="57" customHeight="1" x14ac:dyDescent="0.25">
      <c r="A884" s="9"/>
      <c r="B884" s="16" t="s">
        <v>222</v>
      </c>
      <c r="C884" s="10" t="s">
        <v>575</v>
      </c>
      <c r="D884" s="10" t="s">
        <v>26</v>
      </c>
      <c r="E884" s="10"/>
      <c r="F884" s="10"/>
      <c r="G884" s="27"/>
      <c r="H884" s="9">
        <f>H885</f>
        <v>120</v>
      </c>
      <c r="I884" s="9">
        <f t="shared" ref="I884:J884" si="360">I885</f>
        <v>120</v>
      </c>
      <c r="J884" s="9">
        <f t="shared" si="360"/>
        <v>120</v>
      </c>
      <c r="K884" s="264"/>
      <c r="L884" s="264"/>
    </row>
    <row r="885" spans="1:12" ht="57" customHeight="1" x14ac:dyDescent="0.25">
      <c r="A885" s="9"/>
      <c r="B885" s="16" t="s">
        <v>588</v>
      </c>
      <c r="C885" s="10" t="s">
        <v>575</v>
      </c>
      <c r="D885" s="10" t="s">
        <v>26</v>
      </c>
      <c r="E885" s="10" t="s">
        <v>319</v>
      </c>
      <c r="F885" s="10"/>
      <c r="G885" s="27"/>
      <c r="H885" s="9">
        <f>H886+H892</f>
        <v>120</v>
      </c>
      <c r="I885" s="9">
        <f t="shared" ref="I885:J885" si="361">I886+I892</f>
        <v>120</v>
      </c>
      <c r="J885" s="9">
        <f t="shared" si="361"/>
        <v>120</v>
      </c>
      <c r="K885" s="264"/>
      <c r="L885" s="264"/>
    </row>
    <row r="886" spans="1:12" ht="57" hidden="1" customHeight="1" x14ac:dyDescent="0.25">
      <c r="A886" s="9"/>
      <c r="B886" s="17" t="s">
        <v>589</v>
      </c>
      <c r="C886" s="148" t="s">
        <v>575</v>
      </c>
      <c r="D886" s="148" t="s">
        <v>26</v>
      </c>
      <c r="E886" s="148" t="s">
        <v>319</v>
      </c>
      <c r="F886" s="148" t="s">
        <v>103</v>
      </c>
      <c r="G886" s="149"/>
      <c r="H886" s="9">
        <f>H887</f>
        <v>0</v>
      </c>
      <c r="I886" s="9">
        <f t="shared" ref="I886:J890" si="362">I887</f>
        <v>0</v>
      </c>
      <c r="J886" s="9">
        <f t="shared" si="362"/>
        <v>0</v>
      </c>
      <c r="K886" s="264"/>
      <c r="L886" s="264"/>
    </row>
    <row r="887" spans="1:12" ht="93.75" hidden="1" customHeight="1" x14ac:dyDescent="0.25">
      <c r="A887" s="9"/>
      <c r="B887" s="16" t="s">
        <v>590</v>
      </c>
      <c r="C887" s="54" t="s">
        <v>575</v>
      </c>
      <c r="D887" s="54" t="s">
        <v>26</v>
      </c>
      <c r="E887" s="54" t="s">
        <v>319</v>
      </c>
      <c r="F887" s="54" t="s">
        <v>591</v>
      </c>
      <c r="G887" s="150"/>
      <c r="H887" s="9">
        <f>H888</f>
        <v>0</v>
      </c>
      <c r="I887" s="9">
        <f t="shared" si="362"/>
        <v>0</v>
      </c>
      <c r="J887" s="9">
        <f t="shared" si="362"/>
        <v>0</v>
      </c>
      <c r="K887" s="264"/>
      <c r="L887" s="264"/>
    </row>
    <row r="888" spans="1:12" ht="111.75" hidden="1" customHeight="1" x14ac:dyDescent="0.25">
      <c r="A888" s="9"/>
      <c r="B888" s="154" t="s">
        <v>982</v>
      </c>
      <c r="C888" s="54" t="s">
        <v>575</v>
      </c>
      <c r="D888" s="54" t="s">
        <v>26</v>
      </c>
      <c r="E888" s="54" t="s">
        <v>319</v>
      </c>
      <c r="F888" s="54" t="s">
        <v>592</v>
      </c>
      <c r="G888" s="150"/>
      <c r="H888" s="9">
        <f>H889</f>
        <v>0</v>
      </c>
      <c r="I888" s="9">
        <f t="shared" si="362"/>
        <v>0</v>
      </c>
      <c r="J888" s="9">
        <f t="shared" si="362"/>
        <v>0</v>
      </c>
      <c r="K888" s="264"/>
      <c r="L888" s="264"/>
    </row>
    <row r="889" spans="1:12" ht="57" hidden="1" customHeight="1" x14ac:dyDescent="0.25">
      <c r="A889" s="9"/>
      <c r="B889" s="16" t="s">
        <v>593</v>
      </c>
      <c r="C889" s="54" t="s">
        <v>575</v>
      </c>
      <c r="D889" s="54" t="s">
        <v>26</v>
      </c>
      <c r="E889" s="54" t="s">
        <v>319</v>
      </c>
      <c r="F889" s="54" t="s">
        <v>594</v>
      </c>
      <c r="G889" s="150"/>
      <c r="H889" s="9">
        <f>H890</f>
        <v>0</v>
      </c>
      <c r="I889" s="9">
        <f t="shared" si="362"/>
        <v>0</v>
      </c>
      <c r="J889" s="9">
        <f t="shared" si="362"/>
        <v>0</v>
      </c>
      <c r="K889" s="264"/>
      <c r="L889" s="264"/>
    </row>
    <row r="890" spans="1:12" ht="57" hidden="1" customHeight="1" x14ac:dyDescent="0.25">
      <c r="A890" s="9"/>
      <c r="B890" s="16" t="s">
        <v>35</v>
      </c>
      <c r="C890" s="54" t="s">
        <v>575</v>
      </c>
      <c r="D890" s="54" t="s">
        <v>26</v>
      </c>
      <c r="E890" s="54" t="s">
        <v>319</v>
      </c>
      <c r="F890" s="54" t="s">
        <v>594</v>
      </c>
      <c r="G890" s="150" t="s">
        <v>47</v>
      </c>
      <c r="H890" s="9">
        <f>H891</f>
        <v>0</v>
      </c>
      <c r="I890" s="9">
        <f t="shared" si="362"/>
        <v>0</v>
      </c>
      <c r="J890" s="9">
        <f t="shared" si="362"/>
        <v>0</v>
      </c>
      <c r="K890" s="264"/>
      <c r="L890" s="264"/>
    </row>
    <row r="891" spans="1:12" ht="57" hidden="1" customHeight="1" x14ac:dyDescent="0.25">
      <c r="A891" s="9"/>
      <c r="B891" s="16" t="s">
        <v>595</v>
      </c>
      <c r="C891" s="54" t="s">
        <v>575</v>
      </c>
      <c r="D891" s="54" t="s">
        <v>26</v>
      </c>
      <c r="E891" s="54" t="s">
        <v>319</v>
      </c>
      <c r="F891" s="54" t="s">
        <v>594</v>
      </c>
      <c r="G891" s="150" t="s">
        <v>48</v>
      </c>
      <c r="H891" s="9"/>
      <c r="I891" s="9"/>
      <c r="J891" s="9"/>
      <c r="K891" s="264"/>
      <c r="L891" s="264"/>
    </row>
    <row r="892" spans="1:12" ht="57" customHeight="1" x14ac:dyDescent="0.25">
      <c r="A892" s="9"/>
      <c r="B892" s="151" t="s">
        <v>57</v>
      </c>
      <c r="C892" s="36" t="s">
        <v>575</v>
      </c>
      <c r="D892" s="139" t="s">
        <v>26</v>
      </c>
      <c r="E892" s="139" t="s">
        <v>319</v>
      </c>
      <c r="F892" s="139" t="s">
        <v>20</v>
      </c>
      <c r="G892" s="152"/>
      <c r="H892" s="9">
        <f>H893</f>
        <v>120</v>
      </c>
      <c r="I892" s="9">
        <f t="shared" ref="I892:J896" si="363">I893</f>
        <v>120</v>
      </c>
      <c r="J892" s="9">
        <f t="shared" si="363"/>
        <v>120</v>
      </c>
      <c r="K892" s="264"/>
      <c r="L892" s="264"/>
    </row>
    <row r="893" spans="1:12" ht="57" customHeight="1" x14ac:dyDescent="0.25">
      <c r="A893" s="9"/>
      <c r="B893" s="94" t="s">
        <v>576</v>
      </c>
      <c r="C893" s="10" t="s">
        <v>575</v>
      </c>
      <c r="D893" s="8" t="s">
        <v>26</v>
      </c>
      <c r="E893" s="8" t="s">
        <v>596</v>
      </c>
      <c r="F893" s="8" t="s">
        <v>375</v>
      </c>
      <c r="G893" s="28"/>
      <c r="H893" s="9">
        <f>H894</f>
        <v>120</v>
      </c>
      <c r="I893" s="9">
        <f t="shared" si="363"/>
        <v>120</v>
      </c>
      <c r="J893" s="9">
        <f t="shared" si="363"/>
        <v>120</v>
      </c>
      <c r="K893" s="264"/>
      <c r="L893" s="264"/>
    </row>
    <row r="894" spans="1:12" ht="75.75" customHeight="1" x14ac:dyDescent="0.25">
      <c r="A894" s="9"/>
      <c r="B894" s="94" t="s">
        <v>577</v>
      </c>
      <c r="C894" s="10" t="s">
        <v>575</v>
      </c>
      <c r="D894" s="8" t="s">
        <v>26</v>
      </c>
      <c r="E894" s="8" t="s">
        <v>319</v>
      </c>
      <c r="F894" s="8" t="s">
        <v>377</v>
      </c>
      <c r="G894" s="28"/>
      <c r="H894" s="9">
        <f>H895</f>
        <v>120</v>
      </c>
      <c r="I894" s="9">
        <f t="shared" si="363"/>
        <v>120</v>
      </c>
      <c r="J894" s="9">
        <f t="shared" si="363"/>
        <v>120</v>
      </c>
      <c r="K894" s="264"/>
      <c r="L894" s="264"/>
    </row>
    <row r="895" spans="1:12" ht="57" customHeight="1" x14ac:dyDescent="0.25">
      <c r="A895" s="9"/>
      <c r="B895" s="94" t="s">
        <v>580</v>
      </c>
      <c r="C895" s="10" t="s">
        <v>575</v>
      </c>
      <c r="D895" s="8" t="s">
        <v>26</v>
      </c>
      <c r="E895" s="8" t="s">
        <v>319</v>
      </c>
      <c r="F895" s="8" t="s">
        <v>581</v>
      </c>
      <c r="G895" s="28"/>
      <c r="H895" s="9">
        <f>H896</f>
        <v>120</v>
      </c>
      <c r="I895" s="9">
        <f t="shared" si="363"/>
        <v>120</v>
      </c>
      <c r="J895" s="9">
        <f t="shared" si="363"/>
        <v>120</v>
      </c>
      <c r="K895" s="264"/>
      <c r="L895" s="264"/>
    </row>
    <row r="896" spans="1:12" ht="57" customHeight="1" x14ac:dyDescent="0.25">
      <c r="A896" s="9"/>
      <c r="B896" s="124" t="s">
        <v>237</v>
      </c>
      <c r="C896" s="10" t="s">
        <v>575</v>
      </c>
      <c r="D896" s="8" t="s">
        <v>26</v>
      </c>
      <c r="E896" s="8" t="s">
        <v>319</v>
      </c>
      <c r="F896" s="8" t="s">
        <v>581</v>
      </c>
      <c r="G896" s="28" t="s">
        <v>47</v>
      </c>
      <c r="H896" s="9">
        <f>H897</f>
        <v>120</v>
      </c>
      <c r="I896" s="9">
        <f t="shared" si="363"/>
        <v>120</v>
      </c>
      <c r="J896" s="9">
        <f t="shared" si="363"/>
        <v>120</v>
      </c>
      <c r="K896" s="264"/>
      <c r="L896" s="264"/>
    </row>
    <row r="897" spans="1:12" ht="57" customHeight="1" x14ac:dyDescent="0.25">
      <c r="A897" s="9"/>
      <c r="B897" s="124" t="s">
        <v>36</v>
      </c>
      <c r="C897" s="10" t="s">
        <v>575</v>
      </c>
      <c r="D897" s="8" t="s">
        <v>26</v>
      </c>
      <c r="E897" s="8" t="s">
        <v>319</v>
      </c>
      <c r="F897" s="8" t="s">
        <v>581</v>
      </c>
      <c r="G897" s="28" t="s">
        <v>48</v>
      </c>
      <c r="H897" s="9">
        <v>120</v>
      </c>
      <c r="I897" s="9">
        <v>120</v>
      </c>
      <c r="J897" s="9">
        <v>120</v>
      </c>
      <c r="K897" s="264"/>
      <c r="L897" s="264"/>
    </row>
    <row r="898" spans="1:12" ht="57" customHeight="1" x14ac:dyDescent="0.25">
      <c r="A898" s="9"/>
      <c r="B898" s="16" t="s">
        <v>487</v>
      </c>
      <c r="C898" s="10" t="s">
        <v>575</v>
      </c>
      <c r="D898" s="10" t="s">
        <v>300</v>
      </c>
      <c r="E898" s="10"/>
      <c r="F898" s="11"/>
      <c r="G898" s="27"/>
      <c r="H898" s="9">
        <f>H899+H906</f>
        <v>12923</v>
      </c>
      <c r="I898" s="9">
        <f t="shared" ref="I898:J898" si="364">I899+I906</f>
        <v>6498</v>
      </c>
      <c r="J898" s="9">
        <f t="shared" si="364"/>
        <v>1680</v>
      </c>
      <c r="K898" s="264"/>
      <c r="L898" s="264"/>
    </row>
    <row r="899" spans="1:12" ht="57" customHeight="1" x14ac:dyDescent="0.25">
      <c r="A899" s="9"/>
      <c r="B899" s="16" t="s">
        <v>488</v>
      </c>
      <c r="C899" s="10" t="s">
        <v>575</v>
      </c>
      <c r="D899" s="10" t="s">
        <v>300</v>
      </c>
      <c r="E899" s="10" t="s">
        <v>18</v>
      </c>
      <c r="F899" s="11"/>
      <c r="G899" s="27"/>
      <c r="H899" s="9">
        <f t="shared" ref="H899:H904" si="365">H900</f>
        <v>73</v>
      </c>
      <c r="I899" s="9">
        <f t="shared" ref="I899:J899" si="366">I900</f>
        <v>73</v>
      </c>
      <c r="J899" s="9">
        <f t="shared" si="366"/>
        <v>73</v>
      </c>
      <c r="K899" s="264"/>
      <c r="L899" s="264"/>
    </row>
    <row r="900" spans="1:12" ht="57" customHeight="1" x14ac:dyDescent="0.25">
      <c r="A900" s="9"/>
      <c r="B900" s="124" t="s">
        <v>49</v>
      </c>
      <c r="C900" s="10" t="s">
        <v>575</v>
      </c>
      <c r="D900" s="71">
        <v>10</v>
      </c>
      <c r="E900" s="116" t="s">
        <v>18</v>
      </c>
      <c r="F900" s="8" t="s">
        <v>50</v>
      </c>
      <c r="G900" s="83"/>
      <c r="H900" s="9">
        <f t="shared" si="365"/>
        <v>73</v>
      </c>
      <c r="I900" s="9">
        <f t="shared" ref="I900:J901" si="367">I901</f>
        <v>73</v>
      </c>
      <c r="J900" s="9">
        <f t="shared" si="367"/>
        <v>73</v>
      </c>
      <c r="K900" s="264"/>
      <c r="L900" s="264"/>
    </row>
    <row r="901" spans="1:12" ht="57" customHeight="1" x14ac:dyDescent="0.25">
      <c r="A901" s="9"/>
      <c r="B901" s="190" t="s">
        <v>51</v>
      </c>
      <c r="C901" s="10" t="s">
        <v>575</v>
      </c>
      <c r="D901" s="71">
        <v>10</v>
      </c>
      <c r="E901" s="116" t="s">
        <v>18</v>
      </c>
      <c r="F901" s="8" t="s">
        <v>52</v>
      </c>
      <c r="G901" s="80"/>
      <c r="H901" s="9">
        <f t="shared" si="365"/>
        <v>73</v>
      </c>
      <c r="I901" s="9">
        <f t="shared" si="367"/>
        <v>73</v>
      </c>
      <c r="J901" s="9">
        <f t="shared" si="367"/>
        <v>73</v>
      </c>
      <c r="K901" s="264"/>
      <c r="L901" s="264"/>
    </row>
    <row r="902" spans="1:12" ht="57" customHeight="1" x14ac:dyDescent="0.25">
      <c r="A902" s="9"/>
      <c r="B902" s="124" t="s">
        <v>489</v>
      </c>
      <c r="C902" s="10" t="s">
        <v>575</v>
      </c>
      <c r="D902" s="71">
        <v>10</v>
      </c>
      <c r="E902" s="116" t="s">
        <v>18</v>
      </c>
      <c r="F902" s="8" t="s">
        <v>490</v>
      </c>
      <c r="G902" s="80"/>
      <c r="H902" s="9">
        <f t="shared" si="365"/>
        <v>73</v>
      </c>
      <c r="I902" s="9">
        <f t="shared" ref="I902:J904" si="368">I903</f>
        <v>73</v>
      </c>
      <c r="J902" s="9">
        <f t="shared" si="368"/>
        <v>73</v>
      </c>
      <c r="K902" s="264"/>
      <c r="L902" s="264"/>
    </row>
    <row r="903" spans="1:12" ht="57" customHeight="1" x14ac:dyDescent="0.25">
      <c r="A903" s="9"/>
      <c r="B903" s="124" t="s">
        <v>491</v>
      </c>
      <c r="C903" s="10" t="s">
        <v>575</v>
      </c>
      <c r="D903" s="71">
        <v>10</v>
      </c>
      <c r="E903" s="116" t="s">
        <v>18</v>
      </c>
      <c r="F903" s="8" t="s">
        <v>492</v>
      </c>
      <c r="G903" s="80"/>
      <c r="H903" s="9">
        <f t="shared" si="365"/>
        <v>73</v>
      </c>
      <c r="I903" s="9">
        <f t="shared" si="368"/>
        <v>73</v>
      </c>
      <c r="J903" s="9">
        <f t="shared" si="368"/>
        <v>73</v>
      </c>
      <c r="K903" s="264"/>
      <c r="L903" s="264"/>
    </row>
    <row r="904" spans="1:12" ht="57" customHeight="1" x14ac:dyDescent="0.25">
      <c r="A904" s="9"/>
      <c r="B904" s="16" t="s">
        <v>67</v>
      </c>
      <c r="C904" s="10" t="s">
        <v>575</v>
      </c>
      <c r="D904" s="71">
        <v>10</v>
      </c>
      <c r="E904" s="116" t="s">
        <v>18</v>
      </c>
      <c r="F904" s="8" t="s">
        <v>492</v>
      </c>
      <c r="G904" s="80" t="s">
        <v>68</v>
      </c>
      <c r="H904" s="9">
        <f t="shared" si="365"/>
        <v>73</v>
      </c>
      <c r="I904" s="9">
        <f t="shared" si="368"/>
        <v>73</v>
      </c>
      <c r="J904" s="9">
        <f t="shared" si="368"/>
        <v>73</v>
      </c>
      <c r="K904" s="264"/>
      <c r="L904" s="264"/>
    </row>
    <row r="905" spans="1:12" ht="57" customHeight="1" x14ac:dyDescent="0.25">
      <c r="A905" s="9"/>
      <c r="B905" s="16" t="s">
        <v>69</v>
      </c>
      <c r="C905" s="10" t="s">
        <v>575</v>
      </c>
      <c r="D905" s="71">
        <v>10</v>
      </c>
      <c r="E905" s="116" t="s">
        <v>18</v>
      </c>
      <c r="F905" s="8" t="s">
        <v>492</v>
      </c>
      <c r="G905" s="80" t="s">
        <v>70</v>
      </c>
      <c r="H905" s="9">
        <v>73</v>
      </c>
      <c r="I905" s="9">
        <v>73</v>
      </c>
      <c r="J905" s="9">
        <v>73</v>
      </c>
      <c r="K905" s="264"/>
      <c r="L905" s="264"/>
    </row>
    <row r="906" spans="1:12" ht="57" customHeight="1" x14ac:dyDescent="0.25">
      <c r="A906" s="9"/>
      <c r="B906" s="16" t="s">
        <v>537</v>
      </c>
      <c r="C906" s="10" t="s">
        <v>575</v>
      </c>
      <c r="D906" s="10" t="s">
        <v>300</v>
      </c>
      <c r="E906" s="10" t="s">
        <v>26</v>
      </c>
      <c r="F906" s="10"/>
      <c r="G906" s="27"/>
      <c r="H906" s="9">
        <f>H907</f>
        <v>12850</v>
      </c>
      <c r="I906" s="9">
        <f t="shared" ref="I906:J906" si="369">I907</f>
        <v>6425</v>
      </c>
      <c r="J906" s="9">
        <f t="shared" si="369"/>
        <v>1607</v>
      </c>
      <c r="K906" s="264"/>
      <c r="L906" s="264"/>
    </row>
    <row r="907" spans="1:12" ht="57" customHeight="1" x14ac:dyDescent="0.25">
      <c r="A907" s="9"/>
      <c r="B907" s="154" t="s">
        <v>340</v>
      </c>
      <c r="C907" s="144" t="s">
        <v>575</v>
      </c>
      <c r="D907" s="144" t="s">
        <v>300</v>
      </c>
      <c r="E907" s="144" t="s">
        <v>26</v>
      </c>
      <c r="F907" s="144" t="s">
        <v>341</v>
      </c>
      <c r="G907" s="145"/>
      <c r="H907" s="9">
        <f>H908</f>
        <v>12850</v>
      </c>
      <c r="I907" s="9">
        <f t="shared" ref="I907:J908" si="370">I908</f>
        <v>6425</v>
      </c>
      <c r="J907" s="9">
        <f t="shared" si="370"/>
        <v>1607</v>
      </c>
      <c r="K907" s="264"/>
      <c r="L907" s="264"/>
    </row>
    <row r="908" spans="1:12" ht="83.25" customHeight="1" x14ac:dyDescent="0.25">
      <c r="A908" s="9"/>
      <c r="B908" s="16" t="s">
        <v>549</v>
      </c>
      <c r="C908" s="10" t="s">
        <v>575</v>
      </c>
      <c r="D908" s="10" t="s">
        <v>300</v>
      </c>
      <c r="E908" s="10" t="s">
        <v>26</v>
      </c>
      <c r="F908" s="10" t="s">
        <v>550</v>
      </c>
      <c r="G908" s="27"/>
      <c r="H908" s="9">
        <f>H909</f>
        <v>12850</v>
      </c>
      <c r="I908" s="9">
        <f t="shared" si="370"/>
        <v>6425</v>
      </c>
      <c r="J908" s="9">
        <f t="shared" si="370"/>
        <v>1607</v>
      </c>
      <c r="K908" s="264"/>
      <c r="L908" s="264"/>
    </row>
    <row r="909" spans="1:12" ht="99.75" customHeight="1" x14ac:dyDescent="0.25">
      <c r="A909" s="9"/>
      <c r="B909" s="16" t="s">
        <v>551</v>
      </c>
      <c r="C909" s="10" t="s">
        <v>575</v>
      </c>
      <c r="D909" s="10" t="s">
        <v>300</v>
      </c>
      <c r="E909" s="10" t="s">
        <v>26</v>
      </c>
      <c r="F909" s="10" t="s">
        <v>554</v>
      </c>
      <c r="G909" s="27"/>
      <c r="H909" s="9">
        <f>H910+H913</f>
        <v>12850</v>
      </c>
      <c r="I909" s="9">
        <f t="shared" ref="I909:J909" si="371">I910+I913</f>
        <v>6425</v>
      </c>
      <c r="J909" s="9">
        <f t="shared" si="371"/>
        <v>1607</v>
      </c>
      <c r="K909" s="264"/>
      <c r="L909" s="264"/>
    </row>
    <row r="910" spans="1:12" ht="57" hidden="1" customHeight="1" x14ac:dyDescent="0.25">
      <c r="A910" s="9"/>
      <c r="B910" s="16" t="s">
        <v>597</v>
      </c>
      <c r="C910" s="155" t="s">
        <v>575</v>
      </c>
      <c r="D910" s="155" t="s">
        <v>300</v>
      </c>
      <c r="E910" s="155" t="s">
        <v>26</v>
      </c>
      <c r="F910" s="155" t="s">
        <v>553</v>
      </c>
      <c r="G910" s="156"/>
      <c r="H910" s="9">
        <f>H911</f>
        <v>0</v>
      </c>
      <c r="I910" s="9">
        <f t="shared" ref="I910:J911" si="372">I911</f>
        <v>0</v>
      </c>
      <c r="J910" s="9">
        <f t="shared" si="372"/>
        <v>0</v>
      </c>
      <c r="K910" s="264"/>
      <c r="L910" s="264"/>
    </row>
    <row r="911" spans="1:12" ht="57" hidden="1" customHeight="1" x14ac:dyDescent="0.25">
      <c r="A911" s="9"/>
      <c r="B911" s="16" t="s">
        <v>214</v>
      </c>
      <c r="C911" s="10" t="s">
        <v>575</v>
      </c>
      <c r="D911" s="10" t="s">
        <v>300</v>
      </c>
      <c r="E911" s="10" t="s">
        <v>26</v>
      </c>
      <c r="F911" s="10" t="s">
        <v>553</v>
      </c>
      <c r="G911" s="27" t="s">
        <v>215</v>
      </c>
      <c r="H911" s="9">
        <f>H912</f>
        <v>0</v>
      </c>
      <c r="I911" s="9">
        <f t="shared" si="372"/>
        <v>0</v>
      </c>
      <c r="J911" s="9">
        <f t="shared" si="372"/>
        <v>0</v>
      </c>
      <c r="K911" s="264"/>
      <c r="L911" s="264"/>
    </row>
    <row r="912" spans="1:12" ht="57" hidden="1" customHeight="1" x14ac:dyDescent="0.25">
      <c r="A912" s="9"/>
      <c r="B912" s="16" t="s">
        <v>598</v>
      </c>
      <c r="C912" s="10" t="s">
        <v>575</v>
      </c>
      <c r="D912" s="10" t="s">
        <v>300</v>
      </c>
      <c r="E912" s="10" t="s">
        <v>26</v>
      </c>
      <c r="F912" s="10" t="s">
        <v>553</v>
      </c>
      <c r="G912" s="27" t="s">
        <v>217</v>
      </c>
      <c r="H912" s="9">
        <v>0</v>
      </c>
      <c r="I912" s="9">
        <v>0</v>
      </c>
      <c r="J912" s="9">
        <v>0</v>
      </c>
      <c r="K912" s="264"/>
      <c r="L912" s="264"/>
    </row>
    <row r="913" spans="1:12" ht="109.5" customHeight="1" x14ac:dyDescent="0.25">
      <c r="A913" s="9"/>
      <c r="B913" s="123" t="s">
        <v>600</v>
      </c>
      <c r="C913" s="10" t="s">
        <v>575</v>
      </c>
      <c r="D913" s="10" t="s">
        <v>300</v>
      </c>
      <c r="E913" s="10" t="s">
        <v>26</v>
      </c>
      <c r="F913" s="11" t="s">
        <v>601</v>
      </c>
      <c r="G913" s="27"/>
      <c r="H913" s="9">
        <f>H914</f>
        <v>12850</v>
      </c>
      <c r="I913" s="9">
        <f t="shared" ref="I913:J914" si="373">I914</f>
        <v>6425</v>
      </c>
      <c r="J913" s="9">
        <f t="shared" si="373"/>
        <v>1607</v>
      </c>
      <c r="K913" s="264"/>
      <c r="L913" s="264"/>
    </row>
    <row r="914" spans="1:12" ht="57" customHeight="1" x14ac:dyDescent="0.25">
      <c r="A914" s="9"/>
      <c r="B914" s="16" t="s">
        <v>214</v>
      </c>
      <c r="C914" s="10" t="s">
        <v>575</v>
      </c>
      <c r="D914" s="10" t="s">
        <v>300</v>
      </c>
      <c r="E914" s="10" t="s">
        <v>26</v>
      </c>
      <c r="F914" s="11" t="s">
        <v>601</v>
      </c>
      <c r="G914" s="27" t="s">
        <v>215</v>
      </c>
      <c r="H914" s="9">
        <f>H915</f>
        <v>12850</v>
      </c>
      <c r="I914" s="9">
        <f t="shared" si="373"/>
        <v>6425</v>
      </c>
      <c r="J914" s="9">
        <f t="shared" si="373"/>
        <v>1607</v>
      </c>
      <c r="K914" s="264"/>
      <c r="L914" s="264"/>
    </row>
    <row r="915" spans="1:12" ht="70.5" customHeight="1" x14ac:dyDescent="0.25">
      <c r="A915" s="9"/>
      <c r="B915" s="16" t="s">
        <v>598</v>
      </c>
      <c r="C915" s="10" t="s">
        <v>575</v>
      </c>
      <c r="D915" s="10" t="s">
        <v>300</v>
      </c>
      <c r="E915" s="10" t="s">
        <v>26</v>
      </c>
      <c r="F915" s="11" t="s">
        <v>599</v>
      </c>
      <c r="G915" s="27" t="s">
        <v>217</v>
      </c>
      <c r="H915" s="9">
        <v>12850</v>
      </c>
      <c r="I915" s="9">
        <v>6425</v>
      </c>
      <c r="J915" s="9">
        <v>1607</v>
      </c>
      <c r="K915" s="264"/>
      <c r="L915" s="264"/>
    </row>
    <row r="916" spans="1:12" ht="57" customHeight="1" x14ac:dyDescent="0.25">
      <c r="A916" s="9"/>
      <c r="B916" s="159" t="s">
        <v>602</v>
      </c>
      <c r="C916" s="160" t="s">
        <v>603</v>
      </c>
      <c r="D916" s="160"/>
      <c r="E916" s="160"/>
      <c r="F916" s="11"/>
      <c r="G916" s="161"/>
      <c r="H916" s="58">
        <f>H917+H933+H953+H986+H994+H1235</f>
        <v>950045</v>
      </c>
      <c r="I916" s="58">
        <f>I917+I933+I953+I986+I994+I1235</f>
        <v>1050240</v>
      </c>
      <c r="J916" s="58">
        <f>J917+J933+J953+J986+J994+J1235</f>
        <v>1016802</v>
      </c>
      <c r="K916" s="264"/>
      <c r="L916" s="264"/>
    </row>
    <row r="917" spans="1:12" ht="57" hidden="1" customHeight="1" x14ac:dyDescent="0.25">
      <c r="A917" s="9"/>
      <c r="B917" s="176" t="s">
        <v>10</v>
      </c>
      <c r="C917" s="10" t="s">
        <v>603</v>
      </c>
      <c r="D917" s="174" t="s">
        <v>18</v>
      </c>
      <c r="E917" s="144"/>
      <c r="F917" s="11"/>
      <c r="G917" s="255"/>
      <c r="H917" s="247">
        <f>H918</f>
        <v>0</v>
      </c>
      <c r="I917" s="247">
        <f t="shared" ref="I917:J917" si="374">I918</f>
        <v>0</v>
      </c>
      <c r="J917" s="247">
        <f t="shared" si="374"/>
        <v>0</v>
      </c>
      <c r="K917" s="264"/>
      <c r="L917" s="264"/>
    </row>
    <row r="918" spans="1:12" ht="57" hidden="1" customHeight="1" x14ac:dyDescent="0.25">
      <c r="A918" s="9"/>
      <c r="B918" s="176" t="s">
        <v>100</v>
      </c>
      <c r="C918" s="10" t="s">
        <v>603</v>
      </c>
      <c r="D918" s="174" t="s">
        <v>18</v>
      </c>
      <c r="E918" s="144" t="s">
        <v>101</v>
      </c>
      <c r="F918" s="11"/>
      <c r="G918" s="255"/>
      <c r="H918" s="247">
        <f>H925+H919</f>
        <v>0</v>
      </c>
      <c r="I918" s="247">
        <f t="shared" ref="I918:J918" si="375">I925</f>
        <v>0</v>
      </c>
      <c r="J918" s="247">
        <f t="shared" si="375"/>
        <v>0</v>
      </c>
      <c r="K918" s="264"/>
      <c r="L918" s="264"/>
    </row>
    <row r="919" spans="1:12" ht="57" hidden="1" customHeight="1" x14ac:dyDescent="0.25">
      <c r="A919" s="9"/>
      <c r="B919" s="22" t="s">
        <v>37</v>
      </c>
      <c r="C919" s="10" t="s">
        <v>603</v>
      </c>
      <c r="D919" s="174" t="s">
        <v>18</v>
      </c>
      <c r="E919" s="144" t="s">
        <v>101</v>
      </c>
      <c r="F919" s="11" t="s">
        <v>38</v>
      </c>
      <c r="G919" s="255"/>
      <c r="H919" s="247">
        <f>H920</f>
        <v>0</v>
      </c>
      <c r="I919" s="247">
        <f t="shared" ref="I919:J919" si="376">I920</f>
        <v>0</v>
      </c>
      <c r="J919" s="247">
        <f t="shared" si="376"/>
        <v>0</v>
      </c>
      <c r="K919" s="264"/>
      <c r="L919" s="264"/>
    </row>
    <row r="920" spans="1:12" ht="57" hidden="1" customHeight="1" x14ac:dyDescent="0.25">
      <c r="A920" s="9"/>
      <c r="B920" s="22" t="s">
        <v>625</v>
      </c>
      <c r="C920" s="10" t="s">
        <v>603</v>
      </c>
      <c r="D920" s="174" t="s">
        <v>18</v>
      </c>
      <c r="E920" s="144" t="s">
        <v>101</v>
      </c>
      <c r="F920" s="11" t="s">
        <v>539</v>
      </c>
      <c r="G920" s="255"/>
      <c r="H920" s="247">
        <f>H921</f>
        <v>0</v>
      </c>
      <c r="I920" s="247"/>
      <c r="J920" s="247"/>
      <c r="K920" s="264"/>
      <c r="L920" s="264"/>
    </row>
    <row r="921" spans="1:12" ht="57" hidden="1" customHeight="1" x14ac:dyDescent="0.25">
      <c r="A921" s="9"/>
      <c r="B921" s="22" t="s">
        <v>709</v>
      </c>
      <c r="C921" s="10" t="s">
        <v>603</v>
      </c>
      <c r="D921" s="174" t="s">
        <v>18</v>
      </c>
      <c r="E921" s="144" t="s">
        <v>101</v>
      </c>
      <c r="F921" s="11" t="s">
        <v>541</v>
      </c>
      <c r="G921" s="255"/>
      <c r="H921" s="247">
        <f>H922</f>
        <v>0</v>
      </c>
      <c r="I921" s="247"/>
      <c r="J921" s="247"/>
      <c r="K921" s="264"/>
      <c r="L921" s="264"/>
    </row>
    <row r="922" spans="1:12" ht="57" hidden="1" customHeight="1" x14ac:dyDescent="0.25">
      <c r="A922" s="9"/>
      <c r="B922" s="22" t="s">
        <v>542</v>
      </c>
      <c r="C922" s="10" t="s">
        <v>603</v>
      </c>
      <c r="D922" s="174" t="s">
        <v>18</v>
      </c>
      <c r="E922" s="144" t="s">
        <v>101</v>
      </c>
      <c r="F922" s="11" t="s">
        <v>543</v>
      </c>
      <c r="G922" s="255"/>
      <c r="H922" s="247">
        <f>H923</f>
        <v>0</v>
      </c>
      <c r="I922" s="247"/>
      <c r="J922" s="247"/>
      <c r="K922" s="264"/>
      <c r="L922" s="264"/>
    </row>
    <row r="923" spans="1:12" ht="57" hidden="1" customHeight="1" x14ac:dyDescent="0.25">
      <c r="A923" s="9"/>
      <c r="B923" s="22" t="s">
        <v>16</v>
      </c>
      <c r="C923" s="10" t="s">
        <v>603</v>
      </c>
      <c r="D923" s="174" t="s">
        <v>18</v>
      </c>
      <c r="E923" s="144" t="s">
        <v>101</v>
      </c>
      <c r="F923" s="11" t="s">
        <v>543</v>
      </c>
      <c r="G923" s="255" t="s">
        <v>45</v>
      </c>
      <c r="H923" s="247">
        <f>H924</f>
        <v>0</v>
      </c>
      <c r="I923" s="247"/>
      <c r="J923" s="247"/>
      <c r="K923" s="264"/>
      <c r="L923" s="264"/>
    </row>
    <row r="924" spans="1:12" ht="57" hidden="1" customHeight="1" x14ac:dyDescent="0.25">
      <c r="A924" s="9"/>
      <c r="B924" s="22" t="s">
        <v>116</v>
      </c>
      <c r="C924" s="10" t="s">
        <v>603</v>
      </c>
      <c r="D924" s="174" t="s">
        <v>18</v>
      </c>
      <c r="E924" s="144" t="s">
        <v>101</v>
      </c>
      <c r="F924" s="11" t="s">
        <v>543</v>
      </c>
      <c r="G924" s="255" t="s">
        <v>113</v>
      </c>
      <c r="H924" s="247"/>
      <c r="I924" s="247"/>
      <c r="J924" s="247"/>
      <c r="K924" s="264"/>
      <c r="L924" s="264"/>
    </row>
    <row r="925" spans="1:12" ht="57" hidden="1" customHeight="1" x14ac:dyDescent="0.25">
      <c r="A925" s="9"/>
      <c r="B925" s="22" t="s">
        <v>121</v>
      </c>
      <c r="C925" s="10" t="s">
        <v>603</v>
      </c>
      <c r="D925" s="23" t="s">
        <v>18</v>
      </c>
      <c r="E925" s="10" t="s">
        <v>101</v>
      </c>
      <c r="F925" s="40" t="s">
        <v>20</v>
      </c>
      <c r="G925" s="28"/>
      <c r="H925" s="9">
        <f>H926</f>
        <v>0</v>
      </c>
      <c r="I925" s="247">
        <f t="shared" ref="I925:J925" si="377">I926</f>
        <v>0</v>
      </c>
      <c r="J925" s="247">
        <f t="shared" si="377"/>
        <v>0</v>
      </c>
      <c r="K925" s="264"/>
      <c r="L925" s="264"/>
    </row>
    <row r="926" spans="1:12" ht="57" hidden="1" customHeight="1" x14ac:dyDescent="0.25">
      <c r="A926" s="9"/>
      <c r="B926" s="22" t="s">
        <v>13</v>
      </c>
      <c r="C926" s="54" t="s">
        <v>603</v>
      </c>
      <c r="D926" s="23" t="s">
        <v>18</v>
      </c>
      <c r="E926" s="10" t="s">
        <v>101</v>
      </c>
      <c r="F926" s="40" t="s">
        <v>23</v>
      </c>
      <c r="G926" s="28"/>
      <c r="H926" s="9">
        <f>H927</f>
        <v>0</v>
      </c>
      <c r="I926" s="247">
        <f t="shared" ref="I926:J926" si="378">I927</f>
        <v>0</v>
      </c>
      <c r="J926" s="247">
        <f t="shared" si="378"/>
        <v>0</v>
      </c>
      <c r="K926" s="264"/>
      <c r="L926" s="264"/>
    </row>
    <row r="927" spans="1:12" ht="57" hidden="1" customHeight="1" x14ac:dyDescent="0.25">
      <c r="A927" s="9"/>
      <c r="B927" s="22" t="s">
        <v>64</v>
      </c>
      <c r="C927" s="10" t="s">
        <v>603</v>
      </c>
      <c r="D927" s="23" t="s">
        <v>18</v>
      </c>
      <c r="E927" s="10" t="s">
        <v>101</v>
      </c>
      <c r="F927" s="40" t="s">
        <v>21</v>
      </c>
      <c r="G927" s="19"/>
      <c r="H927" s="9">
        <f>H928</f>
        <v>0</v>
      </c>
      <c r="I927" s="247">
        <f t="shared" ref="I927:J927" si="379">I928</f>
        <v>0</v>
      </c>
      <c r="J927" s="247">
        <f t="shared" si="379"/>
        <v>0</v>
      </c>
      <c r="K927" s="264"/>
      <c r="L927" s="264"/>
    </row>
    <row r="928" spans="1:12" ht="57" hidden="1" customHeight="1" x14ac:dyDescent="0.25">
      <c r="A928" s="9"/>
      <c r="B928" s="43" t="s">
        <v>111</v>
      </c>
      <c r="C928" s="10" t="s">
        <v>603</v>
      </c>
      <c r="D928" s="26" t="s">
        <v>18</v>
      </c>
      <c r="E928" s="11" t="s">
        <v>101</v>
      </c>
      <c r="F928" s="41" t="s">
        <v>112</v>
      </c>
      <c r="G928" s="29"/>
      <c r="H928" s="9">
        <f>H929+H931</f>
        <v>0</v>
      </c>
      <c r="I928" s="247">
        <f t="shared" ref="I928:J928" si="380">I929+I931</f>
        <v>0</v>
      </c>
      <c r="J928" s="247">
        <f t="shared" si="380"/>
        <v>0</v>
      </c>
      <c r="K928" s="264"/>
      <c r="L928" s="264"/>
    </row>
    <row r="929" spans="1:12" ht="57" hidden="1" customHeight="1" x14ac:dyDescent="0.25">
      <c r="A929" s="9"/>
      <c r="B929" s="22" t="s">
        <v>16</v>
      </c>
      <c r="C929" s="10" t="s">
        <v>603</v>
      </c>
      <c r="D929" s="26" t="s">
        <v>18</v>
      </c>
      <c r="E929" s="11" t="s">
        <v>101</v>
      </c>
      <c r="F929" s="41" t="s">
        <v>112</v>
      </c>
      <c r="G929" s="27" t="s">
        <v>45</v>
      </c>
      <c r="H929" s="9">
        <f>H930</f>
        <v>0</v>
      </c>
      <c r="I929" s="247">
        <f t="shared" ref="I929:J929" si="381">I930</f>
        <v>0</v>
      </c>
      <c r="J929" s="247">
        <f t="shared" si="381"/>
        <v>0</v>
      </c>
      <c r="K929" s="264"/>
      <c r="L929" s="264"/>
    </row>
    <row r="930" spans="1:12" ht="57" hidden="1" customHeight="1" x14ac:dyDescent="0.25">
      <c r="A930" s="9"/>
      <c r="B930" s="22" t="s">
        <v>17</v>
      </c>
      <c r="C930" s="10" t="s">
        <v>603</v>
      </c>
      <c r="D930" s="26" t="s">
        <v>18</v>
      </c>
      <c r="E930" s="11" t="s">
        <v>101</v>
      </c>
      <c r="F930" s="41" t="s">
        <v>112</v>
      </c>
      <c r="G930" s="27" t="s">
        <v>113</v>
      </c>
      <c r="H930" s="247"/>
      <c r="I930" s="247"/>
      <c r="J930" s="247"/>
      <c r="K930" s="264"/>
      <c r="L930" s="264"/>
    </row>
    <row r="931" spans="1:12" ht="57" hidden="1" customHeight="1" x14ac:dyDescent="0.25">
      <c r="A931" s="9"/>
      <c r="B931" s="22" t="s">
        <v>35</v>
      </c>
      <c r="C931" s="10" t="s">
        <v>603</v>
      </c>
      <c r="D931" s="26" t="s">
        <v>18</v>
      </c>
      <c r="E931" s="11" t="s">
        <v>101</v>
      </c>
      <c r="F931" s="41" t="s">
        <v>112</v>
      </c>
      <c r="G931" s="28" t="s">
        <v>47</v>
      </c>
      <c r="H931" s="247">
        <f>H932</f>
        <v>0</v>
      </c>
      <c r="I931" s="247">
        <f t="shared" ref="I931:J931" si="382">I932</f>
        <v>0</v>
      </c>
      <c r="J931" s="247">
        <f t="shared" si="382"/>
        <v>0</v>
      </c>
      <c r="K931" s="264"/>
      <c r="L931" s="264"/>
    </row>
    <row r="932" spans="1:12" ht="57" hidden="1" customHeight="1" x14ac:dyDescent="0.25">
      <c r="A932" s="9"/>
      <c r="B932" s="22" t="s">
        <v>36</v>
      </c>
      <c r="C932" s="10" t="s">
        <v>603</v>
      </c>
      <c r="D932" s="23" t="s">
        <v>18</v>
      </c>
      <c r="E932" s="10" t="s">
        <v>101</v>
      </c>
      <c r="F932" s="40" t="s">
        <v>112</v>
      </c>
      <c r="G932" s="27" t="s">
        <v>48</v>
      </c>
      <c r="H932" s="247"/>
      <c r="I932" s="247"/>
      <c r="J932" s="247"/>
      <c r="K932" s="264"/>
      <c r="L932" s="264"/>
    </row>
    <row r="933" spans="1:12" ht="57" customHeight="1" x14ac:dyDescent="0.25">
      <c r="A933" s="9"/>
      <c r="B933" s="51" t="s">
        <v>162</v>
      </c>
      <c r="C933" s="10" t="s">
        <v>603</v>
      </c>
      <c r="D933" s="23" t="s">
        <v>28</v>
      </c>
      <c r="E933" s="10"/>
      <c r="F933" s="40"/>
      <c r="G933" s="28"/>
      <c r="H933" s="247">
        <f>H934+H946</f>
        <v>800</v>
      </c>
      <c r="I933" s="247">
        <f t="shared" ref="I933:J933" si="383">I934+I946</f>
        <v>0</v>
      </c>
      <c r="J933" s="247">
        <f t="shared" si="383"/>
        <v>0</v>
      </c>
      <c r="K933" s="264"/>
      <c r="L933" s="264"/>
    </row>
    <row r="934" spans="1:12" ht="71.25" hidden="1" customHeight="1" x14ac:dyDescent="0.25">
      <c r="A934" s="9"/>
      <c r="B934" s="22" t="s">
        <v>163</v>
      </c>
      <c r="C934" s="10" t="s">
        <v>603</v>
      </c>
      <c r="D934" s="23" t="s">
        <v>28</v>
      </c>
      <c r="E934" s="11" t="s">
        <v>164</v>
      </c>
      <c r="F934" s="41"/>
      <c r="G934" s="28"/>
      <c r="H934" s="247">
        <f t="shared" ref="H934:J939" si="384">H935</f>
        <v>0</v>
      </c>
      <c r="I934" s="247">
        <f t="shared" si="384"/>
        <v>0</v>
      </c>
      <c r="J934" s="247">
        <f t="shared" si="384"/>
        <v>0</v>
      </c>
      <c r="K934" s="264"/>
      <c r="L934" s="264"/>
    </row>
    <row r="935" spans="1:12" ht="57" hidden="1" customHeight="1" x14ac:dyDescent="0.25">
      <c r="A935" s="9"/>
      <c r="B935" s="52" t="s">
        <v>165</v>
      </c>
      <c r="C935" s="10" t="s">
        <v>603</v>
      </c>
      <c r="D935" s="23" t="s">
        <v>28</v>
      </c>
      <c r="E935" s="11" t="s">
        <v>164</v>
      </c>
      <c r="F935" s="41" t="s">
        <v>166</v>
      </c>
      <c r="G935" s="28"/>
      <c r="H935" s="247">
        <f>H936+H941</f>
        <v>0</v>
      </c>
      <c r="I935" s="247">
        <f t="shared" ref="I935:J935" si="385">I936+I941</f>
        <v>0</v>
      </c>
      <c r="J935" s="247">
        <f t="shared" si="385"/>
        <v>0</v>
      </c>
      <c r="K935" s="264"/>
      <c r="L935" s="264"/>
    </row>
    <row r="936" spans="1:12" ht="105.75" hidden="1" customHeight="1" x14ac:dyDescent="0.25">
      <c r="A936" s="9"/>
      <c r="B936" s="60" t="s">
        <v>899</v>
      </c>
      <c r="C936" s="10" t="s">
        <v>603</v>
      </c>
      <c r="D936" s="23" t="s">
        <v>28</v>
      </c>
      <c r="E936" s="11" t="s">
        <v>164</v>
      </c>
      <c r="F936" s="41" t="s">
        <v>167</v>
      </c>
      <c r="G936" s="28"/>
      <c r="H936" s="247">
        <f t="shared" si="384"/>
        <v>0</v>
      </c>
      <c r="I936" s="247"/>
      <c r="J936" s="247"/>
      <c r="K936" s="264"/>
      <c r="L936" s="264"/>
    </row>
    <row r="937" spans="1:12" ht="100.5" hidden="1" customHeight="1" x14ac:dyDescent="0.25">
      <c r="A937" s="9"/>
      <c r="B937" s="52" t="s">
        <v>898</v>
      </c>
      <c r="C937" s="10" t="s">
        <v>603</v>
      </c>
      <c r="D937" s="23" t="s">
        <v>28</v>
      </c>
      <c r="E937" s="11" t="s">
        <v>164</v>
      </c>
      <c r="F937" s="41" t="s">
        <v>168</v>
      </c>
      <c r="G937" s="28"/>
      <c r="H937" s="247">
        <f t="shared" si="384"/>
        <v>0</v>
      </c>
      <c r="I937" s="247"/>
      <c r="J937" s="247"/>
      <c r="K937" s="264"/>
      <c r="L937" s="264"/>
    </row>
    <row r="938" spans="1:12" ht="57" hidden="1" customHeight="1" x14ac:dyDescent="0.25">
      <c r="A938" s="9"/>
      <c r="B938" s="52" t="s">
        <v>169</v>
      </c>
      <c r="C938" s="10" t="s">
        <v>603</v>
      </c>
      <c r="D938" s="23" t="s">
        <v>28</v>
      </c>
      <c r="E938" s="11" t="s">
        <v>164</v>
      </c>
      <c r="F938" s="41" t="s">
        <v>170</v>
      </c>
      <c r="G938" s="28"/>
      <c r="H938" s="247">
        <f t="shared" si="384"/>
        <v>0</v>
      </c>
      <c r="I938" s="247"/>
      <c r="J938" s="247"/>
      <c r="K938" s="264"/>
      <c r="L938" s="264"/>
    </row>
    <row r="939" spans="1:12" ht="57" hidden="1" customHeight="1" x14ac:dyDescent="0.25">
      <c r="A939" s="9"/>
      <c r="B939" s="121" t="s">
        <v>251</v>
      </c>
      <c r="C939" s="10" t="s">
        <v>603</v>
      </c>
      <c r="D939" s="23" t="s">
        <v>28</v>
      </c>
      <c r="E939" s="11" t="s">
        <v>164</v>
      </c>
      <c r="F939" s="41" t="s">
        <v>170</v>
      </c>
      <c r="G939" s="28" t="s">
        <v>278</v>
      </c>
      <c r="H939" s="247">
        <f t="shared" si="384"/>
        <v>0</v>
      </c>
      <c r="I939" s="247"/>
      <c r="J939" s="247"/>
      <c r="K939" s="264"/>
      <c r="L939" s="264"/>
    </row>
    <row r="940" spans="1:12" ht="57" hidden="1" customHeight="1" x14ac:dyDescent="0.25">
      <c r="A940" s="9"/>
      <c r="B940" s="122" t="s">
        <v>607</v>
      </c>
      <c r="C940" s="10" t="s">
        <v>603</v>
      </c>
      <c r="D940" s="23" t="s">
        <v>28</v>
      </c>
      <c r="E940" s="11" t="s">
        <v>164</v>
      </c>
      <c r="F940" s="41" t="s">
        <v>170</v>
      </c>
      <c r="G940" s="28" t="s">
        <v>279</v>
      </c>
      <c r="H940" s="247"/>
      <c r="I940" s="247"/>
      <c r="J940" s="247"/>
      <c r="K940" s="264"/>
      <c r="L940" s="264"/>
    </row>
    <row r="941" spans="1:12" ht="69.75" hidden="1" customHeight="1" x14ac:dyDescent="0.25">
      <c r="A941" s="9"/>
      <c r="B941" s="191" t="s">
        <v>902</v>
      </c>
      <c r="C941" s="10" t="s">
        <v>603</v>
      </c>
      <c r="D941" s="26" t="s">
        <v>28</v>
      </c>
      <c r="E941" s="11" t="s">
        <v>164</v>
      </c>
      <c r="F941" s="41" t="s">
        <v>183</v>
      </c>
      <c r="G941" s="28"/>
      <c r="H941" s="247">
        <f>H942</f>
        <v>0</v>
      </c>
      <c r="I941" s="247"/>
      <c r="J941" s="247"/>
      <c r="K941" s="264"/>
      <c r="L941" s="264"/>
    </row>
    <row r="942" spans="1:12" ht="89.25" hidden="1" customHeight="1" x14ac:dyDescent="0.25">
      <c r="A942" s="9"/>
      <c r="B942" s="191" t="s">
        <v>184</v>
      </c>
      <c r="C942" s="10" t="s">
        <v>603</v>
      </c>
      <c r="D942" s="26" t="s">
        <v>28</v>
      </c>
      <c r="E942" s="11" t="s">
        <v>164</v>
      </c>
      <c r="F942" s="41" t="s">
        <v>185</v>
      </c>
      <c r="G942" s="28"/>
      <c r="H942" s="247">
        <f>H943</f>
        <v>0</v>
      </c>
      <c r="I942" s="247"/>
      <c r="J942" s="247"/>
      <c r="K942" s="264"/>
      <c r="L942" s="264"/>
    </row>
    <row r="943" spans="1:12" ht="57" hidden="1" customHeight="1" x14ac:dyDescent="0.25">
      <c r="A943" s="9"/>
      <c r="B943" s="191" t="s">
        <v>983</v>
      </c>
      <c r="C943" s="10" t="s">
        <v>603</v>
      </c>
      <c r="D943" s="26" t="s">
        <v>28</v>
      </c>
      <c r="E943" s="11" t="s">
        <v>164</v>
      </c>
      <c r="F943" s="41" t="s">
        <v>187</v>
      </c>
      <c r="G943" s="28"/>
      <c r="H943" s="247">
        <f>H944</f>
        <v>0</v>
      </c>
      <c r="I943" s="247"/>
      <c r="J943" s="247"/>
      <c r="K943" s="264"/>
      <c r="L943" s="264"/>
    </row>
    <row r="944" spans="1:12" ht="57" hidden="1" customHeight="1" x14ac:dyDescent="0.25">
      <c r="A944" s="9"/>
      <c r="B944" s="121" t="s">
        <v>251</v>
      </c>
      <c r="C944" s="10" t="s">
        <v>603</v>
      </c>
      <c r="D944" s="26" t="s">
        <v>28</v>
      </c>
      <c r="E944" s="11" t="s">
        <v>164</v>
      </c>
      <c r="F944" s="41" t="s">
        <v>187</v>
      </c>
      <c r="G944" s="28" t="s">
        <v>278</v>
      </c>
      <c r="H944" s="247">
        <f>H945</f>
        <v>0</v>
      </c>
      <c r="I944" s="247"/>
      <c r="J944" s="247"/>
      <c r="K944" s="264"/>
      <c r="L944" s="264"/>
    </row>
    <row r="945" spans="1:12" ht="57" hidden="1" customHeight="1" x14ac:dyDescent="0.25">
      <c r="A945" s="9"/>
      <c r="B945" s="122" t="s">
        <v>607</v>
      </c>
      <c r="C945" s="10" t="s">
        <v>603</v>
      </c>
      <c r="D945" s="26" t="s">
        <v>28</v>
      </c>
      <c r="E945" s="11" t="s">
        <v>164</v>
      </c>
      <c r="F945" s="41" t="s">
        <v>187</v>
      </c>
      <c r="G945" s="28" t="s">
        <v>279</v>
      </c>
      <c r="H945" s="247"/>
      <c r="I945" s="247"/>
      <c r="J945" s="247"/>
      <c r="K945" s="264"/>
      <c r="L945" s="264"/>
    </row>
    <row r="946" spans="1:12" ht="57" customHeight="1" x14ac:dyDescent="0.25">
      <c r="A946" s="9"/>
      <c r="B946" s="191" t="s">
        <v>188</v>
      </c>
      <c r="C946" s="10" t="s">
        <v>603</v>
      </c>
      <c r="D946" s="26" t="s">
        <v>28</v>
      </c>
      <c r="E946" s="11" t="s">
        <v>189</v>
      </c>
      <c r="F946" s="41"/>
      <c r="G946" s="28"/>
      <c r="H946" s="247">
        <f t="shared" ref="H946:J951" si="386">H947</f>
        <v>800</v>
      </c>
      <c r="I946" s="247">
        <f t="shared" si="386"/>
        <v>0</v>
      </c>
      <c r="J946" s="247">
        <f t="shared" si="386"/>
        <v>0</v>
      </c>
      <c r="K946" s="264"/>
      <c r="L946" s="264"/>
    </row>
    <row r="947" spans="1:12" ht="57" customHeight="1" x14ac:dyDescent="0.25">
      <c r="A947" s="9"/>
      <c r="B947" s="52" t="s">
        <v>165</v>
      </c>
      <c r="C947" s="10" t="s">
        <v>603</v>
      </c>
      <c r="D947" s="26" t="s">
        <v>28</v>
      </c>
      <c r="E947" s="11" t="s">
        <v>189</v>
      </c>
      <c r="F947" s="41" t="s">
        <v>166</v>
      </c>
      <c r="G947" s="28"/>
      <c r="H947" s="247">
        <f t="shared" si="386"/>
        <v>800</v>
      </c>
      <c r="I947" s="247">
        <f t="shared" si="386"/>
        <v>0</v>
      </c>
      <c r="J947" s="247">
        <f t="shared" si="386"/>
        <v>0</v>
      </c>
      <c r="K947" s="264"/>
      <c r="L947" s="264"/>
    </row>
    <row r="948" spans="1:12" ht="57" customHeight="1" x14ac:dyDescent="0.25">
      <c r="A948" s="9"/>
      <c r="B948" s="191" t="s">
        <v>190</v>
      </c>
      <c r="C948" s="10" t="s">
        <v>603</v>
      </c>
      <c r="D948" s="26" t="s">
        <v>28</v>
      </c>
      <c r="E948" s="11" t="s">
        <v>189</v>
      </c>
      <c r="F948" s="41" t="s">
        <v>191</v>
      </c>
      <c r="G948" s="28"/>
      <c r="H948" s="247">
        <f t="shared" si="386"/>
        <v>800</v>
      </c>
      <c r="I948" s="247">
        <f t="shared" si="386"/>
        <v>0</v>
      </c>
      <c r="J948" s="247">
        <f t="shared" si="386"/>
        <v>0</v>
      </c>
      <c r="K948" s="264"/>
      <c r="L948" s="264"/>
    </row>
    <row r="949" spans="1:12" ht="90" customHeight="1" x14ac:dyDescent="0.25">
      <c r="A949" s="9"/>
      <c r="B949" s="191" t="s">
        <v>192</v>
      </c>
      <c r="C949" s="10" t="s">
        <v>603</v>
      </c>
      <c r="D949" s="26" t="s">
        <v>28</v>
      </c>
      <c r="E949" s="11" t="s">
        <v>189</v>
      </c>
      <c r="F949" s="41" t="s">
        <v>823</v>
      </c>
      <c r="G949" s="28"/>
      <c r="H949" s="247">
        <f>H950</f>
        <v>800</v>
      </c>
      <c r="I949" s="247">
        <f t="shared" ref="I949:J949" si="387">I950</f>
        <v>0</v>
      </c>
      <c r="J949" s="247">
        <f t="shared" si="387"/>
        <v>0</v>
      </c>
      <c r="K949" s="264"/>
      <c r="L949" s="264"/>
    </row>
    <row r="950" spans="1:12" ht="111.6" customHeight="1" x14ac:dyDescent="0.25">
      <c r="A950" s="9"/>
      <c r="B950" s="191" t="s">
        <v>1026</v>
      </c>
      <c r="C950" s="10" t="s">
        <v>603</v>
      </c>
      <c r="D950" s="26" t="s">
        <v>28</v>
      </c>
      <c r="E950" s="11" t="s">
        <v>189</v>
      </c>
      <c r="F950" s="41" t="s">
        <v>824</v>
      </c>
      <c r="G950" s="28"/>
      <c r="H950" s="247">
        <f t="shared" si="386"/>
        <v>800</v>
      </c>
      <c r="I950" s="247">
        <f t="shared" si="386"/>
        <v>0</v>
      </c>
      <c r="J950" s="247">
        <f t="shared" si="386"/>
        <v>0</v>
      </c>
      <c r="K950" s="264"/>
      <c r="L950" s="264"/>
    </row>
    <row r="951" spans="1:12" ht="57" customHeight="1" x14ac:dyDescent="0.25">
      <c r="A951" s="9"/>
      <c r="B951" s="121" t="s">
        <v>251</v>
      </c>
      <c r="C951" s="10" t="s">
        <v>603</v>
      </c>
      <c r="D951" s="26" t="s">
        <v>28</v>
      </c>
      <c r="E951" s="11" t="s">
        <v>189</v>
      </c>
      <c r="F951" s="41" t="s">
        <v>824</v>
      </c>
      <c r="G951" s="28" t="s">
        <v>278</v>
      </c>
      <c r="H951" s="247">
        <f t="shared" si="386"/>
        <v>800</v>
      </c>
      <c r="I951" s="247">
        <f t="shared" si="386"/>
        <v>0</v>
      </c>
      <c r="J951" s="247">
        <f t="shared" si="386"/>
        <v>0</v>
      </c>
      <c r="K951" s="264"/>
      <c r="L951" s="264"/>
    </row>
    <row r="952" spans="1:12" ht="57" customHeight="1" x14ac:dyDescent="0.25">
      <c r="A952" s="9"/>
      <c r="B952" s="122" t="s">
        <v>607</v>
      </c>
      <c r="C952" s="10" t="s">
        <v>603</v>
      </c>
      <c r="D952" s="26" t="s">
        <v>28</v>
      </c>
      <c r="E952" s="11" t="s">
        <v>189</v>
      </c>
      <c r="F952" s="41" t="s">
        <v>824</v>
      </c>
      <c r="G952" s="28" t="s">
        <v>279</v>
      </c>
      <c r="H952" s="247">
        <v>800</v>
      </c>
      <c r="I952" s="247">
        <v>0</v>
      </c>
      <c r="J952" s="247">
        <v>0</v>
      </c>
      <c r="K952" s="264"/>
      <c r="L952" s="264"/>
    </row>
    <row r="953" spans="1:12" ht="42" customHeight="1" x14ac:dyDescent="0.25">
      <c r="A953" s="9"/>
      <c r="B953" s="16" t="s">
        <v>222</v>
      </c>
      <c r="C953" s="10" t="s">
        <v>603</v>
      </c>
      <c r="D953" s="26" t="s">
        <v>26</v>
      </c>
      <c r="E953" s="11"/>
      <c r="F953" s="41"/>
      <c r="G953" s="28"/>
      <c r="H953" s="9">
        <f>H954</f>
        <v>15444</v>
      </c>
      <c r="I953" s="9">
        <f t="shared" ref="I953:J953" si="388">I954</f>
        <v>15289</v>
      </c>
      <c r="J953" s="9">
        <f t="shared" si="388"/>
        <v>1841</v>
      </c>
      <c r="K953" s="264"/>
      <c r="L953" s="264"/>
    </row>
    <row r="954" spans="1:12" ht="57" customHeight="1" x14ac:dyDescent="0.25">
      <c r="A954" s="9"/>
      <c r="B954" s="16" t="s">
        <v>299</v>
      </c>
      <c r="C954" s="10" t="s">
        <v>603</v>
      </c>
      <c r="D954" s="23" t="s">
        <v>26</v>
      </c>
      <c r="E954" s="10" t="s">
        <v>300</v>
      </c>
      <c r="F954" s="40"/>
      <c r="G954" s="27"/>
      <c r="H954" s="9">
        <f>H955</f>
        <v>15444</v>
      </c>
      <c r="I954" s="9">
        <f t="shared" ref="I954:J954" si="389">I955</f>
        <v>15289</v>
      </c>
      <c r="J954" s="9">
        <f t="shared" si="389"/>
        <v>1841</v>
      </c>
      <c r="K954" s="264"/>
      <c r="L954" s="264"/>
    </row>
    <row r="955" spans="1:12" ht="57" customHeight="1" x14ac:dyDescent="0.25">
      <c r="A955" s="9"/>
      <c r="B955" s="154" t="s">
        <v>143</v>
      </c>
      <c r="C955" s="144" t="s">
        <v>603</v>
      </c>
      <c r="D955" s="144" t="s">
        <v>26</v>
      </c>
      <c r="E955" s="144" t="s">
        <v>300</v>
      </c>
      <c r="F955" s="27" t="s">
        <v>144</v>
      </c>
      <c r="G955" s="160"/>
      <c r="H955" s="9">
        <f>H956</f>
        <v>15444</v>
      </c>
      <c r="I955" s="9">
        <f t="shared" ref="I955:J955" si="390">I956</f>
        <v>15289</v>
      </c>
      <c r="J955" s="9">
        <f t="shared" si="390"/>
        <v>1841</v>
      </c>
      <c r="K955" s="264"/>
      <c r="L955" s="264"/>
    </row>
    <row r="956" spans="1:12" ht="78" customHeight="1" x14ac:dyDescent="0.25">
      <c r="A956" s="9"/>
      <c r="B956" s="154" t="s">
        <v>604</v>
      </c>
      <c r="C956" s="144" t="s">
        <v>603</v>
      </c>
      <c r="D956" s="144" t="s">
        <v>26</v>
      </c>
      <c r="E956" s="144" t="s">
        <v>300</v>
      </c>
      <c r="F956" s="27" t="s">
        <v>302</v>
      </c>
      <c r="G956" s="160"/>
      <c r="H956" s="9">
        <f>H957+H965+H969</f>
        <v>15444</v>
      </c>
      <c r="I956" s="9">
        <f t="shared" ref="I956:J956" si="391">I957+I965+I969</f>
        <v>15289</v>
      </c>
      <c r="J956" s="9">
        <f t="shared" si="391"/>
        <v>1841</v>
      </c>
      <c r="K956" s="264"/>
      <c r="L956" s="264"/>
    </row>
    <row r="957" spans="1:12" ht="57" customHeight="1" x14ac:dyDescent="0.25">
      <c r="A957" s="9"/>
      <c r="B957" s="132" t="s">
        <v>605</v>
      </c>
      <c r="C957" s="136">
        <v>908</v>
      </c>
      <c r="D957" s="162" t="s">
        <v>26</v>
      </c>
      <c r="E957" s="111" t="s">
        <v>300</v>
      </c>
      <c r="F957" s="163" t="s">
        <v>606</v>
      </c>
      <c r="G957" s="14"/>
      <c r="H957" s="9">
        <f>H958+H961</f>
        <v>1841</v>
      </c>
      <c r="I957" s="9">
        <f t="shared" ref="I957:J957" si="392">I958+I961</f>
        <v>1841</v>
      </c>
      <c r="J957" s="9">
        <f t="shared" si="392"/>
        <v>1841</v>
      </c>
      <c r="K957" s="264"/>
      <c r="L957" s="264"/>
    </row>
    <row r="958" spans="1:12" ht="105" customHeight="1" x14ac:dyDescent="0.25">
      <c r="A958" s="9"/>
      <c r="B958" s="293" t="s">
        <v>1065</v>
      </c>
      <c r="C958" s="73">
        <v>908</v>
      </c>
      <c r="D958" s="6" t="s">
        <v>26</v>
      </c>
      <c r="E958" s="8" t="s">
        <v>300</v>
      </c>
      <c r="F958" s="295" t="s">
        <v>1064</v>
      </c>
      <c r="G958" s="14"/>
      <c r="H958" s="9">
        <f>H959</f>
        <v>1841</v>
      </c>
      <c r="I958" s="9">
        <f t="shared" ref="I958:J959" si="393">I959</f>
        <v>1841</v>
      </c>
      <c r="J958" s="9">
        <f t="shared" si="393"/>
        <v>1841</v>
      </c>
      <c r="K958" s="264"/>
      <c r="L958" s="264"/>
    </row>
    <row r="959" spans="1:12" ht="57" customHeight="1" x14ac:dyDescent="0.25">
      <c r="A959" s="9"/>
      <c r="B959" s="121" t="s">
        <v>251</v>
      </c>
      <c r="C959" s="73">
        <v>908</v>
      </c>
      <c r="D959" s="6" t="s">
        <v>26</v>
      </c>
      <c r="E959" s="8" t="s">
        <v>300</v>
      </c>
      <c r="F959" s="8" t="s">
        <v>1064</v>
      </c>
      <c r="G959" s="111" t="s">
        <v>278</v>
      </c>
      <c r="H959" s="9">
        <f>H960</f>
        <v>1841</v>
      </c>
      <c r="I959" s="9">
        <f t="shared" si="393"/>
        <v>1841</v>
      </c>
      <c r="J959" s="9">
        <f t="shared" si="393"/>
        <v>1841</v>
      </c>
      <c r="K959" s="264"/>
      <c r="L959" s="264"/>
    </row>
    <row r="960" spans="1:12" ht="57" customHeight="1" x14ac:dyDescent="0.25">
      <c r="A960" s="9"/>
      <c r="B960" s="121" t="s">
        <v>607</v>
      </c>
      <c r="C960" s="73">
        <v>908</v>
      </c>
      <c r="D960" s="6" t="s">
        <v>26</v>
      </c>
      <c r="E960" s="8" t="s">
        <v>300</v>
      </c>
      <c r="F960" s="8" t="s">
        <v>1064</v>
      </c>
      <c r="G960" s="80" t="s">
        <v>279</v>
      </c>
      <c r="H960" s="9">
        <v>1841</v>
      </c>
      <c r="I960" s="9">
        <v>1841</v>
      </c>
      <c r="J960" s="9">
        <v>1841</v>
      </c>
      <c r="K960" s="264"/>
      <c r="L960" s="264"/>
    </row>
    <row r="961" spans="1:12" ht="57" hidden="1" customHeight="1" x14ac:dyDescent="0.25">
      <c r="A961" s="9"/>
      <c r="B961" s="85" t="s">
        <v>608</v>
      </c>
      <c r="C961" s="73">
        <v>908</v>
      </c>
      <c r="D961" s="6" t="s">
        <v>26</v>
      </c>
      <c r="E961" s="8" t="s">
        <v>300</v>
      </c>
      <c r="F961" s="8" t="s">
        <v>609</v>
      </c>
      <c r="G961" s="80"/>
      <c r="H961" s="9">
        <f>H962</f>
        <v>0</v>
      </c>
      <c r="I961" s="9">
        <f t="shared" ref="I961:J961" si="394">I962</f>
        <v>0</v>
      </c>
      <c r="J961" s="9">
        <f t="shared" si="394"/>
        <v>0</v>
      </c>
      <c r="K961" s="264"/>
      <c r="L961" s="264"/>
    </row>
    <row r="962" spans="1:12" ht="57" hidden="1" customHeight="1" x14ac:dyDescent="0.25">
      <c r="A962" s="9"/>
      <c r="B962" s="121" t="s">
        <v>251</v>
      </c>
      <c r="C962" s="73">
        <v>908</v>
      </c>
      <c r="D962" s="6" t="s">
        <v>26</v>
      </c>
      <c r="E962" s="8" t="s">
        <v>300</v>
      </c>
      <c r="F962" s="8" t="s">
        <v>609</v>
      </c>
      <c r="G962" s="80" t="s">
        <v>278</v>
      </c>
      <c r="H962" s="9">
        <f>H963+H964</f>
        <v>0</v>
      </c>
      <c r="I962" s="9">
        <f t="shared" ref="I962:J962" si="395">I963+I964</f>
        <v>0</v>
      </c>
      <c r="J962" s="9">
        <f t="shared" si="395"/>
        <v>0</v>
      </c>
      <c r="K962" s="264"/>
      <c r="L962" s="264"/>
    </row>
    <row r="963" spans="1:12" ht="57" hidden="1" customHeight="1" x14ac:dyDescent="0.25">
      <c r="A963" s="9"/>
      <c r="B963" s="121" t="s">
        <v>607</v>
      </c>
      <c r="C963" s="73">
        <v>908</v>
      </c>
      <c r="D963" s="6" t="s">
        <v>26</v>
      </c>
      <c r="E963" s="8" t="s">
        <v>300</v>
      </c>
      <c r="F963" s="8" t="s">
        <v>609</v>
      </c>
      <c r="G963" s="80" t="s">
        <v>279</v>
      </c>
      <c r="H963" s="9"/>
      <c r="I963" s="9"/>
      <c r="J963" s="9"/>
      <c r="K963" s="264"/>
      <c r="L963" s="264"/>
    </row>
    <row r="964" spans="1:12" ht="57" hidden="1" customHeight="1" x14ac:dyDescent="0.25">
      <c r="A964" s="9"/>
      <c r="B964" s="121" t="s">
        <v>613</v>
      </c>
      <c r="C964" s="73">
        <v>908</v>
      </c>
      <c r="D964" s="6" t="s">
        <v>26</v>
      </c>
      <c r="E964" s="8" t="s">
        <v>300</v>
      </c>
      <c r="F964" s="8" t="s">
        <v>609</v>
      </c>
      <c r="G964" s="80" t="s">
        <v>614</v>
      </c>
      <c r="H964" s="9"/>
      <c r="I964" s="9"/>
      <c r="J964" s="9"/>
      <c r="K964" s="264"/>
      <c r="L964" s="264"/>
    </row>
    <row r="965" spans="1:12" ht="57" hidden="1" customHeight="1" x14ac:dyDescent="0.25">
      <c r="A965" s="9"/>
      <c r="B965" s="121" t="s">
        <v>610</v>
      </c>
      <c r="C965" s="73"/>
      <c r="D965" s="6" t="s">
        <v>26</v>
      </c>
      <c r="E965" s="8" t="s">
        <v>300</v>
      </c>
      <c r="F965" s="8" t="s">
        <v>611</v>
      </c>
      <c r="G965" s="80"/>
      <c r="H965" s="9">
        <f>H966</f>
        <v>0</v>
      </c>
      <c r="I965" s="9">
        <f t="shared" ref="I965:J967" si="396">I966</f>
        <v>0</v>
      </c>
      <c r="J965" s="9">
        <f t="shared" si="396"/>
        <v>0</v>
      </c>
      <c r="K965" s="264"/>
      <c r="L965" s="264"/>
    </row>
    <row r="966" spans="1:12" ht="57" hidden="1" customHeight="1" x14ac:dyDescent="0.25">
      <c r="A966" s="9"/>
      <c r="B966" s="121" t="s">
        <v>65</v>
      </c>
      <c r="C966" s="73"/>
      <c r="D966" s="6" t="s">
        <v>26</v>
      </c>
      <c r="E966" s="8" t="s">
        <v>300</v>
      </c>
      <c r="F966" s="8" t="s">
        <v>612</v>
      </c>
      <c r="G966" s="80"/>
      <c r="H966" s="9">
        <f>H967</f>
        <v>0</v>
      </c>
      <c r="I966" s="9">
        <f t="shared" si="396"/>
        <v>0</v>
      </c>
      <c r="J966" s="9">
        <f t="shared" si="396"/>
        <v>0</v>
      </c>
      <c r="K966" s="264"/>
      <c r="L966" s="264"/>
    </row>
    <row r="967" spans="1:12" ht="57" hidden="1" customHeight="1" x14ac:dyDescent="0.25">
      <c r="A967" s="9"/>
      <c r="B967" s="121" t="s">
        <v>237</v>
      </c>
      <c r="C967" s="73"/>
      <c r="D967" s="6" t="s">
        <v>26</v>
      </c>
      <c r="E967" s="8" t="s">
        <v>300</v>
      </c>
      <c r="F967" s="8" t="s">
        <v>612</v>
      </c>
      <c r="G967" s="80" t="s">
        <v>47</v>
      </c>
      <c r="H967" s="9">
        <f>H968</f>
        <v>0</v>
      </c>
      <c r="I967" s="9">
        <f t="shared" si="396"/>
        <v>0</v>
      </c>
      <c r="J967" s="9">
        <f t="shared" si="396"/>
        <v>0</v>
      </c>
      <c r="K967" s="264"/>
      <c r="L967" s="264"/>
    </row>
    <row r="968" spans="1:12" ht="57" hidden="1" customHeight="1" x14ac:dyDescent="0.25">
      <c r="A968" s="9"/>
      <c r="B968" s="121" t="s">
        <v>36</v>
      </c>
      <c r="C968" s="73"/>
      <c r="D968" s="6" t="s">
        <v>26</v>
      </c>
      <c r="E968" s="8" t="s">
        <v>300</v>
      </c>
      <c r="F968" s="8" t="s">
        <v>612</v>
      </c>
      <c r="G968" s="80" t="s">
        <v>48</v>
      </c>
      <c r="H968" s="9"/>
      <c r="I968" s="9"/>
      <c r="J968" s="9"/>
      <c r="K968" s="264"/>
      <c r="L968" s="264"/>
    </row>
    <row r="969" spans="1:12" ht="57" customHeight="1" x14ac:dyDescent="0.25">
      <c r="A969" s="9"/>
      <c r="B969" s="121" t="s">
        <v>615</v>
      </c>
      <c r="C969" s="73">
        <v>908</v>
      </c>
      <c r="D969" s="6" t="s">
        <v>26</v>
      </c>
      <c r="E969" s="8" t="s">
        <v>300</v>
      </c>
      <c r="F969" s="8" t="s">
        <v>616</v>
      </c>
      <c r="G969" s="80"/>
      <c r="H969" s="9">
        <f>H970+H973+H978+H983</f>
        <v>13603</v>
      </c>
      <c r="I969" s="9">
        <f t="shared" ref="I969:J969" si="397">I970+I973+I978+I983</f>
        <v>13448</v>
      </c>
      <c r="J969" s="9">
        <f t="shared" si="397"/>
        <v>0</v>
      </c>
      <c r="K969" s="264"/>
      <c r="L969" s="264"/>
    </row>
    <row r="970" spans="1:12" ht="147.75" customHeight="1" x14ac:dyDescent="0.25">
      <c r="A970" s="9"/>
      <c r="B970" s="256" t="s">
        <v>1044</v>
      </c>
      <c r="C970" s="73">
        <v>908</v>
      </c>
      <c r="D970" s="6" t="s">
        <v>26</v>
      </c>
      <c r="E970" s="8" t="s">
        <v>300</v>
      </c>
      <c r="F970" s="8" t="s">
        <v>1045</v>
      </c>
      <c r="G970" s="80"/>
      <c r="H970" s="9">
        <f>H971</f>
        <v>13603</v>
      </c>
      <c r="I970" s="9">
        <f t="shared" ref="I970:J971" si="398">I971</f>
        <v>5653</v>
      </c>
      <c r="J970" s="9">
        <f t="shared" si="398"/>
        <v>0</v>
      </c>
      <c r="K970" s="264"/>
      <c r="L970" s="264"/>
    </row>
    <row r="971" spans="1:12" ht="57" customHeight="1" x14ac:dyDescent="0.25">
      <c r="A971" s="9"/>
      <c r="B971" s="124" t="s">
        <v>237</v>
      </c>
      <c r="C971" s="73">
        <v>908</v>
      </c>
      <c r="D971" s="6" t="s">
        <v>26</v>
      </c>
      <c r="E971" s="8" t="s">
        <v>300</v>
      </c>
      <c r="F971" s="8" t="s">
        <v>1045</v>
      </c>
      <c r="G971" s="80" t="s">
        <v>47</v>
      </c>
      <c r="H971" s="9">
        <f>H972</f>
        <v>13603</v>
      </c>
      <c r="I971" s="9">
        <f t="shared" si="398"/>
        <v>5653</v>
      </c>
      <c r="J971" s="9">
        <f t="shared" si="398"/>
        <v>0</v>
      </c>
      <c r="K971" s="264"/>
      <c r="L971" s="264"/>
    </row>
    <row r="972" spans="1:12" ht="57" customHeight="1" x14ac:dyDescent="0.25">
      <c r="A972" s="9"/>
      <c r="B972" s="124" t="s">
        <v>36</v>
      </c>
      <c r="C972" s="73">
        <v>908</v>
      </c>
      <c r="D972" s="6" t="s">
        <v>26</v>
      </c>
      <c r="E972" s="8" t="s">
        <v>300</v>
      </c>
      <c r="F972" s="8" t="s">
        <v>1045</v>
      </c>
      <c r="G972" s="80" t="s">
        <v>48</v>
      </c>
      <c r="H972" s="247">
        <v>13603</v>
      </c>
      <c r="I972" s="247">
        <v>5653</v>
      </c>
      <c r="J972" s="9"/>
      <c r="K972" s="264"/>
      <c r="L972" s="264"/>
    </row>
    <row r="973" spans="1:12" ht="231.75" customHeight="1" x14ac:dyDescent="0.25">
      <c r="A973" s="9"/>
      <c r="B973" s="296" t="s">
        <v>1047</v>
      </c>
      <c r="C973" s="73">
        <v>908</v>
      </c>
      <c r="D973" s="6" t="s">
        <v>26</v>
      </c>
      <c r="E973" s="8" t="s">
        <v>300</v>
      </c>
      <c r="F973" s="8" t="s">
        <v>1046</v>
      </c>
      <c r="G973" s="80"/>
      <c r="H973" s="9">
        <f>H974+H976</f>
        <v>0</v>
      </c>
      <c r="I973" s="9">
        <f t="shared" ref="I973:J973" si="399">I974+I976</f>
        <v>1998</v>
      </c>
      <c r="J973" s="9">
        <f t="shared" si="399"/>
        <v>0</v>
      </c>
      <c r="K973" s="264"/>
      <c r="L973" s="264"/>
    </row>
    <row r="974" spans="1:12" ht="60" hidden="1" customHeight="1" x14ac:dyDescent="0.25">
      <c r="A974" s="9"/>
      <c r="B974" s="22" t="s">
        <v>35</v>
      </c>
      <c r="C974" s="73">
        <v>908</v>
      </c>
      <c r="D974" s="6" t="s">
        <v>26</v>
      </c>
      <c r="E974" s="8" t="s">
        <v>300</v>
      </c>
      <c r="F974" s="8" t="s">
        <v>617</v>
      </c>
      <c r="G974" s="80" t="s">
        <v>47</v>
      </c>
      <c r="H974" s="9">
        <f>H975</f>
        <v>0</v>
      </c>
      <c r="I974" s="9">
        <f t="shared" ref="I974:J974" si="400">I975</f>
        <v>0</v>
      </c>
      <c r="J974" s="9">
        <f t="shared" si="400"/>
        <v>0</v>
      </c>
      <c r="K974" s="264"/>
      <c r="L974" s="264"/>
    </row>
    <row r="975" spans="1:12" ht="61.5" hidden="1" customHeight="1" x14ac:dyDescent="0.25">
      <c r="A975" s="9"/>
      <c r="B975" s="22" t="s">
        <v>36</v>
      </c>
      <c r="C975" s="73">
        <v>908</v>
      </c>
      <c r="D975" s="6" t="s">
        <v>26</v>
      </c>
      <c r="E975" s="8" t="s">
        <v>300</v>
      </c>
      <c r="F975" s="8" t="s">
        <v>1046</v>
      </c>
      <c r="G975" s="80" t="s">
        <v>48</v>
      </c>
      <c r="H975" s="9">
        <v>0</v>
      </c>
      <c r="I975" s="9">
        <v>0</v>
      </c>
      <c r="J975" s="9"/>
      <c r="K975" s="264"/>
      <c r="L975" s="264"/>
    </row>
    <row r="976" spans="1:12" ht="57" customHeight="1" x14ac:dyDescent="0.25">
      <c r="A976" s="9"/>
      <c r="B976" s="282" t="s">
        <v>251</v>
      </c>
      <c r="C976" s="73">
        <v>908</v>
      </c>
      <c r="D976" s="6" t="s">
        <v>26</v>
      </c>
      <c r="E976" s="8" t="s">
        <v>300</v>
      </c>
      <c r="F976" s="8" t="s">
        <v>1046</v>
      </c>
      <c r="G976" s="80" t="s">
        <v>278</v>
      </c>
      <c r="H976" s="9">
        <f>H977</f>
        <v>0</v>
      </c>
      <c r="I976" s="9">
        <f t="shared" ref="I976:J976" si="401">I977</f>
        <v>1998</v>
      </c>
      <c r="J976" s="9">
        <f t="shared" si="401"/>
        <v>0</v>
      </c>
      <c r="K976" s="264"/>
      <c r="L976" s="264"/>
    </row>
    <row r="977" spans="1:12" ht="57" customHeight="1" x14ac:dyDescent="0.25">
      <c r="A977" s="9"/>
      <c r="B977" s="124" t="s">
        <v>252</v>
      </c>
      <c r="C977" s="73">
        <v>908</v>
      </c>
      <c r="D977" s="6" t="s">
        <v>26</v>
      </c>
      <c r="E977" s="8" t="s">
        <v>300</v>
      </c>
      <c r="F977" s="8" t="s">
        <v>1046</v>
      </c>
      <c r="G977" s="80" t="s">
        <v>279</v>
      </c>
      <c r="H977" s="9">
        <v>0</v>
      </c>
      <c r="I977" s="247">
        <v>1998</v>
      </c>
      <c r="J977" s="9"/>
      <c r="K977" s="264"/>
      <c r="L977" s="264"/>
    </row>
    <row r="978" spans="1:12" ht="57" customHeight="1" x14ac:dyDescent="0.25">
      <c r="A978" s="9"/>
      <c r="B978" s="121" t="s">
        <v>618</v>
      </c>
      <c r="C978" s="73">
        <v>908</v>
      </c>
      <c r="D978" s="6" t="s">
        <v>26</v>
      </c>
      <c r="E978" s="8" t="s">
        <v>300</v>
      </c>
      <c r="F978" s="8" t="s">
        <v>619</v>
      </c>
      <c r="G978" s="80"/>
      <c r="H978" s="9">
        <f>H979+H981</f>
        <v>0</v>
      </c>
      <c r="I978" s="9">
        <f>I979+I981</f>
        <v>2012</v>
      </c>
      <c r="J978" s="9">
        <f>J979+J981</f>
        <v>0</v>
      </c>
      <c r="K978" s="264"/>
      <c r="L978" s="264"/>
    </row>
    <row r="979" spans="1:12" ht="57" hidden="1" customHeight="1" x14ac:dyDescent="0.25">
      <c r="A979" s="9"/>
      <c r="B979" s="22" t="s">
        <v>35</v>
      </c>
      <c r="C979" s="73">
        <v>908</v>
      </c>
      <c r="D979" s="6" t="s">
        <v>26</v>
      </c>
      <c r="E979" s="8" t="s">
        <v>300</v>
      </c>
      <c r="F979" s="8" t="s">
        <v>619</v>
      </c>
      <c r="G979" s="80" t="s">
        <v>47</v>
      </c>
      <c r="H979" s="9">
        <f>H980</f>
        <v>0</v>
      </c>
      <c r="I979" s="9">
        <f t="shared" ref="I979:J979" si="402">I980</f>
        <v>0</v>
      </c>
      <c r="J979" s="9">
        <f t="shared" si="402"/>
        <v>0</v>
      </c>
      <c r="K979" s="264"/>
      <c r="L979" s="264"/>
    </row>
    <row r="980" spans="1:12" ht="57" hidden="1" customHeight="1" x14ac:dyDescent="0.25">
      <c r="A980" s="9"/>
      <c r="B980" s="22" t="s">
        <v>36</v>
      </c>
      <c r="C980" s="73">
        <v>908</v>
      </c>
      <c r="D980" s="6" t="s">
        <v>26</v>
      </c>
      <c r="E980" s="8" t="s">
        <v>300</v>
      </c>
      <c r="F980" s="8" t="s">
        <v>619</v>
      </c>
      <c r="G980" s="80" t="s">
        <v>48</v>
      </c>
      <c r="H980" s="9"/>
      <c r="I980" s="9"/>
      <c r="J980" s="9"/>
      <c r="K980" s="264"/>
      <c r="L980" s="264"/>
    </row>
    <row r="981" spans="1:12" ht="57" customHeight="1" x14ac:dyDescent="0.25">
      <c r="A981" s="9"/>
      <c r="B981" s="122" t="s">
        <v>251</v>
      </c>
      <c r="C981" s="73">
        <v>908</v>
      </c>
      <c r="D981" s="6" t="s">
        <v>26</v>
      </c>
      <c r="E981" s="8" t="s">
        <v>300</v>
      </c>
      <c r="F981" s="8" t="s">
        <v>619</v>
      </c>
      <c r="G981" s="80" t="s">
        <v>278</v>
      </c>
      <c r="H981" s="9"/>
      <c r="I981" s="9">
        <f>I982</f>
        <v>2012</v>
      </c>
      <c r="J981" s="9">
        <f>J982</f>
        <v>0</v>
      </c>
      <c r="K981" s="264"/>
      <c r="L981" s="264"/>
    </row>
    <row r="982" spans="1:12" ht="57" customHeight="1" x14ac:dyDescent="0.25">
      <c r="A982" s="9"/>
      <c r="B982" s="191" t="s">
        <v>252</v>
      </c>
      <c r="C982" s="73">
        <v>908</v>
      </c>
      <c r="D982" s="6" t="s">
        <v>26</v>
      </c>
      <c r="E982" s="8" t="s">
        <v>300</v>
      </c>
      <c r="F982" s="8" t="s">
        <v>619</v>
      </c>
      <c r="G982" s="80" t="s">
        <v>279</v>
      </c>
      <c r="H982" s="9"/>
      <c r="I982" s="9">
        <v>2012</v>
      </c>
      <c r="J982" s="9"/>
      <c r="K982" s="264"/>
      <c r="L982" s="264"/>
    </row>
    <row r="983" spans="1:12" ht="96.75" customHeight="1" x14ac:dyDescent="0.25">
      <c r="A983" s="9"/>
      <c r="B983" s="191" t="s">
        <v>620</v>
      </c>
      <c r="C983" s="73">
        <v>908</v>
      </c>
      <c r="D983" s="6" t="s">
        <v>26</v>
      </c>
      <c r="E983" s="8" t="s">
        <v>300</v>
      </c>
      <c r="F983" s="8" t="s">
        <v>621</v>
      </c>
      <c r="G983" s="80"/>
      <c r="H983" s="9">
        <f>H984</f>
        <v>0</v>
      </c>
      <c r="I983" s="9">
        <f t="shared" ref="I983:J984" si="403">I984</f>
        <v>3785</v>
      </c>
      <c r="J983" s="9">
        <f t="shared" si="403"/>
        <v>0</v>
      </c>
      <c r="K983" s="264"/>
      <c r="L983" s="264"/>
    </row>
    <row r="984" spans="1:12" ht="57" customHeight="1" x14ac:dyDescent="0.25">
      <c r="A984" s="9"/>
      <c r="B984" s="132" t="s">
        <v>251</v>
      </c>
      <c r="C984" s="73">
        <v>908</v>
      </c>
      <c r="D984" s="6" t="s">
        <v>26</v>
      </c>
      <c r="E984" s="8" t="s">
        <v>300</v>
      </c>
      <c r="F984" s="8" t="s">
        <v>621</v>
      </c>
      <c r="G984" s="80" t="s">
        <v>278</v>
      </c>
      <c r="H984" s="9">
        <f>H985</f>
        <v>0</v>
      </c>
      <c r="I984" s="9">
        <f t="shared" si="403"/>
        <v>3785</v>
      </c>
      <c r="J984" s="9">
        <f t="shared" si="403"/>
        <v>0</v>
      </c>
      <c r="K984" s="264"/>
      <c r="L984" s="264"/>
    </row>
    <row r="985" spans="1:12" ht="57" customHeight="1" x14ac:dyDescent="0.25">
      <c r="A985" s="9"/>
      <c r="B985" s="122" t="s">
        <v>252</v>
      </c>
      <c r="C985" s="103">
        <v>908</v>
      </c>
      <c r="D985" s="75" t="s">
        <v>26</v>
      </c>
      <c r="E985" s="76" t="s">
        <v>300</v>
      </c>
      <c r="F985" s="76" t="s">
        <v>621</v>
      </c>
      <c r="G985" s="81" t="s">
        <v>279</v>
      </c>
      <c r="H985" s="9"/>
      <c r="I985" s="247">
        <v>3785</v>
      </c>
      <c r="J985" s="9"/>
      <c r="K985" s="264"/>
      <c r="L985" s="264"/>
    </row>
    <row r="986" spans="1:12" ht="57" customHeight="1" x14ac:dyDescent="0.25">
      <c r="A986" s="9"/>
      <c r="B986" s="191" t="s">
        <v>472</v>
      </c>
      <c r="C986" s="73">
        <v>908</v>
      </c>
      <c r="D986" s="14" t="s">
        <v>242</v>
      </c>
      <c r="E986" s="14"/>
      <c r="F986" s="14"/>
      <c r="G986" s="84"/>
      <c r="H986" s="9">
        <f t="shared" ref="H986:H992" si="404">H987</f>
        <v>200</v>
      </c>
      <c r="I986" s="9">
        <f t="shared" ref="I986:J992" si="405">I987</f>
        <v>200</v>
      </c>
      <c r="J986" s="9">
        <f t="shared" si="405"/>
        <v>200</v>
      </c>
      <c r="K986" s="264"/>
      <c r="L986" s="264"/>
    </row>
    <row r="987" spans="1:12" ht="57" customHeight="1" x14ac:dyDescent="0.25">
      <c r="A987" s="9"/>
      <c r="B987" s="132" t="s">
        <v>485</v>
      </c>
      <c r="C987" s="136">
        <v>908</v>
      </c>
      <c r="D987" s="166" t="s">
        <v>242</v>
      </c>
      <c r="E987" s="166" t="s">
        <v>224</v>
      </c>
      <c r="F987" s="167"/>
      <c r="G987" s="163"/>
      <c r="H987" s="9">
        <f t="shared" si="404"/>
        <v>200</v>
      </c>
      <c r="I987" s="9">
        <f t="shared" si="405"/>
        <v>200</v>
      </c>
      <c r="J987" s="9">
        <f t="shared" si="405"/>
        <v>200</v>
      </c>
      <c r="K987" s="264"/>
      <c r="L987" s="264"/>
    </row>
    <row r="988" spans="1:12" ht="57" customHeight="1" x14ac:dyDescent="0.25">
      <c r="A988" s="9"/>
      <c r="B988" s="121" t="s">
        <v>474</v>
      </c>
      <c r="C988" s="73">
        <v>908</v>
      </c>
      <c r="D988" s="14" t="s">
        <v>242</v>
      </c>
      <c r="E988" s="14" t="s">
        <v>224</v>
      </c>
      <c r="F988" s="168" t="s">
        <v>475</v>
      </c>
      <c r="G988" s="84"/>
      <c r="H988" s="9">
        <f t="shared" si="404"/>
        <v>200</v>
      </c>
      <c r="I988" s="9">
        <f t="shared" si="405"/>
        <v>200</v>
      </c>
      <c r="J988" s="9">
        <f t="shared" si="405"/>
        <v>200</v>
      </c>
      <c r="K988" s="264"/>
      <c r="L988" s="264"/>
    </row>
    <row r="989" spans="1:12" ht="57" customHeight="1" x14ac:dyDescent="0.25">
      <c r="A989" s="9"/>
      <c r="B989" s="121" t="s">
        <v>476</v>
      </c>
      <c r="C989" s="73">
        <v>908</v>
      </c>
      <c r="D989" s="14" t="s">
        <v>242</v>
      </c>
      <c r="E989" s="14" t="s">
        <v>224</v>
      </c>
      <c r="F989" s="168" t="s">
        <v>477</v>
      </c>
      <c r="G989" s="84"/>
      <c r="H989" s="9">
        <f t="shared" si="404"/>
        <v>200</v>
      </c>
      <c r="I989" s="9">
        <f t="shared" si="405"/>
        <v>200</v>
      </c>
      <c r="J989" s="9">
        <f t="shared" si="405"/>
        <v>200</v>
      </c>
      <c r="K989" s="264"/>
      <c r="L989" s="264"/>
    </row>
    <row r="990" spans="1:12" ht="57" customHeight="1" x14ac:dyDescent="0.25">
      <c r="A990" s="9"/>
      <c r="B990" s="121" t="s">
        <v>482</v>
      </c>
      <c r="C990" s="73">
        <v>908</v>
      </c>
      <c r="D990" s="14" t="s">
        <v>242</v>
      </c>
      <c r="E990" s="14" t="s">
        <v>224</v>
      </c>
      <c r="F990" s="168" t="s">
        <v>483</v>
      </c>
      <c r="G990" s="84"/>
      <c r="H990" s="9">
        <f t="shared" si="404"/>
        <v>200</v>
      </c>
      <c r="I990" s="9">
        <f t="shared" si="405"/>
        <v>200</v>
      </c>
      <c r="J990" s="9">
        <f t="shared" si="405"/>
        <v>200</v>
      </c>
      <c r="K990" s="264"/>
      <c r="L990" s="264"/>
    </row>
    <row r="991" spans="1:12" ht="57" customHeight="1" x14ac:dyDescent="0.25">
      <c r="A991" s="9"/>
      <c r="B991" s="121" t="s">
        <v>480</v>
      </c>
      <c r="C991" s="73">
        <v>908</v>
      </c>
      <c r="D991" s="14" t="s">
        <v>242</v>
      </c>
      <c r="E991" s="14" t="s">
        <v>224</v>
      </c>
      <c r="F991" s="168" t="s">
        <v>484</v>
      </c>
      <c r="G991" s="84"/>
      <c r="H991" s="9">
        <f t="shared" si="404"/>
        <v>200</v>
      </c>
      <c r="I991" s="9">
        <f t="shared" si="405"/>
        <v>200</v>
      </c>
      <c r="J991" s="9">
        <f t="shared" si="405"/>
        <v>200</v>
      </c>
      <c r="K991" s="264"/>
      <c r="L991" s="264"/>
    </row>
    <row r="992" spans="1:12" ht="57" customHeight="1" x14ac:dyDescent="0.25">
      <c r="A992" s="9"/>
      <c r="B992" s="121" t="s">
        <v>251</v>
      </c>
      <c r="C992" s="73">
        <v>908</v>
      </c>
      <c r="D992" s="14" t="s">
        <v>242</v>
      </c>
      <c r="E992" s="14" t="s">
        <v>224</v>
      </c>
      <c r="F992" s="168" t="s">
        <v>484</v>
      </c>
      <c r="G992" s="84" t="s">
        <v>278</v>
      </c>
      <c r="H992" s="9">
        <f t="shared" si="404"/>
        <v>200</v>
      </c>
      <c r="I992" s="9">
        <f t="shared" si="405"/>
        <v>200</v>
      </c>
      <c r="J992" s="9">
        <f t="shared" si="405"/>
        <v>200</v>
      </c>
      <c r="K992" s="264"/>
      <c r="L992" s="264"/>
    </row>
    <row r="993" spans="1:12" ht="57" customHeight="1" x14ac:dyDescent="0.25">
      <c r="A993" s="9"/>
      <c r="B993" s="122" t="s">
        <v>252</v>
      </c>
      <c r="C993" s="73">
        <v>908</v>
      </c>
      <c r="D993" s="14" t="s">
        <v>242</v>
      </c>
      <c r="E993" s="14" t="s">
        <v>224</v>
      </c>
      <c r="F993" s="168" t="s">
        <v>484</v>
      </c>
      <c r="G993" s="84" t="s">
        <v>279</v>
      </c>
      <c r="H993" s="9">
        <v>200</v>
      </c>
      <c r="I993" s="9">
        <v>200</v>
      </c>
      <c r="J993" s="9">
        <v>200</v>
      </c>
      <c r="K993" s="264"/>
      <c r="L993" s="264"/>
    </row>
    <row r="994" spans="1:12" ht="57" customHeight="1" x14ac:dyDescent="0.25">
      <c r="A994" s="9"/>
      <c r="B994" s="22" t="s">
        <v>622</v>
      </c>
      <c r="C994" s="10" t="s">
        <v>603</v>
      </c>
      <c r="D994" s="23" t="s">
        <v>623</v>
      </c>
      <c r="E994" s="10"/>
      <c r="F994" s="40"/>
      <c r="G994" s="24"/>
      <c r="H994" s="316">
        <f>H995+H1046+H1143+H1173+H1183</f>
        <v>922078</v>
      </c>
      <c r="I994" s="316">
        <f>I995+I1046+I1143+I1173+I1183</f>
        <v>1023228</v>
      </c>
      <c r="J994" s="316">
        <f>J995+J1046+J1143+J1173+J1183</f>
        <v>1003238</v>
      </c>
      <c r="K994" s="264"/>
      <c r="L994" s="264"/>
    </row>
    <row r="995" spans="1:12" ht="57" customHeight="1" x14ac:dyDescent="0.25">
      <c r="A995" s="9"/>
      <c r="B995" s="22" t="s">
        <v>624</v>
      </c>
      <c r="C995" s="10" t="s">
        <v>603</v>
      </c>
      <c r="D995" s="23" t="s">
        <v>623</v>
      </c>
      <c r="E995" s="10" t="s">
        <v>18</v>
      </c>
      <c r="F995" s="40"/>
      <c r="G995" s="24"/>
      <c r="H995" s="9">
        <f>H996+H1024</f>
        <v>276928</v>
      </c>
      <c r="I995" s="9">
        <f t="shared" ref="I995:J995" si="406">I996+I1024</f>
        <v>316160</v>
      </c>
      <c r="J995" s="9">
        <f t="shared" si="406"/>
        <v>368895</v>
      </c>
      <c r="K995" s="264"/>
      <c r="L995" s="264"/>
    </row>
    <row r="996" spans="1:12" ht="57" customHeight="1" x14ac:dyDescent="0.25">
      <c r="A996" s="9"/>
      <c r="B996" s="22" t="s">
        <v>37</v>
      </c>
      <c r="C996" s="10" t="s">
        <v>603</v>
      </c>
      <c r="D996" s="23" t="s">
        <v>623</v>
      </c>
      <c r="E996" s="10" t="s">
        <v>18</v>
      </c>
      <c r="F996" s="10" t="s">
        <v>38</v>
      </c>
      <c r="G996" s="24"/>
      <c r="H996" s="9">
        <f>H997</f>
        <v>276768</v>
      </c>
      <c r="I996" s="9">
        <f t="shared" ref="I996:J996" si="407">I997</f>
        <v>316160</v>
      </c>
      <c r="J996" s="9">
        <f t="shared" si="407"/>
        <v>368895</v>
      </c>
      <c r="K996" s="264"/>
      <c r="L996" s="264"/>
    </row>
    <row r="997" spans="1:12" ht="57" customHeight="1" x14ac:dyDescent="0.25">
      <c r="A997" s="9"/>
      <c r="B997" s="22" t="s">
        <v>625</v>
      </c>
      <c r="C997" s="10" t="s">
        <v>603</v>
      </c>
      <c r="D997" s="23" t="s">
        <v>623</v>
      </c>
      <c r="E997" s="10" t="s">
        <v>18</v>
      </c>
      <c r="F997" s="10" t="s">
        <v>539</v>
      </c>
      <c r="G997" s="24"/>
      <c r="H997" s="9">
        <f>H998+H1008</f>
        <v>276768</v>
      </c>
      <c r="I997" s="9">
        <f t="shared" ref="I997:J997" si="408">I998+I1008</f>
        <v>316160</v>
      </c>
      <c r="J997" s="9">
        <f t="shared" si="408"/>
        <v>368895</v>
      </c>
      <c r="K997" s="264"/>
      <c r="L997" s="264"/>
    </row>
    <row r="998" spans="1:12" ht="57" customHeight="1" x14ac:dyDescent="0.25">
      <c r="A998" s="9"/>
      <c r="B998" s="134" t="s">
        <v>939</v>
      </c>
      <c r="C998" s="10" t="s">
        <v>603</v>
      </c>
      <c r="D998" s="23" t="s">
        <v>623</v>
      </c>
      <c r="E998" s="10" t="s">
        <v>18</v>
      </c>
      <c r="F998" s="42" t="s">
        <v>626</v>
      </c>
      <c r="G998" s="68"/>
      <c r="H998" s="9">
        <f>H1005+H1002+H999</f>
        <v>0</v>
      </c>
      <c r="I998" s="9">
        <f t="shared" ref="I998:J998" si="409">I1005+I1002+I999</f>
        <v>38392</v>
      </c>
      <c r="J998" s="9">
        <f t="shared" si="409"/>
        <v>93627</v>
      </c>
      <c r="K998" s="264"/>
      <c r="L998" s="264"/>
    </row>
    <row r="999" spans="1:12" ht="75.75" customHeight="1" x14ac:dyDescent="0.25">
      <c r="A999" s="9"/>
      <c r="B999" s="16" t="s">
        <v>1005</v>
      </c>
      <c r="C999" s="10" t="s">
        <v>603</v>
      </c>
      <c r="D999" s="23" t="s">
        <v>623</v>
      </c>
      <c r="E999" s="10" t="s">
        <v>18</v>
      </c>
      <c r="F999" s="27" t="s">
        <v>1004</v>
      </c>
      <c r="G999" s="68"/>
      <c r="H999" s="9">
        <f>H1000</f>
        <v>0</v>
      </c>
      <c r="I999" s="9">
        <f t="shared" ref="I999:J999" si="410">I1000</f>
        <v>38392</v>
      </c>
      <c r="J999" s="9">
        <f t="shared" si="410"/>
        <v>93627</v>
      </c>
      <c r="K999" s="264"/>
      <c r="L999" s="264"/>
    </row>
    <row r="1000" spans="1:12" ht="57" customHeight="1" x14ac:dyDescent="0.25">
      <c r="A1000" s="9"/>
      <c r="B1000" s="22" t="s">
        <v>561</v>
      </c>
      <c r="C1000" s="10" t="s">
        <v>603</v>
      </c>
      <c r="D1000" s="23" t="s">
        <v>623</v>
      </c>
      <c r="E1000" s="10" t="s">
        <v>18</v>
      </c>
      <c r="F1000" s="27" t="s">
        <v>1004</v>
      </c>
      <c r="G1000" s="73">
        <v>600</v>
      </c>
      <c r="H1000" s="9">
        <f>H1001</f>
        <v>0</v>
      </c>
      <c r="I1000" s="9">
        <f t="shared" ref="I1000:J1000" si="411">I1001</f>
        <v>38392</v>
      </c>
      <c r="J1000" s="9">
        <f t="shared" si="411"/>
        <v>93627</v>
      </c>
      <c r="K1000" s="264"/>
      <c r="L1000" s="264"/>
    </row>
    <row r="1001" spans="1:12" ht="57" customHeight="1" x14ac:dyDescent="0.25">
      <c r="A1001" s="9"/>
      <c r="B1001" s="22" t="s">
        <v>613</v>
      </c>
      <c r="C1001" s="10" t="s">
        <v>603</v>
      </c>
      <c r="D1001" s="23" t="s">
        <v>623</v>
      </c>
      <c r="E1001" s="10" t="s">
        <v>18</v>
      </c>
      <c r="F1001" s="27" t="s">
        <v>1004</v>
      </c>
      <c r="G1001" s="73">
        <v>620</v>
      </c>
      <c r="H1001" s="9"/>
      <c r="I1001" s="9">
        <v>38392</v>
      </c>
      <c r="J1001" s="9">
        <v>93627</v>
      </c>
      <c r="K1001" s="264"/>
      <c r="L1001" s="264"/>
    </row>
    <row r="1002" spans="1:12" ht="67.5" hidden="1" customHeight="1" x14ac:dyDescent="0.25">
      <c r="A1002" s="9"/>
      <c r="B1002" s="16" t="s">
        <v>893</v>
      </c>
      <c r="C1002" s="10" t="s">
        <v>603</v>
      </c>
      <c r="D1002" s="23" t="s">
        <v>623</v>
      </c>
      <c r="E1002" s="10" t="s">
        <v>18</v>
      </c>
      <c r="F1002" s="32" t="s">
        <v>892</v>
      </c>
      <c r="G1002" s="68"/>
      <c r="H1002" s="9">
        <f>H1003</f>
        <v>0</v>
      </c>
      <c r="I1002" s="9">
        <f t="shared" ref="I1002:J1002" si="412">I1003</f>
        <v>0</v>
      </c>
      <c r="J1002" s="9">
        <f t="shared" si="412"/>
        <v>0</v>
      </c>
      <c r="K1002" s="264"/>
      <c r="L1002" s="264"/>
    </row>
    <row r="1003" spans="1:12" ht="57" hidden="1" customHeight="1" x14ac:dyDescent="0.25">
      <c r="A1003" s="9"/>
      <c r="B1003" s="22" t="s">
        <v>561</v>
      </c>
      <c r="C1003" s="10" t="s">
        <v>603</v>
      </c>
      <c r="D1003" s="23" t="s">
        <v>623</v>
      </c>
      <c r="E1003" s="10" t="s">
        <v>18</v>
      </c>
      <c r="F1003" s="32" t="s">
        <v>892</v>
      </c>
      <c r="G1003" s="73">
        <v>600</v>
      </c>
      <c r="H1003" s="9">
        <f>H1004</f>
        <v>0</v>
      </c>
      <c r="I1003" s="9"/>
      <c r="J1003" s="9"/>
      <c r="K1003" s="264"/>
      <c r="L1003" s="264"/>
    </row>
    <row r="1004" spans="1:12" ht="57" hidden="1" customHeight="1" x14ac:dyDescent="0.25">
      <c r="A1004" s="9"/>
      <c r="B1004" s="22" t="s">
        <v>613</v>
      </c>
      <c r="C1004" s="10" t="s">
        <v>603</v>
      </c>
      <c r="D1004" s="23" t="s">
        <v>623</v>
      </c>
      <c r="E1004" s="10" t="s">
        <v>18</v>
      </c>
      <c r="F1004" s="32" t="s">
        <v>892</v>
      </c>
      <c r="G1004" s="73">
        <v>620</v>
      </c>
      <c r="H1004" s="9"/>
      <c r="I1004" s="9"/>
      <c r="J1004" s="9"/>
      <c r="K1004" s="264"/>
      <c r="L1004" s="264"/>
    </row>
    <row r="1005" spans="1:12" ht="57" hidden="1" customHeight="1" x14ac:dyDescent="0.25">
      <c r="A1005" s="9"/>
      <c r="B1005" s="22" t="s">
        <v>627</v>
      </c>
      <c r="C1005" s="10" t="s">
        <v>603</v>
      </c>
      <c r="D1005" s="23" t="s">
        <v>623</v>
      </c>
      <c r="E1005" s="10" t="s">
        <v>18</v>
      </c>
      <c r="F1005" s="10" t="s">
        <v>628</v>
      </c>
      <c r="G1005" s="27"/>
      <c r="H1005" s="9">
        <f>H1006</f>
        <v>0</v>
      </c>
      <c r="I1005" s="9">
        <f t="shared" ref="I1005:J1006" si="413">I1006</f>
        <v>0</v>
      </c>
      <c r="J1005" s="9">
        <f t="shared" si="413"/>
        <v>0</v>
      </c>
      <c r="K1005" s="264"/>
      <c r="L1005" s="264"/>
    </row>
    <row r="1006" spans="1:12" ht="57" hidden="1" customHeight="1" x14ac:dyDescent="0.25">
      <c r="A1006" s="9"/>
      <c r="B1006" s="22" t="s">
        <v>561</v>
      </c>
      <c r="C1006" s="10" t="s">
        <v>603</v>
      </c>
      <c r="D1006" s="23" t="s">
        <v>623</v>
      </c>
      <c r="E1006" s="10" t="s">
        <v>18</v>
      </c>
      <c r="F1006" s="10" t="s">
        <v>628</v>
      </c>
      <c r="G1006" s="27" t="s">
        <v>278</v>
      </c>
      <c r="H1006" s="9">
        <f>H1007</f>
        <v>0</v>
      </c>
      <c r="I1006" s="9">
        <f t="shared" si="413"/>
        <v>0</v>
      </c>
      <c r="J1006" s="9">
        <f t="shared" si="413"/>
        <v>0</v>
      </c>
      <c r="K1006" s="264"/>
      <c r="L1006" s="264"/>
    </row>
    <row r="1007" spans="1:12" ht="57" hidden="1" customHeight="1" x14ac:dyDescent="0.25">
      <c r="A1007" s="9"/>
      <c r="B1007" s="22" t="s">
        <v>613</v>
      </c>
      <c r="C1007" s="10" t="s">
        <v>603</v>
      </c>
      <c r="D1007" s="23" t="s">
        <v>623</v>
      </c>
      <c r="E1007" s="10" t="s">
        <v>18</v>
      </c>
      <c r="F1007" s="10" t="s">
        <v>628</v>
      </c>
      <c r="G1007" s="27" t="s">
        <v>614</v>
      </c>
      <c r="H1007" s="261"/>
      <c r="I1007" s="9"/>
      <c r="J1007" s="9"/>
      <c r="K1007" s="264"/>
      <c r="L1007" s="264"/>
    </row>
    <row r="1008" spans="1:12" ht="72" customHeight="1" x14ac:dyDescent="0.25">
      <c r="A1008" s="9"/>
      <c r="B1008" s="51" t="s">
        <v>629</v>
      </c>
      <c r="C1008" s="36" t="s">
        <v>603</v>
      </c>
      <c r="D1008" s="37" t="s">
        <v>623</v>
      </c>
      <c r="E1008" s="36" t="s">
        <v>18</v>
      </c>
      <c r="F1008" s="49" t="s">
        <v>630</v>
      </c>
      <c r="G1008" s="67"/>
      <c r="H1008" s="9">
        <f>H1009+H1013+H1016+H1020</f>
        <v>276768</v>
      </c>
      <c r="I1008" s="9">
        <f t="shared" ref="I1008:J1008" si="414">I1009+I1013+I1016+I1020</f>
        <v>277768</v>
      </c>
      <c r="J1008" s="9">
        <f t="shared" si="414"/>
        <v>275268</v>
      </c>
      <c r="K1008" s="264"/>
      <c r="L1008" s="264"/>
    </row>
    <row r="1009" spans="1:12" ht="69.75" customHeight="1" x14ac:dyDescent="0.25">
      <c r="A1009" s="9"/>
      <c r="B1009" s="22" t="s">
        <v>631</v>
      </c>
      <c r="C1009" s="10" t="s">
        <v>603</v>
      </c>
      <c r="D1009" s="23" t="s">
        <v>623</v>
      </c>
      <c r="E1009" s="10" t="s">
        <v>18</v>
      </c>
      <c r="F1009" s="10" t="s">
        <v>632</v>
      </c>
      <c r="G1009" s="24"/>
      <c r="H1009" s="247">
        <f>H1010</f>
        <v>1500</v>
      </c>
      <c r="I1009" s="247">
        <f t="shared" ref="I1009:J1009" si="415">I1010</f>
        <v>2500</v>
      </c>
      <c r="J1009" s="247">
        <f t="shared" si="415"/>
        <v>0</v>
      </c>
      <c r="K1009" s="264"/>
      <c r="L1009" s="264"/>
    </row>
    <row r="1010" spans="1:12" ht="57" customHeight="1" x14ac:dyDescent="0.25">
      <c r="A1010" s="9"/>
      <c r="B1010" s="22" t="s">
        <v>561</v>
      </c>
      <c r="C1010" s="10" t="s">
        <v>603</v>
      </c>
      <c r="D1010" s="23" t="s">
        <v>623</v>
      </c>
      <c r="E1010" s="10" t="s">
        <v>18</v>
      </c>
      <c r="F1010" s="10" t="s">
        <v>632</v>
      </c>
      <c r="G1010" s="27" t="s">
        <v>278</v>
      </c>
      <c r="H1010" s="247">
        <f>H1011</f>
        <v>1500</v>
      </c>
      <c r="I1010" s="247">
        <f>I1011+I1012</f>
        <v>2500</v>
      </c>
      <c r="J1010" s="247">
        <f>J1011+J1012</f>
        <v>0</v>
      </c>
      <c r="K1010" s="264"/>
      <c r="L1010" s="264"/>
    </row>
    <row r="1011" spans="1:12" ht="57" hidden="1" customHeight="1" x14ac:dyDescent="0.25">
      <c r="A1011" s="9"/>
      <c r="B1011" s="22" t="s">
        <v>252</v>
      </c>
      <c r="C1011" s="10" t="s">
        <v>603</v>
      </c>
      <c r="D1011" s="23" t="s">
        <v>623</v>
      </c>
      <c r="E1011" s="10" t="s">
        <v>18</v>
      </c>
      <c r="F1011" s="10" t="s">
        <v>632</v>
      </c>
      <c r="G1011" s="27" t="s">
        <v>279</v>
      </c>
      <c r="H1011" s="247">
        <f>H1012</f>
        <v>1500</v>
      </c>
      <c r="I1011" s="247">
        <v>0</v>
      </c>
      <c r="J1011" s="247">
        <v>0</v>
      </c>
      <c r="K1011" s="264"/>
      <c r="L1011" s="264"/>
    </row>
    <row r="1012" spans="1:12" ht="57" customHeight="1" x14ac:dyDescent="0.25">
      <c r="A1012" s="9"/>
      <c r="B1012" s="22" t="s">
        <v>613</v>
      </c>
      <c r="C1012" s="10" t="s">
        <v>603</v>
      </c>
      <c r="D1012" s="23" t="s">
        <v>623</v>
      </c>
      <c r="E1012" s="10" t="s">
        <v>18</v>
      </c>
      <c r="F1012" s="10" t="s">
        <v>632</v>
      </c>
      <c r="G1012" s="27" t="s">
        <v>614</v>
      </c>
      <c r="H1012" s="247">
        <v>1500</v>
      </c>
      <c r="I1012" s="247">
        <v>2500</v>
      </c>
      <c r="J1012" s="247">
        <v>0</v>
      </c>
      <c r="K1012" s="264"/>
      <c r="L1012" s="264"/>
    </row>
    <row r="1013" spans="1:12" ht="70.5" hidden="1" customHeight="1" x14ac:dyDescent="0.25">
      <c r="A1013" s="9"/>
      <c r="B1013" s="192" t="s">
        <v>633</v>
      </c>
      <c r="C1013" s="169">
        <v>908</v>
      </c>
      <c r="D1013" s="23" t="s">
        <v>623</v>
      </c>
      <c r="E1013" s="10" t="s">
        <v>18</v>
      </c>
      <c r="F1013" s="10" t="s">
        <v>634</v>
      </c>
      <c r="G1013" s="27"/>
      <c r="H1013" s="9">
        <f>H1014</f>
        <v>0</v>
      </c>
      <c r="I1013" s="9">
        <f t="shared" ref="I1013:J1014" si="416">I1014</f>
        <v>0</v>
      </c>
      <c r="J1013" s="9">
        <f t="shared" si="416"/>
        <v>0</v>
      </c>
      <c r="K1013" s="264"/>
      <c r="L1013" s="264"/>
    </row>
    <row r="1014" spans="1:12" ht="57" hidden="1" customHeight="1" x14ac:dyDescent="0.25">
      <c r="A1014" s="9"/>
      <c r="B1014" s="22" t="s">
        <v>561</v>
      </c>
      <c r="C1014" s="10" t="s">
        <v>603</v>
      </c>
      <c r="D1014" s="23" t="s">
        <v>623</v>
      </c>
      <c r="E1014" s="10" t="s">
        <v>18</v>
      </c>
      <c r="F1014" s="10" t="s">
        <v>634</v>
      </c>
      <c r="G1014" s="27" t="s">
        <v>278</v>
      </c>
      <c r="H1014" s="9">
        <f>H1015</f>
        <v>0</v>
      </c>
      <c r="I1014" s="9">
        <f t="shared" si="416"/>
        <v>0</v>
      </c>
      <c r="J1014" s="9">
        <f t="shared" si="416"/>
        <v>0</v>
      </c>
      <c r="K1014" s="264"/>
      <c r="L1014" s="264"/>
    </row>
    <row r="1015" spans="1:12" ht="57" hidden="1" customHeight="1" x14ac:dyDescent="0.25">
      <c r="A1015" s="9"/>
      <c r="B1015" s="22" t="s">
        <v>613</v>
      </c>
      <c r="C1015" s="10" t="s">
        <v>603</v>
      </c>
      <c r="D1015" s="23" t="s">
        <v>623</v>
      </c>
      <c r="E1015" s="10" t="s">
        <v>18</v>
      </c>
      <c r="F1015" s="10" t="s">
        <v>634</v>
      </c>
      <c r="G1015" s="27" t="s">
        <v>614</v>
      </c>
      <c r="H1015" s="9">
        <v>0</v>
      </c>
      <c r="I1015" s="9">
        <v>0</v>
      </c>
      <c r="J1015" s="9">
        <v>0</v>
      </c>
      <c r="K1015" s="264"/>
      <c r="L1015" s="264"/>
    </row>
    <row r="1016" spans="1:12" ht="76.5" customHeight="1" x14ac:dyDescent="0.25">
      <c r="A1016" s="9"/>
      <c r="B1016" s="22" t="s">
        <v>635</v>
      </c>
      <c r="C1016" s="10" t="s">
        <v>603</v>
      </c>
      <c r="D1016" s="23" t="s">
        <v>623</v>
      </c>
      <c r="E1016" s="10" t="s">
        <v>18</v>
      </c>
      <c r="F1016" s="10" t="s">
        <v>636</v>
      </c>
      <c r="G1016" s="27"/>
      <c r="H1016" s="9">
        <f>H1017</f>
        <v>111755</v>
      </c>
      <c r="I1016" s="9">
        <f t="shared" ref="I1016:J1016" si="417">I1017</f>
        <v>111755</v>
      </c>
      <c r="J1016" s="9">
        <f t="shared" si="417"/>
        <v>111755</v>
      </c>
      <c r="K1016" s="264">
        <v>111755</v>
      </c>
      <c r="L1016" s="264"/>
    </row>
    <row r="1017" spans="1:12" ht="57" customHeight="1" x14ac:dyDescent="0.25">
      <c r="A1017" s="9"/>
      <c r="B1017" s="22" t="s">
        <v>561</v>
      </c>
      <c r="C1017" s="10" t="s">
        <v>603</v>
      </c>
      <c r="D1017" s="23" t="s">
        <v>623</v>
      </c>
      <c r="E1017" s="10" t="s">
        <v>18</v>
      </c>
      <c r="F1017" s="10" t="s">
        <v>636</v>
      </c>
      <c r="G1017" s="27" t="s">
        <v>278</v>
      </c>
      <c r="H1017" s="9">
        <f>H1018+H1019</f>
        <v>111755</v>
      </c>
      <c r="I1017" s="9">
        <f t="shared" ref="I1017:J1017" si="418">I1018+I1019</f>
        <v>111755</v>
      </c>
      <c r="J1017" s="9">
        <f t="shared" si="418"/>
        <v>111755</v>
      </c>
      <c r="K1017" s="264"/>
      <c r="L1017" s="264"/>
    </row>
    <row r="1018" spans="1:12" ht="57" customHeight="1" x14ac:dyDescent="0.25">
      <c r="A1018" s="9"/>
      <c r="B1018" s="22" t="s">
        <v>252</v>
      </c>
      <c r="C1018" s="10" t="s">
        <v>603</v>
      </c>
      <c r="D1018" s="23" t="s">
        <v>623</v>
      </c>
      <c r="E1018" s="10" t="s">
        <v>18</v>
      </c>
      <c r="F1018" s="10" t="s">
        <v>636</v>
      </c>
      <c r="G1018" s="27" t="s">
        <v>279</v>
      </c>
      <c r="H1018" s="9">
        <v>3382</v>
      </c>
      <c r="I1018" s="9">
        <v>3382</v>
      </c>
      <c r="J1018" s="9">
        <v>3382</v>
      </c>
      <c r="K1018" s="264">
        <v>29</v>
      </c>
      <c r="L1018" s="264"/>
    </row>
    <row r="1019" spans="1:12" ht="57" customHeight="1" x14ac:dyDescent="0.25">
      <c r="A1019" s="9"/>
      <c r="B1019" s="22" t="s">
        <v>613</v>
      </c>
      <c r="C1019" s="10" t="s">
        <v>603</v>
      </c>
      <c r="D1019" s="23" t="s">
        <v>623</v>
      </c>
      <c r="E1019" s="10" t="s">
        <v>18</v>
      </c>
      <c r="F1019" s="10" t="s">
        <v>636</v>
      </c>
      <c r="G1019" s="27" t="s">
        <v>614</v>
      </c>
      <c r="H1019" s="9">
        <v>108373</v>
      </c>
      <c r="I1019" s="9">
        <v>108373</v>
      </c>
      <c r="J1019" s="9">
        <v>108373</v>
      </c>
      <c r="K1019" s="264">
        <v>550</v>
      </c>
      <c r="L1019" s="264"/>
    </row>
    <row r="1020" spans="1:12" ht="210" customHeight="1" x14ac:dyDescent="0.25">
      <c r="A1020" s="9"/>
      <c r="B1020" s="170" t="s">
        <v>637</v>
      </c>
      <c r="C1020" s="40">
        <v>908</v>
      </c>
      <c r="D1020" s="23" t="s">
        <v>623</v>
      </c>
      <c r="E1020" s="10" t="s">
        <v>18</v>
      </c>
      <c r="F1020" s="10" t="s">
        <v>638</v>
      </c>
      <c r="G1020" s="24"/>
      <c r="H1020" s="9">
        <f>H1021</f>
        <v>163513</v>
      </c>
      <c r="I1020" s="9">
        <f t="shared" ref="I1020:J1020" si="419">I1021</f>
        <v>163513</v>
      </c>
      <c r="J1020" s="9">
        <f t="shared" si="419"/>
        <v>163513</v>
      </c>
      <c r="K1020" s="264"/>
      <c r="L1020" s="264"/>
    </row>
    <row r="1021" spans="1:12" ht="57" customHeight="1" x14ac:dyDescent="0.25">
      <c r="A1021" s="9"/>
      <c r="B1021" s="22" t="s">
        <v>561</v>
      </c>
      <c r="C1021" s="10" t="s">
        <v>603</v>
      </c>
      <c r="D1021" s="23" t="s">
        <v>623</v>
      </c>
      <c r="E1021" s="10" t="s">
        <v>18</v>
      </c>
      <c r="F1021" s="10" t="s">
        <v>638</v>
      </c>
      <c r="G1021" s="27" t="s">
        <v>278</v>
      </c>
      <c r="H1021" s="9">
        <f>H1022+H1023</f>
        <v>163513</v>
      </c>
      <c r="I1021" s="9">
        <f t="shared" ref="I1021:J1021" si="420">I1022+I1023</f>
        <v>163513</v>
      </c>
      <c r="J1021" s="9">
        <f t="shared" si="420"/>
        <v>163513</v>
      </c>
      <c r="K1021" s="264"/>
      <c r="L1021" s="264"/>
    </row>
    <row r="1022" spans="1:12" ht="57" customHeight="1" x14ac:dyDescent="0.25">
      <c r="A1022" s="9"/>
      <c r="B1022" s="22" t="s">
        <v>252</v>
      </c>
      <c r="C1022" s="10" t="s">
        <v>603</v>
      </c>
      <c r="D1022" s="23" t="s">
        <v>623</v>
      </c>
      <c r="E1022" s="10" t="s">
        <v>18</v>
      </c>
      <c r="F1022" s="10" t="s">
        <v>638</v>
      </c>
      <c r="G1022" s="27" t="s">
        <v>279</v>
      </c>
      <c r="H1022" s="9">
        <v>2600</v>
      </c>
      <c r="I1022" s="9">
        <v>2600</v>
      </c>
      <c r="J1022" s="9">
        <v>2600</v>
      </c>
      <c r="K1022" s="264"/>
      <c r="L1022" s="264"/>
    </row>
    <row r="1023" spans="1:12" ht="57" customHeight="1" x14ac:dyDescent="0.25">
      <c r="A1023" s="9"/>
      <c r="B1023" s="22" t="s">
        <v>613</v>
      </c>
      <c r="C1023" s="10" t="s">
        <v>603</v>
      </c>
      <c r="D1023" s="23" t="s">
        <v>623</v>
      </c>
      <c r="E1023" s="10" t="s">
        <v>18</v>
      </c>
      <c r="F1023" s="10" t="s">
        <v>638</v>
      </c>
      <c r="G1023" s="27" t="s">
        <v>614</v>
      </c>
      <c r="H1023" s="247">
        <v>160913</v>
      </c>
      <c r="I1023" s="9">
        <v>160913</v>
      </c>
      <c r="J1023" s="9">
        <v>160913</v>
      </c>
      <c r="K1023" s="264"/>
      <c r="L1023" s="264"/>
    </row>
    <row r="1024" spans="1:12" ht="80.25" customHeight="1" x14ac:dyDescent="0.25">
      <c r="A1024" s="9"/>
      <c r="B1024" s="252" t="s">
        <v>965</v>
      </c>
      <c r="C1024" s="10" t="s">
        <v>603</v>
      </c>
      <c r="D1024" s="10" t="s">
        <v>623</v>
      </c>
      <c r="E1024" s="10" t="s">
        <v>18</v>
      </c>
      <c r="F1024" s="10" t="s">
        <v>76</v>
      </c>
      <c r="G1024" s="27"/>
      <c r="H1024" s="9">
        <f>H1025</f>
        <v>160</v>
      </c>
      <c r="I1024" s="9">
        <f t="shared" ref="I1024:J1024" si="421">I1025</f>
        <v>0</v>
      </c>
      <c r="J1024" s="9">
        <f t="shared" si="421"/>
        <v>0</v>
      </c>
      <c r="K1024" s="264"/>
      <c r="L1024" s="264"/>
    </row>
    <row r="1025" spans="1:16384" ht="57" customHeight="1" x14ac:dyDescent="0.25">
      <c r="A1025" s="9"/>
      <c r="B1025" s="252" t="s">
        <v>966</v>
      </c>
      <c r="C1025" s="10" t="s">
        <v>603</v>
      </c>
      <c r="D1025" s="10" t="s">
        <v>623</v>
      </c>
      <c r="E1025" s="10" t="s">
        <v>18</v>
      </c>
      <c r="F1025" s="71" t="s">
        <v>962</v>
      </c>
      <c r="G1025" s="27"/>
      <c r="H1025" s="9">
        <f>H1026</f>
        <v>160</v>
      </c>
      <c r="I1025" s="9">
        <f t="shared" ref="I1025:J1025" si="422">I1026</f>
        <v>0</v>
      </c>
      <c r="J1025" s="9">
        <f t="shared" si="422"/>
        <v>0</v>
      </c>
      <c r="K1025" s="264"/>
      <c r="L1025" s="264"/>
    </row>
    <row r="1026" spans="1:16384" ht="57" customHeight="1" x14ac:dyDescent="0.25">
      <c r="A1026" s="9"/>
      <c r="B1026" s="259" t="s">
        <v>967</v>
      </c>
      <c r="C1026" s="10" t="s">
        <v>603</v>
      </c>
      <c r="D1026" s="10" t="s">
        <v>623</v>
      </c>
      <c r="E1026" s="10" t="s">
        <v>18</v>
      </c>
      <c r="F1026" s="71" t="s">
        <v>963</v>
      </c>
      <c r="G1026" s="27"/>
      <c r="H1026" s="9">
        <f>H1027</f>
        <v>160</v>
      </c>
      <c r="I1026" s="9">
        <f t="shared" ref="I1026:J1026" si="423">I1027</f>
        <v>0</v>
      </c>
      <c r="J1026" s="9">
        <f t="shared" si="423"/>
        <v>0</v>
      </c>
      <c r="K1026" s="264"/>
      <c r="L1026" s="264"/>
    </row>
    <row r="1027" spans="1:16384" ht="57" customHeight="1" x14ac:dyDescent="0.25">
      <c r="A1027" s="9"/>
      <c r="B1027" s="165" t="s">
        <v>968</v>
      </c>
      <c r="C1027" s="10" t="s">
        <v>603</v>
      </c>
      <c r="D1027" s="10" t="s">
        <v>623</v>
      </c>
      <c r="E1027" s="10" t="s">
        <v>18</v>
      </c>
      <c r="F1027" s="71" t="s">
        <v>1006</v>
      </c>
      <c r="G1027" s="27"/>
      <c r="H1027" s="316">
        <f>H1028+H1032+H1035+H1038+H1042</f>
        <v>160</v>
      </c>
      <c r="I1027" s="316">
        <f t="shared" ref="I1027:J1027" si="424">I1028+I1032+I1035+I1038+I1042</f>
        <v>0</v>
      </c>
      <c r="J1027" s="316">
        <f t="shared" si="424"/>
        <v>0</v>
      </c>
      <c r="K1027" s="264"/>
      <c r="L1027" s="264"/>
    </row>
    <row r="1028" spans="1:16384" ht="108.75" customHeight="1" x14ac:dyDescent="0.25">
      <c r="A1028" s="9"/>
      <c r="B1028" s="165" t="s">
        <v>1077</v>
      </c>
      <c r="C1028" s="10" t="s">
        <v>603</v>
      </c>
      <c r="D1028" s="10" t="s">
        <v>623</v>
      </c>
      <c r="E1028" s="10" t="s">
        <v>18</v>
      </c>
      <c r="F1028" s="71" t="s">
        <v>1078</v>
      </c>
      <c r="G1028" s="27"/>
      <c r="H1028" s="9">
        <f>H1029</f>
        <v>23</v>
      </c>
      <c r="I1028" s="9"/>
      <c r="J1028" s="9"/>
      <c r="K1028" s="264"/>
      <c r="L1028" s="264"/>
    </row>
    <row r="1029" spans="1:16384" ht="57" customHeight="1" x14ac:dyDescent="0.25">
      <c r="A1029" s="9"/>
      <c r="B1029" s="16" t="s">
        <v>561</v>
      </c>
      <c r="C1029" s="10" t="s">
        <v>603</v>
      </c>
      <c r="D1029" s="10" t="s">
        <v>623</v>
      </c>
      <c r="E1029" s="10" t="s">
        <v>18</v>
      </c>
      <c r="F1029" s="71" t="s">
        <v>1078</v>
      </c>
      <c r="G1029" s="27" t="s">
        <v>278</v>
      </c>
      <c r="H1029" s="9">
        <f>H1030+H1031</f>
        <v>23</v>
      </c>
      <c r="I1029" s="9">
        <f t="shared" ref="I1029:J1029" si="425">I1030+I1031</f>
        <v>0</v>
      </c>
      <c r="J1029" s="9">
        <f t="shared" si="425"/>
        <v>0</v>
      </c>
      <c r="K1029" s="264"/>
      <c r="L1029" s="264"/>
    </row>
    <row r="1030" spans="1:16384" ht="57" hidden="1" customHeight="1" x14ac:dyDescent="0.25">
      <c r="A1030" s="9"/>
      <c r="B1030" s="16" t="s">
        <v>252</v>
      </c>
      <c r="C1030" s="10" t="s">
        <v>603</v>
      </c>
      <c r="D1030" s="10" t="s">
        <v>623</v>
      </c>
      <c r="E1030" s="10" t="s">
        <v>18</v>
      </c>
      <c r="F1030" s="71" t="s">
        <v>1006</v>
      </c>
      <c r="G1030" s="27" t="s">
        <v>279</v>
      </c>
      <c r="H1030" s="9"/>
      <c r="I1030" s="9"/>
      <c r="J1030" s="9"/>
      <c r="K1030" s="264"/>
      <c r="L1030" s="264"/>
    </row>
    <row r="1031" spans="1:16384" ht="36.75" customHeight="1" x14ac:dyDescent="0.25">
      <c r="A1031" s="9"/>
      <c r="B1031" s="16" t="s">
        <v>984</v>
      </c>
      <c r="C1031" s="10" t="s">
        <v>603</v>
      </c>
      <c r="D1031" s="10" t="s">
        <v>623</v>
      </c>
      <c r="E1031" s="10" t="s">
        <v>18</v>
      </c>
      <c r="F1031" s="78" t="s">
        <v>1078</v>
      </c>
      <c r="G1031" s="27" t="s">
        <v>614</v>
      </c>
      <c r="H1031" s="9">
        <v>23</v>
      </c>
      <c r="I1031" s="9"/>
      <c r="J1031" s="9"/>
      <c r="K1031" s="264"/>
      <c r="L1031" s="264"/>
    </row>
    <row r="1032" spans="1:16384" ht="101.25" customHeight="1" x14ac:dyDescent="0.25">
      <c r="A1032" s="9"/>
      <c r="B1032" s="165" t="s">
        <v>1079</v>
      </c>
      <c r="C1032" s="10" t="s">
        <v>603</v>
      </c>
      <c r="D1032" s="10" t="s">
        <v>623</v>
      </c>
      <c r="E1032" s="10" t="s">
        <v>18</v>
      </c>
      <c r="F1032" s="78" t="s">
        <v>1081</v>
      </c>
      <c r="G1032" s="27"/>
      <c r="H1032" s="9">
        <f>H1033</f>
        <v>17</v>
      </c>
      <c r="I1032" s="9"/>
      <c r="J1032" s="9"/>
      <c r="K1032" s="264"/>
      <c r="L1032" s="264"/>
    </row>
    <row r="1033" spans="1:16384" ht="57" customHeight="1" x14ac:dyDescent="0.25">
      <c r="A1033" s="9"/>
      <c r="B1033" s="16" t="s">
        <v>561</v>
      </c>
      <c r="C1033" s="10" t="s">
        <v>603</v>
      </c>
      <c r="D1033" s="10" t="s">
        <v>623</v>
      </c>
      <c r="E1033" s="10" t="s">
        <v>18</v>
      </c>
      <c r="F1033" s="78" t="s">
        <v>1081</v>
      </c>
      <c r="G1033" s="27" t="s">
        <v>278</v>
      </c>
      <c r="H1033" s="9">
        <v>17</v>
      </c>
      <c r="I1033" s="9"/>
      <c r="J1033" s="9"/>
      <c r="K1033" s="264"/>
      <c r="L1033" s="264"/>
    </row>
    <row r="1034" spans="1:16384" ht="21.75" customHeight="1" x14ac:dyDescent="0.25">
      <c r="A1034" s="9"/>
      <c r="B1034" s="16" t="s">
        <v>984</v>
      </c>
      <c r="C1034" s="10" t="s">
        <v>603</v>
      </c>
      <c r="D1034" s="10" t="s">
        <v>623</v>
      </c>
      <c r="E1034" s="10" t="s">
        <v>18</v>
      </c>
      <c r="F1034" s="78" t="s">
        <v>1081</v>
      </c>
      <c r="G1034" s="27" t="s">
        <v>614</v>
      </c>
      <c r="H1034" s="9">
        <v>17</v>
      </c>
      <c r="I1034" s="9"/>
      <c r="J1034" s="9"/>
      <c r="K1034" s="264"/>
      <c r="L1034" s="264"/>
    </row>
    <row r="1035" spans="1:16384" ht="81" customHeight="1" x14ac:dyDescent="0.25">
      <c r="A1035" s="9"/>
      <c r="B1035" s="165" t="s">
        <v>1080</v>
      </c>
      <c r="C1035" s="10" t="s">
        <v>603</v>
      </c>
      <c r="D1035" s="10" t="s">
        <v>623</v>
      </c>
      <c r="E1035" s="10" t="s">
        <v>18</v>
      </c>
      <c r="F1035" s="78" t="s">
        <v>1082</v>
      </c>
      <c r="G1035" s="27"/>
      <c r="H1035" s="9">
        <f>H1036</f>
        <v>6</v>
      </c>
      <c r="I1035" s="9"/>
      <c r="J1035" s="9"/>
      <c r="K1035" s="264"/>
      <c r="L1035" s="264"/>
    </row>
    <row r="1036" spans="1:16384" ht="57" customHeight="1" x14ac:dyDescent="0.25">
      <c r="A1036" s="9"/>
      <c r="B1036" s="16" t="s">
        <v>561</v>
      </c>
      <c r="C1036" s="10" t="s">
        <v>603</v>
      </c>
      <c r="D1036" s="10" t="s">
        <v>623</v>
      </c>
      <c r="E1036" s="10" t="s">
        <v>18</v>
      </c>
      <c r="F1036" s="78" t="s">
        <v>1082</v>
      </c>
      <c r="G1036" s="27" t="s">
        <v>278</v>
      </c>
      <c r="H1036" s="9">
        <v>6</v>
      </c>
      <c r="I1036" s="9"/>
      <c r="J1036" s="303"/>
      <c r="K1036" s="309"/>
      <c r="L1036" s="309"/>
      <c r="M1036" s="239"/>
      <c r="N1036" s="239"/>
      <c r="O1036" s="239"/>
      <c r="P1036" s="239"/>
      <c r="Q1036" s="239"/>
      <c r="R1036" s="239"/>
      <c r="S1036" s="239"/>
      <c r="T1036" s="239"/>
      <c r="U1036" s="239"/>
      <c r="V1036" s="239"/>
      <c r="W1036" s="239"/>
      <c r="X1036" s="239"/>
      <c r="Y1036" s="239"/>
      <c r="Z1036" s="239"/>
      <c r="AA1036" s="239"/>
      <c r="AB1036" s="239"/>
      <c r="AC1036" s="239"/>
      <c r="AD1036" s="239"/>
      <c r="AE1036" s="239"/>
      <c r="AF1036" s="239"/>
      <c r="AG1036" s="239"/>
      <c r="AH1036" s="239"/>
      <c r="AI1036" s="239"/>
      <c r="AJ1036" s="239"/>
      <c r="AK1036" s="239"/>
      <c r="AL1036" s="239"/>
      <c r="AM1036" s="239"/>
      <c r="AN1036" s="239"/>
      <c r="AO1036" s="239"/>
      <c r="AP1036" s="239"/>
      <c r="AQ1036" s="239"/>
      <c r="AR1036" s="239"/>
      <c r="AS1036" s="239"/>
      <c r="AT1036" s="239"/>
      <c r="AU1036" s="239"/>
      <c r="AV1036" s="239"/>
      <c r="AW1036" s="239"/>
      <c r="AX1036" s="239"/>
      <c r="AY1036" s="239"/>
      <c r="AZ1036" s="239"/>
      <c r="BA1036" s="239"/>
      <c r="BB1036" s="239"/>
      <c r="BC1036" s="239"/>
      <c r="BD1036" s="239"/>
      <c r="BE1036" s="239"/>
      <c r="BF1036" s="239"/>
      <c r="BG1036" s="239"/>
      <c r="BH1036" s="239"/>
      <c r="BI1036" s="239"/>
      <c r="BJ1036" s="239"/>
      <c r="BK1036" s="239"/>
      <c r="BL1036" s="239"/>
      <c r="BM1036" s="239"/>
      <c r="BN1036" s="239"/>
      <c r="BO1036" s="239"/>
      <c r="BP1036" s="239"/>
      <c r="BQ1036" s="239"/>
      <c r="BR1036" s="239"/>
      <c r="BS1036" s="239"/>
      <c r="BT1036" s="239"/>
      <c r="BU1036" s="239"/>
      <c r="BV1036" s="239"/>
      <c r="BW1036" s="239"/>
      <c r="BX1036" s="239"/>
      <c r="BY1036" s="239"/>
      <c r="BZ1036" s="239"/>
      <c r="CA1036" s="239"/>
      <c r="CB1036" s="239"/>
      <c r="CC1036" s="239"/>
      <c r="CD1036" s="239"/>
      <c r="CE1036" s="239"/>
      <c r="CF1036" s="239"/>
      <c r="CG1036" s="239"/>
      <c r="CH1036" s="239"/>
      <c r="CI1036" s="239"/>
      <c r="CJ1036" s="239"/>
      <c r="CK1036" s="239"/>
      <c r="CL1036" s="239"/>
      <c r="CM1036" s="239"/>
      <c r="CN1036" s="239"/>
      <c r="CO1036" s="239"/>
      <c r="CP1036" s="239"/>
      <c r="CQ1036" s="239"/>
      <c r="CR1036" s="239"/>
      <c r="CS1036" s="239"/>
      <c r="CT1036" s="239"/>
      <c r="CU1036" s="239"/>
      <c r="CV1036" s="239"/>
      <c r="CW1036" s="239"/>
      <c r="CX1036" s="239"/>
      <c r="CY1036" s="239"/>
      <c r="CZ1036" s="239"/>
      <c r="DA1036" s="239"/>
      <c r="DB1036" s="239"/>
      <c r="DC1036" s="239"/>
      <c r="DD1036" s="239"/>
      <c r="DE1036" s="239"/>
      <c r="DF1036" s="239"/>
      <c r="DG1036" s="239"/>
      <c r="DH1036" s="239"/>
      <c r="DI1036" s="239"/>
      <c r="DJ1036" s="239"/>
      <c r="DK1036" s="239"/>
      <c r="DL1036" s="239"/>
      <c r="DM1036" s="239"/>
      <c r="DN1036" s="239"/>
      <c r="DO1036" s="239"/>
      <c r="DP1036" s="239"/>
      <c r="DQ1036" s="239"/>
      <c r="DR1036" s="239"/>
      <c r="DS1036" s="239"/>
      <c r="DT1036" s="239"/>
      <c r="DU1036" s="239"/>
      <c r="DV1036" s="239"/>
      <c r="DW1036" s="239"/>
      <c r="DX1036" s="239"/>
      <c r="DY1036" s="239"/>
      <c r="DZ1036" s="239"/>
      <c r="EA1036" s="239"/>
      <c r="EB1036" s="239"/>
      <c r="EC1036" s="239"/>
      <c r="ED1036" s="239"/>
      <c r="EE1036" s="239"/>
      <c r="EF1036" s="239"/>
      <c r="EG1036" s="239"/>
    </row>
    <row r="1037" spans="1:16384" ht="30" customHeight="1" x14ac:dyDescent="0.25">
      <c r="A1037" s="9"/>
      <c r="B1037" s="16" t="s">
        <v>984</v>
      </c>
      <c r="C1037" s="10" t="s">
        <v>603</v>
      </c>
      <c r="D1037" s="10" t="s">
        <v>623</v>
      </c>
      <c r="E1037" s="10" t="s">
        <v>18</v>
      </c>
      <c r="F1037" s="73" t="s">
        <v>1082</v>
      </c>
      <c r="G1037" s="27" t="s">
        <v>614</v>
      </c>
      <c r="H1037" s="9">
        <v>6</v>
      </c>
      <c r="I1037" s="9"/>
      <c r="J1037" s="303"/>
      <c r="K1037" s="309"/>
      <c r="L1037" s="309"/>
      <c r="M1037" s="239"/>
      <c r="N1037" s="239"/>
      <c r="O1037" s="239"/>
      <c r="P1037" s="239"/>
      <c r="Q1037" s="239"/>
      <c r="R1037" s="239"/>
      <c r="S1037" s="239"/>
      <c r="T1037" s="239"/>
      <c r="U1037" s="239"/>
      <c r="V1037" s="239"/>
      <c r="W1037" s="239"/>
      <c r="X1037" s="239"/>
      <c r="Y1037" s="239"/>
      <c r="Z1037" s="239"/>
      <c r="AA1037" s="239"/>
      <c r="AB1037" s="239"/>
      <c r="AC1037" s="239"/>
      <c r="AD1037" s="239"/>
      <c r="AE1037" s="239"/>
      <c r="AF1037" s="239"/>
      <c r="AG1037" s="239"/>
      <c r="AH1037" s="239"/>
      <c r="AI1037" s="239"/>
      <c r="AJ1037" s="239"/>
      <c r="AK1037" s="239"/>
      <c r="AL1037" s="239"/>
      <c r="AM1037" s="239"/>
      <c r="AN1037" s="239"/>
      <c r="AO1037" s="239"/>
      <c r="AP1037" s="239"/>
      <c r="AQ1037" s="239"/>
      <c r="AR1037" s="239"/>
      <c r="AS1037" s="239"/>
      <c r="AT1037" s="239"/>
      <c r="AU1037" s="239"/>
      <c r="AV1037" s="239"/>
      <c r="AW1037" s="239"/>
      <c r="AX1037" s="239"/>
      <c r="AY1037" s="239"/>
      <c r="AZ1037" s="239"/>
      <c r="BA1037" s="239"/>
      <c r="BB1037" s="239"/>
      <c r="BC1037" s="239"/>
      <c r="BD1037" s="239"/>
      <c r="BE1037" s="239"/>
      <c r="BF1037" s="239"/>
      <c r="BG1037" s="239"/>
      <c r="BH1037" s="239"/>
      <c r="BI1037" s="239"/>
      <c r="BJ1037" s="239"/>
      <c r="BK1037" s="239"/>
      <c r="BL1037" s="239"/>
      <c r="BM1037" s="239"/>
      <c r="BN1037" s="239"/>
      <c r="BO1037" s="239"/>
      <c r="BP1037" s="239"/>
      <c r="BQ1037" s="239"/>
      <c r="BR1037" s="239"/>
      <c r="BS1037" s="239"/>
      <c r="BT1037" s="239"/>
      <c r="BU1037" s="239"/>
      <c r="BV1037" s="239"/>
      <c r="BW1037" s="239"/>
      <c r="BX1037" s="239"/>
      <c r="BY1037" s="239"/>
      <c r="BZ1037" s="239"/>
      <c r="CA1037" s="239"/>
      <c r="CB1037" s="239"/>
      <c r="CC1037" s="239"/>
      <c r="CD1037" s="239"/>
      <c r="CE1037" s="239"/>
      <c r="CF1037" s="239"/>
      <c r="CG1037" s="239"/>
      <c r="CH1037" s="239"/>
      <c r="CI1037" s="239"/>
      <c r="CJ1037" s="239"/>
      <c r="CK1037" s="239"/>
      <c r="CL1037" s="239"/>
      <c r="CM1037" s="239"/>
      <c r="CN1037" s="239"/>
      <c r="CO1037" s="239"/>
      <c r="CP1037" s="239"/>
      <c r="CQ1037" s="239"/>
      <c r="CR1037" s="239"/>
      <c r="CS1037" s="239"/>
      <c r="CT1037" s="239"/>
      <c r="CU1037" s="239"/>
      <c r="CV1037" s="239"/>
      <c r="CW1037" s="239"/>
      <c r="CX1037" s="239"/>
      <c r="CY1037" s="239"/>
      <c r="CZ1037" s="239"/>
      <c r="DA1037" s="239"/>
      <c r="DB1037" s="239"/>
      <c r="DC1037" s="239"/>
      <c r="DD1037" s="239"/>
      <c r="DE1037" s="239"/>
      <c r="DF1037" s="239"/>
      <c r="DG1037" s="239"/>
      <c r="DH1037" s="239"/>
      <c r="DI1037" s="239"/>
      <c r="DJ1037" s="239"/>
      <c r="DK1037" s="239"/>
      <c r="DL1037" s="239"/>
      <c r="DM1037" s="239"/>
      <c r="DN1037" s="239"/>
      <c r="DO1037" s="239"/>
      <c r="DP1037" s="239"/>
      <c r="DQ1037" s="239"/>
      <c r="DR1037" s="239"/>
      <c r="DS1037" s="239"/>
      <c r="DT1037" s="239"/>
      <c r="DU1037" s="239"/>
      <c r="DV1037" s="239"/>
      <c r="DW1037" s="239"/>
      <c r="DX1037" s="239"/>
      <c r="DY1037" s="239"/>
      <c r="DZ1037" s="239"/>
      <c r="EA1037" s="239"/>
      <c r="EB1037" s="239"/>
      <c r="EC1037" s="239"/>
      <c r="ED1037" s="239"/>
      <c r="EE1037" s="239"/>
      <c r="EF1037" s="239"/>
      <c r="EG1037" s="239"/>
      <c r="EH1037" s="239"/>
      <c r="EI1037" s="239"/>
      <c r="EJ1037" s="239"/>
      <c r="EK1037" s="239"/>
      <c r="EL1037" s="239"/>
      <c r="EM1037" s="239"/>
      <c r="EN1037" s="239"/>
      <c r="EO1037" s="239"/>
      <c r="EP1037" s="239"/>
      <c r="EQ1037" s="239"/>
      <c r="ER1037" s="239"/>
      <c r="ES1037" s="239"/>
      <c r="ET1037" s="239"/>
      <c r="EU1037" s="239"/>
      <c r="EV1037" s="239"/>
      <c r="EW1037" s="239"/>
      <c r="EX1037" s="239"/>
      <c r="EY1037" s="239"/>
      <c r="EZ1037" s="239"/>
      <c r="FA1037" s="239"/>
      <c r="FB1037" s="239"/>
      <c r="FC1037" s="239"/>
      <c r="FD1037" s="239"/>
      <c r="FE1037" s="239"/>
      <c r="FF1037" s="239"/>
      <c r="FG1037" s="239"/>
      <c r="FH1037" s="239"/>
      <c r="FI1037" s="239"/>
      <c r="FJ1037" s="239"/>
      <c r="FK1037" s="239"/>
      <c r="FL1037" s="239"/>
      <c r="FM1037" s="239"/>
      <c r="FN1037" s="239"/>
      <c r="FO1037" s="239"/>
      <c r="FP1037" s="239"/>
      <c r="FQ1037" s="239"/>
      <c r="FR1037" s="239"/>
      <c r="FS1037" s="239"/>
      <c r="FT1037" s="239"/>
      <c r="FU1037" s="239"/>
      <c r="FV1037" s="239"/>
      <c r="FW1037" s="239"/>
      <c r="FX1037" s="239"/>
      <c r="FY1037" s="239"/>
      <c r="FZ1037" s="239"/>
      <c r="GA1037" s="239"/>
      <c r="GB1037" s="239"/>
      <c r="GC1037" s="239"/>
      <c r="GD1037" s="239"/>
      <c r="GE1037" s="239"/>
      <c r="GF1037" s="239"/>
      <c r="GG1037" s="239"/>
      <c r="GH1037" s="239"/>
      <c r="GI1037" s="239"/>
      <c r="GJ1037" s="239"/>
      <c r="GK1037" s="239"/>
      <c r="GL1037" s="239"/>
      <c r="GM1037" s="239"/>
      <c r="GN1037" s="239"/>
      <c r="GO1037" s="239"/>
      <c r="GP1037" s="239"/>
      <c r="GQ1037" s="239"/>
      <c r="GR1037" s="239"/>
      <c r="GS1037" s="239"/>
      <c r="GT1037" s="239"/>
      <c r="GU1037" s="239"/>
      <c r="GV1037" s="239"/>
      <c r="GW1037" s="239"/>
      <c r="GX1037" s="239"/>
      <c r="GY1037" s="239"/>
      <c r="GZ1037" s="239"/>
      <c r="HA1037" s="239"/>
      <c r="HB1037" s="239"/>
      <c r="HC1037" s="239"/>
      <c r="HD1037" s="239"/>
      <c r="HE1037" s="239"/>
      <c r="HF1037" s="239"/>
      <c r="HG1037" s="239"/>
      <c r="HH1037" s="239"/>
      <c r="HI1037" s="239"/>
      <c r="HJ1037" s="239"/>
      <c r="HK1037" s="239"/>
      <c r="HL1037" s="239"/>
      <c r="HM1037" s="239"/>
      <c r="HN1037" s="239"/>
      <c r="HO1037" s="239"/>
      <c r="HP1037" s="239"/>
      <c r="HQ1037" s="239"/>
      <c r="HR1037" s="239"/>
      <c r="HS1037" s="239"/>
      <c r="HT1037" s="239"/>
      <c r="HU1037" s="239"/>
      <c r="HV1037" s="239"/>
      <c r="HW1037" s="239"/>
      <c r="HX1037" s="239"/>
      <c r="HY1037" s="239"/>
      <c r="HZ1037" s="239"/>
      <c r="IA1037" s="239"/>
      <c r="IB1037" s="239"/>
      <c r="IC1037" s="239"/>
      <c r="ID1037" s="239"/>
      <c r="IE1037" s="239"/>
      <c r="IF1037" s="239"/>
      <c r="IG1037" s="239"/>
      <c r="IH1037" s="239"/>
      <c r="II1037" s="239"/>
      <c r="IJ1037" s="239"/>
      <c r="IK1037" s="239"/>
      <c r="IL1037" s="239"/>
      <c r="IM1037" s="239"/>
      <c r="IN1037" s="239"/>
      <c r="IO1037" s="239"/>
      <c r="IP1037" s="239"/>
      <c r="IQ1037" s="239"/>
      <c r="IR1037" s="239"/>
      <c r="IS1037" s="239"/>
      <c r="IT1037" s="239"/>
      <c r="IU1037" s="239"/>
      <c r="IV1037" s="239"/>
      <c r="IW1037" s="239"/>
      <c r="IX1037" s="239"/>
      <c r="IY1037" s="239"/>
      <c r="IZ1037" s="239"/>
      <c r="JA1037" s="239"/>
      <c r="JB1037" s="239"/>
      <c r="JC1037" s="239"/>
      <c r="JD1037" s="239"/>
      <c r="JE1037" s="239"/>
      <c r="JF1037" s="239"/>
      <c r="JG1037" s="239"/>
      <c r="JH1037" s="239"/>
      <c r="JI1037" s="239"/>
      <c r="JJ1037" s="239"/>
      <c r="JK1037" s="239"/>
      <c r="JL1037" s="239"/>
      <c r="JM1037" s="239"/>
      <c r="JN1037" s="239"/>
      <c r="JO1037" s="239"/>
      <c r="JP1037" s="239"/>
      <c r="JQ1037" s="239"/>
      <c r="JR1037" s="239"/>
      <c r="JS1037" s="239"/>
      <c r="JT1037" s="239"/>
      <c r="JU1037" s="239"/>
      <c r="JV1037" s="239"/>
      <c r="JW1037" s="239"/>
      <c r="JX1037" s="239"/>
      <c r="JY1037" s="239"/>
      <c r="JZ1037" s="239"/>
      <c r="KA1037" s="239"/>
      <c r="KB1037" s="239"/>
      <c r="KC1037" s="239"/>
      <c r="KD1037" s="239"/>
      <c r="KE1037" s="239"/>
      <c r="KF1037" s="239"/>
      <c r="KG1037" s="239"/>
      <c r="KH1037" s="239"/>
      <c r="KI1037" s="239"/>
      <c r="KJ1037" s="239"/>
      <c r="KK1037" s="239"/>
      <c r="KL1037" s="239"/>
      <c r="KM1037" s="239"/>
      <c r="KN1037" s="239"/>
      <c r="KO1037" s="239"/>
      <c r="KP1037" s="239"/>
      <c r="KQ1037" s="239"/>
      <c r="KR1037" s="239"/>
      <c r="KS1037" s="239"/>
      <c r="KT1037" s="239"/>
      <c r="KU1037" s="239"/>
      <c r="KV1037" s="239"/>
      <c r="KW1037" s="239"/>
      <c r="KX1037" s="239"/>
      <c r="KY1037" s="239"/>
      <c r="KZ1037" s="239"/>
      <c r="LA1037" s="239"/>
      <c r="LB1037" s="239"/>
      <c r="LC1037" s="239"/>
      <c r="LD1037" s="239"/>
      <c r="LE1037" s="239"/>
      <c r="LF1037" s="239"/>
      <c r="LG1037" s="239"/>
      <c r="LH1037" s="239"/>
      <c r="LI1037" s="239"/>
      <c r="LJ1037" s="239"/>
      <c r="LK1037" s="239"/>
      <c r="LL1037" s="239"/>
      <c r="LM1037" s="239"/>
      <c r="LN1037" s="239"/>
      <c r="LO1037" s="239"/>
      <c r="LP1037" s="239"/>
      <c r="LQ1037" s="239"/>
      <c r="LR1037" s="239"/>
      <c r="LS1037" s="239"/>
      <c r="LT1037" s="239"/>
      <c r="LU1037" s="239"/>
      <c r="LV1037" s="239"/>
      <c r="LW1037" s="239"/>
      <c r="LX1037" s="239"/>
      <c r="LY1037" s="239"/>
      <c r="LZ1037" s="239"/>
      <c r="MA1037" s="239"/>
      <c r="MB1037" s="239"/>
      <c r="MC1037" s="239"/>
      <c r="MD1037" s="239"/>
      <c r="ME1037" s="239"/>
      <c r="MF1037" s="239"/>
      <c r="MG1037" s="239"/>
      <c r="MH1037" s="239"/>
      <c r="MI1037" s="239"/>
      <c r="MJ1037" s="239"/>
      <c r="MK1037" s="239"/>
      <c r="ML1037" s="239"/>
      <c r="MM1037" s="239"/>
      <c r="MN1037" s="239"/>
      <c r="MO1037" s="239"/>
      <c r="MP1037" s="239"/>
      <c r="MQ1037" s="239"/>
      <c r="MR1037" s="239"/>
      <c r="MS1037" s="239"/>
      <c r="MT1037" s="239"/>
      <c r="MU1037" s="239"/>
      <c r="MV1037" s="239"/>
      <c r="MW1037" s="239"/>
      <c r="MX1037" s="239"/>
      <c r="MY1037" s="239"/>
      <c r="MZ1037" s="239"/>
      <c r="NA1037" s="239"/>
      <c r="NB1037" s="239"/>
      <c r="NC1037" s="239"/>
      <c r="ND1037" s="239"/>
      <c r="NE1037" s="239"/>
      <c r="NF1037" s="239"/>
      <c r="NG1037" s="239"/>
      <c r="NH1037" s="239"/>
      <c r="NI1037" s="239"/>
      <c r="NJ1037" s="239"/>
      <c r="NK1037" s="239"/>
      <c r="NL1037" s="239"/>
      <c r="NM1037" s="239"/>
      <c r="NN1037" s="239"/>
      <c r="NO1037" s="239"/>
      <c r="NP1037" s="239"/>
      <c r="NQ1037" s="239"/>
      <c r="NR1037" s="239"/>
      <c r="NS1037" s="239"/>
      <c r="NT1037" s="239"/>
      <c r="NU1037" s="239"/>
      <c r="NV1037" s="239"/>
      <c r="NW1037" s="239"/>
      <c r="NX1037" s="239"/>
      <c r="NY1037" s="239"/>
      <c r="NZ1037" s="239"/>
      <c r="OA1037" s="239"/>
      <c r="OB1037" s="239"/>
      <c r="OC1037" s="239"/>
      <c r="OD1037" s="239"/>
      <c r="OE1037" s="239"/>
      <c r="OF1037" s="239"/>
      <c r="OG1037" s="239"/>
      <c r="OH1037" s="239"/>
      <c r="OI1037" s="239"/>
      <c r="OJ1037" s="239"/>
      <c r="OK1037" s="239"/>
      <c r="OL1037" s="239"/>
      <c r="OM1037" s="239"/>
      <c r="ON1037" s="239"/>
      <c r="OO1037" s="239"/>
      <c r="OP1037" s="239"/>
      <c r="OQ1037" s="239"/>
      <c r="OR1037" s="239"/>
      <c r="OS1037" s="239"/>
      <c r="OT1037" s="239"/>
      <c r="OU1037" s="239"/>
      <c r="OV1037" s="239"/>
      <c r="OW1037" s="239"/>
      <c r="OX1037" s="239"/>
      <c r="OY1037" s="239"/>
      <c r="OZ1037" s="239"/>
      <c r="PA1037" s="239"/>
      <c r="PB1037" s="239"/>
      <c r="PC1037" s="239"/>
      <c r="PD1037" s="239"/>
      <c r="PE1037" s="239"/>
      <c r="PF1037" s="239"/>
      <c r="PG1037" s="239"/>
      <c r="PH1037" s="239"/>
      <c r="PI1037" s="239"/>
      <c r="PJ1037" s="239"/>
      <c r="PK1037" s="239"/>
      <c r="PL1037" s="239"/>
      <c r="PM1037" s="239"/>
      <c r="PN1037" s="239"/>
      <c r="PO1037" s="239"/>
      <c r="PP1037" s="239"/>
      <c r="PQ1037" s="239"/>
      <c r="PR1037" s="239"/>
      <c r="PS1037" s="239"/>
      <c r="PT1037" s="239"/>
      <c r="PU1037" s="239"/>
      <c r="PV1037" s="239"/>
      <c r="PW1037" s="239"/>
      <c r="PX1037" s="239"/>
      <c r="PY1037" s="239"/>
      <c r="PZ1037" s="239"/>
      <c r="QA1037" s="239"/>
      <c r="QB1037" s="239"/>
      <c r="QC1037" s="239"/>
      <c r="QD1037" s="239"/>
      <c r="QE1037" s="239"/>
      <c r="QF1037" s="239"/>
      <c r="QG1037" s="239"/>
      <c r="QH1037" s="239"/>
      <c r="QI1037" s="239"/>
      <c r="QJ1037" s="239"/>
      <c r="QK1037" s="239"/>
      <c r="QL1037" s="239"/>
      <c r="QM1037" s="239"/>
      <c r="QN1037" s="239"/>
      <c r="QO1037" s="239"/>
      <c r="QP1037" s="239"/>
      <c r="QQ1037" s="239"/>
      <c r="QR1037" s="239"/>
      <c r="QS1037" s="239"/>
      <c r="QT1037" s="239"/>
      <c r="QU1037" s="239"/>
      <c r="QV1037" s="239"/>
      <c r="QW1037" s="239"/>
      <c r="QX1037" s="239"/>
      <c r="QY1037" s="239"/>
      <c r="QZ1037" s="239"/>
      <c r="RA1037" s="239"/>
      <c r="RB1037" s="239"/>
      <c r="RC1037" s="239"/>
      <c r="RD1037" s="239"/>
      <c r="RE1037" s="239"/>
      <c r="RF1037" s="239"/>
      <c r="RG1037" s="239"/>
      <c r="RH1037" s="239"/>
      <c r="RI1037" s="239"/>
      <c r="RJ1037" s="239"/>
      <c r="RK1037" s="239"/>
      <c r="RL1037" s="239"/>
      <c r="RM1037" s="239"/>
      <c r="RN1037" s="239"/>
      <c r="RO1037" s="239"/>
      <c r="RP1037" s="239"/>
      <c r="RQ1037" s="239"/>
      <c r="RR1037" s="239"/>
      <c r="RS1037" s="239"/>
      <c r="RT1037" s="239"/>
      <c r="RU1037" s="239"/>
      <c r="RV1037" s="239"/>
      <c r="RW1037" s="239"/>
      <c r="RX1037" s="239"/>
      <c r="RY1037" s="239"/>
      <c r="RZ1037" s="239"/>
      <c r="SA1037" s="239"/>
      <c r="SB1037" s="239"/>
      <c r="SC1037" s="239"/>
      <c r="SD1037" s="239"/>
      <c r="SE1037" s="239"/>
      <c r="SF1037" s="239"/>
      <c r="SG1037" s="239"/>
      <c r="SH1037" s="239"/>
      <c r="SI1037" s="239"/>
      <c r="SJ1037" s="239"/>
      <c r="SK1037" s="239"/>
      <c r="SL1037" s="239"/>
      <c r="SM1037" s="239"/>
      <c r="SN1037" s="239"/>
      <c r="SO1037" s="239"/>
      <c r="SP1037" s="239"/>
      <c r="SQ1037" s="239"/>
      <c r="SR1037" s="239"/>
      <c r="SS1037" s="239"/>
      <c r="ST1037" s="239"/>
      <c r="SU1037" s="239"/>
      <c r="SV1037" s="239"/>
      <c r="SW1037" s="239"/>
      <c r="SX1037" s="239"/>
      <c r="SY1037" s="239"/>
      <c r="SZ1037" s="239"/>
      <c r="TA1037" s="239"/>
      <c r="TB1037" s="239"/>
      <c r="TC1037" s="239"/>
      <c r="TD1037" s="239"/>
      <c r="TE1037" s="239"/>
      <c r="TF1037" s="239"/>
      <c r="TG1037" s="239"/>
      <c r="TH1037" s="239"/>
      <c r="TI1037" s="239"/>
      <c r="TJ1037" s="239"/>
      <c r="TK1037" s="239"/>
      <c r="TL1037" s="239"/>
      <c r="TM1037" s="239"/>
      <c r="TN1037" s="239"/>
      <c r="TO1037" s="239"/>
      <c r="TP1037" s="239"/>
      <c r="TQ1037" s="239"/>
      <c r="TR1037" s="239"/>
      <c r="TS1037" s="239"/>
      <c r="TT1037" s="239"/>
      <c r="TU1037" s="239"/>
      <c r="TV1037" s="239"/>
      <c r="TW1037" s="239"/>
      <c r="TX1037" s="239"/>
      <c r="TY1037" s="239"/>
      <c r="TZ1037" s="239"/>
      <c r="UA1037" s="239"/>
      <c r="UB1037" s="239"/>
      <c r="UC1037" s="239"/>
      <c r="UD1037" s="239"/>
      <c r="UE1037" s="239"/>
      <c r="UF1037" s="239"/>
      <c r="UG1037" s="239"/>
      <c r="UH1037" s="239"/>
      <c r="UI1037" s="239"/>
      <c r="UJ1037" s="239"/>
      <c r="UK1037" s="239"/>
      <c r="UL1037" s="239"/>
      <c r="UM1037" s="239"/>
      <c r="UN1037" s="239"/>
      <c r="UO1037" s="239"/>
      <c r="UP1037" s="239"/>
      <c r="UQ1037" s="239"/>
      <c r="UR1037" s="239"/>
      <c r="US1037" s="239"/>
      <c r="UT1037" s="239"/>
      <c r="UU1037" s="239"/>
      <c r="UV1037" s="239"/>
      <c r="UW1037" s="239"/>
      <c r="UX1037" s="239"/>
      <c r="UY1037" s="239"/>
      <c r="UZ1037" s="239"/>
      <c r="VA1037" s="239"/>
      <c r="VB1037" s="239"/>
      <c r="VC1037" s="239"/>
      <c r="VD1037" s="239"/>
      <c r="VE1037" s="239"/>
      <c r="VF1037" s="239"/>
      <c r="VG1037" s="239"/>
      <c r="VH1037" s="239"/>
      <c r="VI1037" s="239"/>
      <c r="VJ1037" s="239"/>
      <c r="VK1037" s="239"/>
      <c r="VL1037" s="239"/>
      <c r="VM1037" s="239"/>
      <c r="VN1037" s="239"/>
      <c r="VO1037" s="239"/>
      <c r="VP1037" s="239"/>
      <c r="VQ1037" s="239"/>
      <c r="VR1037" s="239"/>
      <c r="VS1037" s="239"/>
      <c r="VT1037" s="239"/>
      <c r="VU1037" s="239"/>
      <c r="VV1037" s="239"/>
      <c r="VW1037" s="239"/>
      <c r="VX1037" s="239"/>
      <c r="VY1037" s="239"/>
      <c r="VZ1037" s="239"/>
      <c r="WA1037" s="239"/>
      <c r="WB1037" s="239"/>
      <c r="WC1037" s="239"/>
      <c r="WD1037" s="239"/>
      <c r="WE1037" s="239"/>
      <c r="WF1037" s="239"/>
      <c r="WG1037" s="239"/>
      <c r="WH1037" s="239"/>
      <c r="WI1037" s="239"/>
      <c r="WJ1037" s="239"/>
      <c r="WK1037" s="239"/>
      <c r="WL1037" s="239"/>
      <c r="WM1037" s="239"/>
      <c r="WN1037" s="239"/>
      <c r="WO1037" s="239"/>
      <c r="WP1037" s="239"/>
      <c r="WQ1037" s="239"/>
      <c r="WR1037" s="239"/>
      <c r="WS1037" s="239"/>
      <c r="WT1037" s="239"/>
      <c r="WU1037" s="239"/>
      <c r="WV1037" s="239"/>
      <c r="WW1037" s="239"/>
      <c r="WX1037" s="239"/>
      <c r="WY1037" s="239"/>
      <c r="WZ1037" s="239"/>
      <c r="XA1037" s="239"/>
      <c r="XB1037" s="239"/>
      <c r="XC1037" s="239"/>
      <c r="XD1037" s="239"/>
      <c r="XE1037" s="239"/>
      <c r="XF1037" s="239"/>
      <c r="XG1037" s="239"/>
      <c r="XH1037" s="239"/>
      <c r="XI1037" s="239"/>
      <c r="XJ1037" s="239"/>
      <c r="XK1037" s="239"/>
      <c r="XL1037" s="239"/>
      <c r="XM1037" s="239"/>
      <c r="XN1037" s="239"/>
      <c r="XO1037" s="239"/>
      <c r="XP1037" s="239"/>
      <c r="XQ1037" s="239"/>
      <c r="XR1037" s="239"/>
      <c r="XS1037" s="239"/>
      <c r="XT1037" s="239"/>
      <c r="XU1037" s="239"/>
      <c r="XV1037" s="239"/>
      <c r="XW1037" s="239"/>
      <c r="XX1037" s="239"/>
      <c r="XY1037" s="239"/>
      <c r="XZ1037" s="239"/>
      <c r="YA1037" s="239"/>
      <c r="YB1037" s="239"/>
      <c r="YC1037" s="239"/>
      <c r="YD1037" s="239"/>
      <c r="YE1037" s="239"/>
      <c r="YF1037" s="239"/>
      <c r="YG1037" s="239"/>
      <c r="YH1037" s="239"/>
      <c r="YI1037" s="239"/>
      <c r="YJ1037" s="239"/>
      <c r="YK1037" s="239"/>
      <c r="YL1037" s="239"/>
      <c r="YM1037" s="239"/>
      <c r="YN1037" s="239"/>
      <c r="YO1037" s="239"/>
      <c r="YP1037" s="239"/>
      <c r="YQ1037" s="239"/>
      <c r="YR1037" s="239"/>
      <c r="YS1037" s="239"/>
      <c r="YT1037" s="239"/>
      <c r="YU1037" s="239"/>
      <c r="YV1037" s="239"/>
      <c r="YW1037" s="239"/>
      <c r="YX1037" s="239"/>
      <c r="YY1037" s="239"/>
      <c r="YZ1037" s="239"/>
      <c r="ZA1037" s="239"/>
      <c r="ZB1037" s="239"/>
      <c r="ZC1037" s="239"/>
      <c r="ZD1037" s="239"/>
      <c r="ZE1037" s="239"/>
      <c r="ZF1037" s="239"/>
      <c r="ZG1037" s="239"/>
      <c r="ZH1037" s="239"/>
      <c r="ZI1037" s="239"/>
      <c r="ZJ1037" s="239"/>
      <c r="ZK1037" s="239"/>
      <c r="ZL1037" s="239"/>
      <c r="ZM1037" s="239"/>
      <c r="ZN1037" s="239"/>
      <c r="ZO1037" s="239"/>
      <c r="ZP1037" s="239"/>
      <c r="ZQ1037" s="239"/>
      <c r="ZR1037" s="239"/>
      <c r="ZS1037" s="239"/>
      <c r="ZT1037" s="239"/>
      <c r="ZU1037" s="239"/>
      <c r="ZV1037" s="239"/>
      <c r="ZW1037" s="239"/>
      <c r="ZX1037" s="239"/>
      <c r="ZY1037" s="239"/>
      <c r="ZZ1037" s="239"/>
      <c r="AAA1037" s="239"/>
      <c r="AAB1037" s="239"/>
      <c r="AAC1037" s="239"/>
      <c r="AAD1037" s="239"/>
      <c r="AAE1037" s="239"/>
      <c r="AAF1037" s="239"/>
      <c r="AAG1037" s="239"/>
      <c r="AAH1037" s="239"/>
      <c r="AAI1037" s="239"/>
      <c r="AAJ1037" s="239"/>
      <c r="AAK1037" s="239"/>
      <c r="AAL1037" s="239"/>
      <c r="AAM1037" s="239"/>
      <c r="AAN1037" s="239"/>
      <c r="AAO1037" s="239"/>
      <c r="AAP1037" s="239"/>
      <c r="AAQ1037" s="239"/>
      <c r="AAR1037" s="239"/>
      <c r="AAS1037" s="239"/>
      <c r="AAT1037" s="239"/>
      <c r="AAU1037" s="239"/>
      <c r="AAV1037" s="239"/>
      <c r="AAW1037" s="239"/>
      <c r="AAX1037" s="239"/>
      <c r="AAY1037" s="239"/>
      <c r="AAZ1037" s="239"/>
      <c r="ABA1037" s="239"/>
      <c r="ABB1037" s="239"/>
      <c r="ABC1037" s="239"/>
      <c r="ABD1037" s="239"/>
      <c r="ABE1037" s="239"/>
      <c r="ABF1037" s="239"/>
      <c r="ABG1037" s="239"/>
      <c r="ABH1037" s="239"/>
      <c r="ABI1037" s="239"/>
      <c r="ABJ1037" s="239"/>
      <c r="ABK1037" s="239"/>
      <c r="ABL1037" s="239"/>
      <c r="ABM1037" s="239"/>
      <c r="ABN1037" s="239"/>
      <c r="ABO1037" s="239"/>
      <c r="ABP1037" s="239"/>
      <c r="ABQ1037" s="239"/>
      <c r="ABR1037" s="239"/>
      <c r="ABS1037" s="239"/>
      <c r="ABT1037" s="239"/>
      <c r="ABU1037" s="239"/>
      <c r="ABV1037" s="239"/>
      <c r="ABW1037" s="239"/>
      <c r="ABX1037" s="239"/>
      <c r="ABY1037" s="239"/>
      <c r="ABZ1037" s="239"/>
      <c r="ACA1037" s="239"/>
      <c r="ACB1037" s="239"/>
      <c r="ACC1037" s="239"/>
      <c r="ACD1037" s="239"/>
      <c r="ACE1037" s="239"/>
      <c r="ACF1037" s="239"/>
      <c r="ACG1037" s="239"/>
      <c r="ACH1037" s="239"/>
      <c r="ACI1037" s="239"/>
      <c r="ACJ1037" s="239"/>
      <c r="ACK1037" s="239"/>
      <c r="ACL1037" s="239"/>
      <c r="ACM1037" s="239"/>
      <c r="ACN1037" s="239"/>
      <c r="ACO1037" s="239"/>
      <c r="ACP1037" s="239"/>
      <c r="ACQ1037" s="239"/>
      <c r="ACR1037" s="239"/>
      <c r="ACS1037" s="239"/>
      <c r="ACT1037" s="239"/>
      <c r="ACU1037" s="239"/>
      <c r="ACV1037" s="239"/>
      <c r="ACW1037" s="239"/>
      <c r="ACX1037" s="239"/>
      <c r="ACY1037" s="239"/>
      <c r="ACZ1037" s="239"/>
      <c r="ADA1037" s="239"/>
      <c r="ADB1037" s="239"/>
      <c r="ADC1037" s="239"/>
      <c r="ADD1037" s="239"/>
      <c r="ADE1037" s="239"/>
      <c r="ADF1037" s="239"/>
      <c r="ADG1037" s="239"/>
      <c r="ADH1037" s="239"/>
      <c r="ADI1037" s="239"/>
      <c r="ADJ1037" s="239"/>
      <c r="ADK1037" s="239"/>
      <c r="ADL1037" s="239"/>
      <c r="ADM1037" s="239"/>
      <c r="ADN1037" s="239"/>
      <c r="ADO1037" s="239"/>
      <c r="ADP1037" s="239"/>
      <c r="ADQ1037" s="239"/>
      <c r="ADR1037" s="239"/>
      <c r="ADS1037" s="239"/>
      <c r="ADT1037" s="239"/>
      <c r="ADU1037" s="239"/>
      <c r="ADV1037" s="239"/>
      <c r="ADW1037" s="239"/>
      <c r="ADX1037" s="239"/>
      <c r="ADY1037" s="239"/>
      <c r="ADZ1037" s="239"/>
      <c r="AEA1037" s="239"/>
      <c r="AEB1037" s="239"/>
      <c r="AEC1037" s="239"/>
      <c r="AED1037" s="239"/>
      <c r="AEE1037" s="239"/>
      <c r="AEF1037" s="239"/>
      <c r="AEG1037" s="239"/>
      <c r="AEH1037" s="239"/>
      <c r="AEI1037" s="239"/>
      <c r="AEJ1037" s="239"/>
      <c r="AEK1037" s="239"/>
      <c r="AEL1037" s="239"/>
      <c r="AEM1037" s="239"/>
      <c r="AEN1037" s="239"/>
      <c r="AEO1037" s="239"/>
      <c r="AEP1037" s="239"/>
      <c r="AEQ1037" s="239"/>
      <c r="AER1037" s="239"/>
      <c r="AES1037" s="239"/>
      <c r="AET1037" s="239"/>
      <c r="AEU1037" s="239"/>
      <c r="AEV1037" s="239"/>
      <c r="AEW1037" s="239"/>
      <c r="AEX1037" s="239"/>
      <c r="AEY1037" s="239"/>
      <c r="AEZ1037" s="239"/>
      <c r="AFA1037" s="239"/>
      <c r="AFB1037" s="239"/>
      <c r="AFC1037" s="239"/>
      <c r="AFD1037" s="239"/>
      <c r="AFE1037" s="239"/>
      <c r="AFF1037" s="239"/>
      <c r="AFG1037" s="239"/>
      <c r="AFH1037" s="239"/>
      <c r="AFI1037" s="239"/>
      <c r="AFJ1037" s="239"/>
      <c r="AFK1037" s="239"/>
      <c r="AFL1037" s="239"/>
      <c r="AFM1037" s="239"/>
      <c r="AFN1037" s="239"/>
      <c r="AFO1037" s="239"/>
      <c r="AFP1037" s="239"/>
      <c r="AFQ1037" s="239"/>
      <c r="AFR1037" s="239"/>
      <c r="AFS1037" s="239"/>
      <c r="AFT1037" s="239"/>
      <c r="AFU1037" s="239"/>
      <c r="AFV1037" s="239"/>
      <c r="AFW1037" s="239"/>
      <c r="AFX1037" s="239"/>
      <c r="AFY1037" s="239"/>
      <c r="AFZ1037" s="239"/>
      <c r="AGA1037" s="239"/>
      <c r="AGB1037" s="239"/>
      <c r="AGC1037" s="239"/>
      <c r="AGD1037" s="239"/>
      <c r="AGE1037" s="239"/>
      <c r="AGF1037" s="239"/>
      <c r="AGG1037" s="239"/>
      <c r="AGH1037" s="239"/>
      <c r="AGI1037" s="239"/>
      <c r="AGJ1037" s="239"/>
      <c r="AGK1037" s="239"/>
      <c r="AGL1037" s="239"/>
      <c r="AGM1037" s="239"/>
      <c r="AGN1037" s="239"/>
      <c r="AGO1037" s="239"/>
      <c r="AGP1037" s="239"/>
      <c r="AGQ1037" s="239"/>
      <c r="AGR1037" s="239"/>
      <c r="AGS1037" s="239"/>
      <c r="AGT1037" s="239"/>
      <c r="AGU1037" s="239"/>
      <c r="AGV1037" s="239"/>
      <c r="AGW1037" s="239"/>
      <c r="AGX1037" s="239"/>
      <c r="AGY1037" s="239"/>
      <c r="AGZ1037" s="239"/>
      <c r="AHA1037" s="239"/>
      <c r="AHB1037" s="239"/>
      <c r="AHC1037" s="239"/>
      <c r="AHD1037" s="239"/>
      <c r="AHE1037" s="239"/>
      <c r="AHF1037" s="239"/>
      <c r="AHG1037" s="239"/>
      <c r="AHH1037" s="239"/>
      <c r="AHI1037" s="239"/>
      <c r="AHJ1037" s="239"/>
      <c r="AHK1037" s="239"/>
      <c r="AHL1037" s="239"/>
      <c r="AHM1037" s="239"/>
      <c r="AHN1037" s="239"/>
      <c r="AHO1037" s="239"/>
      <c r="AHP1037" s="239"/>
      <c r="AHQ1037" s="239"/>
      <c r="AHR1037" s="239"/>
      <c r="AHS1037" s="239"/>
      <c r="AHT1037" s="239"/>
      <c r="AHU1037" s="239"/>
      <c r="AHV1037" s="239"/>
      <c r="AHW1037" s="239"/>
      <c r="AHX1037" s="239"/>
      <c r="AHY1037" s="239"/>
      <c r="AHZ1037" s="239"/>
      <c r="AIA1037" s="239"/>
      <c r="AIB1037" s="239"/>
      <c r="AIC1037" s="239"/>
      <c r="AID1037" s="239"/>
      <c r="AIE1037" s="239"/>
      <c r="AIF1037" s="239"/>
      <c r="AIG1037" s="239"/>
      <c r="AIH1037" s="239"/>
      <c r="AII1037" s="239"/>
      <c r="AIJ1037" s="239"/>
      <c r="AIK1037" s="239"/>
      <c r="AIL1037" s="239"/>
      <c r="AIM1037" s="239"/>
      <c r="AIN1037" s="239"/>
      <c r="AIO1037" s="239"/>
      <c r="AIP1037" s="239"/>
      <c r="AIQ1037" s="239"/>
      <c r="AIR1037" s="239"/>
      <c r="AIS1037" s="239"/>
      <c r="AIT1037" s="239"/>
      <c r="AIU1037" s="239"/>
      <c r="AIV1037" s="239"/>
      <c r="AIW1037" s="239"/>
      <c r="AIX1037" s="239"/>
      <c r="AIY1037" s="239"/>
      <c r="AIZ1037" s="239"/>
      <c r="AJA1037" s="239"/>
      <c r="AJB1037" s="239"/>
      <c r="AJC1037" s="239"/>
      <c r="AJD1037" s="239"/>
      <c r="AJE1037" s="239"/>
      <c r="AJF1037" s="239"/>
      <c r="AJG1037" s="239"/>
      <c r="AJH1037" s="239"/>
      <c r="AJI1037" s="239"/>
      <c r="AJJ1037" s="239"/>
      <c r="AJK1037" s="239"/>
      <c r="AJL1037" s="239"/>
      <c r="AJM1037" s="239"/>
      <c r="AJN1037" s="239"/>
      <c r="AJO1037" s="239"/>
      <c r="AJP1037" s="239"/>
      <c r="AJQ1037" s="239"/>
      <c r="AJR1037" s="239"/>
      <c r="AJS1037" s="239"/>
      <c r="AJT1037" s="239"/>
      <c r="AJU1037" s="239"/>
      <c r="AJV1037" s="239"/>
      <c r="AJW1037" s="239"/>
      <c r="AJX1037" s="239"/>
      <c r="AJY1037" s="239"/>
      <c r="AJZ1037" s="239"/>
      <c r="AKA1037" s="239"/>
      <c r="AKB1037" s="239"/>
      <c r="AKC1037" s="239"/>
      <c r="AKD1037" s="239"/>
      <c r="AKE1037" s="239"/>
      <c r="AKF1037" s="239"/>
      <c r="AKG1037" s="239"/>
      <c r="AKH1037" s="239"/>
      <c r="AKI1037" s="239"/>
      <c r="AKJ1037" s="239"/>
      <c r="AKK1037" s="239"/>
      <c r="AKL1037" s="239"/>
      <c r="AKM1037" s="239"/>
      <c r="AKN1037" s="239"/>
      <c r="AKO1037" s="239"/>
      <c r="AKP1037" s="239"/>
      <c r="AKQ1037" s="239"/>
      <c r="AKR1037" s="239"/>
      <c r="AKS1037" s="239"/>
      <c r="AKT1037" s="239"/>
      <c r="AKU1037" s="239"/>
      <c r="AKV1037" s="239"/>
      <c r="AKW1037" s="239"/>
      <c r="AKX1037" s="239"/>
      <c r="AKY1037" s="239"/>
      <c r="AKZ1037" s="239"/>
      <c r="ALA1037" s="239"/>
      <c r="ALB1037" s="239"/>
      <c r="ALC1037" s="239"/>
      <c r="ALD1037" s="239"/>
      <c r="ALE1037" s="239"/>
      <c r="ALF1037" s="239"/>
      <c r="ALG1037" s="239"/>
      <c r="ALH1037" s="239"/>
      <c r="ALI1037" s="239"/>
      <c r="ALJ1037" s="239"/>
      <c r="ALK1037" s="239"/>
      <c r="ALL1037" s="239"/>
      <c r="ALM1037" s="239"/>
      <c r="ALN1037" s="239"/>
      <c r="ALO1037" s="239"/>
      <c r="ALP1037" s="239"/>
      <c r="ALQ1037" s="239"/>
      <c r="ALR1037" s="239"/>
      <c r="ALS1037" s="239"/>
      <c r="ALT1037" s="239"/>
      <c r="ALU1037" s="239"/>
      <c r="ALV1037" s="239"/>
      <c r="ALW1037" s="239"/>
      <c r="ALX1037" s="239"/>
      <c r="ALY1037" s="239"/>
      <c r="ALZ1037" s="239"/>
      <c r="AMA1037" s="239"/>
      <c r="AMB1037" s="239"/>
      <c r="AMC1037" s="239"/>
      <c r="AMD1037" s="239"/>
      <c r="AME1037" s="239"/>
      <c r="AMF1037" s="239"/>
      <c r="AMG1037" s="239"/>
      <c r="AMH1037" s="239"/>
      <c r="AMI1037" s="239"/>
      <c r="AMJ1037" s="239"/>
      <c r="AMK1037" s="239"/>
      <c r="AML1037" s="239"/>
      <c r="AMM1037" s="239"/>
      <c r="AMN1037" s="239"/>
      <c r="AMO1037" s="239"/>
      <c r="AMP1037" s="239"/>
      <c r="AMQ1037" s="239"/>
      <c r="AMR1037" s="239"/>
      <c r="AMS1037" s="239"/>
      <c r="AMT1037" s="239"/>
      <c r="AMU1037" s="239"/>
      <c r="AMV1037" s="239"/>
      <c r="AMW1037" s="239"/>
      <c r="AMX1037" s="239"/>
      <c r="AMY1037" s="239"/>
      <c r="AMZ1037" s="239"/>
      <c r="ANA1037" s="239"/>
      <c r="ANB1037" s="239"/>
      <c r="ANC1037" s="239"/>
      <c r="AND1037" s="239"/>
      <c r="ANE1037" s="239"/>
      <c r="ANF1037" s="239"/>
      <c r="ANG1037" s="239"/>
      <c r="ANH1037" s="239"/>
      <c r="ANI1037" s="239"/>
      <c r="ANJ1037" s="239"/>
      <c r="ANK1037" s="239"/>
      <c r="ANL1037" s="239"/>
      <c r="ANM1037" s="239"/>
      <c r="ANN1037" s="239"/>
      <c r="ANO1037" s="239"/>
      <c r="ANP1037" s="239"/>
      <c r="ANQ1037" s="239"/>
      <c r="ANR1037" s="239"/>
      <c r="ANS1037" s="239"/>
      <c r="ANT1037" s="239"/>
      <c r="ANU1037" s="239"/>
      <c r="ANV1037" s="239"/>
      <c r="ANW1037" s="239"/>
      <c r="ANX1037" s="239"/>
      <c r="ANY1037" s="239"/>
      <c r="ANZ1037" s="239"/>
      <c r="AOA1037" s="239"/>
      <c r="AOB1037" s="239"/>
      <c r="AOC1037" s="239"/>
      <c r="AOD1037" s="239"/>
      <c r="AOE1037" s="239"/>
      <c r="AOF1037" s="239"/>
      <c r="AOG1037" s="239"/>
      <c r="AOH1037" s="239"/>
      <c r="AOI1037" s="239"/>
      <c r="AOJ1037" s="239"/>
      <c r="AOK1037" s="239"/>
      <c r="AOL1037" s="239"/>
      <c r="AOM1037" s="239"/>
      <c r="AON1037" s="239"/>
      <c r="AOO1037" s="239"/>
      <c r="AOP1037" s="239"/>
      <c r="AOQ1037" s="239"/>
      <c r="AOR1037" s="239"/>
      <c r="AOS1037" s="239"/>
      <c r="AOT1037" s="239"/>
      <c r="AOU1037" s="239"/>
      <c r="AOV1037" s="239"/>
      <c r="AOW1037" s="239"/>
      <c r="AOX1037" s="239"/>
      <c r="AOY1037" s="239"/>
      <c r="AOZ1037" s="239"/>
      <c r="APA1037" s="239"/>
      <c r="APB1037" s="239"/>
      <c r="APC1037" s="239"/>
      <c r="APD1037" s="239"/>
      <c r="APE1037" s="239"/>
      <c r="APF1037" s="239"/>
      <c r="APG1037" s="239"/>
      <c r="APH1037" s="239"/>
      <c r="API1037" s="239"/>
      <c r="APJ1037" s="239"/>
      <c r="APK1037" s="239"/>
      <c r="APL1037" s="239"/>
      <c r="APM1037" s="239"/>
      <c r="APN1037" s="239"/>
      <c r="APO1037" s="239"/>
      <c r="APP1037" s="239"/>
      <c r="APQ1037" s="239"/>
      <c r="APR1037" s="239"/>
      <c r="APS1037" s="239"/>
      <c r="APT1037" s="239"/>
      <c r="APU1037" s="239"/>
      <c r="APV1037" s="239"/>
      <c r="APW1037" s="239"/>
      <c r="APX1037" s="239"/>
      <c r="APY1037" s="239"/>
      <c r="APZ1037" s="239"/>
      <c r="AQA1037" s="239"/>
      <c r="AQB1037" s="239"/>
      <c r="AQC1037" s="239"/>
      <c r="AQD1037" s="239"/>
      <c r="AQE1037" s="239"/>
      <c r="AQF1037" s="239"/>
      <c r="AQG1037" s="239"/>
      <c r="AQH1037" s="239"/>
      <c r="AQI1037" s="239"/>
      <c r="AQJ1037" s="239"/>
      <c r="AQK1037" s="239"/>
      <c r="AQL1037" s="239"/>
      <c r="AQM1037" s="239"/>
      <c r="AQN1037" s="239"/>
      <c r="AQO1037" s="239"/>
      <c r="AQP1037" s="239"/>
      <c r="AQQ1037" s="239"/>
      <c r="AQR1037" s="239"/>
      <c r="AQS1037" s="239"/>
      <c r="AQT1037" s="239"/>
      <c r="AQU1037" s="239"/>
      <c r="AQV1037" s="239"/>
      <c r="AQW1037" s="239"/>
      <c r="AQX1037" s="239"/>
      <c r="AQY1037" s="239"/>
      <c r="AQZ1037" s="239"/>
      <c r="ARA1037" s="239"/>
      <c r="ARB1037" s="239"/>
      <c r="ARC1037" s="239"/>
      <c r="ARD1037" s="239"/>
      <c r="ARE1037" s="239"/>
      <c r="ARF1037" s="239"/>
      <c r="ARG1037" s="239"/>
      <c r="ARH1037" s="239"/>
      <c r="ARI1037" s="239"/>
      <c r="ARJ1037" s="239"/>
      <c r="ARK1037" s="239"/>
      <c r="ARL1037" s="239"/>
      <c r="ARM1037" s="239"/>
      <c r="ARN1037" s="239"/>
      <c r="ARO1037" s="239"/>
      <c r="ARP1037" s="239"/>
      <c r="ARQ1037" s="239"/>
      <c r="ARR1037" s="239"/>
      <c r="ARS1037" s="239"/>
      <c r="ART1037" s="239"/>
      <c r="ARU1037" s="239"/>
      <c r="ARV1037" s="239"/>
      <c r="ARW1037" s="239"/>
      <c r="ARX1037" s="239"/>
      <c r="ARY1037" s="239"/>
      <c r="ARZ1037" s="239"/>
      <c r="ASA1037" s="239"/>
      <c r="ASB1037" s="239"/>
      <c r="ASC1037" s="239"/>
      <c r="ASD1037" s="239"/>
      <c r="ASE1037" s="239"/>
      <c r="ASF1037" s="239"/>
      <c r="ASG1037" s="239"/>
      <c r="ASH1037" s="239"/>
      <c r="ASI1037" s="239"/>
      <c r="ASJ1037" s="239"/>
      <c r="ASK1037" s="239"/>
      <c r="ASL1037" s="239"/>
      <c r="ASM1037" s="239"/>
      <c r="ASN1037" s="239"/>
      <c r="ASO1037" s="239"/>
      <c r="ASP1037" s="239"/>
      <c r="ASQ1037" s="239"/>
      <c r="ASR1037" s="239"/>
      <c r="ASS1037" s="239"/>
      <c r="AST1037" s="239"/>
      <c r="ASU1037" s="239"/>
      <c r="ASV1037" s="239"/>
      <c r="ASW1037" s="239"/>
      <c r="ASX1037" s="239"/>
      <c r="ASY1037" s="239"/>
      <c r="ASZ1037" s="239"/>
      <c r="ATA1037" s="239"/>
      <c r="ATB1037" s="239"/>
      <c r="ATC1037" s="239"/>
      <c r="ATD1037" s="239"/>
      <c r="ATE1037" s="239"/>
      <c r="ATF1037" s="239"/>
      <c r="ATG1037" s="239"/>
      <c r="ATH1037" s="239"/>
      <c r="ATI1037" s="239"/>
      <c r="ATJ1037" s="239"/>
      <c r="ATK1037" s="239"/>
      <c r="ATL1037" s="239"/>
      <c r="ATM1037" s="239"/>
      <c r="ATN1037" s="239"/>
      <c r="ATO1037" s="239"/>
      <c r="ATP1037" s="239"/>
      <c r="ATQ1037" s="239"/>
      <c r="ATR1037" s="239"/>
      <c r="ATS1037" s="239"/>
      <c r="ATT1037" s="239"/>
      <c r="ATU1037" s="239"/>
      <c r="ATV1037" s="239"/>
      <c r="ATW1037" s="239"/>
      <c r="ATX1037" s="239"/>
      <c r="ATY1037" s="239"/>
      <c r="ATZ1037" s="239"/>
      <c r="AUA1037" s="239"/>
      <c r="AUB1037" s="239"/>
      <c r="AUC1037" s="239"/>
      <c r="AUD1037" s="239"/>
      <c r="AUE1037" s="239"/>
      <c r="AUF1037" s="239"/>
      <c r="AUG1037" s="239"/>
      <c r="AUH1037" s="239"/>
      <c r="AUI1037" s="239"/>
      <c r="AUJ1037" s="239"/>
      <c r="AUK1037" s="239"/>
      <c r="AUL1037" s="239"/>
      <c r="AUM1037" s="239"/>
      <c r="AUN1037" s="239"/>
      <c r="AUO1037" s="239"/>
      <c r="AUP1037" s="239"/>
      <c r="AUQ1037" s="239"/>
      <c r="AUR1037" s="239"/>
      <c r="AUS1037" s="239"/>
      <c r="AUT1037" s="239"/>
      <c r="AUU1037" s="239"/>
      <c r="AUV1037" s="239"/>
      <c r="AUW1037" s="239"/>
      <c r="AUX1037" s="239"/>
      <c r="AUY1037" s="239"/>
      <c r="AUZ1037" s="239"/>
      <c r="AVA1037" s="239"/>
      <c r="AVB1037" s="239"/>
      <c r="AVC1037" s="239"/>
      <c r="AVD1037" s="239"/>
      <c r="AVE1037" s="239"/>
      <c r="AVF1037" s="239"/>
      <c r="AVG1037" s="239"/>
      <c r="AVH1037" s="239"/>
      <c r="AVI1037" s="239"/>
      <c r="AVJ1037" s="239"/>
      <c r="AVK1037" s="239"/>
      <c r="AVL1037" s="239"/>
      <c r="AVM1037" s="239"/>
      <c r="AVN1037" s="239"/>
      <c r="AVO1037" s="239"/>
      <c r="AVP1037" s="239"/>
      <c r="AVQ1037" s="239"/>
      <c r="AVR1037" s="239"/>
      <c r="AVS1037" s="239"/>
      <c r="AVT1037" s="239"/>
      <c r="AVU1037" s="239"/>
      <c r="AVV1037" s="239"/>
      <c r="AVW1037" s="239"/>
      <c r="AVX1037" s="239"/>
      <c r="AVY1037" s="239"/>
      <c r="AVZ1037" s="239"/>
      <c r="AWA1037" s="239"/>
      <c r="AWB1037" s="239"/>
      <c r="AWC1037" s="239"/>
      <c r="AWD1037" s="239"/>
      <c r="AWE1037" s="239"/>
      <c r="AWF1037" s="239"/>
      <c r="AWG1037" s="239"/>
      <c r="AWH1037" s="239"/>
      <c r="AWI1037" s="239"/>
      <c r="AWJ1037" s="239"/>
      <c r="AWK1037" s="239"/>
      <c r="AWL1037" s="239"/>
      <c r="AWM1037" s="239"/>
      <c r="AWN1037" s="239"/>
      <c r="AWO1037" s="239"/>
      <c r="AWP1037" s="239"/>
      <c r="AWQ1037" s="239"/>
      <c r="AWR1037" s="239"/>
      <c r="AWS1037" s="239"/>
      <c r="AWT1037" s="239"/>
      <c r="AWU1037" s="239"/>
      <c r="AWV1037" s="239"/>
      <c r="AWW1037" s="239"/>
      <c r="AWX1037" s="239"/>
      <c r="AWY1037" s="239"/>
      <c r="AWZ1037" s="239"/>
      <c r="AXA1037" s="239"/>
      <c r="AXB1037" s="239"/>
      <c r="AXC1037" s="239"/>
      <c r="AXD1037" s="239"/>
      <c r="AXE1037" s="239"/>
      <c r="AXF1037" s="239"/>
      <c r="AXG1037" s="239"/>
      <c r="AXH1037" s="239"/>
      <c r="AXI1037" s="239"/>
      <c r="AXJ1037" s="239"/>
      <c r="AXK1037" s="239"/>
      <c r="AXL1037" s="239"/>
      <c r="AXM1037" s="239"/>
      <c r="AXN1037" s="239"/>
      <c r="AXO1037" s="239"/>
      <c r="AXP1037" s="239"/>
      <c r="AXQ1037" s="239"/>
      <c r="AXR1037" s="239"/>
      <c r="AXS1037" s="239"/>
      <c r="AXT1037" s="239"/>
      <c r="AXU1037" s="239"/>
      <c r="AXV1037" s="239"/>
      <c r="AXW1037" s="239"/>
      <c r="AXX1037" s="239"/>
      <c r="AXY1037" s="239"/>
      <c r="AXZ1037" s="239"/>
      <c r="AYA1037" s="239"/>
      <c r="AYB1037" s="239"/>
      <c r="AYC1037" s="239"/>
      <c r="AYD1037" s="239"/>
      <c r="AYE1037" s="239"/>
      <c r="AYF1037" s="239"/>
      <c r="AYG1037" s="239"/>
      <c r="AYH1037" s="239"/>
      <c r="AYI1037" s="239"/>
      <c r="AYJ1037" s="239"/>
      <c r="AYK1037" s="239"/>
      <c r="AYL1037" s="239"/>
      <c r="AYM1037" s="239"/>
      <c r="AYN1037" s="239"/>
      <c r="AYO1037" s="239"/>
      <c r="AYP1037" s="239"/>
      <c r="AYQ1037" s="239"/>
      <c r="AYR1037" s="239"/>
      <c r="AYS1037" s="239"/>
      <c r="AYT1037" s="239"/>
      <c r="AYU1037" s="239"/>
      <c r="AYV1037" s="239"/>
      <c r="AYW1037" s="239"/>
      <c r="AYX1037" s="239"/>
      <c r="AYY1037" s="239"/>
      <c r="AYZ1037" s="239"/>
      <c r="AZA1037" s="239"/>
      <c r="AZB1037" s="239"/>
      <c r="AZC1037" s="239"/>
      <c r="AZD1037" s="239"/>
      <c r="AZE1037" s="239"/>
      <c r="AZF1037" s="239"/>
      <c r="AZG1037" s="239"/>
      <c r="AZH1037" s="239"/>
      <c r="AZI1037" s="239"/>
      <c r="AZJ1037" s="239"/>
      <c r="AZK1037" s="239"/>
      <c r="AZL1037" s="239"/>
      <c r="AZM1037" s="239"/>
      <c r="AZN1037" s="239"/>
      <c r="AZO1037" s="239"/>
      <c r="AZP1037" s="239"/>
      <c r="AZQ1037" s="239"/>
      <c r="AZR1037" s="239"/>
      <c r="AZS1037" s="239"/>
      <c r="AZT1037" s="239"/>
      <c r="AZU1037" s="239"/>
      <c r="AZV1037" s="239"/>
      <c r="AZW1037" s="239"/>
      <c r="AZX1037" s="239"/>
      <c r="AZY1037" s="239"/>
      <c r="AZZ1037" s="239"/>
      <c r="BAA1037" s="239"/>
      <c r="BAB1037" s="239"/>
      <c r="BAC1037" s="239"/>
      <c r="BAD1037" s="239"/>
      <c r="BAE1037" s="239"/>
      <c r="BAF1037" s="239"/>
      <c r="BAG1037" s="239"/>
      <c r="BAH1037" s="239"/>
      <c r="BAI1037" s="239"/>
      <c r="BAJ1037" s="239"/>
      <c r="BAK1037" s="239"/>
      <c r="BAL1037" s="239"/>
      <c r="BAM1037" s="239"/>
      <c r="BAN1037" s="239"/>
      <c r="BAO1037" s="239"/>
      <c r="BAP1037" s="239"/>
      <c r="BAQ1037" s="239"/>
      <c r="BAR1037" s="239"/>
      <c r="BAS1037" s="239"/>
      <c r="BAT1037" s="239"/>
      <c r="BAU1037" s="239"/>
      <c r="BAV1037" s="239"/>
      <c r="BAW1037" s="239"/>
      <c r="BAX1037" s="239"/>
      <c r="BAY1037" s="239"/>
      <c r="BAZ1037" s="239"/>
      <c r="BBA1037" s="239"/>
      <c r="BBB1037" s="239"/>
      <c r="BBC1037" s="239"/>
      <c r="BBD1037" s="239"/>
      <c r="BBE1037" s="239"/>
      <c r="BBF1037" s="239"/>
      <c r="BBG1037" s="239"/>
      <c r="BBH1037" s="239"/>
      <c r="BBI1037" s="239"/>
      <c r="BBJ1037" s="239"/>
      <c r="BBK1037" s="239"/>
      <c r="BBL1037" s="239"/>
      <c r="BBM1037" s="239"/>
      <c r="BBN1037" s="239"/>
      <c r="BBO1037" s="239"/>
      <c r="BBP1037" s="239"/>
      <c r="BBQ1037" s="239"/>
      <c r="BBR1037" s="239"/>
      <c r="BBS1037" s="239"/>
      <c r="BBT1037" s="239"/>
      <c r="BBU1037" s="239"/>
      <c r="BBV1037" s="239"/>
      <c r="BBW1037" s="239"/>
      <c r="BBX1037" s="239"/>
      <c r="BBY1037" s="239"/>
      <c r="BBZ1037" s="239"/>
      <c r="BCA1037" s="239"/>
      <c r="BCB1037" s="239"/>
      <c r="BCC1037" s="239"/>
      <c r="BCD1037" s="239"/>
      <c r="BCE1037" s="239"/>
      <c r="BCF1037" s="239"/>
      <c r="BCG1037" s="239"/>
      <c r="BCH1037" s="239"/>
      <c r="BCI1037" s="239"/>
      <c r="BCJ1037" s="239"/>
      <c r="BCK1037" s="239"/>
      <c r="BCL1037" s="239"/>
      <c r="BCM1037" s="239"/>
      <c r="BCN1037" s="239"/>
      <c r="BCO1037" s="239"/>
      <c r="BCP1037" s="239"/>
      <c r="BCQ1037" s="239"/>
      <c r="BCR1037" s="239"/>
      <c r="BCS1037" s="239"/>
      <c r="BCT1037" s="239"/>
      <c r="BCU1037" s="239"/>
      <c r="BCV1037" s="239"/>
      <c r="BCW1037" s="239"/>
      <c r="BCX1037" s="239"/>
      <c r="BCY1037" s="239"/>
      <c r="BCZ1037" s="239"/>
      <c r="BDA1037" s="239"/>
      <c r="BDB1037" s="239"/>
      <c r="BDC1037" s="239"/>
      <c r="BDD1037" s="239"/>
      <c r="BDE1037" s="239"/>
      <c r="BDF1037" s="239"/>
      <c r="BDG1037" s="239"/>
      <c r="BDH1037" s="239"/>
      <c r="BDI1037" s="239"/>
      <c r="BDJ1037" s="239"/>
      <c r="BDK1037" s="239"/>
      <c r="BDL1037" s="239"/>
      <c r="BDM1037" s="239"/>
      <c r="BDN1037" s="239"/>
      <c r="BDO1037" s="239"/>
      <c r="BDP1037" s="239"/>
      <c r="BDQ1037" s="239"/>
      <c r="BDR1037" s="239"/>
      <c r="BDS1037" s="239"/>
      <c r="BDT1037" s="239"/>
      <c r="BDU1037" s="239"/>
      <c r="BDV1037" s="239"/>
      <c r="BDW1037" s="239"/>
      <c r="BDX1037" s="239"/>
      <c r="BDY1037" s="239"/>
      <c r="BDZ1037" s="239"/>
      <c r="BEA1037" s="239"/>
      <c r="BEB1037" s="239"/>
      <c r="BEC1037" s="239"/>
      <c r="BED1037" s="239"/>
      <c r="BEE1037" s="239"/>
      <c r="BEF1037" s="239"/>
      <c r="BEG1037" s="239"/>
      <c r="BEH1037" s="239"/>
      <c r="BEI1037" s="239"/>
      <c r="BEJ1037" s="239"/>
      <c r="BEK1037" s="239"/>
      <c r="BEL1037" s="239"/>
      <c r="BEM1037" s="239"/>
      <c r="BEN1037" s="239"/>
      <c r="BEO1037" s="239"/>
      <c r="BEP1037" s="239"/>
      <c r="BEQ1037" s="239"/>
      <c r="BER1037" s="239"/>
      <c r="BES1037" s="239"/>
      <c r="BET1037" s="239"/>
      <c r="BEU1037" s="239"/>
      <c r="BEV1037" s="239"/>
      <c r="BEW1037" s="239"/>
      <c r="BEX1037" s="239"/>
      <c r="BEY1037" s="239"/>
      <c r="BEZ1037" s="239"/>
      <c r="BFA1037" s="239"/>
      <c r="BFB1037" s="239"/>
      <c r="BFC1037" s="239"/>
      <c r="BFD1037" s="239"/>
      <c r="BFE1037" s="239"/>
      <c r="BFF1037" s="239"/>
      <c r="BFG1037" s="239"/>
      <c r="BFH1037" s="239"/>
      <c r="BFI1037" s="239"/>
      <c r="BFJ1037" s="239"/>
      <c r="BFK1037" s="239"/>
      <c r="BFL1037" s="239"/>
      <c r="BFM1037" s="239"/>
      <c r="BFN1037" s="239"/>
      <c r="BFO1037" s="239"/>
      <c r="BFP1037" s="239"/>
      <c r="BFQ1037" s="239"/>
      <c r="BFR1037" s="239"/>
      <c r="BFS1037" s="239"/>
      <c r="BFT1037" s="239"/>
      <c r="BFU1037" s="239"/>
      <c r="BFV1037" s="239"/>
      <c r="BFW1037" s="239"/>
      <c r="BFX1037" s="239"/>
      <c r="BFY1037" s="239"/>
      <c r="BFZ1037" s="239"/>
      <c r="BGA1037" s="239"/>
      <c r="BGB1037" s="239"/>
      <c r="BGC1037" s="239"/>
      <c r="BGD1037" s="239"/>
      <c r="BGE1037" s="239"/>
      <c r="BGF1037" s="239"/>
      <c r="BGG1037" s="239"/>
      <c r="BGH1037" s="239"/>
      <c r="BGI1037" s="239"/>
      <c r="BGJ1037" s="239"/>
      <c r="BGK1037" s="239"/>
      <c r="BGL1037" s="239"/>
      <c r="BGM1037" s="239"/>
      <c r="BGN1037" s="239"/>
      <c r="BGO1037" s="239"/>
      <c r="BGP1037" s="239"/>
      <c r="BGQ1037" s="239"/>
      <c r="BGR1037" s="239"/>
      <c r="BGS1037" s="239"/>
      <c r="BGT1037" s="239"/>
      <c r="BGU1037" s="239"/>
      <c r="BGV1037" s="239"/>
      <c r="BGW1037" s="239"/>
      <c r="BGX1037" s="239"/>
      <c r="BGY1037" s="239"/>
      <c r="BGZ1037" s="239"/>
      <c r="BHA1037" s="239"/>
      <c r="BHB1037" s="239"/>
      <c r="BHC1037" s="239"/>
      <c r="BHD1037" s="239"/>
      <c r="BHE1037" s="239"/>
      <c r="BHF1037" s="239"/>
      <c r="BHG1037" s="239"/>
      <c r="BHH1037" s="239"/>
      <c r="BHI1037" s="239"/>
      <c r="BHJ1037" s="239"/>
      <c r="BHK1037" s="239"/>
      <c r="BHL1037" s="239"/>
      <c r="BHM1037" s="239"/>
      <c r="BHN1037" s="239"/>
      <c r="BHO1037" s="239"/>
      <c r="BHP1037" s="239"/>
      <c r="BHQ1037" s="239"/>
      <c r="BHR1037" s="239"/>
      <c r="BHS1037" s="239"/>
      <c r="BHT1037" s="239"/>
      <c r="BHU1037" s="239"/>
      <c r="BHV1037" s="239"/>
      <c r="BHW1037" s="239"/>
      <c r="BHX1037" s="239"/>
      <c r="BHY1037" s="239"/>
      <c r="BHZ1037" s="239"/>
      <c r="BIA1037" s="239"/>
      <c r="BIB1037" s="239"/>
      <c r="BIC1037" s="239"/>
      <c r="BID1037" s="239"/>
      <c r="BIE1037" s="239"/>
      <c r="BIF1037" s="239"/>
      <c r="BIG1037" s="239"/>
      <c r="BIH1037" s="239"/>
      <c r="BII1037" s="239"/>
      <c r="BIJ1037" s="239"/>
      <c r="BIK1037" s="239"/>
      <c r="BIL1037" s="239"/>
      <c r="BIM1037" s="239"/>
      <c r="BIN1037" s="239"/>
      <c r="BIO1037" s="239"/>
      <c r="BIP1037" s="239"/>
      <c r="BIQ1037" s="239"/>
      <c r="BIR1037" s="239"/>
      <c r="BIS1037" s="239"/>
      <c r="BIT1037" s="239"/>
      <c r="BIU1037" s="239"/>
      <c r="BIV1037" s="239"/>
      <c r="BIW1037" s="239"/>
      <c r="BIX1037" s="239"/>
      <c r="BIY1037" s="239"/>
      <c r="BIZ1037" s="239"/>
      <c r="BJA1037" s="239"/>
      <c r="BJB1037" s="239"/>
      <c r="BJC1037" s="239"/>
      <c r="BJD1037" s="239"/>
      <c r="BJE1037" s="239"/>
      <c r="BJF1037" s="239"/>
      <c r="BJG1037" s="239"/>
      <c r="BJH1037" s="239"/>
      <c r="BJI1037" s="239"/>
      <c r="BJJ1037" s="239"/>
      <c r="BJK1037" s="239"/>
      <c r="BJL1037" s="239"/>
      <c r="BJM1037" s="239"/>
      <c r="BJN1037" s="239"/>
      <c r="BJO1037" s="239"/>
      <c r="BJP1037" s="239"/>
      <c r="BJQ1037" s="239"/>
      <c r="BJR1037" s="239"/>
      <c r="BJS1037" s="239"/>
      <c r="BJT1037" s="239"/>
      <c r="BJU1037" s="239"/>
      <c r="BJV1037" s="239"/>
      <c r="BJW1037" s="239"/>
      <c r="BJX1037" s="239"/>
      <c r="BJY1037" s="239"/>
      <c r="BJZ1037" s="239"/>
      <c r="BKA1037" s="239"/>
      <c r="BKB1037" s="239"/>
      <c r="BKC1037" s="239"/>
      <c r="BKD1037" s="239"/>
      <c r="BKE1037" s="239"/>
      <c r="BKF1037" s="239"/>
      <c r="BKG1037" s="239"/>
      <c r="BKH1037" s="239"/>
      <c r="BKI1037" s="239"/>
      <c r="BKJ1037" s="239"/>
      <c r="BKK1037" s="239"/>
      <c r="BKL1037" s="239"/>
      <c r="BKM1037" s="239"/>
      <c r="BKN1037" s="239"/>
      <c r="BKO1037" s="239"/>
      <c r="BKP1037" s="239"/>
      <c r="BKQ1037" s="239"/>
      <c r="BKR1037" s="239"/>
      <c r="BKS1037" s="239"/>
      <c r="BKT1037" s="239"/>
      <c r="BKU1037" s="239"/>
      <c r="BKV1037" s="239"/>
      <c r="BKW1037" s="239"/>
      <c r="BKX1037" s="239"/>
      <c r="BKY1037" s="239"/>
      <c r="BKZ1037" s="239"/>
      <c r="BLA1037" s="239"/>
      <c r="BLB1037" s="239"/>
      <c r="BLC1037" s="239"/>
      <c r="BLD1037" s="239"/>
      <c r="BLE1037" s="239"/>
      <c r="BLF1037" s="239"/>
      <c r="BLG1037" s="239"/>
      <c r="BLH1037" s="239"/>
      <c r="BLI1037" s="239"/>
      <c r="BLJ1037" s="239"/>
      <c r="BLK1037" s="239"/>
      <c r="BLL1037" s="239"/>
      <c r="BLM1037" s="239"/>
      <c r="BLN1037" s="239"/>
      <c r="BLO1037" s="239"/>
      <c r="BLP1037" s="239"/>
      <c r="BLQ1037" s="239"/>
      <c r="BLR1037" s="239"/>
      <c r="BLS1037" s="239"/>
      <c r="BLT1037" s="239"/>
      <c r="BLU1037" s="239"/>
      <c r="BLV1037" s="239"/>
      <c r="BLW1037" s="239"/>
      <c r="BLX1037" s="239"/>
      <c r="BLY1037" s="239"/>
      <c r="BLZ1037" s="239"/>
      <c r="BMA1037" s="239"/>
      <c r="BMB1037" s="239"/>
      <c r="BMC1037" s="239"/>
      <c r="BMD1037" s="239"/>
      <c r="BME1037" s="239"/>
      <c r="BMF1037" s="239"/>
      <c r="BMG1037" s="239"/>
      <c r="BMH1037" s="239"/>
      <c r="BMI1037" s="239"/>
      <c r="BMJ1037" s="239"/>
      <c r="BMK1037" s="239"/>
      <c r="BML1037" s="239"/>
      <c r="BMM1037" s="239"/>
      <c r="BMN1037" s="239"/>
      <c r="BMO1037" s="239"/>
      <c r="BMP1037" s="239"/>
      <c r="BMQ1037" s="239"/>
      <c r="BMR1037" s="239"/>
      <c r="BMS1037" s="239"/>
      <c r="BMT1037" s="239"/>
      <c r="BMU1037" s="239"/>
      <c r="BMV1037" s="239"/>
      <c r="BMW1037" s="239"/>
      <c r="BMX1037" s="239"/>
      <c r="BMY1037" s="239"/>
      <c r="BMZ1037" s="239"/>
      <c r="BNA1037" s="239"/>
      <c r="BNB1037" s="239"/>
      <c r="BNC1037" s="239"/>
      <c r="BND1037" s="239"/>
      <c r="BNE1037" s="239"/>
      <c r="BNF1037" s="239"/>
      <c r="BNG1037" s="239"/>
      <c r="BNH1037" s="239"/>
      <c r="BNI1037" s="239"/>
      <c r="BNJ1037" s="239"/>
      <c r="BNK1037" s="239"/>
      <c r="BNL1037" s="239"/>
      <c r="BNM1037" s="239"/>
      <c r="BNN1037" s="239"/>
      <c r="BNO1037" s="239"/>
      <c r="BNP1037" s="239"/>
      <c r="BNQ1037" s="239"/>
      <c r="BNR1037" s="239"/>
      <c r="BNS1037" s="239"/>
      <c r="BNT1037" s="239"/>
      <c r="BNU1037" s="239"/>
      <c r="BNV1037" s="239"/>
      <c r="BNW1037" s="239"/>
      <c r="BNX1037" s="239"/>
      <c r="BNY1037" s="239"/>
      <c r="BNZ1037" s="239"/>
      <c r="BOA1037" s="239"/>
      <c r="BOB1037" s="239"/>
      <c r="BOC1037" s="239"/>
      <c r="BOD1037" s="239"/>
      <c r="BOE1037" s="239"/>
      <c r="BOF1037" s="239"/>
      <c r="BOG1037" s="239"/>
      <c r="BOH1037" s="239"/>
      <c r="BOI1037" s="239"/>
      <c r="BOJ1037" s="239"/>
      <c r="BOK1037" s="239"/>
      <c r="BOL1037" s="239"/>
      <c r="BOM1037" s="239"/>
      <c r="BON1037" s="239"/>
      <c r="BOO1037" s="239"/>
      <c r="BOP1037" s="239"/>
      <c r="BOQ1037" s="239"/>
      <c r="BOR1037" s="239"/>
      <c r="BOS1037" s="239"/>
      <c r="BOT1037" s="239"/>
      <c r="BOU1037" s="239"/>
      <c r="BOV1037" s="239"/>
      <c r="BOW1037" s="239"/>
      <c r="BOX1037" s="239"/>
      <c r="BOY1037" s="239"/>
      <c r="BOZ1037" s="239"/>
      <c r="BPA1037" s="239"/>
      <c r="BPB1037" s="239"/>
      <c r="BPC1037" s="239"/>
      <c r="BPD1037" s="239"/>
      <c r="BPE1037" s="239"/>
      <c r="BPF1037" s="239"/>
      <c r="BPG1037" s="239"/>
      <c r="BPH1037" s="239"/>
      <c r="BPI1037" s="239"/>
      <c r="BPJ1037" s="239"/>
      <c r="BPK1037" s="239"/>
      <c r="BPL1037" s="239"/>
      <c r="BPM1037" s="239"/>
      <c r="BPN1037" s="239"/>
      <c r="BPO1037" s="239"/>
      <c r="BPP1037" s="239"/>
      <c r="BPQ1037" s="239"/>
      <c r="BPR1037" s="239"/>
      <c r="BPS1037" s="239"/>
      <c r="BPT1037" s="239"/>
      <c r="BPU1037" s="239"/>
      <c r="BPV1037" s="239"/>
      <c r="BPW1037" s="239"/>
      <c r="BPX1037" s="239"/>
      <c r="BPY1037" s="239"/>
      <c r="BPZ1037" s="239"/>
      <c r="BQA1037" s="239"/>
      <c r="BQB1037" s="239"/>
      <c r="BQC1037" s="239"/>
      <c r="BQD1037" s="239"/>
      <c r="BQE1037" s="239"/>
      <c r="BQF1037" s="239"/>
      <c r="BQG1037" s="239"/>
      <c r="BQH1037" s="239"/>
      <c r="BQI1037" s="239"/>
      <c r="BQJ1037" s="239"/>
      <c r="BQK1037" s="239"/>
      <c r="BQL1037" s="239"/>
      <c r="BQM1037" s="239"/>
      <c r="BQN1037" s="239"/>
      <c r="BQO1037" s="239"/>
      <c r="BQP1037" s="239"/>
      <c r="BQQ1037" s="239"/>
      <c r="BQR1037" s="239"/>
      <c r="BQS1037" s="239"/>
      <c r="BQT1037" s="239"/>
      <c r="BQU1037" s="239"/>
      <c r="BQV1037" s="239"/>
      <c r="BQW1037" s="239"/>
      <c r="BQX1037" s="239"/>
      <c r="BQY1037" s="239"/>
      <c r="BQZ1037" s="239"/>
      <c r="BRA1037" s="239"/>
      <c r="BRB1037" s="239"/>
      <c r="BRC1037" s="239"/>
      <c r="BRD1037" s="239"/>
      <c r="BRE1037" s="239"/>
      <c r="BRF1037" s="239"/>
      <c r="BRG1037" s="239"/>
      <c r="BRH1037" s="239"/>
      <c r="BRI1037" s="239"/>
      <c r="BRJ1037" s="239"/>
      <c r="BRK1037" s="239"/>
      <c r="BRL1037" s="239"/>
      <c r="BRM1037" s="239"/>
      <c r="BRN1037" s="239"/>
      <c r="BRO1037" s="239"/>
      <c r="BRP1037" s="239"/>
      <c r="BRQ1037" s="239"/>
      <c r="BRR1037" s="239"/>
      <c r="BRS1037" s="239"/>
      <c r="BRT1037" s="239"/>
      <c r="BRU1037" s="239"/>
      <c r="BRV1037" s="239"/>
      <c r="BRW1037" s="239"/>
      <c r="BRX1037" s="239"/>
      <c r="BRY1037" s="239"/>
      <c r="BRZ1037" s="239"/>
      <c r="BSA1037" s="239"/>
      <c r="BSB1037" s="239"/>
      <c r="BSC1037" s="239"/>
      <c r="BSD1037" s="239"/>
      <c r="BSE1037" s="239"/>
      <c r="BSF1037" s="239"/>
      <c r="BSG1037" s="239"/>
      <c r="BSH1037" s="239"/>
      <c r="BSI1037" s="239"/>
      <c r="BSJ1037" s="239"/>
      <c r="BSK1037" s="239"/>
      <c r="BSL1037" s="239"/>
      <c r="BSM1037" s="239"/>
      <c r="BSN1037" s="239"/>
      <c r="BSO1037" s="239"/>
      <c r="BSP1037" s="239"/>
      <c r="BSQ1037" s="239"/>
      <c r="BSR1037" s="239"/>
      <c r="BSS1037" s="239"/>
      <c r="BST1037" s="239"/>
      <c r="BSU1037" s="239"/>
      <c r="BSV1037" s="239"/>
      <c r="BSW1037" s="239"/>
      <c r="BSX1037" s="239"/>
      <c r="BSY1037" s="239"/>
      <c r="BSZ1037" s="239"/>
      <c r="BTA1037" s="239"/>
      <c r="BTB1037" s="239"/>
      <c r="BTC1037" s="239"/>
      <c r="BTD1037" s="239"/>
      <c r="BTE1037" s="239"/>
      <c r="BTF1037" s="239"/>
      <c r="BTG1037" s="239"/>
      <c r="BTH1037" s="239"/>
      <c r="BTI1037" s="239"/>
      <c r="BTJ1037" s="239"/>
      <c r="BTK1037" s="239"/>
      <c r="BTL1037" s="239"/>
      <c r="BTM1037" s="239"/>
      <c r="BTN1037" s="239"/>
      <c r="BTO1037" s="239"/>
      <c r="BTP1037" s="239"/>
      <c r="BTQ1037" s="239"/>
      <c r="BTR1037" s="239"/>
      <c r="BTS1037" s="239"/>
      <c r="BTT1037" s="239"/>
      <c r="BTU1037" s="239"/>
      <c r="BTV1037" s="239"/>
      <c r="BTW1037" s="239"/>
      <c r="BTX1037" s="239"/>
      <c r="BTY1037" s="239"/>
      <c r="BTZ1037" s="239"/>
      <c r="BUA1037" s="239"/>
      <c r="BUB1037" s="239"/>
      <c r="BUC1037" s="239"/>
      <c r="BUD1037" s="239"/>
      <c r="BUE1037" s="239"/>
      <c r="BUF1037" s="239"/>
      <c r="BUG1037" s="239"/>
      <c r="BUH1037" s="239"/>
      <c r="BUI1037" s="239"/>
      <c r="BUJ1037" s="239"/>
      <c r="BUK1037" s="239"/>
      <c r="BUL1037" s="239"/>
      <c r="BUM1037" s="239"/>
      <c r="BUN1037" s="239"/>
      <c r="BUO1037" s="239"/>
      <c r="BUP1037" s="239"/>
      <c r="BUQ1037" s="239"/>
      <c r="BUR1037" s="239"/>
      <c r="BUS1037" s="239"/>
      <c r="BUT1037" s="239"/>
      <c r="BUU1037" s="239"/>
      <c r="BUV1037" s="239"/>
      <c r="BUW1037" s="239"/>
      <c r="BUX1037" s="239"/>
      <c r="BUY1037" s="239"/>
      <c r="BUZ1037" s="239"/>
      <c r="BVA1037" s="239"/>
      <c r="BVB1037" s="239"/>
      <c r="BVC1037" s="239"/>
      <c r="BVD1037" s="239"/>
      <c r="BVE1037" s="239"/>
      <c r="BVF1037" s="239"/>
      <c r="BVG1037" s="239"/>
      <c r="BVH1037" s="239"/>
      <c r="BVI1037" s="239"/>
      <c r="BVJ1037" s="239"/>
      <c r="BVK1037" s="239"/>
      <c r="BVL1037" s="239"/>
      <c r="BVM1037" s="239"/>
      <c r="BVN1037" s="239"/>
      <c r="BVO1037" s="239"/>
      <c r="BVP1037" s="239"/>
      <c r="BVQ1037" s="239"/>
      <c r="BVR1037" s="239"/>
      <c r="BVS1037" s="239"/>
      <c r="BVT1037" s="239"/>
      <c r="BVU1037" s="239"/>
      <c r="BVV1037" s="239"/>
      <c r="BVW1037" s="239"/>
      <c r="BVX1037" s="239"/>
      <c r="BVY1037" s="239"/>
      <c r="BVZ1037" s="239"/>
      <c r="BWA1037" s="239"/>
      <c r="BWB1037" s="239"/>
      <c r="BWC1037" s="239"/>
      <c r="BWD1037" s="239"/>
      <c r="BWE1037" s="239"/>
      <c r="BWF1037" s="239"/>
      <c r="BWG1037" s="239"/>
      <c r="BWH1037" s="239"/>
      <c r="BWI1037" s="239"/>
      <c r="BWJ1037" s="239"/>
      <c r="BWK1037" s="239"/>
      <c r="BWL1037" s="239"/>
      <c r="BWM1037" s="239"/>
      <c r="BWN1037" s="239"/>
      <c r="BWO1037" s="239"/>
      <c r="BWP1037" s="239"/>
      <c r="BWQ1037" s="239"/>
      <c r="BWR1037" s="239"/>
      <c r="BWS1037" s="239"/>
      <c r="BWT1037" s="239"/>
      <c r="BWU1037" s="239"/>
      <c r="BWV1037" s="239"/>
      <c r="BWW1037" s="239"/>
      <c r="BWX1037" s="239"/>
      <c r="BWY1037" s="239"/>
      <c r="BWZ1037" s="239"/>
      <c r="BXA1037" s="239"/>
      <c r="BXB1037" s="239"/>
      <c r="BXC1037" s="239"/>
      <c r="BXD1037" s="239"/>
      <c r="BXE1037" s="239"/>
      <c r="BXF1037" s="239"/>
      <c r="BXG1037" s="239"/>
      <c r="BXH1037" s="239"/>
      <c r="BXI1037" s="239"/>
      <c r="BXJ1037" s="239"/>
      <c r="BXK1037" s="239"/>
      <c r="BXL1037" s="239"/>
      <c r="BXM1037" s="239"/>
      <c r="BXN1037" s="239"/>
      <c r="BXO1037" s="239"/>
      <c r="BXP1037" s="239"/>
      <c r="BXQ1037" s="239"/>
      <c r="BXR1037" s="239"/>
      <c r="BXS1037" s="239"/>
      <c r="BXT1037" s="239"/>
      <c r="BXU1037" s="239"/>
      <c r="BXV1037" s="239"/>
      <c r="BXW1037" s="239"/>
      <c r="BXX1037" s="239"/>
      <c r="BXY1037" s="239"/>
      <c r="BXZ1037" s="239"/>
      <c r="BYA1037" s="239"/>
      <c r="BYB1037" s="239"/>
      <c r="BYC1037" s="239"/>
      <c r="BYD1037" s="239"/>
      <c r="BYE1037" s="239"/>
      <c r="BYF1037" s="239"/>
      <c r="BYG1037" s="239"/>
      <c r="BYH1037" s="239"/>
      <c r="BYI1037" s="239"/>
      <c r="BYJ1037" s="239"/>
      <c r="BYK1037" s="239"/>
      <c r="BYL1037" s="239"/>
      <c r="BYM1037" s="239"/>
      <c r="BYN1037" s="239"/>
      <c r="BYO1037" s="239"/>
      <c r="BYP1037" s="239"/>
      <c r="BYQ1037" s="239"/>
      <c r="BYR1037" s="239"/>
      <c r="BYS1037" s="239"/>
      <c r="BYT1037" s="239"/>
      <c r="BYU1037" s="239"/>
      <c r="BYV1037" s="239"/>
      <c r="BYW1037" s="239"/>
      <c r="BYX1037" s="239"/>
      <c r="BYY1037" s="239"/>
      <c r="BYZ1037" s="239"/>
      <c r="BZA1037" s="239"/>
      <c r="BZB1037" s="239"/>
      <c r="BZC1037" s="239"/>
      <c r="BZD1037" s="239"/>
      <c r="BZE1037" s="239"/>
      <c r="BZF1037" s="239"/>
      <c r="BZG1037" s="239"/>
      <c r="BZH1037" s="239"/>
      <c r="BZI1037" s="239"/>
      <c r="BZJ1037" s="239"/>
      <c r="BZK1037" s="239"/>
      <c r="BZL1037" s="239"/>
      <c r="BZM1037" s="239"/>
      <c r="BZN1037" s="239"/>
      <c r="BZO1037" s="239"/>
      <c r="BZP1037" s="239"/>
      <c r="BZQ1037" s="239"/>
      <c r="BZR1037" s="239"/>
      <c r="BZS1037" s="239"/>
      <c r="BZT1037" s="239"/>
      <c r="BZU1037" s="239"/>
      <c r="BZV1037" s="239"/>
      <c r="BZW1037" s="239"/>
      <c r="BZX1037" s="239"/>
      <c r="BZY1037" s="239"/>
      <c r="BZZ1037" s="239"/>
      <c r="CAA1037" s="239"/>
      <c r="CAB1037" s="239"/>
      <c r="CAC1037" s="239"/>
      <c r="CAD1037" s="239"/>
      <c r="CAE1037" s="239"/>
      <c r="CAF1037" s="239"/>
      <c r="CAG1037" s="239"/>
      <c r="CAH1037" s="239"/>
      <c r="CAI1037" s="239"/>
      <c r="CAJ1037" s="239"/>
      <c r="CAK1037" s="239"/>
      <c r="CAL1037" s="239"/>
      <c r="CAM1037" s="239"/>
      <c r="CAN1037" s="239"/>
      <c r="CAO1037" s="239"/>
      <c r="CAP1037" s="239"/>
      <c r="CAQ1037" s="239"/>
      <c r="CAR1037" s="239"/>
      <c r="CAS1037" s="239"/>
      <c r="CAT1037" s="239"/>
      <c r="CAU1037" s="239"/>
      <c r="CAV1037" s="239"/>
      <c r="CAW1037" s="239"/>
      <c r="CAX1037" s="239"/>
      <c r="CAY1037" s="239"/>
      <c r="CAZ1037" s="239"/>
      <c r="CBA1037" s="239"/>
      <c r="CBB1037" s="239"/>
      <c r="CBC1037" s="239"/>
      <c r="CBD1037" s="239"/>
      <c r="CBE1037" s="239"/>
      <c r="CBF1037" s="239"/>
      <c r="CBG1037" s="239"/>
      <c r="CBH1037" s="239"/>
      <c r="CBI1037" s="239"/>
      <c r="CBJ1037" s="239"/>
      <c r="CBK1037" s="239"/>
      <c r="CBL1037" s="239"/>
      <c r="CBM1037" s="239"/>
      <c r="CBN1037" s="239"/>
      <c r="CBO1037" s="239"/>
      <c r="CBP1037" s="239"/>
      <c r="CBQ1037" s="239"/>
      <c r="CBR1037" s="239"/>
      <c r="CBS1037" s="239"/>
      <c r="CBT1037" s="239"/>
      <c r="CBU1037" s="239"/>
      <c r="CBV1037" s="239"/>
      <c r="CBW1037" s="239"/>
      <c r="CBX1037" s="239"/>
      <c r="CBY1037" s="239"/>
      <c r="CBZ1037" s="239"/>
      <c r="CCA1037" s="239"/>
      <c r="CCB1037" s="239"/>
      <c r="CCC1037" s="239"/>
      <c r="CCD1037" s="239"/>
      <c r="CCE1037" s="239"/>
      <c r="CCF1037" s="239"/>
      <c r="CCG1037" s="239"/>
      <c r="CCH1037" s="239"/>
      <c r="CCI1037" s="239"/>
      <c r="CCJ1037" s="239"/>
      <c r="CCK1037" s="239"/>
      <c r="CCL1037" s="239"/>
      <c r="CCM1037" s="239"/>
      <c r="CCN1037" s="239"/>
      <c r="CCO1037" s="239"/>
      <c r="CCP1037" s="239"/>
      <c r="CCQ1037" s="239"/>
      <c r="CCR1037" s="239"/>
      <c r="CCS1037" s="239"/>
      <c r="CCT1037" s="239"/>
      <c r="CCU1037" s="239"/>
      <c r="CCV1037" s="239"/>
      <c r="CCW1037" s="239"/>
      <c r="CCX1037" s="239"/>
      <c r="CCY1037" s="239"/>
      <c r="CCZ1037" s="239"/>
      <c r="CDA1037" s="239"/>
      <c r="CDB1037" s="239"/>
      <c r="CDC1037" s="239"/>
      <c r="CDD1037" s="239"/>
      <c r="CDE1037" s="239"/>
      <c r="CDF1037" s="239"/>
      <c r="CDG1037" s="239"/>
      <c r="CDH1037" s="239"/>
      <c r="CDI1037" s="239"/>
      <c r="CDJ1037" s="239"/>
      <c r="CDK1037" s="239"/>
      <c r="CDL1037" s="239"/>
      <c r="CDM1037" s="239"/>
      <c r="CDN1037" s="239"/>
      <c r="CDO1037" s="239"/>
      <c r="CDP1037" s="239"/>
      <c r="CDQ1037" s="239"/>
      <c r="CDR1037" s="239"/>
      <c r="CDS1037" s="239"/>
      <c r="CDT1037" s="239"/>
      <c r="CDU1037" s="239"/>
      <c r="CDV1037" s="239"/>
      <c r="CDW1037" s="239"/>
      <c r="CDX1037" s="239"/>
      <c r="CDY1037" s="239"/>
      <c r="CDZ1037" s="239"/>
      <c r="CEA1037" s="239"/>
      <c r="CEB1037" s="239"/>
      <c r="CEC1037" s="239"/>
      <c r="CED1037" s="239"/>
      <c r="CEE1037" s="239"/>
      <c r="CEF1037" s="239"/>
      <c r="CEG1037" s="239"/>
      <c r="CEH1037" s="239"/>
      <c r="CEI1037" s="239"/>
      <c r="CEJ1037" s="239"/>
      <c r="CEK1037" s="239"/>
      <c r="CEL1037" s="239"/>
      <c r="CEM1037" s="239"/>
      <c r="CEN1037" s="239"/>
      <c r="CEO1037" s="239"/>
      <c r="CEP1037" s="239"/>
      <c r="CEQ1037" s="239"/>
      <c r="CER1037" s="239"/>
      <c r="CES1037" s="239"/>
      <c r="CET1037" s="239"/>
      <c r="CEU1037" s="239"/>
      <c r="CEV1037" s="239"/>
      <c r="CEW1037" s="239"/>
      <c r="CEX1037" s="239"/>
      <c r="CEY1037" s="239"/>
      <c r="CEZ1037" s="239"/>
      <c r="CFA1037" s="239"/>
      <c r="CFB1037" s="239"/>
      <c r="CFC1037" s="239"/>
      <c r="CFD1037" s="239"/>
      <c r="CFE1037" s="239"/>
      <c r="CFF1037" s="239"/>
      <c r="CFG1037" s="239"/>
      <c r="CFH1037" s="239"/>
      <c r="CFI1037" s="239"/>
      <c r="CFJ1037" s="239"/>
      <c r="CFK1037" s="239"/>
      <c r="CFL1037" s="239"/>
      <c r="CFM1037" s="239"/>
      <c r="CFN1037" s="239"/>
      <c r="CFO1037" s="239"/>
      <c r="CFP1037" s="239"/>
      <c r="CFQ1037" s="239"/>
      <c r="CFR1037" s="239"/>
      <c r="CFS1037" s="239"/>
      <c r="CFT1037" s="239"/>
      <c r="CFU1037" s="239"/>
      <c r="CFV1037" s="239"/>
      <c r="CFW1037" s="239"/>
      <c r="CFX1037" s="239"/>
      <c r="CFY1037" s="239"/>
      <c r="CFZ1037" s="239"/>
      <c r="CGA1037" s="239"/>
      <c r="CGB1037" s="239"/>
      <c r="CGC1037" s="239"/>
      <c r="CGD1037" s="239"/>
      <c r="CGE1037" s="239"/>
      <c r="CGF1037" s="239"/>
      <c r="CGG1037" s="239"/>
      <c r="CGH1037" s="239"/>
      <c r="CGI1037" s="239"/>
      <c r="CGJ1037" s="239"/>
      <c r="CGK1037" s="239"/>
      <c r="CGL1037" s="239"/>
      <c r="CGM1037" s="239"/>
      <c r="CGN1037" s="239"/>
      <c r="CGO1037" s="239"/>
      <c r="CGP1037" s="239"/>
      <c r="CGQ1037" s="239"/>
      <c r="CGR1037" s="239"/>
      <c r="CGS1037" s="239"/>
      <c r="CGT1037" s="239"/>
      <c r="CGU1037" s="239"/>
      <c r="CGV1037" s="239"/>
      <c r="CGW1037" s="239"/>
      <c r="CGX1037" s="239"/>
      <c r="CGY1037" s="239"/>
      <c r="CGZ1037" s="239"/>
      <c r="CHA1037" s="239"/>
      <c r="CHB1037" s="239"/>
      <c r="CHC1037" s="239"/>
      <c r="CHD1037" s="239"/>
      <c r="CHE1037" s="239"/>
      <c r="CHF1037" s="239"/>
      <c r="CHG1037" s="239"/>
      <c r="CHH1037" s="239"/>
      <c r="CHI1037" s="239"/>
      <c r="CHJ1037" s="239"/>
      <c r="CHK1037" s="239"/>
      <c r="CHL1037" s="239"/>
      <c r="CHM1037" s="239"/>
      <c r="CHN1037" s="239"/>
      <c r="CHO1037" s="239"/>
      <c r="CHP1037" s="239"/>
      <c r="CHQ1037" s="239"/>
      <c r="CHR1037" s="239"/>
      <c r="CHS1037" s="239"/>
      <c r="CHT1037" s="239"/>
      <c r="CHU1037" s="239"/>
      <c r="CHV1037" s="239"/>
      <c r="CHW1037" s="239"/>
      <c r="CHX1037" s="239"/>
      <c r="CHY1037" s="239"/>
      <c r="CHZ1037" s="239"/>
      <c r="CIA1037" s="239"/>
      <c r="CIB1037" s="239"/>
      <c r="CIC1037" s="239"/>
      <c r="CID1037" s="239"/>
      <c r="CIE1037" s="239"/>
      <c r="CIF1037" s="239"/>
      <c r="CIG1037" s="239"/>
      <c r="CIH1037" s="239"/>
      <c r="CII1037" s="239"/>
      <c r="CIJ1037" s="239"/>
      <c r="CIK1037" s="239"/>
      <c r="CIL1037" s="239"/>
      <c r="CIM1037" s="239"/>
      <c r="CIN1037" s="239"/>
      <c r="CIO1037" s="239"/>
      <c r="CIP1037" s="239"/>
      <c r="CIQ1037" s="239"/>
      <c r="CIR1037" s="239"/>
      <c r="CIS1037" s="239"/>
      <c r="CIT1037" s="239"/>
      <c r="CIU1037" s="239"/>
      <c r="CIV1037" s="239"/>
      <c r="CIW1037" s="239"/>
      <c r="CIX1037" s="239"/>
      <c r="CIY1037" s="239"/>
      <c r="CIZ1037" s="239"/>
      <c r="CJA1037" s="239"/>
      <c r="CJB1037" s="239"/>
      <c r="CJC1037" s="239"/>
      <c r="CJD1037" s="239"/>
      <c r="CJE1037" s="239"/>
      <c r="CJF1037" s="239"/>
      <c r="CJG1037" s="239"/>
      <c r="CJH1037" s="239"/>
      <c r="CJI1037" s="239"/>
      <c r="CJJ1037" s="239"/>
      <c r="CJK1037" s="239"/>
      <c r="CJL1037" s="239"/>
      <c r="CJM1037" s="239"/>
      <c r="CJN1037" s="239"/>
      <c r="CJO1037" s="239"/>
      <c r="CJP1037" s="239"/>
      <c r="CJQ1037" s="239"/>
      <c r="CJR1037" s="239"/>
      <c r="CJS1037" s="239"/>
      <c r="CJT1037" s="239"/>
      <c r="CJU1037" s="239"/>
      <c r="CJV1037" s="239"/>
      <c r="CJW1037" s="239"/>
      <c r="CJX1037" s="239"/>
      <c r="CJY1037" s="239"/>
      <c r="CJZ1037" s="239"/>
      <c r="CKA1037" s="239"/>
      <c r="CKB1037" s="239"/>
      <c r="CKC1037" s="239"/>
      <c r="CKD1037" s="239"/>
      <c r="CKE1037" s="239"/>
      <c r="CKF1037" s="239"/>
      <c r="CKG1037" s="239"/>
      <c r="CKH1037" s="239"/>
      <c r="CKI1037" s="239"/>
      <c r="CKJ1037" s="239"/>
      <c r="CKK1037" s="239"/>
      <c r="CKL1037" s="239"/>
      <c r="CKM1037" s="239"/>
      <c r="CKN1037" s="239"/>
      <c r="CKO1037" s="239"/>
      <c r="CKP1037" s="239"/>
      <c r="CKQ1037" s="239"/>
      <c r="CKR1037" s="239"/>
      <c r="CKS1037" s="239"/>
      <c r="CKT1037" s="239"/>
      <c r="CKU1037" s="239"/>
      <c r="CKV1037" s="239"/>
      <c r="CKW1037" s="239"/>
      <c r="CKX1037" s="239"/>
      <c r="CKY1037" s="239"/>
      <c r="CKZ1037" s="239"/>
      <c r="CLA1037" s="239"/>
      <c r="CLB1037" s="239"/>
      <c r="CLC1037" s="239"/>
      <c r="CLD1037" s="239"/>
      <c r="CLE1037" s="239"/>
      <c r="CLF1037" s="239"/>
      <c r="CLG1037" s="239"/>
      <c r="CLH1037" s="239"/>
      <c r="CLI1037" s="239"/>
      <c r="CLJ1037" s="239"/>
      <c r="CLK1037" s="239"/>
      <c r="CLL1037" s="239"/>
      <c r="CLM1037" s="239"/>
      <c r="CLN1037" s="239"/>
      <c r="CLO1037" s="239"/>
      <c r="CLP1037" s="239"/>
      <c r="CLQ1037" s="239"/>
      <c r="CLR1037" s="239"/>
      <c r="CLS1037" s="239"/>
      <c r="CLT1037" s="239"/>
      <c r="CLU1037" s="239"/>
      <c r="CLV1037" s="239"/>
      <c r="CLW1037" s="239"/>
      <c r="CLX1037" s="239"/>
      <c r="CLY1037" s="239"/>
      <c r="CLZ1037" s="239"/>
      <c r="CMA1037" s="239"/>
      <c r="CMB1037" s="239"/>
      <c r="CMC1037" s="239"/>
      <c r="CMD1037" s="239"/>
      <c r="CME1037" s="239"/>
      <c r="CMF1037" s="239"/>
      <c r="CMG1037" s="239"/>
      <c r="CMH1037" s="239"/>
      <c r="CMI1037" s="239"/>
      <c r="CMJ1037" s="239"/>
      <c r="CMK1037" s="239"/>
      <c r="CML1037" s="239"/>
      <c r="CMM1037" s="239"/>
      <c r="CMN1037" s="239"/>
      <c r="CMO1037" s="239"/>
      <c r="CMP1037" s="239"/>
      <c r="CMQ1037" s="239"/>
      <c r="CMR1037" s="239"/>
      <c r="CMS1037" s="239"/>
      <c r="CMT1037" s="239"/>
      <c r="CMU1037" s="239"/>
      <c r="CMV1037" s="239"/>
      <c r="CMW1037" s="239"/>
      <c r="CMX1037" s="239"/>
      <c r="CMY1037" s="239"/>
      <c r="CMZ1037" s="239"/>
      <c r="CNA1037" s="239"/>
      <c r="CNB1037" s="239"/>
      <c r="CNC1037" s="239"/>
      <c r="CND1037" s="239"/>
      <c r="CNE1037" s="239"/>
      <c r="CNF1037" s="239"/>
      <c r="CNG1037" s="239"/>
      <c r="CNH1037" s="239"/>
      <c r="CNI1037" s="239"/>
      <c r="CNJ1037" s="239"/>
      <c r="CNK1037" s="239"/>
      <c r="CNL1037" s="239"/>
      <c r="CNM1037" s="239"/>
      <c r="CNN1037" s="239"/>
      <c r="CNO1037" s="239"/>
      <c r="CNP1037" s="239"/>
      <c r="CNQ1037" s="239"/>
      <c r="CNR1037" s="239"/>
      <c r="CNS1037" s="239"/>
      <c r="CNT1037" s="239"/>
      <c r="CNU1037" s="239"/>
      <c r="CNV1037" s="239"/>
      <c r="CNW1037" s="239"/>
      <c r="CNX1037" s="239"/>
      <c r="CNY1037" s="239"/>
      <c r="CNZ1037" s="239"/>
      <c r="COA1037" s="239"/>
      <c r="COB1037" s="239"/>
      <c r="COC1037" s="239"/>
      <c r="COD1037" s="239"/>
      <c r="COE1037" s="239"/>
      <c r="COF1037" s="239"/>
      <c r="COG1037" s="239"/>
      <c r="COH1037" s="239"/>
      <c r="COI1037" s="239"/>
      <c r="COJ1037" s="239"/>
      <c r="COK1037" s="239"/>
      <c r="COL1037" s="239"/>
      <c r="COM1037" s="239"/>
      <c r="CON1037" s="239"/>
      <c r="COO1037" s="239"/>
      <c r="COP1037" s="239"/>
      <c r="COQ1037" s="239"/>
      <c r="COR1037" s="239"/>
      <c r="COS1037" s="239"/>
      <c r="COT1037" s="239"/>
      <c r="COU1037" s="239"/>
      <c r="COV1037" s="239"/>
      <c r="COW1037" s="239"/>
      <c r="COX1037" s="239"/>
      <c r="COY1037" s="239"/>
      <c r="COZ1037" s="239"/>
      <c r="CPA1037" s="239"/>
      <c r="CPB1037" s="239"/>
      <c r="CPC1037" s="239"/>
      <c r="CPD1037" s="239"/>
      <c r="CPE1037" s="239"/>
      <c r="CPF1037" s="239"/>
      <c r="CPG1037" s="239"/>
      <c r="CPH1037" s="239"/>
      <c r="CPI1037" s="239"/>
      <c r="CPJ1037" s="239"/>
      <c r="CPK1037" s="239"/>
      <c r="CPL1037" s="239"/>
      <c r="CPM1037" s="239"/>
      <c r="CPN1037" s="239"/>
      <c r="CPO1037" s="239"/>
      <c r="CPP1037" s="239"/>
      <c r="CPQ1037" s="239"/>
      <c r="CPR1037" s="239"/>
      <c r="CPS1037" s="239"/>
      <c r="CPT1037" s="239"/>
      <c r="CPU1037" s="239"/>
      <c r="CPV1037" s="239"/>
      <c r="CPW1037" s="239"/>
      <c r="CPX1037" s="239"/>
      <c r="CPY1037" s="239"/>
      <c r="CPZ1037" s="239"/>
      <c r="CQA1037" s="239"/>
      <c r="CQB1037" s="239"/>
      <c r="CQC1037" s="239"/>
      <c r="CQD1037" s="239"/>
      <c r="CQE1037" s="239"/>
      <c r="CQF1037" s="239"/>
      <c r="CQG1037" s="239"/>
      <c r="CQH1037" s="239"/>
      <c r="CQI1037" s="239"/>
      <c r="CQJ1037" s="239"/>
      <c r="CQK1037" s="239"/>
      <c r="CQL1037" s="239"/>
      <c r="CQM1037" s="239"/>
      <c r="CQN1037" s="239"/>
      <c r="CQO1037" s="239"/>
      <c r="CQP1037" s="239"/>
      <c r="CQQ1037" s="239"/>
      <c r="CQR1037" s="239"/>
      <c r="CQS1037" s="239"/>
      <c r="CQT1037" s="239"/>
      <c r="CQU1037" s="239"/>
      <c r="CQV1037" s="239"/>
      <c r="CQW1037" s="239"/>
      <c r="CQX1037" s="239"/>
      <c r="CQY1037" s="239"/>
      <c r="CQZ1037" s="239"/>
      <c r="CRA1037" s="239"/>
      <c r="CRB1037" s="239"/>
      <c r="CRC1037" s="239"/>
      <c r="CRD1037" s="239"/>
      <c r="CRE1037" s="239"/>
      <c r="CRF1037" s="239"/>
      <c r="CRG1037" s="239"/>
      <c r="CRH1037" s="239"/>
      <c r="CRI1037" s="239"/>
      <c r="CRJ1037" s="239"/>
      <c r="CRK1037" s="239"/>
      <c r="CRL1037" s="239"/>
      <c r="CRM1037" s="239"/>
      <c r="CRN1037" s="239"/>
      <c r="CRO1037" s="239"/>
      <c r="CRP1037" s="239"/>
      <c r="CRQ1037" s="239"/>
      <c r="CRR1037" s="239"/>
      <c r="CRS1037" s="239"/>
      <c r="CRT1037" s="239"/>
      <c r="CRU1037" s="239"/>
      <c r="CRV1037" s="239"/>
      <c r="CRW1037" s="239"/>
      <c r="CRX1037" s="239"/>
      <c r="CRY1037" s="239"/>
      <c r="CRZ1037" s="239"/>
      <c r="CSA1037" s="239"/>
      <c r="CSB1037" s="239"/>
      <c r="CSC1037" s="239"/>
      <c r="CSD1037" s="239"/>
      <c r="CSE1037" s="239"/>
      <c r="CSF1037" s="239"/>
      <c r="CSG1037" s="239"/>
      <c r="CSH1037" s="239"/>
      <c r="CSI1037" s="239"/>
      <c r="CSJ1037" s="239"/>
      <c r="CSK1037" s="239"/>
      <c r="CSL1037" s="239"/>
      <c r="CSM1037" s="239"/>
      <c r="CSN1037" s="239"/>
      <c r="CSO1037" s="239"/>
      <c r="CSP1037" s="239"/>
      <c r="CSQ1037" s="239"/>
      <c r="CSR1037" s="239"/>
      <c r="CSS1037" s="239"/>
      <c r="CST1037" s="239"/>
      <c r="CSU1037" s="239"/>
      <c r="CSV1037" s="239"/>
      <c r="CSW1037" s="239"/>
      <c r="CSX1037" s="239"/>
      <c r="CSY1037" s="239"/>
      <c r="CSZ1037" s="239"/>
      <c r="CTA1037" s="239"/>
      <c r="CTB1037" s="239"/>
      <c r="CTC1037" s="239"/>
      <c r="CTD1037" s="239"/>
      <c r="CTE1037" s="239"/>
      <c r="CTF1037" s="239"/>
      <c r="CTG1037" s="239"/>
      <c r="CTH1037" s="239"/>
      <c r="CTI1037" s="239"/>
      <c r="CTJ1037" s="239"/>
      <c r="CTK1037" s="239"/>
      <c r="CTL1037" s="239"/>
      <c r="CTM1037" s="239"/>
      <c r="CTN1037" s="239"/>
      <c r="CTO1037" s="239"/>
      <c r="CTP1037" s="239"/>
      <c r="CTQ1037" s="239"/>
      <c r="CTR1037" s="239"/>
      <c r="CTS1037" s="239"/>
      <c r="CTT1037" s="239"/>
      <c r="CTU1037" s="239"/>
      <c r="CTV1037" s="239"/>
      <c r="CTW1037" s="239"/>
      <c r="CTX1037" s="239"/>
      <c r="CTY1037" s="239"/>
      <c r="CTZ1037" s="239"/>
      <c r="CUA1037" s="239"/>
      <c r="CUB1037" s="239"/>
      <c r="CUC1037" s="239"/>
      <c r="CUD1037" s="239"/>
      <c r="CUE1037" s="239"/>
      <c r="CUF1037" s="239"/>
      <c r="CUG1037" s="239"/>
      <c r="CUH1037" s="239"/>
      <c r="CUI1037" s="239"/>
      <c r="CUJ1037" s="239"/>
      <c r="CUK1037" s="239"/>
      <c r="CUL1037" s="239"/>
      <c r="CUM1037" s="239"/>
      <c r="CUN1037" s="239"/>
      <c r="CUO1037" s="239"/>
      <c r="CUP1037" s="239"/>
      <c r="CUQ1037" s="239"/>
      <c r="CUR1037" s="239"/>
      <c r="CUS1037" s="239"/>
      <c r="CUT1037" s="239"/>
      <c r="CUU1037" s="239"/>
      <c r="CUV1037" s="239"/>
      <c r="CUW1037" s="239"/>
      <c r="CUX1037" s="239"/>
      <c r="CUY1037" s="239"/>
      <c r="CUZ1037" s="239"/>
      <c r="CVA1037" s="239"/>
      <c r="CVB1037" s="239"/>
      <c r="CVC1037" s="239"/>
      <c r="CVD1037" s="239"/>
      <c r="CVE1037" s="239"/>
      <c r="CVF1037" s="239"/>
      <c r="CVG1037" s="239"/>
      <c r="CVH1037" s="239"/>
      <c r="CVI1037" s="239"/>
      <c r="CVJ1037" s="239"/>
      <c r="CVK1037" s="239"/>
      <c r="CVL1037" s="239"/>
      <c r="CVM1037" s="239"/>
      <c r="CVN1037" s="239"/>
      <c r="CVO1037" s="239"/>
      <c r="CVP1037" s="239"/>
      <c r="CVQ1037" s="239"/>
      <c r="CVR1037" s="239"/>
      <c r="CVS1037" s="239"/>
      <c r="CVT1037" s="239"/>
      <c r="CVU1037" s="239"/>
      <c r="CVV1037" s="239"/>
      <c r="CVW1037" s="239"/>
      <c r="CVX1037" s="239"/>
      <c r="CVY1037" s="239"/>
      <c r="CVZ1037" s="239"/>
      <c r="CWA1037" s="239"/>
      <c r="CWB1037" s="239"/>
      <c r="CWC1037" s="239"/>
      <c r="CWD1037" s="239"/>
      <c r="CWE1037" s="239"/>
      <c r="CWF1037" s="239"/>
      <c r="CWG1037" s="239"/>
      <c r="CWH1037" s="239"/>
      <c r="CWI1037" s="239"/>
      <c r="CWJ1037" s="239"/>
      <c r="CWK1037" s="239"/>
      <c r="CWL1037" s="239"/>
      <c r="CWM1037" s="239"/>
      <c r="CWN1037" s="239"/>
      <c r="CWO1037" s="239"/>
      <c r="CWP1037" s="239"/>
      <c r="CWQ1037" s="239"/>
      <c r="CWR1037" s="239"/>
      <c r="CWS1037" s="239"/>
      <c r="CWT1037" s="239"/>
      <c r="CWU1037" s="239"/>
      <c r="CWV1037" s="239"/>
      <c r="CWW1037" s="239"/>
      <c r="CWX1037" s="239"/>
      <c r="CWY1037" s="239"/>
      <c r="CWZ1037" s="239"/>
      <c r="CXA1037" s="239"/>
      <c r="CXB1037" s="239"/>
      <c r="CXC1037" s="239"/>
      <c r="CXD1037" s="239"/>
      <c r="CXE1037" s="239"/>
      <c r="CXF1037" s="239"/>
      <c r="CXG1037" s="239"/>
      <c r="CXH1037" s="239"/>
      <c r="CXI1037" s="239"/>
      <c r="CXJ1037" s="239"/>
      <c r="CXK1037" s="239"/>
      <c r="CXL1037" s="239"/>
      <c r="CXM1037" s="239"/>
      <c r="CXN1037" s="239"/>
      <c r="CXO1037" s="239"/>
      <c r="CXP1037" s="239"/>
      <c r="CXQ1037" s="239"/>
      <c r="CXR1037" s="239"/>
      <c r="CXS1037" s="239"/>
      <c r="CXT1037" s="239"/>
      <c r="CXU1037" s="239"/>
      <c r="CXV1037" s="239"/>
      <c r="CXW1037" s="239"/>
      <c r="CXX1037" s="239"/>
      <c r="CXY1037" s="239"/>
      <c r="CXZ1037" s="239"/>
      <c r="CYA1037" s="239"/>
      <c r="CYB1037" s="239"/>
      <c r="CYC1037" s="239"/>
      <c r="CYD1037" s="239"/>
      <c r="CYE1037" s="239"/>
      <c r="CYF1037" s="239"/>
      <c r="CYG1037" s="239"/>
      <c r="CYH1037" s="239"/>
      <c r="CYI1037" s="239"/>
      <c r="CYJ1037" s="239"/>
      <c r="CYK1037" s="239"/>
      <c r="CYL1037" s="239"/>
      <c r="CYM1037" s="239"/>
      <c r="CYN1037" s="239"/>
      <c r="CYO1037" s="239"/>
      <c r="CYP1037" s="239"/>
      <c r="CYQ1037" s="239"/>
      <c r="CYR1037" s="239"/>
      <c r="CYS1037" s="239"/>
      <c r="CYT1037" s="239"/>
      <c r="CYU1037" s="239"/>
      <c r="CYV1037" s="239"/>
      <c r="CYW1037" s="239"/>
      <c r="CYX1037" s="239"/>
      <c r="CYY1037" s="239"/>
      <c r="CYZ1037" s="239"/>
      <c r="CZA1037" s="239"/>
      <c r="CZB1037" s="239"/>
      <c r="CZC1037" s="239"/>
      <c r="CZD1037" s="239"/>
      <c r="CZE1037" s="239"/>
      <c r="CZF1037" s="239"/>
      <c r="CZG1037" s="239"/>
      <c r="CZH1037" s="239"/>
      <c r="CZI1037" s="239"/>
      <c r="CZJ1037" s="239"/>
      <c r="CZK1037" s="239"/>
      <c r="CZL1037" s="239"/>
      <c r="CZM1037" s="239"/>
      <c r="CZN1037" s="239"/>
      <c r="CZO1037" s="239"/>
      <c r="CZP1037" s="239"/>
      <c r="CZQ1037" s="239"/>
      <c r="CZR1037" s="239"/>
      <c r="CZS1037" s="239"/>
      <c r="CZT1037" s="239"/>
      <c r="CZU1037" s="239"/>
      <c r="CZV1037" s="239"/>
      <c r="CZW1037" s="239"/>
      <c r="CZX1037" s="239"/>
      <c r="CZY1037" s="239"/>
      <c r="CZZ1037" s="239"/>
      <c r="DAA1037" s="239"/>
      <c r="DAB1037" s="239"/>
      <c r="DAC1037" s="239"/>
      <c r="DAD1037" s="239"/>
      <c r="DAE1037" s="239"/>
      <c r="DAF1037" s="239"/>
      <c r="DAG1037" s="239"/>
      <c r="DAH1037" s="239"/>
      <c r="DAI1037" s="239"/>
      <c r="DAJ1037" s="239"/>
      <c r="DAK1037" s="239"/>
      <c r="DAL1037" s="239"/>
      <c r="DAM1037" s="239"/>
      <c r="DAN1037" s="239"/>
      <c r="DAO1037" s="239"/>
      <c r="DAP1037" s="239"/>
      <c r="DAQ1037" s="239"/>
      <c r="DAR1037" s="239"/>
      <c r="DAS1037" s="239"/>
      <c r="DAT1037" s="239"/>
      <c r="DAU1037" s="239"/>
      <c r="DAV1037" s="239"/>
      <c r="DAW1037" s="239"/>
      <c r="DAX1037" s="239"/>
      <c r="DAY1037" s="239"/>
      <c r="DAZ1037" s="239"/>
      <c r="DBA1037" s="239"/>
      <c r="DBB1037" s="239"/>
      <c r="DBC1037" s="239"/>
      <c r="DBD1037" s="239"/>
      <c r="DBE1037" s="239"/>
      <c r="DBF1037" s="239"/>
      <c r="DBG1037" s="239"/>
      <c r="DBH1037" s="239"/>
      <c r="DBI1037" s="239"/>
      <c r="DBJ1037" s="239"/>
      <c r="DBK1037" s="239"/>
      <c r="DBL1037" s="239"/>
      <c r="DBM1037" s="239"/>
      <c r="DBN1037" s="239"/>
      <c r="DBO1037" s="239"/>
      <c r="DBP1037" s="239"/>
      <c r="DBQ1037" s="239"/>
      <c r="DBR1037" s="239"/>
      <c r="DBS1037" s="239"/>
      <c r="DBT1037" s="239"/>
      <c r="DBU1037" s="239"/>
      <c r="DBV1037" s="239"/>
      <c r="DBW1037" s="239"/>
      <c r="DBX1037" s="239"/>
      <c r="DBY1037" s="239"/>
      <c r="DBZ1037" s="239"/>
      <c r="DCA1037" s="239"/>
      <c r="DCB1037" s="239"/>
      <c r="DCC1037" s="239"/>
      <c r="DCD1037" s="239"/>
      <c r="DCE1037" s="239"/>
      <c r="DCF1037" s="239"/>
      <c r="DCG1037" s="239"/>
      <c r="DCH1037" s="239"/>
      <c r="DCI1037" s="239"/>
      <c r="DCJ1037" s="239"/>
      <c r="DCK1037" s="239"/>
      <c r="DCL1037" s="239"/>
      <c r="DCM1037" s="239"/>
      <c r="DCN1037" s="239"/>
      <c r="DCO1037" s="239"/>
      <c r="DCP1037" s="239"/>
      <c r="DCQ1037" s="239"/>
      <c r="DCR1037" s="239"/>
      <c r="DCS1037" s="239"/>
      <c r="DCT1037" s="239"/>
      <c r="DCU1037" s="239"/>
      <c r="DCV1037" s="239"/>
      <c r="DCW1037" s="239"/>
      <c r="DCX1037" s="239"/>
      <c r="DCY1037" s="239"/>
      <c r="DCZ1037" s="239"/>
      <c r="DDA1037" s="239"/>
      <c r="DDB1037" s="239"/>
      <c r="DDC1037" s="239"/>
      <c r="DDD1037" s="239"/>
      <c r="DDE1037" s="239"/>
      <c r="DDF1037" s="239"/>
      <c r="DDG1037" s="239"/>
      <c r="DDH1037" s="239"/>
      <c r="DDI1037" s="239"/>
      <c r="DDJ1037" s="239"/>
      <c r="DDK1037" s="239"/>
      <c r="DDL1037" s="239"/>
      <c r="DDM1037" s="239"/>
      <c r="DDN1037" s="239"/>
      <c r="DDO1037" s="239"/>
      <c r="DDP1037" s="239"/>
      <c r="DDQ1037" s="239"/>
      <c r="DDR1037" s="239"/>
      <c r="DDS1037" s="239"/>
      <c r="DDT1037" s="239"/>
      <c r="DDU1037" s="239"/>
      <c r="DDV1037" s="239"/>
      <c r="DDW1037" s="239"/>
      <c r="DDX1037" s="239"/>
      <c r="DDY1037" s="239"/>
      <c r="DDZ1037" s="239"/>
      <c r="DEA1037" s="239"/>
      <c r="DEB1037" s="239"/>
      <c r="DEC1037" s="239"/>
      <c r="DED1037" s="239"/>
      <c r="DEE1037" s="239"/>
      <c r="DEF1037" s="239"/>
      <c r="DEG1037" s="239"/>
      <c r="DEH1037" s="239"/>
      <c r="DEI1037" s="239"/>
      <c r="DEJ1037" s="239"/>
      <c r="DEK1037" s="239"/>
      <c r="DEL1037" s="239"/>
      <c r="DEM1037" s="239"/>
      <c r="DEN1037" s="239"/>
      <c r="DEO1037" s="239"/>
      <c r="DEP1037" s="239"/>
      <c r="DEQ1037" s="239"/>
      <c r="DER1037" s="239"/>
      <c r="DES1037" s="239"/>
      <c r="DET1037" s="239"/>
      <c r="DEU1037" s="239"/>
      <c r="DEV1037" s="239"/>
      <c r="DEW1037" s="239"/>
      <c r="DEX1037" s="239"/>
      <c r="DEY1037" s="239"/>
      <c r="DEZ1037" s="239"/>
      <c r="DFA1037" s="239"/>
      <c r="DFB1037" s="239"/>
      <c r="DFC1037" s="239"/>
      <c r="DFD1037" s="239"/>
      <c r="DFE1037" s="239"/>
      <c r="DFF1037" s="239"/>
      <c r="DFG1037" s="239"/>
      <c r="DFH1037" s="239"/>
      <c r="DFI1037" s="239"/>
      <c r="DFJ1037" s="239"/>
      <c r="DFK1037" s="239"/>
      <c r="DFL1037" s="239"/>
      <c r="DFM1037" s="239"/>
      <c r="DFN1037" s="239"/>
      <c r="DFO1037" s="239"/>
      <c r="DFP1037" s="239"/>
      <c r="DFQ1037" s="239"/>
      <c r="DFR1037" s="239"/>
      <c r="DFS1037" s="239"/>
      <c r="DFT1037" s="239"/>
      <c r="DFU1037" s="239"/>
      <c r="DFV1037" s="239"/>
      <c r="DFW1037" s="239"/>
      <c r="DFX1037" s="239"/>
      <c r="DFY1037" s="239"/>
      <c r="DFZ1037" s="239"/>
      <c r="DGA1037" s="239"/>
      <c r="DGB1037" s="239"/>
      <c r="DGC1037" s="239"/>
      <c r="DGD1037" s="239"/>
      <c r="DGE1037" s="239"/>
      <c r="DGF1037" s="239"/>
      <c r="DGG1037" s="239"/>
      <c r="DGH1037" s="239"/>
      <c r="DGI1037" s="239"/>
      <c r="DGJ1037" s="239"/>
      <c r="DGK1037" s="239"/>
      <c r="DGL1037" s="239"/>
      <c r="DGM1037" s="239"/>
      <c r="DGN1037" s="239"/>
      <c r="DGO1037" s="239"/>
      <c r="DGP1037" s="239"/>
      <c r="DGQ1037" s="239"/>
      <c r="DGR1037" s="239"/>
      <c r="DGS1037" s="239"/>
      <c r="DGT1037" s="239"/>
      <c r="DGU1037" s="239"/>
      <c r="DGV1037" s="239"/>
      <c r="DGW1037" s="239"/>
      <c r="DGX1037" s="239"/>
      <c r="DGY1037" s="239"/>
      <c r="DGZ1037" s="239"/>
      <c r="DHA1037" s="239"/>
      <c r="DHB1037" s="239"/>
      <c r="DHC1037" s="239"/>
      <c r="DHD1037" s="239"/>
      <c r="DHE1037" s="239"/>
      <c r="DHF1037" s="239"/>
      <c r="DHG1037" s="239"/>
      <c r="DHH1037" s="239"/>
      <c r="DHI1037" s="239"/>
      <c r="DHJ1037" s="239"/>
      <c r="DHK1037" s="239"/>
      <c r="DHL1037" s="239"/>
      <c r="DHM1037" s="239"/>
      <c r="DHN1037" s="239"/>
      <c r="DHO1037" s="239"/>
      <c r="DHP1037" s="239"/>
      <c r="DHQ1037" s="239"/>
      <c r="DHR1037" s="239"/>
      <c r="DHS1037" s="239"/>
      <c r="DHT1037" s="239"/>
      <c r="DHU1037" s="239"/>
      <c r="DHV1037" s="239"/>
      <c r="DHW1037" s="239"/>
      <c r="DHX1037" s="239"/>
      <c r="DHY1037" s="239"/>
      <c r="DHZ1037" s="239"/>
      <c r="DIA1037" s="239"/>
      <c r="DIB1037" s="239"/>
      <c r="DIC1037" s="239"/>
      <c r="DID1037" s="239"/>
      <c r="DIE1037" s="239"/>
      <c r="DIF1037" s="239"/>
      <c r="DIG1037" s="239"/>
      <c r="DIH1037" s="239"/>
      <c r="DII1037" s="239"/>
      <c r="DIJ1037" s="239"/>
      <c r="DIK1037" s="239"/>
      <c r="DIL1037" s="239"/>
      <c r="DIM1037" s="239"/>
      <c r="DIN1037" s="239"/>
      <c r="DIO1037" s="239"/>
      <c r="DIP1037" s="239"/>
      <c r="DIQ1037" s="239"/>
      <c r="DIR1037" s="239"/>
      <c r="DIS1037" s="239"/>
      <c r="DIT1037" s="239"/>
      <c r="DIU1037" s="239"/>
      <c r="DIV1037" s="239"/>
      <c r="DIW1037" s="239"/>
      <c r="DIX1037" s="239"/>
      <c r="DIY1037" s="239"/>
      <c r="DIZ1037" s="239"/>
      <c r="DJA1037" s="239"/>
      <c r="DJB1037" s="239"/>
      <c r="DJC1037" s="239"/>
      <c r="DJD1037" s="239"/>
      <c r="DJE1037" s="239"/>
      <c r="DJF1037" s="239"/>
      <c r="DJG1037" s="239"/>
      <c r="DJH1037" s="239"/>
      <c r="DJI1037" s="239"/>
      <c r="DJJ1037" s="239"/>
      <c r="DJK1037" s="239"/>
      <c r="DJL1037" s="239"/>
      <c r="DJM1037" s="239"/>
      <c r="DJN1037" s="239"/>
      <c r="DJO1037" s="239"/>
      <c r="DJP1037" s="239"/>
      <c r="DJQ1037" s="239"/>
      <c r="DJR1037" s="239"/>
      <c r="DJS1037" s="239"/>
      <c r="DJT1037" s="239"/>
      <c r="DJU1037" s="239"/>
      <c r="DJV1037" s="239"/>
      <c r="DJW1037" s="239"/>
      <c r="DJX1037" s="239"/>
      <c r="DJY1037" s="239"/>
      <c r="DJZ1037" s="239"/>
      <c r="DKA1037" s="239"/>
      <c r="DKB1037" s="239"/>
      <c r="DKC1037" s="239"/>
      <c r="DKD1037" s="239"/>
      <c r="DKE1037" s="239"/>
      <c r="DKF1037" s="239"/>
      <c r="DKG1037" s="239"/>
      <c r="DKH1037" s="239"/>
      <c r="DKI1037" s="239"/>
      <c r="DKJ1037" s="239"/>
      <c r="DKK1037" s="239"/>
      <c r="DKL1037" s="239"/>
      <c r="DKM1037" s="239"/>
      <c r="DKN1037" s="239"/>
      <c r="DKO1037" s="239"/>
      <c r="DKP1037" s="239"/>
      <c r="DKQ1037" s="239"/>
      <c r="DKR1037" s="239"/>
      <c r="DKS1037" s="239"/>
      <c r="DKT1037" s="239"/>
      <c r="DKU1037" s="239"/>
      <c r="DKV1037" s="239"/>
      <c r="DKW1037" s="239"/>
      <c r="DKX1037" s="239"/>
      <c r="DKY1037" s="239"/>
      <c r="DKZ1037" s="239"/>
      <c r="DLA1037" s="239"/>
      <c r="DLB1037" s="239"/>
      <c r="DLC1037" s="239"/>
      <c r="DLD1037" s="239"/>
      <c r="DLE1037" s="239"/>
      <c r="DLF1037" s="239"/>
      <c r="DLG1037" s="239"/>
      <c r="DLH1037" s="239"/>
      <c r="DLI1037" s="239"/>
      <c r="DLJ1037" s="239"/>
      <c r="DLK1037" s="239"/>
      <c r="DLL1037" s="239"/>
      <c r="DLM1037" s="239"/>
      <c r="DLN1037" s="239"/>
      <c r="DLO1037" s="239"/>
      <c r="DLP1037" s="239"/>
      <c r="DLQ1037" s="239"/>
      <c r="DLR1037" s="239"/>
      <c r="DLS1037" s="239"/>
      <c r="DLT1037" s="239"/>
      <c r="DLU1037" s="239"/>
      <c r="DLV1037" s="239"/>
      <c r="DLW1037" s="239"/>
      <c r="DLX1037" s="239"/>
      <c r="DLY1037" s="239"/>
      <c r="DLZ1037" s="239"/>
      <c r="DMA1037" s="239"/>
      <c r="DMB1037" s="239"/>
      <c r="DMC1037" s="239"/>
      <c r="DMD1037" s="239"/>
      <c r="DME1037" s="239"/>
      <c r="DMF1037" s="239"/>
      <c r="DMG1037" s="239"/>
      <c r="DMH1037" s="239"/>
      <c r="DMI1037" s="239"/>
      <c r="DMJ1037" s="239"/>
      <c r="DMK1037" s="239"/>
      <c r="DML1037" s="239"/>
      <c r="DMM1037" s="239"/>
      <c r="DMN1037" s="239"/>
      <c r="DMO1037" s="239"/>
      <c r="DMP1037" s="239"/>
      <c r="DMQ1037" s="239"/>
      <c r="DMR1037" s="239"/>
      <c r="DMS1037" s="239"/>
      <c r="DMT1037" s="239"/>
      <c r="DMU1037" s="239"/>
      <c r="DMV1037" s="239"/>
      <c r="DMW1037" s="239"/>
      <c r="DMX1037" s="239"/>
      <c r="DMY1037" s="239"/>
      <c r="DMZ1037" s="239"/>
      <c r="DNA1037" s="239"/>
      <c r="DNB1037" s="239"/>
      <c r="DNC1037" s="239"/>
      <c r="DND1037" s="239"/>
      <c r="DNE1037" s="239"/>
      <c r="DNF1037" s="239"/>
      <c r="DNG1037" s="239"/>
      <c r="DNH1037" s="239"/>
      <c r="DNI1037" s="239"/>
      <c r="DNJ1037" s="239"/>
      <c r="DNK1037" s="239"/>
      <c r="DNL1037" s="239"/>
      <c r="DNM1037" s="239"/>
      <c r="DNN1037" s="239"/>
      <c r="DNO1037" s="239"/>
      <c r="DNP1037" s="239"/>
      <c r="DNQ1037" s="239"/>
      <c r="DNR1037" s="239"/>
      <c r="DNS1037" s="239"/>
      <c r="DNT1037" s="239"/>
      <c r="DNU1037" s="239"/>
      <c r="DNV1037" s="239"/>
      <c r="DNW1037" s="239"/>
      <c r="DNX1037" s="239"/>
      <c r="DNY1037" s="239"/>
      <c r="DNZ1037" s="239"/>
      <c r="DOA1037" s="239"/>
      <c r="DOB1037" s="239"/>
      <c r="DOC1037" s="239"/>
      <c r="DOD1037" s="239"/>
      <c r="DOE1037" s="239"/>
      <c r="DOF1037" s="239"/>
      <c r="DOG1037" s="239"/>
      <c r="DOH1037" s="239"/>
      <c r="DOI1037" s="239"/>
      <c r="DOJ1037" s="239"/>
      <c r="DOK1037" s="239"/>
      <c r="DOL1037" s="239"/>
      <c r="DOM1037" s="239"/>
      <c r="DON1037" s="239"/>
      <c r="DOO1037" s="239"/>
      <c r="DOP1037" s="239"/>
      <c r="DOQ1037" s="239"/>
      <c r="DOR1037" s="239"/>
      <c r="DOS1037" s="239"/>
      <c r="DOT1037" s="239"/>
      <c r="DOU1037" s="239"/>
      <c r="DOV1037" s="239"/>
      <c r="DOW1037" s="239"/>
      <c r="DOX1037" s="239"/>
      <c r="DOY1037" s="239"/>
      <c r="DOZ1037" s="239"/>
      <c r="DPA1037" s="239"/>
      <c r="DPB1037" s="239"/>
      <c r="DPC1037" s="239"/>
      <c r="DPD1037" s="239"/>
      <c r="DPE1037" s="239"/>
      <c r="DPF1037" s="239"/>
      <c r="DPG1037" s="239"/>
      <c r="DPH1037" s="239"/>
      <c r="DPI1037" s="239"/>
      <c r="DPJ1037" s="239"/>
      <c r="DPK1037" s="239"/>
      <c r="DPL1037" s="239"/>
      <c r="DPM1037" s="239"/>
      <c r="DPN1037" s="239"/>
      <c r="DPO1037" s="239"/>
      <c r="DPP1037" s="239"/>
      <c r="DPQ1037" s="239"/>
      <c r="DPR1037" s="239"/>
      <c r="DPS1037" s="239"/>
      <c r="DPT1037" s="239"/>
      <c r="DPU1037" s="239"/>
      <c r="DPV1037" s="239"/>
      <c r="DPW1037" s="239"/>
      <c r="DPX1037" s="239"/>
      <c r="DPY1037" s="239"/>
      <c r="DPZ1037" s="239"/>
      <c r="DQA1037" s="239"/>
      <c r="DQB1037" s="239"/>
      <c r="DQC1037" s="239"/>
      <c r="DQD1037" s="239"/>
      <c r="DQE1037" s="239"/>
      <c r="DQF1037" s="239"/>
      <c r="DQG1037" s="239"/>
      <c r="DQH1037" s="239"/>
      <c r="DQI1037" s="239"/>
      <c r="DQJ1037" s="239"/>
      <c r="DQK1037" s="239"/>
      <c r="DQL1037" s="239"/>
      <c r="DQM1037" s="239"/>
      <c r="DQN1037" s="239"/>
      <c r="DQO1037" s="239"/>
      <c r="DQP1037" s="239"/>
      <c r="DQQ1037" s="239"/>
      <c r="DQR1037" s="239"/>
      <c r="DQS1037" s="239"/>
      <c r="DQT1037" s="239"/>
      <c r="DQU1037" s="239"/>
      <c r="DQV1037" s="239"/>
      <c r="DQW1037" s="239"/>
      <c r="DQX1037" s="239"/>
      <c r="DQY1037" s="239"/>
      <c r="DQZ1037" s="239"/>
      <c r="DRA1037" s="239"/>
      <c r="DRB1037" s="239"/>
      <c r="DRC1037" s="239"/>
      <c r="DRD1037" s="239"/>
      <c r="DRE1037" s="239"/>
      <c r="DRF1037" s="239"/>
      <c r="DRG1037" s="239"/>
      <c r="DRH1037" s="239"/>
      <c r="DRI1037" s="239"/>
      <c r="DRJ1037" s="239"/>
      <c r="DRK1037" s="239"/>
      <c r="DRL1037" s="239"/>
      <c r="DRM1037" s="239"/>
      <c r="DRN1037" s="239"/>
      <c r="DRO1037" s="239"/>
      <c r="DRP1037" s="239"/>
      <c r="DRQ1037" s="239"/>
      <c r="DRR1037" s="239"/>
      <c r="DRS1037" s="239"/>
      <c r="DRT1037" s="239"/>
      <c r="DRU1037" s="239"/>
      <c r="DRV1037" s="239"/>
      <c r="DRW1037" s="239"/>
      <c r="DRX1037" s="239"/>
      <c r="DRY1037" s="239"/>
      <c r="DRZ1037" s="239"/>
      <c r="DSA1037" s="239"/>
      <c r="DSB1037" s="239"/>
      <c r="DSC1037" s="239"/>
      <c r="DSD1037" s="239"/>
      <c r="DSE1037" s="239"/>
      <c r="DSF1037" s="239"/>
      <c r="DSG1037" s="239"/>
      <c r="DSH1037" s="239"/>
      <c r="DSI1037" s="239"/>
      <c r="DSJ1037" s="239"/>
      <c r="DSK1037" s="239"/>
      <c r="DSL1037" s="239"/>
      <c r="DSM1037" s="239"/>
      <c r="DSN1037" s="239"/>
      <c r="DSO1037" s="239"/>
      <c r="DSP1037" s="239"/>
      <c r="DSQ1037" s="239"/>
      <c r="DSR1037" s="239"/>
      <c r="DSS1037" s="239"/>
      <c r="DST1037" s="239"/>
      <c r="DSU1037" s="239"/>
      <c r="DSV1037" s="239"/>
      <c r="DSW1037" s="239"/>
      <c r="DSX1037" s="239"/>
      <c r="DSY1037" s="239"/>
      <c r="DSZ1037" s="239"/>
      <c r="DTA1037" s="239"/>
      <c r="DTB1037" s="239"/>
      <c r="DTC1037" s="239"/>
      <c r="DTD1037" s="239"/>
      <c r="DTE1037" s="239"/>
      <c r="DTF1037" s="239"/>
      <c r="DTG1037" s="239"/>
      <c r="DTH1037" s="239"/>
      <c r="DTI1037" s="239"/>
      <c r="DTJ1037" s="239"/>
      <c r="DTK1037" s="239"/>
      <c r="DTL1037" s="239"/>
      <c r="DTM1037" s="239"/>
      <c r="DTN1037" s="239"/>
      <c r="DTO1037" s="239"/>
      <c r="DTP1037" s="239"/>
      <c r="DTQ1037" s="239"/>
      <c r="DTR1037" s="239"/>
      <c r="DTS1037" s="239"/>
      <c r="DTT1037" s="239"/>
      <c r="DTU1037" s="239"/>
      <c r="DTV1037" s="239"/>
      <c r="DTW1037" s="239"/>
      <c r="DTX1037" s="239"/>
      <c r="DTY1037" s="239"/>
      <c r="DTZ1037" s="239"/>
      <c r="DUA1037" s="239"/>
      <c r="DUB1037" s="239"/>
      <c r="DUC1037" s="239"/>
      <c r="DUD1037" s="239"/>
      <c r="DUE1037" s="239"/>
      <c r="DUF1037" s="239"/>
      <c r="DUG1037" s="239"/>
      <c r="DUH1037" s="239"/>
      <c r="DUI1037" s="239"/>
      <c r="DUJ1037" s="239"/>
      <c r="DUK1037" s="239"/>
      <c r="DUL1037" s="239"/>
      <c r="DUM1037" s="239"/>
      <c r="DUN1037" s="239"/>
      <c r="DUO1037" s="239"/>
      <c r="DUP1037" s="239"/>
      <c r="DUQ1037" s="239"/>
      <c r="DUR1037" s="239"/>
      <c r="DUS1037" s="239"/>
      <c r="DUT1037" s="239"/>
      <c r="DUU1037" s="239"/>
      <c r="DUV1037" s="239"/>
      <c r="DUW1037" s="239"/>
      <c r="DUX1037" s="239"/>
      <c r="DUY1037" s="239"/>
      <c r="DUZ1037" s="239"/>
      <c r="DVA1037" s="239"/>
      <c r="DVB1037" s="239"/>
      <c r="DVC1037" s="239"/>
      <c r="DVD1037" s="239"/>
      <c r="DVE1037" s="239"/>
      <c r="DVF1037" s="239"/>
      <c r="DVG1037" s="239"/>
      <c r="DVH1037" s="239"/>
      <c r="DVI1037" s="239"/>
      <c r="DVJ1037" s="239"/>
      <c r="DVK1037" s="239"/>
      <c r="DVL1037" s="239"/>
      <c r="DVM1037" s="239"/>
      <c r="DVN1037" s="239"/>
      <c r="DVO1037" s="239"/>
      <c r="DVP1037" s="239"/>
      <c r="DVQ1037" s="239"/>
      <c r="DVR1037" s="239"/>
      <c r="DVS1037" s="239"/>
      <c r="DVT1037" s="239"/>
      <c r="DVU1037" s="239"/>
      <c r="DVV1037" s="239"/>
      <c r="DVW1037" s="239"/>
      <c r="DVX1037" s="239"/>
      <c r="DVY1037" s="239"/>
      <c r="DVZ1037" s="239"/>
      <c r="DWA1037" s="239"/>
      <c r="DWB1037" s="239"/>
      <c r="DWC1037" s="239"/>
      <c r="DWD1037" s="239"/>
      <c r="DWE1037" s="239"/>
      <c r="DWF1037" s="239"/>
      <c r="DWG1037" s="239"/>
      <c r="DWH1037" s="239"/>
      <c r="DWI1037" s="239"/>
      <c r="DWJ1037" s="239"/>
      <c r="DWK1037" s="239"/>
      <c r="DWL1037" s="239"/>
      <c r="DWM1037" s="239"/>
      <c r="DWN1037" s="239"/>
      <c r="DWO1037" s="239"/>
      <c r="DWP1037" s="239"/>
      <c r="DWQ1037" s="239"/>
      <c r="DWR1037" s="239"/>
      <c r="DWS1037" s="239"/>
      <c r="DWT1037" s="239"/>
      <c r="DWU1037" s="239"/>
      <c r="DWV1037" s="239"/>
      <c r="DWW1037" s="239"/>
      <c r="DWX1037" s="239"/>
      <c r="DWY1037" s="239"/>
      <c r="DWZ1037" s="239"/>
      <c r="DXA1037" s="239"/>
      <c r="DXB1037" s="239"/>
      <c r="DXC1037" s="239"/>
      <c r="DXD1037" s="239"/>
      <c r="DXE1037" s="239"/>
      <c r="DXF1037" s="239"/>
      <c r="DXG1037" s="239"/>
      <c r="DXH1037" s="239"/>
      <c r="DXI1037" s="239"/>
      <c r="DXJ1037" s="239"/>
      <c r="DXK1037" s="239"/>
      <c r="DXL1037" s="239"/>
      <c r="DXM1037" s="239"/>
      <c r="DXN1037" s="239"/>
      <c r="DXO1037" s="239"/>
      <c r="DXP1037" s="239"/>
      <c r="DXQ1037" s="239"/>
      <c r="DXR1037" s="239"/>
      <c r="DXS1037" s="239"/>
      <c r="DXT1037" s="239"/>
      <c r="DXU1037" s="239"/>
      <c r="DXV1037" s="239"/>
      <c r="DXW1037" s="239"/>
      <c r="DXX1037" s="239"/>
      <c r="DXY1037" s="239"/>
      <c r="DXZ1037" s="239"/>
      <c r="DYA1037" s="239"/>
      <c r="DYB1037" s="239"/>
      <c r="DYC1037" s="239"/>
      <c r="DYD1037" s="239"/>
      <c r="DYE1037" s="239"/>
      <c r="DYF1037" s="239"/>
      <c r="DYG1037" s="239"/>
      <c r="DYH1037" s="239"/>
      <c r="DYI1037" s="239"/>
      <c r="DYJ1037" s="239"/>
      <c r="DYK1037" s="239"/>
      <c r="DYL1037" s="239"/>
      <c r="DYM1037" s="239"/>
      <c r="DYN1037" s="239"/>
      <c r="DYO1037" s="239"/>
      <c r="DYP1037" s="239"/>
      <c r="DYQ1037" s="239"/>
      <c r="DYR1037" s="239"/>
      <c r="DYS1037" s="239"/>
      <c r="DYT1037" s="239"/>
      <c r="DYU1037" s="239"/>
      <c r="DYV1037" s="239"/>
      <c r="DYW1037" s="239"/>
      <c r="DYX1037" s="239"/>
      <c r="DYY1037" s="239"/>
      <c r="DYZ1037" s="239"/>
      <c r="DZA1037" s="239"/>
      <c r="DZB1037" s="239"/>
      <c r="DZC1037" s="239"/>
      <c r="DZD1037" s="239"/>
      <c r="DZE1037" s="239"/>
      <c r="DZF1037" s="239"/>
      <c r="DZG1037" s="239"/>
      <c r="DZH1037" s="239"/>
      <c r="DZI1037" s="239"/>
      <c r="DZJ1037" s="239"/>
      <c r="DZK1037" s="239"/>
      <c r="DZL1037" s="239"/>
      <c r="DZM1037" s="239"/>
      <c r="DZN1037" s="239"/>
      <c r="DZO1037" s="239"/>
      <c r="DZP1037" s="239"/>
      <c r="DZQ1037" s="239"/>
      <c r="DZR1037" s="239"/>
      <c r="DZS1037" s="239"/>
      <c r="DZT1037" s="239"/>
      <c r="DZU1037" s="239"/>
      <c r="DZV1037" s="239"/>
      <c r="DZW1037" s="239"/>
      <c r="DZX1037" s="239"/>
      <c r="DZY1037" s="239"/>
      <c r="DZZ1037" s="239"/>
      <c r="EAA1037" s="239"/>
      <c r="EAB1037" s="239"/>
      <c r="EAC1037" s="239"/>
      <c r="EAD1037" s="239"/>
      <c r="EAE1037" s="239"/>
      <c r="EAF1037" s="239"/>
      <c r="EAG1037" s="239"/>
      <c r="EAH1037" s="239"/>
      <c r="EAI1037" s="239"/>
      <c r="EAJ1037" s="239"/>
      <c r="EAK1037" s="239"/>
      <c r="EAL1037" s="239"/>
      <c r="EAM1037" s="239"/>
      <c r="EAN1037" s="239"/>
      <c r="EAO1037" s="239"/>
      <c r="EAP1037" s="239"/>
      <c r="EAQ1037" s="239"/>
      <c r="EAR1037" s="239"/>
      <c r="EAS1037" s="239"/>
      <c r="EAT1037" s="239"/>
      <c r="EAU1037" s="239"/>
      <c r="EAV1037" s="239"/>
      <c r="EAW1037" s="239"/>
      <c r="EAX1037" s="239"/>
      <c r="EAY1037" s="239"/>
      <c r="EAZ1037" s="239"/>
      <c r="EBA1037" s="239"/>
      <c r="EBB1037" s="239"/>
      <c r="EBC1037" s="239"/>
      <c r="EBD1037" s="239"/>
      <c r="EBE1037" s="239"/>
      <c r="EBF1037" s="239"/>
      <c r="EBG1037" s="239"/>
      <c r="EBH1037" s="239"/>
      <c r="EBI1037" s="239"/>
      <c r="EBJ1037" s="239"/>
      <c r="EBK1037" s="239"/>
      <c r="EBL1037" s="239"/>
      <c r="EBM1037" s="239"/>
      <c r="EBN1037" s="239"/>
      <c r="EBO1037" s="239"/>
      <c r="EBP1037" s="239"/>
      <c r="EBQ1037" s="239"/>
      <c r="EBR1037" s="239"/>
      <c r="EBS1037" s="239"/>
      <c r="EBT1037" s="239"/>
      <c r="EBU1037" s="239"/>
      <c r="EBV1037" s="239"/>
      <c r="EBW1037" s="239"/>
      <c r="EBX1037" s="239"/>
      <c r="EBY1037" s="239"/>
      <c r="EBZ1037" s="239"/>
      <c r="ECA1037" s="239"/>
      <c r="ECB1037" s="239"/>
      <c r="ECC1037" s="239"/>
      <c r="ECD1037" s="239"/>
      <c r="ECE1037" s="239"/>
      <c r="ECF1037" s="239"/>
      <c r="ECG1037" s="239"/>
      <c r="ECH1037" s="239"/>
      <c r="ECI1037" s="239"/>
      <c r="ECJ1037" s="239"/>
      <c r="ECK1037" s="239"/>
      <c r="ECL1037" s="239"/>
      <c r="ECM1037" s="239"/>
      <c r="ECN1037" s="239"/>
      <c r="ECO1037" s="239"/>
      <c r="ECP1037" s="239"/>
      <c r="ECQ1037" s="239"/>
      <c r="ECR1037" s="239"/>
      <c r="ECS1037" s="239"/>
      <c r="ECT1037" s="239"/>
      <c r="ECU1037" s="239"/>
      <c r="ECV1037" s="239"/>
      <c r="ECW1037" s="239"/>
      <c r="ECX1037" s="239"/>
      <c r="ECY1037" s="239"/>
      <c r="ECZ1037" s="239"/>
      <c r="EDA1037" s="239"/>
      <c r="EDB1037" s="239"/>
      <c r="EDC1037" s="239"/>
      <c r="EDD1037" s="239"/>
      <c r="EDE1037" s="239"/>
      <c r="EDF1037" s="239"/>
      <c r="EDG1037" s="239"/>
      <c r="EDH1037" s="239"/>
      <c r="EDI1037" s="239"/>
      <c r="EDJ1037" s="239"/>
      <c r="EDK1037" s="239"/>
      <c r="EDL1037" s="239"/>
      <c r="EDM1037" s="239"/>
      <c r="EDN1037" s="239"/>
      <c r="EDO1037" s="239"/>
      <c r="EDP1037" s="239"/>
      <c r="EDQ1037" s="239"/>
      <c r="EDR1037" s="239"/>
      <c r="EDS1037" s="239"/>
      <c r="EDT1037" s="239"/>
      <c r="EDU1037" s="239"/>
      <c r="EDV1037" s="239"/>
      <c r="EDW1037" s="239"/>
      <c r="EDX1037" s="239"/>
      <c r="EDY1037" s="239"/>
      <c r="EDZ1037" s="239"/>
      <c r="EEA1037" s="239"/>
      <c r="EEB1037" s="239"/>
      <c r="EEC1037" s="239"/>
      <c r="EED1037" s="239"/>
      <c r="EEE1037" s="239"/>
      <c r="EEF1037" s="239"/>
      <c r="EEG1037" s="239"/>
      <c r="EEH1037" s="239"/>
      <c r="EEI1037" s="239"/>
      <c r="EEJ1037" s="239"/>
      <c r="EEK1037" s="239"/>
      <c r="EEL1037" s="239"/>
      <c r="EEM1037" s="239"/>
      <c r="EEN1037" s="239"/>
      <c r="EEO1037" s="239"/>
      <c r="EEP1037" s="239"/>
      <c r="EEQ1037" s="239"/>
      <c r="EER1037" s="239"/>
      <c r="EES1037" s="239"/>
      <c r="EET1037" s="239"/>
      <c r="EEU1037" s="239"/>
      <c r="EEV1037" s="239"/>
      <c r="EEW1037" s="239"/>
      <c r="EEX1037" s="239"/>
      <c r="EEY1037" s="239"/>
      <c r="EEZ1037" s="239"/>
      <c r="EFA1037" s="239"/>
      <c r="EFB1037" s="239"/>
      <c r="EFC1037" s="239"/>
      <c r="EFD1037" s="239"/>
      <c r="EFE1037" s="239"/>
      <c r="EFF1037" s="239"/>
      <c r="EFG1037" s="239"/>
      <c r="EFH1037" s="239"/>
      <c r="EFI1037" s="239"/>
      <c r="EFJ1037" s="239"/>
      <c r="EFK1037" s="239"/>
      <c r="EFL1037" s="239"/>
      <c r="EFM1037" s="239"/>
      <c r="EFN1037" s="239"/>
      <c r="EFO1037" s="239"/>
      <c r="EFP1037" s="239"/>
      <c r="EFQ1037" s="239"/>
      <c r="EFR1037" s="239"/>
      <c r="EFS1037" s="239"/>
      <c r="EFT1037" s="239"/>
      <c r="EFU1037" s="239"/>
      <c r="EFV1037" s="239"/>
      <c r="EFW1037" s="239"/>
      <c r="EFX1037" s="239"/>
      <c r="EFY1037" s="239"/>
      <c r="EFZ1037" s="239"/>
      <c r="EGA1037" s="239"/>
      <c r="EGB1037" s="239"/>
      <c r="EGC1037" s="239"/>
      <c r="EGD1037" s="239"/>
      <c r="EGE1037" s="239"/>
      <c r="EGF1037" s="239"/>
      <c r="EGG1037" s="239"/>
      <c r="EGH1037" s="239"/>
      <c r="EGI1037" s="239"/>
      <c r="EGJ1037" s="239"/>
      <c r="EGK1037" s="239"/>
      <c r="EGL1037" s="239"/>
      <c r="EGM1037" s="239"/>
      <c r="EGN1037" s="239"/>
      <c r="EGO1037" s="239"/>
      <c r="EGP1037" s="239"/>
      <c r="EGQ1037" s="239"/>
      <c r="EGR1037" s="239"/>
      <c r="EGS1037" s="239"/>
      <c r="EGT1037" s="239"/>
      <c r="EGU1037" s="239"/>
      <c r="EGV1037" s="239"/>
      <c r="EGW1037" s="239"/>
      <c r="EGX1037" s="239"/>
      <c r="EGY1037" s="239"/>
      <c r="EGZ1037" s="239"/>
      <c r="EHA1037" s="239"/>
      <c r="EHB1037" s="239"/>
      <c r="EHC1037" s="239"/>
      <c r="EHD1037" s="239"/>
      <c r="EHE1037" s="239"/>
      <c r="EHF1037" s="239"/>
      <c r="EHG1037" s="239"/>
      <c r="EHH1037" s="239"/>
      <c r="EHI1037" s="239"/>
      <c r="EHJ1037" s="239"/>
      <c r="EHK1037" s="239"/>
      <c r="EHL1037" s="239"/>
      <c r="EHM1037" s="239"/>
      <c r="EHN1037" s="239"/>
      <c r="EHO1037" s="239"/>
      <c r="EHP1037" s="239"/>
      <c r="EHQ1037" s="239"/>
      <c r="EHR1037" s="239"/>
      <c r="EHS1037" s="239"/>
      <c r="EHT1037" s="239"/>
      <c r="EHU1037" s="239"/>
      <c r="EHV1037" s="239"/>
      <c r="EHW1037" s="239"/>
      <c r="EHX1037" s="239"/>
      <c r="EHY1037" s="239"/>
      <c r="EHZ1037" s="239"/>
      <c r="EIA1037" s="239"/>
      <c r="EIB1037" s="239"/>
      <c r="EIC1037" s="239"/>
      <c r="EID1037" s="239"/>
      <c r="EIE1037" s="239"/>
      <c r="EIF1037" s="239"/>
      <c r="EIG1037" s="239"/>
      <c r="EIH1037" s="239"/>
      <c r="EII1037" s="239"/>
      <c r="EIJ1037" s="239"/>
      <c r="EIK1037" s="239"/>
      <c r="EIL1037" s="239"/>
      <c r="EIM1037" s="239"/>
      <c r="EIN1037" s="239"/>
      <c r="EIO1037" s="239"/>
      <c r="EIP1037" s="239"/>
      <c r="EIQ1037" s="239"/>
      <c r="EIR1037" s="239"/>
      <c r="EIS1037" s="239"/>
      <c r="EIT1037" s="239"/>
      <c r="EIU1037" s="239"/>
      <c r="EIV1037" s="239"/>
      <c r="EIW1037" s="239"/>
      <c r="EIX1037" s="239"/>
      <c r="EIY1037" s="239"/>
      <c r="EIZ1037" s="239"/>
      <c r="EJA1037" s="239"/>
      <c r="EJB1037" s="239"/>
      <c r="EJC1037" s="239"/>
      <c r="EJD1037" s="239"/>
      <c r="EJE1037" s="239"/>
      <c r="EJF1037" s="239"/>
      <c r="EJG1037" s="239"/>
      <c r="EJH1037" s="239"/>
      <c r="EJI1037" s="239"/>
      <c r="EJJ1037" s="239"/>
      <c r="EJK1037" s="239"/>
      <c r="EJL1037" s="239"/>
      <c r="EJM1037" s="239"/>
      <c r="EJN1037" s="239"/>
      <c r="EJO1037" s="239"/>
      <c r="EJP1037" s="239"/>
      <c r="EJQ1037" s="239"/>
      <c r="EJR1037" s="239"/>
      <c r="EJS1037" s="239"/>
      <c r="EJT1037" s="239"/>
      <c r="EJU1037" s="239"/>
      <c r="EJV1037" s="239"/>
      <c r="EJW1037" s="239"/>
      <c r="EJX1037" s="239"/>
      <c r="EJY1037" s="239"/>
      <c r="EJZ1037" s="239"/>
      <c r="EKA1037" s="239"/>
      <c r="EKB1037" s="239"/>
      <c r="EKC1037" s="239"/>
      <c r="EKD1037" s="239"/>
      <c r="EKE1037" s="239"/>
      <c r="EKF1037" s="239"/>
      <c r="EKG1037" s="239"/>
      <c r="EKH1037" s="239"/>
      <c r="EKI1037" s="239"/>
      <c r="EKJ1037" s="239"/>
      <c r="EKK1037" s="239"/>
      <c r="EKL1037" s="239"/>
      <c r="EKM1037" s="239"/>
      <c r="EKN1037" s="239"/>
      <c r="EKO1037" s="239"/>
      <c r="EKP1037" s="239"/>
      <c r="EKQ1037" s="239"/>
      <c r="EKR1037" s="239"/>
      <c r="EKS1037" s="239"/>
      <c r="EKT1037" s="239"/>
      <c r="EKU1037" s="239"/>
      <c r="EKV1037" s="239"/>
      <c r="EKW1037" s="239"/>
      <c r="EKX1037" s="239"/>
      <c r="EKY1037" s="239"/>
      <c r="EKZ1037" s="239"/>
      <c r="ELA1037" s="239"/>
      <c r="ELB1037" s="239"/>
      <c r="ELC1037" s="239"/>
      <c r="ELD1037" s="239"/>
      <c r="ELE1037" s="239"/>
      <c r="ELF1037" s="239"/>
      <c r="ELG1037" s="239"/>
      <c r="ELH1037" s="239"/>
      <c r="ELI1037" s="239"/>
      <c r="ELJ1037" s="239"/>
      <c r="ELK1037" s="239"/>
      <c r="ELL1037" s="239"/>
      <c r="ELM1037" s="239"/>
      <c r="ELN1037" s="239"/>
      <c r="ELO1037" s="239"/>
      <c r="ELP1037" s="239"/>
      <c r="ELQ1037" s="239"/>
      <c r="ELR1037" s="239"/>
      <c r="ELS1037" s="239"/>
      <c r="ELT1037" s="239"/>
      <c r="ELU1037" s="239"/>
      <c r="ELV1037" s="239"/>
      <c r="ELW1037" s="239"/>
      <c r="ELX1037" s="239"/>
      <c r="ELY1037" s="239"/>
      <c r="ELZ1037" s="239"/>
      <c r="EMA1037" s="239"/>
      <c r="EMB1037" s="239"/>
      <c r="EMC1037" s="239"/>
      <c r="EMD1037" s="239"/>
      <c r="EME1037" s="239"/>
      <c r="EMF1037" s="239"/>
      <c r="EMG1037" s="239"/>
      <c r="EMH1037" s="239"/>
      <c r="EMI1037" s="239"/>
      <c r="EMJ1037" s="239"/>
      <c r="EMK1037" s="239"/>
      <c r="EML1037" s="239"/>
      <c r="EMM1037" s="239"/>
      <c r="EMN1037" s="239"/>
      <c r="EMO1037" s="239"/>
      <c r="EMP1037" s="239"/>
      <c r="EMQ1037" s="239"/>
      <c r="EMR1037" s="239"/>
      <c r="EMS1037" s="239"/>
      <c r="EMT1037" s="239"/>
      <c r="EMU1037" s="239"/>
      <c r="EMV1037" s="239"/>
      <c r="EMW1037" s="239"/>
      <c r="EMX1037" s="239"/>
      <c r="EMY1037" s="239"/>
      <c r="EMZ1037" s="239"/>
      <c r="ENA1037" s="239"/>
      <c r="ENB1037" s="239"/>
      <c r="ENC1037" s="239"/>
      <c r="END1037" s="239"/>
      <c r="ENE1037" s="239"/>
      <c r="ENF1037" s="239"/>
      <c r="ENG1037" s="239"/>
      <c r="ENH1037" s="239"/>
      <c r="ENI1037" s="239"/>
      <c r="ENJ1037" s="239"/>
      <c r="ENK1037" s="239"/>
      <c r="ENL1037" s="239"/>
      <c r="ENM1037" s="239"/>
      <c r="ENN1037" s="239"/>
      <c r="ENO1037" s="239"/>
      <c r="ENP1037" s="239"/>
      <c r="ENQ1037" s="239"/>
      <c r="ENR1037" s="239"/>
      <c r="ENS1037" s="239"/>
      <c r="ENT1037" s="239"/>
      <c r="ENU1037" s="239"/>
      <c r="ENV1037" s="239"/>
      <c r="ENW1037" s="239"/>
      <c r="ENX1037" s="239"/>
      <c r="ENY1037" s="239"/>
      <c r="ENZ1037" s="239"/>
      <c r="EOA1037" s="239"/>
      <c r="EOB1037" s="239"/>
      <c r="EOC1037" s="239"/>
      <c r="EOD1037" s="239"/>
      <c r="EOE1037" s="239"/>
      <c r="EOF1037" s="239"/>
      <c r="EOG1037" s="239"/>
      <c r="EOH1037" s="239"/>
      <c r="EOI1037" s="239"/>
      <c r="EOJ1037" s="239"/>
      <c r="EOK1037" s="239"/>
      <c r="EOL1037" s="239"/>
      <c r="EOM1037" s="239"/>
      <c r="EON1037" s="239"/>
      <c r="EOO1037" s="239"/>
      <c r="EOP1037" s="239"/>
      <c r="EOQ1037" s="239"/>
      <c r="EOR1037" s="239"/>
      <c r="EOS1037" s="239"/>
      <c r="EOT1037" s="239"/>
      <c r="EOU1037" s="239"/>
      <c r="EOV1037" s="239"/>
      <c r="EOW1037" s="239"/>
      <c r="EOX1037" s="239"/>
      <c r="EOY1037" s="239"/>
      <c r="EOZ1037" s="239"/>
      <c r="EPA1037" s="239"/>
      <c r="EPB1037" s="239"/>
      <c r="EPC1037" s="239"/>
      <c r="EPD1037" s="239"/>
      <c r="EPE1037" s="239"/>
      <c r="EPF1037" s="239"/>
      <c r="EPG1037" s="239"/>
      <c r="EPH1037" s="239"/>
      <c r="EPI1037" s="239"/>
      <c r="EPJ1037" s="239"/>
      <c r="EPK1037" s="239"/>
      <c r="EPL1037" s="239"/>
      <c r="EPM1037" s="239"/>
      <c r="EPN1037" s="239"/>
      <c r="EPO1037" s="239"/>
      <c r="EPP1037" s="239"/>
      <c r="EPQ1037" s="239"/>
      <c r="EPR1037" s="239"/>
      <c r="EPS1037" s="239"/>
      <c r="EPT1037" s="239"/>
      <c r="EPU1037" s="239"/>
      <c r="EPV1037" s="239"/>
      <c r="EPW1037" s="239"/>
      <c r="EPX1037" s="239"/>
      <c r="EPY1037" s="239"/>
      <c r="EPZ1037" s="239"/>
      <c r="EQA1037" s="239"/>
      <c r="EQB1037" s="239"/>
      <c r="EQC1037" s="239"/>
      <c r="EQD1037" s="239"/>
      <c r="EQE1037" s="239"/>
      <c r="EQF1037" s="239"/>
      <c r="EQG1037" s="239"/>
      <c r="EQH1037" s="239"/>
      <c r="EQI1037" s="239"/>
      <c r="EQJ1037" s="239"/>
      <c r="EQK1037" s="239"/>
      <c r="EQL1037" s="239"/>
      <c r="EQM1037" s="239"/>
      <c r="EQN1037" s="239"/>
      <c r="EQO1037" s="239"/>
      <c r="EQP1037" s="239"/>
      <c r="EQQ1037" s="239"/>
      <c r="EQR1037" s="239"/>
      <c r="EQS1037" s="239"/>
      <c r="EQT1037" s="239"/>
      <c r="EQU1037" s="239"/>
      <c r="EQV1037" s="239"/>
      <c r="EQW1037" s="239"/>
      <c r="EQX1037" s="239"/>
      <c r="EQY1037" s="239"/>
      <c r="EQZ1037" s="239"/>
      <c r="ERA1037" s="239"/>
      <c r="ERB1037" s="239"/>
      <c r="ERC1037" s="239"/>
      <c r="ERD1037" s="239"/>
      <c r="ERE1037" s="239"/>
      <c r="ERF1037" s="239"/>
      <c r="ERG1037" s="239"/>
      <c r="ERH1037" s="239"/>
      <c r="ERI1037" s="239"/>
      <c r="ERJ1037" s="239"/>
      <c r="ERK1037" s="239"/>
      <c r="ERL1037" s="239"/>
      <c r="ERM1037" s="239"/>
      <c r="ERN1037" s="239"/>
      <c r="ERO1037" s="239"/>
      <c r="ERP1037" s="239"/>
      <c r="ERQ1037" s="239"/>
      <c r="ERR1037" s="239"/>
      <c r="ERS1037" s="239"/>
      <c r="ERT1037" s="239"/>
      <c r="ERU1037" s="239"/>
      <c r="ERV1037" s="239"/>
      <c r="ERW1037" s="239"/>
      <c r="ERX1037" s="239"/>
      <c r="ERY1037" s="239"/>
      <c r="ERZ1037" s="239"/>
      <c r="ESA1037" s="239"/>
      <c r="ESB1037" s="239"/>
      <c r="ESC1037" s="239"/>
      <c r="ESD1037" s="239"/>
      <c r="ESE1037" s="239"/>
      <c r="ESF1037" s="239"/>
      <c r="ESG1037" s="239"/>
      <c r="ESH1037" s="239"/>
      <c r="ESI1037" s="239"/>
      <c r="ESJ1037" s="239"/>
      <c r="ESK1037" s="239"/>
      <c r="ESL1037" s="239"/>
      <c r="ESM1037" s="239"/>
      <c r="ESN1037" s="239"/>
      <c r="ESO1037" s="239"/>
      <c r="ESP1037" s="239"/>
      <c r="ESQ1037" s="239"/>
      <c r="ESR1037" s="239"/>
      <c r="ESS1037" s="239"/>
      <c r="EST1037" s="239"/>
      <c r="ESU1037" s="239"/>
      <c r="ESV1037" s="239"/>
      <c r="ESW1037" s="239"/>
      <c r="ESX1037" s="239"/>
      <c r="ESY1037" s="239"/>
      <c r="ESZ1037" s="239"/>
      <c r="ETA1037" s="239"/>
      <c r="ETB1037" s="239"/>
      <c r="ETC1037" s="239"/>
      <c r="ETD1037" s="239"/>
      <c r="ETE1037" s="239"/>
      <c r="ETF1037" s="239"/>
      <c r="ETG1037" s="239"/>
      <c r="ETH1037" s="239"/>
      <c r="ETI1037" s="239"/>
      <c r="ETJ1037" s="239"/>
      <c r="ETK1037" s="239"/>
      <c r="ETL1037" s="239"/>
      <c r="ETM1037" s="239"/>
      <c r="ETN1037" s="239"/>
      <c r="ETO1037" s="239"/>
      <c r="ETP1037" s="239"/>
      <c r="ETQ1037" s="239"/>
      <c r="ETR1037" s="239"/>
      <c r="ETS1037" s="239"/>
      <c r="ETT1037" s="239"/>
      <c r="ETU1037" s="239"/>
      <c r="ETV1037" s="239"/>
      <c r="ETW1037" s="239"/>
      <c r="ETX1037" s="239"/>
      <c r="ETY1037" s="239"/>
      <c r="ETZ1037" s="239"/>
      <c r="EUA1037" s="239"/>
      <c r="EUB1037" s="239"/>
      <c r="EUC1037" s="239"/>
      <c r="EUD1037" s="239"/>
      <c r="EUE1037" s="239"/>
      <c r="EUF1037" s="239"/>
      <c r="EUG1037" s="239"/>
      <c r="EUH1037" s="239"/>
      <c r="EUI1037" s="239"/>
      <c r="EUJ1037" s="239"/>
      <c r="EUK1037" s="239"/>
      <c r="EUL1037" s="239"/>
      <c r="EUM1037" s="239"/>
      <c r="EUN1037" s="239"/>
      <c r="EUO1037" s="239"/>
      <c r="EUP1037" s="239"/>
      <c r="EUQ1037" s="239"/>
      <c r="EUR1037" s="239"/>
      <c r="EUS1037" s="239"/>
      <c r="EUT1037" s="239"/>
      <c r="EUU1037" s="239"/>
      <c r="EUV1037" s="239"/>
      <c r="EUW1037" s="239"/>
      <c r="EUX1037" s="239"/>
      <c r="EUY1037" s="239"/>
      <c r="EUZ1037" s="239"/>
      <c r="EVA1037" s="239"/>
      <c r="EVB1037" s="239"/>
      <c r="EVC1037" s="239"/>
      <c r="EVD1037" s="239"/>
      <c r="EVE1037" s="239"/>
      <c r="EVF1037" s="239"/>
      <c r="EVG1037" s="239"/>
      <c r="EVH1037" s="239"/>
      <c r="EVI1037" s="239"/>
      <c r="EVJ1037" s="239"/>
      <c r="EVK1037" s="239"/>
      <c r="EVL1037" s="239"/>
      <c r="EVM1037" s="239"/>
      <c r="EVN1037" s="239"/>
      <c r="EVO1037" s="239"/>
      <c r="EVP1037" s="239"/>
      <c r="EVQ1037" s="239"/>
      <c r="EVR1037" s="239"/>
      <c r="EVS1037" s="239"/>
      <c r="EVT1037" s="239"/>
      <c r="EVU1037" s="239"/>
      <c r="EVV1037" s="239"/>
      <c r="EVW1037" s="239"/>
      <c r="EVX1037" s="239"/>
      <c r="EVY1037" s="239"/>
      <c r="EVZ1037" s="239"/>
      <c r="EWA1037" s="239"/>
      <c r="EWB1037" s="239"/>
      <c r="EWC1037" s="239"/>
      <c r="EWD1037" s="239"/>
      <c r="EWE1037" s="239"/>
      <c r="EWF1037" s="239"/>
      <c r="EWG1037" s="239"/>
      <c r="EWH1037" s="239"/>
      <c r="EWI1037" s="239"/>
      <c r="EWJ1037" s="239"/>
      <c r="EWK1037" s="239"/>
      <c r="EWL1037" s="239"/>
      <c r="EWM1037" s="239"/>
      <c r="EWN1037" s="239"/>
      <c r="EWO1037" s="239"/>
      <c r="EWP1037" s="239"/>
      <c r="EWQ1037" s="239"/>
      <c r="EWR1037" s="239"/>
      <c r="EWS1037" s="239"/>
      <c r="EWT1037" s="239"/>
      <c r="EWU1037" s="239"/>
      <c r="EWV1037" s="239"/>
      <c r="EWW1037" s="239"/>
      <c r="EWX1037" s="239"/>
      <c r="EWY1037" s="239"/>
      <c r="EWZ1037" s="239"/>
      <c r="EXA1037" s="239"/>
      <c r="EXB1037" s="239"/>
      <c r="EXC1037" s="239"/>
      <c r="EXD1037" s="239"/>
      <c r="EXE1037" s="239"/>
      <c r="EXF1037" s="239"/>
      <c r="EXG1037" s="239"/>
      <c r="EXH1037" s="239"/>
      <c r="EXI1037" s="239"/>
      <c r="EXJ1037" s="239"/>
      <c r="EXK1037" s="239"/>
      <c r="EXL1037" s="239"/>
      <c r="EXM1037" s="239"/>
      <c r="EXN1037" s="239"/>
      <c r="EXO1037" s="239"/>
      <c r="EXP1037" s="239"/>
      <c r="EXQ1037" s="239"/>
      <c r="EXR1037" s="239"/>
      <c r="EXS1037" s="239"/>
      <c r="EXT1037" s="239"/>
      <c r="EXU1037" s="239"/>
      <c r="EXV1037" s="239"/>
      <c r="EXW1037" s="239"/>
      <c r="EXX1037" s="239"/>
      <c r="EXY1037" s="239"/>
      <c r="EXZ1037" s="239"/>
      <c r="EYA1037" s="239"/>
      <c r="EYB1037" s="239"/>
      <c r="EYC1037" s="239"/>
      <c r="EYD1037" s="239"/>
      <c r="EYE1037" s="239"/>
      <c r="EYF1037" s="239"/>
      <c r="EYG1037" s="239"/>
      <c r="EYH1037" s="239"/>
      <c r="EYI1037" s="239"/>
      <c r="EYJ1037" s="239"/>
      <c r="EYK1037" s="239"/>
      <c r="EYL1037" s="239"/>
      <c r="EYM1037" s="239"/>
      <c r="EYN1037" s="239"/>
      <c r="EYO1037" s="239"/>
      <c r="EYP1037" s="239"/>
      <c r="EYQ1037" s="239"/>
      <c r="EYR1037" s="239"/>
      <c r="EYS1037" s="239"/>
      <c r="EYT1037" s="239"/>
      <c r="EYU1037" s="239"/>
      <c r="EYV1037" s="239"/>
      <c r="EYW1037" s="239"/>
      <c r="EYX1037" s="239"/>
      <c r="EYY1037" s="239"/>
      <c r="EYZ1037" s="239"/>
      <c r="EZA1037" s="239"/>
      <c r="EZB1037" s="239"/>
      <c r="EZC1037" s="239"/>
      <c r="EZD1037" s="239"/>
      <c r="EZE1037" s="239"/>
      <c r="EZF1037" s="239"/>
      <c r="EZG1037" s="239"/>
      <c r="EZH1037" s="239"/>
      <c r="EZI1037" s="239"/>
      <c r="EZJ1037" s="239"/>
      <c r="EZK1037" s="239"/>
      <c r="EZL1037" s="239"/>
      <c r="EZM1037" s="239"/>
      <c r="EZN1037" s="239"/>
      <c r="EZO1037" s="239"/>
      <c r="EZP1037" s="239"/>
      <c r="EZQ1037" s="239"/>
      <c r="EZR1037" s="239"/>
      <c r="EZS1037" s="239"/>
      <c r="EZT1037" s="239"/>
      <c r="EZU1037" s="239"/>
      <c r="EZV1037" s="239"/>
      <c r="EZW1037" s="239"/>
      <c r="EZX1037" s="239"/>
      <c r="EZY1037" s="239"/>
      <c r="EZZ1037" s="239"/>
      <c r="FAA1037" s="239"/>
      <c r="FAB1037" s="239"/>
      <c r="FAC1037" s="239"/>
      <c r="FAD1037" s="239"/>
      <c r="FAE1037" s="239"/>
      <c r="FAF1037" s="239"/>
      <c r="FAG1037" s="239"/>
      <c r="FAH1037" s="239"/>
      <c r="FAI1037" s="239"/>
      <c r="FAJ1037" s="239"/>
      <c r="FAK1037" s="239"/>
      <c r="FAL1037" s="239"/>
      <c r="FAM1037" s="239"/>
      <c r="FAN1037" s="239"/>
      <c r="FAO1037" s="239"/>
      <c r="FAP1037" s="239"/>
      <c r="FAQ1037" s="239"/>
      <c r="FAR1037" s="239"/>
      <c r="FAS1037" s="239"/>
      <c r="FAT1037" s="239"/>
      <c r="FAU1037" s="239"/>
      <c r="FAV1037" s="239"/>
      <c r="FAW1037" s="239"/>
      <c r="FAX1037" s="239"/>
      <c r="FAY1037" s="239"/>
      <c r="FAZ1037" s="239"/>
      <c r="FBA1037" s="239"/>
      <c r="FBB1037" s="239"/>
      <c r="FBC1037" s="239"/>
      <c r="FBD1037" s="239"/>
      <c r="FBE1037" s="239"/>
      <c r="FBF1037" s="239"/>
      <c r="FBG1037" s="239"/>
      <c r="FBH1037" s="239"/>
      <c r="FBI1037" s="239"/>
      <c r="FBJ1037" s="239"/>
      <c r="FBK1037" s="239"/>
      <c r="FBL1037" s="239"/>
      <c r="FBM1037" s="239"/>
      <c r="FBN1037" s="239"/>
      <c r="FBO1037" s="239"/>
      <c r="FBP1037" s="239"/>
      <c r="FBQ1037" s="239"/>
      <c r="FBR1037" s="239"/>
      <c r="FBS1037" s="239"/>
      <c r="FBT1037" s="239"/>
      <c r="FBU1037" s="239"/>
      <c r="FBV1037" s="239"/>
      <c r="FBW1037" s="239"/>
      <c r="FBX1037" s="239"/>
      <c r="FBY1037" s="239"/>
      <c r="FBZ1037" s="239"/>
      <c r="FCA1037" s="239"/>
      <c r="FCB1037" s="239"/>
      <c r="FCC1037" s="239"/>
      <c r="FCD1037" s="239"/>
      <c r="FCE1037" s="239"/>
      <c r="FCF1037" s="239"/>
      <c r="FCG1037" s="239"/>
      <c r="FCH1037" s="239"/>
      <c r="FCI1037" s="239"/>
      <c r="FCJ1037" s="239"/>
      <c r="FCK1037" s="239"/>
      <c r="FCL1037" s="239"/>
      <c r="FCM1037" s="239"/>
      <c r="FCN1037" s="239"/>
      <c r="FCO1037" s="239"/>
      <c r="FCP1037" s="239"/>
      <c r="FCQ1037" s="239"/>
      <c r="FCR1037" s="239"/>
      <c r="FCS1037" s="239"/>
      <c r="FCT1037" s="239"/>
      <c r="FCU1037" s="239"/>
      <c r="FCV1037" s="239"/>
      <c r="FCW1037" s="239"/>
      <c r="FCX1037" s="239"/>
      <c r="FCY1037" s="239"/>
      <c r="FCZ1037" s="239"/>
      <c r="FDA1037" s="239"/>
      <c r="FDB1037" s="239"/>
      <c r="FDC1037" s="239"/>
      <c r="FDD1037" s="239"/>
      <c r="FDE1037" s="239"/>
      <c r="FDF1037" s="239"/>
      <c r="FDG1037" s="239"/>
      <c r="FDH1037" s="239"/>
      <c r="FDI1037" s="239"/>
      <c r="FDJ1037" s="239"/>
      <c r="FDK1037" s="239"/>
      <c r="FDL1037" s="239"/>
      <c r="FDM1037" s="239"/>
      <c r="FDN1037" s="239"/>
      <c r="FDO1037" s="239"/>
      <c r="FDP1037" s="239"/>
      <c r="FDQ1037" s="239"/>
      <c r="FDR1037" s="239"/>
      <c r="FDS1037" s="239"/>
      <c r="FDT1037" s="239"/>
      <c r="FDU1037" s="239"/>
      <c r="FDV1037" s="239"/>
      <c r="FDW1037" s="239"/>
      <c r="FDX1037" s="239"/>
      <c r="FDY1037" s="239"/>
      <c r="FDZ1037" s="239"/>
      <c r="FEA1037" s="239"/>
      <c r="FEB1037" s="239"/>
      <c r="FEC1037" s="239"/>
      <c r="FED1037" s="239"/>
      <c r="FEE1037" s="239"/>
      <c r="FEF1037" s="239"/>
      <c r="FEG1037" s="239"/>
      <c r="FEH1037" s="239"/>
      <c r="FEI1037" s="239"/>
      <c r="FEJ1037" s="239"/>
      <c r="FEK1037" s="239"/>
      <c r="FEL1037" s="239"/>
      <c r="FEM1037" s="239"/>
      <c r="FEN1037" s="239"/>
      <c r="FEO1037" s="239"/>
      <c r="FEP1037" s="239"/>
      <c r="FEQ1037" s="239"/>
      <c r="FER1037" s="239"/>
      <c r="FES1037" s="239"/>
      <c r="FET1037" s="239"/>
      <c r="FEU1037" s="239"/>
      <c r="FEV1037" s="239"/>
      <c r="FEW1037" s="239"/>
      <c r="FEX1037" s="239"/>
      <c r="FEY1037" s="239"/>
      <c r="FEZ1037" s="239"/>
      <c r="FFA1037" s="239"/>
      <c r="FFB1037" s="239"/>
      <c r="FFC1037" s="239"/>
      <c r="FFD1037" s="239"/>
      <c r="FFE1037" s="239"/>
      <c r="FFF1037" s="239"/>
      <c r="FFG1037" s="239"/>
      <c r="FFH1037" s="239"/>
      <c r="FFI1037" s="239"/>
      <c r="FFJ1037" s="239"/>
      <c r="FFK1037" s="239"/>
      <c r="FFL1037" s="239"/>
      <c r="FFM1037" s="239"/>
      <c r="FFN1037" s="239"/>
      <c r="FFO1037" s="239"/>
      <c r="FFP1037" s="239"/>
      <c r="FFQ1037" s="239"/>
      <c r="FFR1037" s="239"/>
      <c r="FFS1037" s="239"/>
      <c r="FFT1037" s="239"/>
      <c r="FFU1037" s="239"/>
      <c r="FFV1037" s="239"/>
      <c r="FFW1037" s="239"/>
      <c r="FFX1037" s="239"/>
      <c r="FFY1037" s="239"/>
      <c r="FFZ1037" s="239"/>
      <c r="FGA1037" s="239"/>
      <c r="FGB1037" s="239"/>
      <c r="FGC1037" s="239"/>
      <c r="FGD1037" s="239"/>
      <c r="FGE1037" s="239"/>
      <c r="FGF1037" s="239"/>
      <c r="FGG1037" s="239"/>
      <c r="FGH1037" s="239"/>
      <c r="FGI1037" s="239"/>
      <c r="FGJ1037" s="239"/>
      <c r="FGK1037" s="239"/>
      <c r="FGL1037" s="239"/>
      <c r="FGM1037" s="239"/>
      <c r="FGN1037" s="239"/>
      <c r="FGO1037" s="239"/>
      <c r="FGP1037" s="239"/>
      <c r="FGQ1037" s="239"/>
      <c r="FGR1037" s="239"/>
      <c r="FGS1037" s="239"/>
      <c r="FGT1037" s="239"/>
      <c r="FGU1037" s="239"/>
      <c r="FGV1037" s="239"/>
      <c r="FGW1037" s="239"/>
      <c r="FGX1037" s="239"/>
      <c r="FGY1037" s="239"/>
      <c r="FGZ1037" s="239"/>
      <c r="FHA1037" s="239"/>
      <c r="FHB1037" s="239"/>
      <c r="FHC1037" s="239"/>
      <c r="FHD1037" s="239"/>
      <c r="FHE1037" s="239"/>
      <c r="FHF1037" s="239"/>
      <c r="FHG1037" s="239"/>
      <c r="FHH1037" s="239"/>
      <c r="FHI1037" s="239"/>
      <c r="FHJ1037" s="239"/>
      <c r="FHK1037" s="239"/>
      <c r="FHL1037" s="239"/>
      <c r="FHM1037" s="239"/>
      <c r="FHN1037" s="239"/>
      <c r="FHO1037" s="239"/>
      <c r="FHP1037" s="239"/>
      <c r="FHQ1037" s="239"/>
      <c r="FHR1037" s="239"/>
      <c r="FHS1037" s="239"/>
      <c r="FHT1037" s="239"/>
      <c r="FHU1037" s="239"/>
      <c r="FHV1037" s="239"/>
      <c r="FHW1037" s="239"/>
      <c r="FHX1037" s="239"/>
      <c r="FHY1037" s="239"/>
      <c r="FHZ1037" s="239"/>
      <c r="FIA1037" s="239"/>
      <c r="FIB1037" s="239"/>
      <c r="FIC1037" s="239"/>
      <c r="FID1037" s="239"/>
      <c r="FIE1037" s="239"/>
      <c r="FIF1037" s="239"/>
      <c r="FIG1037" s="239"/>
      <c r="FIH1037" s="239"/>
      <c r="FII1037" s="239"/>
      <c r="FIJ1037" s="239"/>
      <c r="FIK1037" s="239"/>
      <c r="FIL1037" s="239"/>
      <c r="FIM1037" s="239"/>
      <c r="FIN1037" s="239"/>
      <c r="FIO1037" s="239"/>
      <c r="FIP1037" s="239"/>
      <c r="FIQ1037" s="239"/>
      <c r="FIR1037" s="239"/>
      <c r="FIS1037" s="239"/>
      <c r="FIT1037" s="239"/>
      <c r="FIU1037" s="239"/>
      <c r="FIV1037" s="239"/>
      <c r="FIW1037" s="239"/>
      <c r="FIX1037" s="239"/>
      <c r="FIY1037" s="239"/>
      <c r="FIZ1037" s="239"/>
      <c r="FJA1037" s="239"/>
      <c r="FJB1037" s="239"/>
      <c r="FJC1037" s="239"/>
      <c r="FJD1037" s="239"/>
      <c r="FJE1037" s="239"/>
      <c r="FJF1037" s="239"/>
      <c r="FJG1037" s="239"/>
      <c r="FJH1037" s="239"/>
      <c r="FJI1037" s="239"/>
      <c r="FJJ1037" s="239"/>
      <c r="FJK1037" s="239"/>
      <c r="FJL1037" s="239"/>
      <c r="FJM1037" s="239"/>
      <c r="FJN1037" s="239"/>
      <c r="FJO1037" s="239"/>
      <c r="FJP1037" s="239"/>
      <c r="FJQ1037" s="239"/>
      <c r="FJR1037" s="239"/>
      <c r="FJS1037" s="239"/>
      <c r="FJT1037" s="239"/>
      <c r="FJU1037" s="239"/>
      <c r="FJV1037" s="239"/>
      <c r="FJW1037" s="239"/>
      <c r="FJX1037" s="239"/>
      <c r="FJY1037" s="239"/>
      <c r="FJZ1037" s="239"/>
      <c r="FKA1037" s="239"/>
      <c r="FKB1037" s="239"/>
      <c r="FKC1037" s="239"/>
      <c r="FKD1037" s="239"/>
      <c r="FKE1037" s="239"/>
      <c r="FKF1037" s="239"/>
      <c r="FKG1037" s="239"/>
      <c r="FKH1037" s="239"/>
      <c r="FKI1037" s="239"/>
      <c r="FKJ1037" s="239"/>
      <c r="FKK1037" s="239"/>
      <c r="FKL1037" s="239"/>
      <c r="FKM1037" s="239"/>
      <c r="FKN1037" s="239"/>
      <c r="FKO1037" s="239"/>
      <c r="FKP1037" s="239"/>
      <c r="FKQ1037" s="239"/>
      <c r="FKR1037" s="239"/>
      <c r="FKS1037" s="239"/>
      <c r="FKT1037" s="239"/>
      <c r="FKU1037" s="239"/>
      <c r="FKV1037" s="239"/>
      <c r="FKW1037" s="239"/>
      <c r="FKX1037" s="239"/>
      <c r="FKY1037" s="239"/>
      <c r="FKZ1037" s="239"/>
      <c r="FLA1037" s="239"/>
      <c r="FLB1037" s="239"/>
      <c r="FLC1037" s="239"/>
      <c r="FLD1037" s="239"/>
      <c r="FLE1037" s="239"/>
      <c r="FLF1037" s="239"/>
      <c r="FLG1037" s="239"/>
      <c r="FLH1037" s="239"/>
      <c r="FLI1037" s="239"/>
      <c r="FLJ1037" s="239"/>
      <c r="FLK1037" s="239"/>
      <c r="FLL1037" s="239"/>
      <c r="FLM1037" s="239"/>
      <c r="FLN1037" s="239"/>
      <c r="FLO1037" s="239"/>
      <c r="FLP1037" s="239"/>
      <c r="FLQ1037" s="239"/>
      <c r="FLR1037" s="239"/>
      <c r="FLS1037" s="239"/>
      <c r="FLT1037" s="239"/>
      <c r="FLU1037" s="239"/>
      <c r="FLV1037" s="239"/>
      <c r="FLW1037" s="239"/>
      <c r="FLX1037" s="239"/>
      <c r="FLY1037" s="239"/>
      <c r="FLZ1037" s="239"/>
      <c r="FMA1037" s="239"/>
      <c r="FMB1037" s="239"/>
      <c r="FMC1037" s="239"/>
      <c r="FMD1037" s="239"/>
      <c r="FME1037" s="239"/>
      <c r="FMF1037" s="239"/>
      <c r="FMG1037" s="239"/>
      <c r="FMH1037" s="239"/>
      <c r="FMI1037" s="239"/>
      <c r="FMJ1037" s="239"/>
      <c r="FMK1037" s="239"/>
      <c r="FML1037" s="239"/>
      <c r="FMM1037" s="239"/>
      <c r="FMN1037" s="239"/>
      <c r="FMO1037" s="239"/>
      <c r="FMP1037" s="239"/>
      <c r="FMQ1037" s="239"/>
      <c r="FMR1037" s="239"/>
      <c r="FMS1037" s="239"/>
      <c r="FMT1037" s="239"/>
      <c r="FMU1037" s="239"/>
      <c r="FMV1037" s="239"/>
      <c r="FMW1037" s="239"/>
      <c r="FMX1037" s="239"/>
      <c r="FMY1037" s="239"/>
      <c r="FMZ1037" s="239"/>
      <c r="FNA1037" s="239"/>
      <c r="FNB1037" s="239"/>
      <c r="FNC1037" s="239"/>
      <c r="FND1037" s="239"/>
      <c r="FNE1037" s="239"/>
      <c r="FNF1037" s="239"/>
      <c r="FNG1037" s="239"/>
      <c r="FNH1037" s="239"/>
      <c r="FNI1037" s="239"/>
      <c r="FNJ1037" s="239"/>
      <c r="FNK1037" s="239"/>
      <c r="FNL1037" s="239"/>
      <c r="FNM1037" s="239"/>
      <c r="FNN1037" s="239"/>
      <c r="FNO1037" s="239"/>
      <c r="FNP1037" s="239"/>
      <c r="FNQ1037" s="239"/>
      <c r="FNR1037" s="239"/>
      <c r="FNS1037" s="239"/>
      <c r="FNT1037" s="239"/>
      <c r="FNU1037" s="239"/>
      <c r="FNV1037" s="239"/>
      <c r="FNW1037" s="239"/>
      <c r="FNX1037" s="239"/>
      <c r="FNY1037" s="239"/>
      <c r="FNZ1037" s="239"/>
      <c r="FOA1037" s="239"/>
      <c r="FOB1037" s="239"/>
      <c r="FOC1037" s="239"/>
      <c r="FOD1037" s="239"/>
      <c r="FOE1037" s="239"/>
      <c r="FOF1037" s="239"/>
      <c r="FOG1037" s="239"/>
      <c r="FOH1037" s="239"/>
      <c r="FOI1037" s="239"/>
      <c r="FOJ1037" s="239"/>
      <c r="FOK1037" s="239"/>
      <c r="FOL1037" s="239"/>
      <c r="FOM1037" s="239"/>
      <c r="FON1037" s="239"/>
      <c r="FOO1037" s="239"/>
      <c r="FOP1037" s="239"/>
      <c r="FOQ1037" s="239"/>
      <c r="FOR1037" s="239"/>
      <c r="FOS1037" s="239"/>
      <c r="FOT1037" s="239"/>
      <c r="FOU1037" s="239"/>
      <c r="FOV1037" s="239"/>
      <c r="FOW1037" s="239"/>
      <c r="FOX1037" s="239"/>
      <c r="FOY1037" s="239"/>
      <c r="FOZ1037" s="239"/>
      <c r="FPA1037" s="239"/>
      <c r="FPB1037" s="239"/>
      <c r="FPC1037" s="239"/>
      <c r="FPD1037" s="239"/>
      <c r="FPE1037" s="239"/>
      <c r="FPF1037" s="239"/>
      <c r="FPG1037" s="239"/>
      <c r="FPH1037" s="239"/>
      <c r="FPI1037" s="239"/>
      <c r="FPJ1037" s="239"/>
      <c r="FPK1037" s="239"/>
      <c r="FPL1037" s="239"/>
      <c r="FPM1037" s="239"/>
      <c r="FPN1037" s="239"/>
      <c r="FPO1037" s="239"/>
      <c r="FPP1037" s="239"/>
      <c r="FPQ1037" s="239"/>
      <c r="FPR1037" s="239"/>
      <c r="FPS1037" s="239"/>
      <c r="FPT1037" s="239"/>
      <c r="FPU1037" s="239"/>
      <c r="FPV1037" s="239"/>
      <c r="FPW1037" s="239"/>
      <c r="FPX1037" s="239"/>
      <c r="FPY1037" s="239"/>
      <c r="FPZ1037" s="239"/>
      <c r="FQA1037" s="239"/>
      <c r="FQB1037" s="239"/>
      <c r="FQC1037" s="239"/>
      <c r="FQD1037" s="239"/>
      <c r="FQE1037" s="239"/>
      <c r="FQF1037" s="239"/>
      <c r="FQG1037" s="239"/>
      <c r="FQH1037" s="239"/>
      <c r="FQI1037" s="239"/>
      <c r="FQJ1037" s="239"/>
      <c r="FQK1037" s="239"/>
      <c r="FQL1037" s="239"/>
      <c r="FQM1037" s="239"/>
      <c r="FQN1037" s="239"/>
      <c r="FQO1037" s="239"/>
      <c r="FQP1037" s="239"/>
      <c r="FQQ1037" s="239"/>
      <c r="FQR1037" s="239"/>
      <c r="FQS1037" s="239"/>
      <c r="FQT1037" s="239"/>
      <c r="FQU1037" s="239"/>
      <c r="FQV1037" s="239"/>
      <c r="FQW1037" s="239"/>
      <c r="FQX1037" s="239"/>
      <c r="FQY1037" s="239"/>
      <c r="FQZ1037" s="239"/>
      <c r="FRA1037" s="239"/>
      <c r="FRB1037" s="239"/>
      <c r="FRC1037" s="239"/>
      <c r="FRD1037" s="239"/>
      <c r="FRE1037" s="239"/>
      <c r="FRF1037" s="239"/>
      <c r="FRG1037" s="239"/>
      <c r="FRH1037" s="239"/>
      <c r="FRI1037" s="239"/>
      <c r="FRJ1037" s="239"/>
      <c r="FRK1037" s="239"/>
      <c r="FRL1037" s="239"/>
      <c r="FRM1037" s="239"/>
      <c r="FRN1037" s="239"/>
      <c r="FRO1037" s="239"/>
      <c r="FRP1037" s="239"/>
      <c r="FRQ1037" s="239"/>
      <c r="FRR1037" s="239"/>
      <c r="FRS1037" s="239"/>
      <c r="FRT1037" s="239"/>
      <c r="FRU1037" s="239"/>
      <c r="FRV1037" s="239"/>
      <c r="FRW1037" s="239"/>
      <c r="FRX1037" s="239"/>
      <c r="FRY1037" s="239"/>
      <c r="FRZ1037" s="239"/>
      <c r="FSA1037" s="239"/>
      <c r="FSB1037" s="239"/>
      <c r="FSC1037" s="239"/>
      <c r="FSD1037" s="239"/>
      <c r="FSE1037" s="239"/>
      <c r="FSF1037" s="239"/>
      <c r="FSG1037" s="239"/>
      <c r="FSH1037" s="239"/>
      <c r="FSI1037" s="239"/>
      <c r="FSJ1037" s="239"/>
      <c r="FSK1037" s="239"/>
      <c r="FSL1037" s="239"/>
      <c r="FSM1037" s="239"/>
      <c r="FSN1037" s="239"/>
      <c r="FSO1037" s="239"/>
      <c r="FSP1037" s="239"/>
      <c r="FSQ1037" s="239"/>
      <c r="FSR1037" s="239"/>
      <c r="FSS1037" s="239"/>
      <c r="FST1037" s="239"/>
      <c r="FSU1037" s="239"/>
      <c r="FSV1037" s="239"/>
      <c r="FSW1037" s="239"/>
      <c r="FSX1037" s="239"/>
      <c r="FSY1037" s="239"/>
      <c r="FSZ1037" s="239"/>
      <c r="FTA1037" s="239"/>
      <c r="FTB1037" s="239"/>
      <c r="FTC1037" s="239"/>
      <c r="FTD1037" s="239"/>
      <c r="FTE1037" s="239"/>
      <c r="FTF1037" s="239"/>
      <c r="FTG1037" s="239"/>
      <c r="FTH1037" s="239"/>
      <c r="FTI1037" s="239"/>
      <c r="FTJ1037" s="239"/>
      <c r="FTK1037" s="239"/>
      <c r="FTL1037" s="239"/>
      <c r="FTM1037" s="239"/>
      <c r="FTN1037" s="239"/>
      <c r="FTO1037" s="239"/>
      <c r="FTP1037" s="239"/>
      <c r="FTQ1037" s="239"/>
      <c r="FTR1037" s="239"/>
      <c r="FTS1037" s="239"/>
      <c r="FTT1037" s="239"/>
      <c r="FTU1037" s="239"/>
      <c r="FTV1037" s="239"/>
      <c r="FTW1037" s="239"/>
      <c r="FTX1037" s="239"/>
      <c r="FTY1037" s="239"/>
      <c r="FTZ1037" s="239"/>
      <c r="FUA1037" s="239"/>
      <c r="FUB1037" s="239"/>
      <c r="FUC1037" s="239"/>
      <c r="FUD1037" s="239"/>
      <c r="FUE1037" s="239"/>
      <c r="FUF1037" s="239"/>
      <c r="FUG1037" s="239"/>
      <c r="FUH1037" s="239"/>
      <c r="FUI1037" s="239"/>
      <c r="FUJ1037" s="239"/>
      <c r="FUK1037" s="239"/>
      <c r="FUL1037" s="239"/>
      <c r="FUM1037" s="239"/>
      <c r="FUN1037" s="239"/>
      <c r="FUO1037" s="239"/>
      <c r="FUP1037" s="239"/>
      <c r="FUQ1037" s="239"/>
      <c r="FUR1037" s="239"/>
      <c r="FUS1037" s="239"/>
      <c r="FUT1037" s="239"/>
      <c r="FUU1037" s="239"/>
      <c r="FUV1037" s="239"/>
      <c r="FUW1037" s="239"/>
      <c r="FUX1037" s="239"/>
      <c r="FUY1037" s="239"/>
      <c r="FUZ1037" s="239"/>
      <c r="FVA1037" s="239"/>
      <c r="FVB1037" s="239"/>
      <c r="FVC1037" s="239"/>
      <c r="FVD1037" s="239"/>
      <c r="FVE1037" s="239"/>
      <c r="FVF1037" s="239"/>
      <c r="FVG1037" s="239"/>
      <c r="FVH1037" s="239"/>
      <c r="FVI1037" s="239"/>
      <c r="FVJ1037" s="239"/>
      <c r="FVK1037" s="239"/>
      <c r="FVL1037" s="239"/>
      <c r="FVM1037" s="239"/>
      <c r="FVN1037" s="239"/>
      <c r="FVO1037" s="239"/>
      <c r="FVP1037" s="239"/>
      <c r="FVQ1037" s="239"/>
      <c r="FVR1037" s="239"/>
      <c r="FVS1037" s="239"/>
      <c r="FVT1037" s="239"/>
      <c r="FVU1037" s="239"/>
      <c r="FVV1037" s="239"/>
      <c r="FVW1037" s="239"/>
      <c r="FVX1037" s="239"/>
      <c r="FVY1037" s="239"/>
      <c r="FVZ1037" s="239"/>
      <c r="FWA1037" s="239"/>
      <c r="FWB1037" s="239"/>
      <c r="FWC1037" s="239"/>
      <c r="FWD1037" s="239"/>
      <c r="FWE1037" s="239"/>
      <c r="FWF1037" s="239"/>
      <c r="FWG1037" s="239"/>
      <c r="FWH1037" s="239"/>
      <c r="FWI1037" s="239"/>
      <c r="FWJ1037" s="239"/>
      <c r="FWK1037" s="239"/>
      <c r="FWL1037" s="239"/>
      <c r="FWM1037" s="239"/>
      <c r="FWN1037" s="239"/>
      <c r="FWO1037" s="239"/>
      <c r="FWP1037" s="239"/>
      <c r="FWQ1037" s="239"/>
      <c r="FWR1037" s="239"/>
      <c r="FWS1037" s="239"/>
      <c r="FWT1037" s="239"/>
      <c r="FWU1037" s="239"/>
      <c r="FWV1037" s="239"/>
      <c r="FWW1037" s="239"/>
      <c r="FWX1037" s="239"/>
      <c r="FWY1037" s="239"/>
      <c r="FWZ1037" s="239"/>
      <c r="FXA1037" s="239"/>
      <c r="FXB1037" s="239"/>
      <c r="FXC1037" s="239"/>
      <c r="FXD1037" s="239"/>
      <c r="FXE1037" s="239"/>
      <c r="FXF1037" s="239"/>
      <c r="FXG1037" s="239"/>
      <c r="FXH1037" s="239"/>
      <c r="FXI1037" s="239"/>
      <c r="FXJ1037" s="239"/>
      <c r="FXK1037" s="239"/>
      <c r="FXL1037" s="239"/>
      <c r="FXM1037" s="239"/>
      <c r="FXN1037" s="239"/>
      <c r="FXO1037" s="239"/>
      <c r="FXP1037" s="239"/>
      <c r="FXQ1037" s="239"/>
      <c r="FXR1037" s="239"/>
      <c r="FXS1037" s="239"/>
      <c r="FXT1037" s="239"/>
      <c r="FXU1037" s="239"/>
      <c r="FXV1037" s="239"/>
      <c r="FXW1037" s="239"/>
      <c r="FXX1037" s="239"/>
      <c r="FXY1037" s="239"/>
      <c r="FXZ1037" s="239"/>
      <c r="FYA1037" s="239"/>
      <c r="FYB1037" s="239"/>
      <c r="FYC1037" s="239"/>
      <c r="FYD1037" s="239"/>
      <c r="FYE1037" s="239"/>
      <c r="FYF1037" s="239"/>
      <c r="FYG1037" s="239"/>
      <c r="FYH1037" s="239"/>
      <c r="FYI1037" s="239"/>
      <c r="FYJ1037" s="239"/>
      <c r="FYK1037" s="239"/>
      <c r="FYL1037" s="239"/>
      <c r="FYM1037" s="239"/>
      <c r="FYN1037" s="239"/>
      <c r="FYO1037" s="239"/>
      <c r="FYP1037" s="239"/>
      <c r="FYQ1037" s="239"/>
      <c r="FYR1037" s="239"/>
      <c r="FYS1037" s="239"/>
      <c r="FYT1037" s="239"/>
      <c r="FYU1037" s="239"/>
      <c r="FYV1037" s="239"/>
      <c r="FYW1037" s="239"/>
      <c r="FYX1037" s="239"/>
      <c r="FYY1037" s="239"/>
      <c r="FYZ1037" s="239"/>
      <c r="FZA1037" s="239"/>
      <c r="FZB1037" s="239"/>
      <c r="FZC1037" s="239"/>
      <c r="FZD1037" s="239"/>
      <c r="FZE1037" s="239"/>
      <c r="FZF1037" s="239"/>
      <c r="FZG1037" s="239"/>
      <c r="FZH1037" s="239"/>
      <c r="FZI1037" s="239"/>
      <c r="FZJ1037" s="239"/>
      <c r="FZK1037" s="239"/>
      <c r="FZL1037" s="239"/>
      <c r="FZM1037" s="239"/>
      <c r="FZN1037" s="239"/>
      <c r="FZO1037" s="239"/>
      <c r="FZP1037" s="239"/>
      <c r="FZQ1037" s="239"/>
      <c r="FZR1037" s="239"/>
      <c r="FZS1037" s="239"/>
      <c r="FZT1037" s="239"/>
      <c r="FZU1037" s="239"/>
      <c r="FZV1037" s="239"/>
      <c r="FZW1037" s="239"/>
      <c r="FZX1037" s="239"/>
      <c r="FZY1037" s="239"/>
      <c r="FZZ1037" s="239"/>
      <c r="GAA1037" s="239"/>
      <c r="GAB1037" s="239"/>
      <c r="GAC1037" s="239"/>
      <c r="GAD1037" s="239"/>
      <c r="GAE1037" s="239"/>
      <c r="GAF1037" s="239"/>
      <c r="GAG1037" s="239"/>
      <c r="GAH1037" s="239"/>
      <c r="GAI1037" s="239"/>
      <c r="GAJ1037" s="239"/>
      <c r="GAK1037" s="239"/>
      <c r="GAL1037" s="239"/>
      <c r="GAM1037" s="239"/>
      <c r="GAN1037" s="239"/>
      <c r="GAO1037" s="239"/>
      <c r="GAP1037" s="239"/>
      <c r="GAQ1037" s="239"/>
      <c r="GAR1037" s="239"/>
      <c r="GAS1037" s="239"/>
      <c r="GAT1037" s="239"/>
      <c r="GAU1037" s="239"/>
      <c r="GAV1037" s="239"/>
      <c r="GAW1037" s="239"/>
      <c r="GAX1037" s="239"/>
      <c r="GAY1037" s="239"/>
      <c r="GAZ1037" s="239"/>
      <c r="GBA1037" s="239"/>
      <c r="GBB1037" s="239"/>
      <c r="GBC1037" s="239"/>
      <c r="GBD1037" s="239"/>
      <c r="GBE1037" s="239"/>
      <c r="GBF1037" s="239"/>
      <c r="GBG1037" s="239"/>
      <c r="GBH1037" s="239"/>
      <c r="GBI1037" s="239"/>
      <c r="GBJ1037" s="239"/>
      <c r="GBK1037" s="239"/>
      <c r="GBL1037" s="239"/>
      <c r="GBM1037" s="239"/>
      <c r="GBN1037" s="239"/>
      <c r="GBO1037" s="239"/>
      <c r="GBP1037" s="239"/>
      <c r="GBQ1037" s="239"/>
      <c r="GBR1037" s="239"/>
      <c r="GBS1037" s="239"/>
      <c r="GBT1037" s="239"/>
      <c r="GBU1037" s="239"/>
      <c r="GBV1037" s="239"/>
      <c r="GBW1037" s="239"/>
      <c r="GBX1037" s="239"/>
      <c r="GBY1037" s="239"/>
      <c r="GBZ1037" s="239"/>
      <c r="GCA1037" s="239"/>
      <c r="GCB1037" s="239"/>
      <c r="GCC1037" s="239"/>
      <c r="GCD1037" s="239"/>
      <c r="GCE1037" s="239"/>
      <c r="GCF1037" s="239"/>
      <c r="GCG1037" s="239"/>
      <c r="GCH1037" s="239"/>
      <c r="GCI1037" s="239"/>
      <c r="GCJ1037" s="239"/>
      <c r="GCK1037" s="239"/>
      <c r="GCL1037" s="239"/>
      <c r="GCM1037" s="239"/>
      <c r="GCN1037" s="239"/>
      <c r="GCO1037" s="239"/>
      <c r="GCP1037" s="239"/>
      <c r="GCQ1037" s="239"/>
      <c r="GCR1037" s="239"/>
      <c r="GCS1037" s="239"/>
      <c r="GCT1037" s="239"/>
      <c r="GCU1037" s="239"/>
      <c r="GCV1037" s="239"/>
      <c r="GCW1037" s="239"/>
      <c r="GCX1037" s="239"/>
      <c r="GCY1037" s="239"/>
      <c r="GCZ1037" s="239"/>
      <c r="GDA1037" s="239"/>
      <c r="GDB1037" s="239"/>
      <c r="GDC1037" s="239"/>
      <c r="GDD1037" s="239"/>
      <c r="GDE1037" s="239"/>
      <c r="GDF1037" s="239"/>
      <c r="GDG1037" s="239"/>
      <c r="GDH1037" s="239"/>
      <c r="GDI1037" s="239"/>
      <c r="GDJ1037" s="239"/>
      <c r="GDK1037" s="239"/>
      <c r="GDL1037" s="239"/>
      <c r="GDM1037" s="239"/>
      <c r="GDN1037" s="239"/>
      <c r="GDO1037" s="239"/>
      <c r="GDP1037" s="239"/>
      <c r="GDQ1037" s="239"/>
      <c r="GDR1037" s="239"/>
      <c r="GDS1037" s="239"/>
      <c r="GDT1037" s="239"/>
      <c r="GDU1037" s="239"/>
      <c r="GDV1037" s="239"/>
      <c r="GDW1037" s="239"/>
      <c r="GDX1037" s="239"/>
      <c r="GDY1037" s="239"/>
      <c r="GDZ1037" s="239"/>
      <c r="GEA1037" s="239"/>
      <c r="GEB1037" s="239"/>
      <c r="GEC1037" s="239"/>
      <c r="GED1037" s="239"/>
      <c r="GEE1037" s="239"/>
      <c r="GEF1037" s="239"/>
      <c r="GEG1037" s="239"/>
      <c r="GEH1037" s="239"/>
      <c r="GEI1037" s="239"/>
      <c r="GEJ1037" s="239"/>
      <c r="GEK1037" s="239"/>
      <c r="GEL1037" s="239"/>
      <c r="GEM1037" s="239"/>
      <c r="GEN1037" s="239"/>
      <c r="GEO1037" s="239"/>
      <c r="GEP1037" s="239"/>
      <c r="GEQ1037" s="239"/>
      <c r="GER1037" s="239"/>
      <c r="GES1037" s="239"/>
      <c r="GET1037" s="239"/>
      <c r="GEU1037" s="239"/>
      <c r="GEV1037" s="239"/>
      <c r="GEW1037" s="239"/>
      <c r="GEX1037" s="239"/>
      <c r="GEY1037" s="239"/>
      <c r="GEZ1037" s="239"/>
      <c r="GFA1037" s="239"/>
      <c r="GFB1037" s="239"/>
      <c r="GFC1037" s="239"/>
      <c r="GFD1037" s="239"/>
      <c r="GFE1037" s="239"/>
      <c r="GFF1037" s="239"/>
      <c r="GFG1037" s="239"/>
      <c r="GFH1037" s="239"/>
      <c r="GFI1037" s="239"/>
      <c r="GFJ1037" s="239"/>
      <c r="GFK1037" s="239"/>
      <c r="GFL1037" s="239"/>
      <c r="GFM1037" s="239"/>
      <c r="GFN1037" s="239"/>
      <c r="GFO1037" s="239"/>
      <c r="GFP1037" s="239"/>
      <c r="GFQ1037" s="239"/>
      <c r="GFR1037" s="239"/>
      <c r="GFS1037" s="239"/>
      <c r="GFT1037" s="239"/>
      <c r="GFU1037" s="239"/>
      <c r="GFV1037" s="239"/>
      <c r="GFW1037" s="239"/>
      <c r="GFX1037" s="239"/>
      <c r="GFY1037" s="239"/>
      <c r="GFZ1037" s="239"/>
      <c r="GGA1037" s="239"/>
      <c r="GGB1037" s="239"/>
      <c r="GGC1037" s="239"/>
      <c r="GGD1037" s="239"/>
      <c r="GGE1037" s="239"/>
      <c r="GGF1037" s="239"/>
      <c r="GGG1037" s="239"/>
      <c r="GGH1037" s="239"/>
      <c r="GGI1037" s="239"/>
      <c r="GGJ1037" s="239"/>
      <c r="GGK1037" s="239"/>
      <c r="GGL1037" s="239"/>
      <c r="GGM1037" s="239"/>
      <c r="GGN1037" s="239"/>
      <c r="GGO1037" s="239"/>
      <c r="GGP1037" s="239"/>
      <c r="GGQ1037" s="239"/>
      <c r="GGR1037" s="239"/>
      <c r="GGS1037" s="239"/>
      <c r="GGT1037" s="239"/>
      <c r="GGU1037" s="239"/>
      <c r="GGV1037" s="239"/>
      <c r="GGW1037" s="239"/>
      <c r="GGX1037" s="239"/>
      <c r="GGY1037" s="239"/>
      <c r="GGZ1037" s="239"/>
      <c r="GHA1037" s="239"/>
      <c r="GHB1037" s="239"/>
      <c r="GHC1037" s="239"/>
      <c r="GHD1037" s="239"/>
      <c r="GHE1037" s="239"/>
      <c r="GHF1037" s="239"/>
      <c r="GHG1037" s="239"/>
      <c r="GHH1037" s="239"/>
      <c r="GHI1037" s="239"/>
      <c r="GHJ1037" s="239"/>
      <c r="GHK1037" s="239"/>
      <c r="GHL1037" s="239"/>
      <c r="GHM1037" s="239"/>
      <c r="GHN1037" s="239"/>
      <c r="GHO1037" s="239"/>
      <c r="GHP1037" s="239"/>
      <c r="GHQ1037" s="239"/>
      <c r="GHR1037" s="239"/>
      <c r="GHS1037" s="239"/>
      <c r="GHT1037" s="239"/>
      <c r="GHU1037" s="239"/>
      <c r="GHV1037" s="239"/>
      <c r="GHW1037" s="239"/>
      <c r="GHX1037" s="239"/>
      <c r="GHY1037" s="239"/>
      <c r="GHZ1037" s="239"/>
      <c r="GIA1037" s="239"/>
      <c r="GIB1037" s="239"/>
      <c r="GIC1037" s="239"/>
      <c r="GID1037" s="239"/>
      <c r="GIE1037" s="239"/>
      <c r="GIF1037" s="239"/>
      <c r="GIG1037" s="239"/>
      <c r="GIH1037" s="239"/>
      <c r="GII1037" s="239"/>
      <c r="GIJ1037" s="239"/>
      <c r="GIK1037" s="239"/>
      <c r="GIL1037" s="239"/>
      <c r="GIM1037" s="239"/>
      <c r="GIN1037" s="239"/>
      <c r="GIO1037" s="239"/>
      <c r="GIP1037" s="239"/>
      <c r="GIQ1037" s="239"/>
      <c r="GIR1037" s="239"/>
      <c r="GIS1037" s="239"/>
      <c r="GIT1037" s="239"/>
      <c r="GIU1037" s="239"/>
      <c r="GIV1037" s="239"/>
      <c r="GIW1037" s="239"/>
      <c r="GIX1037" s="239"/>
      <c r="GIY1037" s="239"/>
      <c r="GIZ1037" s="239"/>
      <c r="GJA1037" s="239"/>
      <c r="GJB1037" s="239"/>
      <c r="GJC1037" s="239"/>
      <c r="GJD1037" s="239"/>
      <c r="GJE1037" s="239"/>
      <c r="GJF1037" s="239"/>
      <c r="GJG1037" s="239"/>
      <c r="GJH1037" s="239"/>
      <c r="GJI1037" s="239"/>
      <c r="GJJ1037" s="239"/>
      <c r="GJK1037" s="239"/>
      <c r="GJL1037" s="239"/>
      <c r="GJM1037" s="239"/>
      <c r="GJN1037" s="239"/>
      <c r="GJO1037" s="239"/>
      <c r="GJP1037" s="239"/>
      <c r="GJQ1037" s="239"/>
      <c r="GJR1037" s="239"/>
      <c r="GJS1037" s="239"/>
      <c r="GJT1037" s="239"/>
      <c r="GJU1037" s="239"/>
      <c r="GJV1037" s="239"/>
      <c r="GJW1037" s="239"/>
      <c r="GJX1037" s="239"/>
      <c r="GJY1037" s="239"/>
      <c r="GJZ1037" s="239"/>
      <c r="GKA1037" s="239"/>
      <c r="GKB1037" s="239"/>
      <c r="GKC1037" s="239"/>
      <c r="GKD1037" s="239"/>
      <c r="GKE1037" s="239"/>
      <c r="GKF1037" s="239"/>
      <c r="GKG1037" s="239"/>
      <c r="GKH1037" s="239"/>
      <c r="GKI1037" s="239"/>
      <c r="GKJ1037" s="239"/>
      <c r="GKK1037" s="239"/>
      <c r="GKL1037" s="239"/>
      <c r="GKM1037" s="239"/>
      <c r="GKN1037" s="239"/>
      <c r="GKO1037" s="239"/>
      <c r="GKP1037" s="239"/>
      <c r="GKQ1037" s="239"/>
      <c r="GKR1037" s="239"/>
      <c r="GKS1037" s="239"/>
      <c r="GKT1037" s="239"/>
      <c r="GKU1037" s="239"/>
      <c r="GKV1037" s="239"/>
      <c r="GKW1037" s="239"/>
      <c r="GKX1037" s="239"/>
      <c r="GKY1037" s="239"/>
      <c r="GKZ1037" s="239"/>
      <c r="GLA1037" s="239"/>
      <c r="GLB1037" s="239"/>
      <c r="GLC1037" s="239"/>
      <c r="GLD1037" s="239"/>
      <c r="GLE1037" s="239"/>
      <c r="GLF1037" s="239"/>
      <c r="GLG1037" s="239"/>
      <c r="GLH1037" s="239"/>
      <c r="GLI1037" s="239"/>
      <c r="GLJ1037" s="239"/>
      <c r="GLK1037" s="239"/>
      <c r="GLL1037" s="239"/>
      <c r="GLM1037" s="239"/>
      <c r="GLN1037" s="239"/>
      <c r="GLO1037" s="239"/>
      <c r="GLP1037" s="239"/>
      <c r="GLQ1037" s="239"/>
      <c r="GLR1037" s="239"/>
      <c r="GLS1037" s="239"/>
      <c r="GLT1037" s="239"/>
      <c r="GLU1037" s="239"/>
      <c r="GLV1037" s="239"/>
      <c r="GLW1037" s="239"/>
      <c r="GLX1037" s="239"/>
      <c r="GLY1037" s="239"/>
      <c r="GLZ1037" s="239"/>
      <c r="GMA1037" s="239"/>
      <c r="GMB1037" s="239"/>
      <c r="GMC1037" s="239"/>
      <c r="GMD1037" s="239"/>
      <c r="GME1037" s="239"/>
      <c r="GMF1037" s="239"/>
      <c r="GMG1037" s="239"/>
      <c r="GMH1037" s="239"/>
      <c r="GMI1037" s="239"/>
      <c r="GMJ1037" s="239"/>
      <c r="GMK1037" s="239"/>
      <c r="GML1037" s="239"/>
      <c r="GMM1037" s="239"/>
      <c r="GMN1037" s="239"/>
      <c r="GMO1037" s="239"/>
      <c r="GMP1037" s="239"/>
      <c r="GMQ1037" s="239"/>
      <c r="GMR1037" s="239"/>
      <c r="GMS1037" s="239"/>
      <c r="GMT1037" s="239"/>
      <c r="GMU1037" s="239"/>
      <c r="GMV1037" s="239"/>
      <c r="GMW1037" s="239"/>
      <c r="GMX1037" s="239"/>
      <c r="GMY1037" s="239"/>
      <c r="GMZ1037" s="239"/>
      <c r="GNA1037" s="239"/>
      <c r="GNB1037" s="239"/>
      <c r="GNC1037" s="239"/>
      <c r="GND1037" s="239"/>
      <c r="GNE1037" s="239"/>
      <c r="GNF1037" s="239"/>
      <c r="GNG1037" s="239"/>
      <c r="GNH1037" s="239"/>
      <c r="GNI1037" s="239"/>
      <c r="GNJ1037" s="239"/>
      <c r="GNK1037" s="239"/>
      <c r="GNL1037" s="239"/>
      <c r="GNM1037" s="239"/>
      <c r="GNN1037" s="239"/>
      <c r="GNO1037" s="239"/>
      <c r="GNP1037" s="239"/>
      <c r="GNQ1037" s="239"/>
      <c r="GNR1037" s="239"/>
      <c r="GNS1037" s="239"/>
      <c r="GNT1037" s="239"/>
      <c r="GNU1037" s="239"/>
      <c r="GNV1037" s="239"/>
      <c r="GNW1037" s="239"/>
      <c r="GNX1037" s="239"/>
      <c r="GNY1037" s="239"/>
      <c r="GNZ1037" s="239"/>
      <c r="GOA1037" s="239"/>
      <c r="GOB1037" s="239"/>
      <c r="GOC1037" s="239"/>
      <c r="GOD1037" s="239"/>
      <c r="GOE1037" s="239"/>
      <c r="GOF1037" s="239"/>
      <c r="GOG1037" s="239"/>
      <c r="GOH1037" s="239"/>
      <c r="GOI1037" s="239"/>
      <c r="GOJ1037" s="239"/>
      <c r="GOK1037" s="239"/>
      <c r="GOL1037" s="239"/>
      <c r="GOM1037" s="239"/>
      <c r="GON1037" s="239"/>
      <c r="GOO1037" s="239"/>
      <c r="GOP1037" s="239"/>
      <c r="GOQ1037" s="239"/>
      <c r="GOR1037" s="239"/>
      <c r="GOS1037" s="239"/>
      <c r="GOT1037" s="239"/>
      <c r="GOU1037" s="239"/>
      <c r="GOV1037" s="239"/>
      <c r="GOW1037" s="239"/>
      <c r="GOX1037" s="239"/>
      <c r="GOY1037" s="239"/>
      <c r="GOZ1037" s="239"/>
      <c r="GPA1037" s="239"/>
      <c r="GPB1037" s="239"/>
      <c r="GPC1037" s="239"/>
      <c r="GPD1037" s="239"/>
      <c r="GPE1037" s="239"/>
      <c r="GPF1037" s="239"/>
      <c r="GPG1037" s="239"/>
      <c r="GPH1037" s="239"/>
      <c r="GPI1037" s="239"/>
      <c r="GPJ1037" s="239"/>
      <c r="GPK1037" s="239"/>
      <c r="GPL1037" s="239"/>
      <c r="GPM1037" s="239"/>
      <c r="GPN1037" s="239"/>
      <c r="GPO1037" s="239"/>
      <c r="GPP1037" s="239"/>
      <c r="GPQ1037" s="239"/>
      <c r="GPR1037" s="239"/>
      <c r="GPS1037" s="239"/>
      <c r="GPT1037" s="239"/>
      <c r="GPU1037" s="239"/>
      <c r="GPV1037" s="239"/>
      <c r="GPW1037" s="239"/>
      <c r="GPX1037" s="239"/>
      <c r="GPY1037" s="239"/>
      <c r="GPZ1037" s="239"/>
      <c r="GQA1037" s="239"/>
      <c r="GQB1037" s="239"/>
      <c r="GQC1037" s="239"/>
      <c r="GQD1037" s="239"/>
      <c r="GQE1037" s="239"/>
      <c r="GQF1037" s="239"/>
      <c r="GQG1037" s="239"/>
      <c r="GQH1037" s="239"/>
      <c r="GQI1037" s="239"/>
      <c r="GQJ1037" s="239"/>
      <c r="GQK1037" s="239"/>
      <c r="GQL1037" s="239"/>
      <c r="GQM1037" s="239"/>
      <c r="GQN1037" s="239"/>
      <c r="GQO1037" s="239"/>
      <c r="GQP1037" s="239"/>
      <c r="GQQ1037" s="239"/>
      <c r="GQR1037" s="239"/>
      <c r="GQS1037" s="239"/>
      <c r="GQT1037" s="239"/>
      <c r="GQU1037" s="239"/>
      <c r="GQV1037" s="239"/>
      <c r="GQW1037" s="239"/>
      <c r="GQX1037" s="239"/>
      <c r="GQY1037" s="239"/>
      <c r="GQZ1037" s="239"/>
      <c r="GRA1037" s="239"/>
      <c r="GRB1037" s="239"/>
      <c r="GRC1037" s="239"/>
      <c r="GRD1037" s="239"/>
      <c r="GRE1037" s="239"/>
      <c r="GRF1037" s="239"/>
      <c r="GRG1037" s="239"/>
      <c r="GRH1037" s="239"/>
      <c r="GRI1037" s="239"/>
      <c r="GRJ1037" s="239"/>
      <c r="GRK1037" s="239"/>
      <c r="GRL1037" s="239"/>
      <c r="GRM1037" s="239"/>
      <c r="GRN1037" s="239"/>
      <c r="GRO1037" s="239"/>
      <c r="GRP1037" s="239"/>
      <c r="GRQ1037" s="239"/>
      <c r="GRR1037" s="239"/>
      <c r="GRS1037" s="239"/>
      <c r="GRT1037" s="239"/>
      <c r="GRU1037" s="239"/>
      <c r="GRV1037" s="239"/>
      <c r="GRW1037" s="239"/>
      <c r="GRX1037" s="239"/>
      <c r="GRY1037" s="239"/>
      <c r="GRZ1037" s="239"/>
      <c r="GSA1037" s="239"/>
      <c r="GSB1037" s="239"/>
      <c r="GSC1037" s="239"/>
      <c r="GSD1037" s="239"/>
      <c r="GSE1037" s="239"/>
      <c r="GSF1037" s="239"/>
      <c r="GSG1037" s="239"/>
      <c r="GSH1037" s="239"/>
      <c r="GSI1037" s="239"/>
      <c r="GSJ1037" s="239"/>
      <c r="GSK1037" s="239"/>
      <c r="GSL1037" s="239"/>
      <c r="GSM1037" s="239"/>
      <c r="GSN1037" s="239"/>
      <c r="GSO1037" s="239"/>
      <c r="GSP1037" s="239"/>
      <c r="GSQ1037" s="239"/>
      <c r="GSR1037" s="239"/>
      <c r="GSS1037" s="239"/>
      <c r="GST1037" s="239"/>
      <c r="GSU1037" s="239"/>
      <c r="GSV1037" s="239"/>
      <c r="GSW1037" s="239"/>
      <c r="GSX1037" s="239"/>
      <c r="GSY1037" s="239"/>
      <c r="GSZ1037" s="239"/>
      <c r="GTA1037" s="239"/>
      <c r="GTB1037" s="239"/>
      <c r="GTC1037" s="239"/>
      <c r="GTD1037" s="239"/>
      <c r="GTE1037" s="239"/>
      <c r="GTF1037" s="239"/>
      <c r="GTG1037" s="239"/>
      <c r="GTH1037" s="239"/>
      <c r="GTI1037" s="239"/>
      <c r="GTJ1037" s="239"/>
      <c r="GTK1037" s="239"/>
      <c r="GTL1037" s="239"/>
      <c r="GTM1037" s="239"/>
      <c r="GTN1037" s="239"/>
      <c r="GTO1037" s="239"/>
      <c r="GTP1037" s="239"/>
      <c r="GTQ1037" s="239"/>
      <c r="GTR1037" s="239"/>
      <c r="GTS1037" s="239"/>
      <c r="GTT1037" s="239"/>
      <c r="GTU1037" s="239"/>
      <c r="GTV1037" s="239"/>
      <c r="GTW1037" s="239"/>
      <c r="GTX1037" s="239"/>
      <c r="GTY1037" s="239"/>
      <c r="GTZ1037" s="239"/>
      <c r="GUA1037" s="239"/>
      <c r="GUB1037" s="239"/>
      <c r="GUC1037" s="239"/>
      <c r="GUD1037" s="239"/>
      <c r="GUE1037" s="239"/>
      <c r="GUF1037" s="239"/>
      <c r="GUG1037" s="239"/>
      <c r="GUH1037" s="239"/>
      <c r="GUI1037" s="239"/>
      <c r="GUJ1037" s="239"/>
      <c r="GUK1037" s="239"/>
      <c r="GUL1037" s="239"/>
      <c r="GUM1037" s="239"/>
      <c r="GUN1037" s="239"/>
      <c r="GUO1037" s="239"/>
      <c r="GUP1037" s="239"/>
      <c r="GUQ1037" s="239"/>
      <c r="GUR1037" s="239"/>
      <c r="GUS1037" s="239"/>
      <c r="GUT1037" s="239"/>
      <c r="GUU1037" s="239"/>
      <c r="GUV1037" s="239"/>
      <c r="GUW1037" s="239"/>
      <c r="GUX1037" s="239"/>
      <c r="GUY1037" s="239"/>
      <c r="GUZ1037" s="239"/>
      <c r="GVA1037" s="239"/>
      <c r="GVB1037" s="239"/>
      <c r="GVC1037" s="239"/>
      <c r="GVD1037" s="239"/>
      <c r="GVE1037" s="239"/>
      <c r="GVF1037" s="239"/>
      <c r="GVG1037" s="239"/>
      <c r="GVH1037" s="239"/>
      <c r="GVI1037" s="239"/>
      <c r="GVJ1037" s="239"/>
      <c r="GVK1037" s="239"/>
      <c r="GVL1037" s="239"/>
      <c r="GVM1037" s="239"/>
      <c r="GVN1037" s="239"/>
      <c r="GVO1037" s="239"/>
      <c r="GVP1037" s="239"/>
      <c r="GVQ1037" s="239"/>
      <c r="GVR1037" s="239"/>
      <c r="GVS1037" s="239"/>
      <c r="GVT1037" s="239"/>
      <c r="GVU1037" s="239"/>
      <c r="GVV1037" s="239"/>
      <c r="GVW1037" s="239"/>
      <c r="GVX1037" s="239"/>
      <c r="GVY1037" s="239"/>
      <c r="GVZ1037" s="239"/>
      <c r="GWA1037" s="239"/>
      <c r="GWB1037" s="239"/>
      <c r="GWC1037" s="239"/>
      <c r="GWD1037" s="239"/>
      <c r="GWE1037" s="239"/>
      <c r="GWF1037" s="239"/>
      <c r="GWG1037" s="239"/>
      <c r="GWH1037" s="239"/>
      <c r="GWI1037" s="239"/>
      <c r="GWJ1037" s="239"/>
      <c r="GWK1037" s="239"/>
      <c r="GWL1037" s="239"/>
      <c r="GWM1037" s="239"/>
      <c r="GWN1037" s="239"/>
      <c r="GWO1037" s="239"/>
      <c r="GWP1037" s="239"/>
      <c r="GWQ1037" s="239"/>
      <c r="GWR1037" s="239"/>
      <c r="GWS1037" s="239"/>
      <c r="GWT1037" s="239"/>
      <c r="GWU1037" s="239"/>
      <c r="GWV1037" s="239"/>
      <c r="GWW1037" s="239"/>
      <c r="GWX1037" s="239"/>
      <c r="GWY1037" s="239"/>
      <c r="GWZ1037" s="239"/>
      <c r="GXA1037" s="239"/>
      <c r="GXB1037" s="239"/>
      <c r="GXC1037" s="239"/>
      <c r="GXD1037" s="239"/>
      <c r="GXE1037" s="239"/>
      <c r="GXF1037" s="239"/>
      <c r="GXG1037" s="239"/>
      <c r="GXH1037" s="239"/>
      <c r="GXI1037" s="239"/>
      <c r="GXJ1037" s="239"/>
      <c r="GXK1037" s="239"/>
      <c r="GXL1037" s="239"/>
      <c r="GXM1037" s="239"/>
      <c r="GXN1037" s="239"/>
      <c r="GXO1037" s="239"/>
      <c r="GXP1037" s="239"/>
      <c r="GXQ1037" s="239"/>
      <c r="GXR1037" s="239"/>
      <c r="GXS1037" s="239"/>
      <c r="GXT1037" s="239"/>
      <c r="GXU1037" s="239"/>
      <c r="GXV1037" s="239"/>
      <c r="GXW1037" s="239"/>
      <c r="GXX1037" s="239"/>
      <c r="GXY1037" s="239"/>
      <c r="GXZ1037" s="239"/>
      <c r="GYA1037" s="239"/>
      <c r="GYB1037" s="239"/>
      <c r="GYC1037" s="239"/>
      <c r="GYD1037" s="239"/>
      <c r="GYE1037" s="239"/>
      <c r="GYF1037" s="239"/>
      <c r="GYG1037" s="239"/>
      <c r="GYH1037" s="239"/>
      <c r="GYI1037" s="239"/>
      <c r="GYJ1037" s="239"/>
      <c r="GYK1037" s="239"/>
      <c r="GYL1037" s="239"/>
      <c r="GYM1037" s="239"/>
      <c r="GYN1037" s="239"/>
      <c r="GYO1037" s="239"/>
      <c r="GYP1037" s="239"/>
      <c r="GYQ1037" s="239"/>
      <c r="GYR1037" s="239"/>
      <c r="GYS1037" s="239"/>
      <c r="GYT1037" s="239"/>
      <c r="GYU1037" s="239"/>
      <c r="GYV1037" s="239"/>
      <c r="GYW1037" s="239"/>
      <c r="GYX1037" s="239"/>
      <c r="GYY1037" s="239"/>
      <c r="GYZ1037" s="239"/>
      <c r="GZA1037" s="239"/>
      <c r="GZB1037" s="239"/>
      <c r="GZC1037" s="239"/>
      <c r="GZD1037" s="239"/>
      <c r="GZE1037" s="239"/>
      <c r="GZF1037" s="239"/>
      <c r="GZG1037" s="239"/>
      <c r="GZH1037" s="239"/>
      <c r="GZI1037" s="239"/>
      <c r="GZJ1037" s="239"/>
      <c r="GZK1037" s="239"/>
      <c r="GZL1037" s="239"/>
      <c r="GZM1037" s="239"/>
      <c r="GZN1037" s="239"/>
      <c r="GZO1037" s="239"/>
      <c r="GZP1037" s="239"/>
      <c r="GZQ1037" s="239"/>
      <c r="GZR1037" s="239"/>
      <c r="GZS1037" s="239"/>
      <c r="GZT1037" s="239"/>
      <c r="GZU1037" s="239"/>
      <c r="GZV1037" s="239"/>
      <c r="GZW1037" s="239"/>
      <c r="GZX1037" s="239"/>
      <c r="GZY1037" s="239"/>
      <c r="GZZ1037" s="239"/>
      <c r="HAA1037" s="239"/>
      <c r="HAB1037" s="239"/>
      <c r="HAC1037" s="239"/>
      <c r="HAD1037" s="239"/>
      <c r="HAE1037" s="239"/>
      <c r="HAF1037" s="239"/>
      <c r="HAG1037" s="239"/>
      <c r="HAH1037" s="239"/>
      <c r="HAI1037" s="239"/>
      <c r="HAJ1037" s="239"/>
      <c r="HAK1037" s="239"/>
      <c r="HAL1037" s="239"/>
      <c r="HAM1037" s="239"/>
      <c r="HAN1037" s="239"/>
      <c r="HAO1037" s="239"/>
      <c r="HAP1037" s="239"/>
      <c r="HAQ1037" s="239"/>
      <c r="HAR1037" s="239"/>
      <c r="HAS1037" s="239"/>
      <c r="HAT1037" s="239"/>
      <c r="HAU1037" s="239"/>
      <c r="HAV1037" s="239"/>
      <c r="HAW1037" s="239"/>
      <c r="HAX1037" s="239"/>
      <c r="HAY1037" s="239"/>
      <c r="HAZ1037" s="239"/>
      <c r="HBA1037" s="239"/>
      <c r="HBB1037" s="239"/>
      <c r="HBC1037" s="239"/>
      <c r="HBD1037" s="239"/>
      <c r="HBE1037" s="239"/>
      <c r="HBF1037" s="239"/>
      <c r="HBG1037" s="239"/>
      <c r="HBH1037" s="239"/>
      <c r="HBI1037" s="239"/>
      <c r="HBJ1037" s="239"/>
      <c r="HBK1037" s="239"/>
      <c r="HBL1037" s="239"/>
      <c r="HBM1037" s="239"/>
      <c r="HBN1037" s="239"/>
      <c r="HBO1037" s="239"/>
      <c r="HBP1037" s="239"/>
      <c r="HBQ1037" s="239"/>
      <c r="HBR1037" s="239"/>
      <c r="HBS1037" s="239"/>
      <c r="HBT1037" s="239"/>
      <c r="HBU1037" s="239"/>
      <c r="HBV1037" s="239"/>
      <c r="HBW1037" s="239"/>
      <c r="HBX1037" s="239"/>
      <c r="HBY1037" s="239"/>
      <c r="HBZ1037" s="239"/>
      <c r="HCA1037" s="239"/>
      <c r="HCB1037" s="239"/>
      <c r="HCC1037" s="239"/>
      <c r="HCD1037" s="239"/>
      <c r="HCE1037" s="239"/>
      <c r="HCF1037" s="239"/>
      <c r="HCG1037" s="239"/>
      <c r="HCH1037" s="239"/>
      <c r="HCI1037" s="239"/>
      <c r="HCJ1037" s="239"/>
      <c r="HCK1037" s="239"/>
      <c r="HCL1037" s="239"/>
      <c r="HCM1037" s="239"/>
      <c r="HCN1037" s="239"/>
      <c r="HCO1037" s="239"/>
      <c r="HCP1037" s="239"/>
      <c r="HCQ1037" s="239"/>
      <c r="HCR1037" s="239"/>
      <c r="HCS1037" s="239"/>
      <c r="HCT1037" s="239"/>
      <c r="HCU1037" s="239"/>
      <c r="HCV1037" s="239"/>
      <c r="HCW1037" s="239"/>
      <c r="HCX1037" s="239"/>
      <c r="HCY1037" s="239"/>
      <c r="HCZ1037" s="239"/>
      <c r="HDA1037" s="239"/>
      <c r="HDB1037" s="239"/>
      <c r="HDC1037" s="239"/>
      <c r="HDD1037" s="239"/>
      <c r="HDE1037" s="239"/>
      <c r="HDF1037" s="239"/>
      <c r="HDG1037" s="239"/>
      <c r="HDH1037" s="239"/>
      <c r="HDI1037" s="239"/>
      <c r="HDJ1037" s="239"/>
      <c r="HDK1037" s="239"/>
      <c r="HDL1037" s="239"/>
      <c r="HDM1037" s="239"/>
      <c r="HDN1037" s="239"/>
      <c r="HDO1037" s="239"/>
      <c r="HDP1037" s="239"/>
      <c r="HDQ1037" s="239"/>
      <c r="HDR1037" s="239"/>
      <c r="HDS1037" s="239"/>
      <c r="HDT1037" s="239"/>
      <c r="HDU1037" s="239"/>
      <c r="HDV1037" s="239"/>
      <c r="HDW1037" s="239"/>
      <c r="HDX1037" s="239"/>
      <c r="HDY1037" s="239"/>
      <c r="HDZ1037" s="239"/>
      <c r="HEA1037" s="239"/>
      <c r="HEB1037" s="239"/>
      <c r="HEC1037" s="239"/>
      <c r="HED1037" s="239"/>
      <c r="HEE1037" s="239"/>
      <c r="HEF1037" s="239"/>
      <c r="HEG1037" s="239"/>
      <c r="HEH1037" s="239"/>
      <c r="HEI1037" s="239"/>
      <c r="HEJ1037" s="239"/>
      <c r="HEK1037" s="239"/>
      <c r="HEL1037" s="239"/>
      <c r="HEM1037" s="239"/>
      <c r="HEN1037" s="239"/>
      <c r="HEO1037" s="239"/>
      <c r="HEP1037" s="239"/>
      <c r="HEQ1037" s="239"/>
      <c r="HER1037" s="239"/>
      <c r="HES1037" s="239"/>
      <c r="HET1037" s="239"/>
      <c r="HEU1037" s="239"/>
      <c r="HEV1037" s="239"/>
      <c r="HEW1037" s="239"/>
      <c r="HEX1037" s="239"/>
      <c r="HEY1037" s="239"/>
      <c r="HEZ1037" s="239"/>
      <c r="HFA1037" s="239"/>
      <c r="HFB1037" s="239"/>
      <c r="HFC1037" s="239"/>
      <c r="HFD1037" s="239"/>
      <c r="HFE1037" s="239"/>
      <c r="HFF1037" s="239"/>
      <c r="HFG1037" s="239"/>
      <c r="HFH1037" s="239"/>
      <c r="HFI1037" s="239"/>
      <c r="HFJ1037" s="239"/>
      <c r="HFK1037" s="239"/>
      <c r="HFL1037" s="239"/>
      <c r="HFM1037" s="239"/>
      <c r="HFN1037" s="239"/>
      <c r="HFO1037" s="239"/>
      <c r="HFP1037" s="239"/>
      <c r="HFQ1037" s="239"/>
      <c r="HFR1037" s="239"/>
      <c r="HFS1037" s="239"/>
      <c r="HFT1037" s="239"/>
      <c r="HFU1037" s="239"/>
      <c r="HFV1037" s="239"/>
      <c r="HFW1037" s="239"/>
      <c r="HFX1037" s="239"/>
      <c r="HFY1037" s="239"/>
      <c r="HFZ1037" s="239"/>
      <c r="HGA1037" s="239"/>
      <c r="HGB1037" s="239"/>
      <c r="HGC1037" s="239"/>
      <c r="HGD1037" s="239"/>
      <c r="HGE1037" s="239"/>
      <c r="HGF1037" s="239"/>
      <c r="HGG1037" s="239"/>
      <c r="HGH1037" s="239"/>
      <c r="HGI1037" s="239"/>
      <c r="HGJ1037" s="239"/>
      <c r="HGK1037" s="239"/>
      <c r="HGL1037" s="239"/>
      <c r="HGM1037" s="239"/>
      <c r="HGN1037" s="239"/>
      <c r="HGO1037" s="239"/>
      <c r="HGP1037" s="239"/>
      <c r="HGQ1037" s="239"/>
      <c r="HGR1037" s="239"/>
      <c r="HGS1037" s="239"/>
      <c r="HGT1037" s="239"/>
      <c r="HGU1037" s="239"/>
      <c r="HGV1037" s="239"/>
      <c r="HGW1037" s="239"/>
      <c r="HGX1037" s="239"/>
      <c r="HGY1037" s="239"/>
      <c r="HGZ1037" s="239"/>
      <c r="HHA1037" s="239"/>
      <c r="HHB1037" s="239"/>
      <c r="HHC1037" s="239"/>
      <c r="HHD1037" s="239"/>
      <c r="HHE1037" s="239"/>
      <c r="HHF1037" s="239"/>
      <c r="HHG1037" s="239"/>
      <c r="HHH1037" s="239"/>
      <c r="HHI1037" s="239"/>
      <c r="HHJ1037" s="239"/>
      <c r="HHK1037" s="239"/>
      <c r="HHL1037" s="239"/>
      <c r="HHM1037" s="239"/>
      <c r="HHN1037" s="239"/>
      <c r="HHO1037" s="239"/>
      <c r="HHP1037" s="239"/>
      <c r="HHQ1037" s="239"/>
      <c r="HHR1037" s="239"/>
      <c r="HHS1037" s="239"/>
      <c r="HHT1037" s="239"/>
      <c r="HHU1037" s="239"/>
      <c r="HHV1037" s="239"/>
      <c r="HHW1037" s="239"/>
      <c r="HHX1037" s="239"/>
      <c r="HHY1037" s="239"/>
      <c r="HHZ1037" s="239"/>
      <c r="HIA1037" s="239"/>
      <c r="HIB1037" s="239"/>
      <c r="HIC1037" s="239"/>
      <c r="HID1037" s="239"/>
      <c r="HIE1037" s="239"/>
      <c r="HIF1037" s="239"/>
      <c r="HIG1037" s="239"/>
      <c r="HIH1037" s="239"/>
      <c r="HII1037" s="239"/>
      <c r="HIJ1037" s="239"/>
      <c r="HIK1037" s="239"/>
      <c r="HIL1037" s="239"/>
      <c r="HIM1037" s="239"/>
      <c r="HIN1037" s="239"/>
      <c r="HIO1037" s="239"/>
      <c r="HIP1037" s="239"/>
      <c r="HIQ1037" s="239"/>
      <c r="HIR1037" s="239"/>
      <c r="HIS1037" s="239"/>
      <c r="HIT1037" s="239"/>
      <c r="HIU1037" s="239"/>
      <c r="HIV1037" s="239"/>
      <c r="HIW1037" s="239"/>
      <c r="HIX1037" s="239"/>
      <c r="HIY1037" s="239"/>
      <c r="HIZ1037" s="239"/>
      <c r="HJA1037" s="239"/>
      <c r="HJB1037" s="239"/>
      <c r="HJC1037" s="239"/>
      <c r="HJD1037" s="239"/>
      <c r="HJE1037" s="239"/>
      <c r="HJF1037" s="239"/>
      <c r="HJG1037" s="239"/>
      <c r="HJH1037" s="239"/>
      <c r="HJI1037" s="239"/>
      <c r="HJJ1037" s="239"/>
      <c r="HJK1037" s="239"/>
      <c r="HJL1037" s="239"/>
      <c r="HJM1037" s="239"/>
      <c r="HJN1037" s="239"/>
      <c r="HJO1037" s="239"/>
      <c r="HJP1037" s="239"/>
      <c r="HJQ1037" s="239"/>
      <c r="HJR1037" s="239"/>
      <c r="HJS1037" s="239"/>
      <c r="HJT1037" s="239"/>
      <c r="HJU1037" s="239"/>
      <c r="HJV1037" s="239"/>
      <c r="HJW1037" s="239"/>
      <c r="HJX1037" s="239"/>
      <c r="HJY1037" s="239"/>
      <c r="HJZ1037" s="239"/>
      <c r="HKA1037" s="239"/>
      <c r="HKB1037" s="239"/>
      <c r="HKC1037" s="239"/>
      <c r="HKD1037" s="239"/>
      <c r="HKE1037" s="239"/>
      <c r="HKF1037" s="239"/>
      <c r="HKG1037" s="239"/>
      <c r="HKH1037" s="239"/>
      <c r="HKI1037" s="239"/>
      <c r="HKJ1037" s="239"/>
      <c r="HKK1037" s="239"/>
      <c r="HKL1037" s="239"/>
      <c r="HKM1037" s="239"/>
      <c r="HKN1037" s="239"/>
      <c r="HKO1037" s="239"/>
      <c r="HKP1037" s="239"/>
      <c r="HKQ1037" s="239"/>
      <c r="HKR1037" s="239"/>
      <c r="HKS1037" s="239"/>
      <c r="HKT1037" s="239"/>
      <c r="HKU1037" s="239"/>
      <c r="HKV1037" s="239"/>
      <c r="HKW1037" s="239"/>
      <c r="HKX1037" s="239"/>
      <c r="HKY1037" s="239"/>
      <c r="HKZ1037" s="239"/>
      <c r="HLA1037" s="239"/>
      <c r="HLB1037" s="239"/>
      <c r="HLC1037" s="239"/>
      <c r="HLD1037" s="239"/>
      <c r="HLE1037" s="239"/>
      <c r="HLF1037" s="239"/>
      <c r="HLG1037" s="239"/>
      <c r="HLH1037" s="239"/>
      <c r="HLI1037" s="239"/>
      <c r="HLJ1037" s="239"/>
      <c r="HLK1037" s="239"/>
      <c r="HLL1037" s="239"/>
      <c r="HLM1037" s="239"/>
      <c r="HLN1037" s="239"/>
      <c r="HLO1037" s="239"/>
      <c r="HLP1037" s="239"/>
      <c r="HLQ1037" s="239"/>
      <c r="HLR1037" s="239"/>
      <c r="HLS1037" s="239"/>
      <c r="HLT1037" s="239"/>
      <c r="HLU1037" s="239"/>
      <c r="HLV1037" s="239"/>
      <c r="HLW1037" s="239"/>
      <c r="HLX1037" s="239"/>
      <c r="HLY1037" s="239"/>
      <c r="HLZ1037" s="239"/>
      <c r="HMA1037" s="239"/>
      <c r="HMB1037" s="239"/>
      <c r="HMC1037" s="239"/>
      <c r="HMD1037" s="239"/>
      <c r="HME1037" s="239"/>
      <c r="HMF1037" s="239"/>
      <c r="HMG1037" s="239"/>
      <c r="HMH1037" s="239"/>
      <c r="HMI1037" s="239"/>
      <c r="HMJ1037" s="239"/>
      <c r="HMK1037" s="239"/>
      <c r="HML1037" s="239"/>
      <c r="HMM1037" s="239"/>
      <c r="HMN1037" s="239"/>
      <c r="HMO1037" s="239"/>
      <c r="HMP1037" s="239"/>
      <c r="HMQ1037" s="239"/>
      <c r="HMR1037" s="239"/>
      <c r="HMS1037" s="239"/>
      <c r="HMT1037" s="239"/>
      <c r="HMU1037" s="239"/>
      <c r="HMV1037" s="239"/>
      <c r="HMW1037" s="239"/>
      <c r="HMX1037" s="239"/>
      <c r="HMY1037" s="239"/>
      <c r="HMZ1037" s="239"/>
      <c r="HNA1037" s="239"/>
      <c r="HNB1037" s="239"/>
      <c r="HNC1037" s="239"/>
      <c r="HND1037" s="239"/>
      <c r="HNE1037" s="239"/>
      <c r="HNF1037" s="239"/>
      <c r="HNG1037" s="239"/>
      <c r="HNH1037" s="239"/>
      <c r="HNI1037" s="239"/>
      <c r="HNJ1037" s="239"/>
      <c r="HNK1037" s="239"/>
      <c r="HNL1037" s="239"/>
      <c r="HNM1037" s="239"/>
      <c r="HNN1037" s="239"/>
      <c r="HNO1037" s="239"/>
      <c r="HNP1037" s="239"/>
      <c r="HNQ1037" s="239"/>
      <c r="HNR1037" s="239"/>
      <c r="HNS1037" s="239"/>
      <c r="HNT1037" s="239"/>
      <c r="HNU1037" s="239"/>
      <c r="HNV1037" s="239"/>
      <c r="HNW1037" s="239"/>
      <c r="HNX1037" s="239"/>
      <c r="HNY1037" s="239"/>
      <c r="HNZ1037" s="239"/>
      <c r="HOA1037" s="239"/>
      <c r="HOB1037" s="239"/>
      <c r="HOC1037" s="239"/>
      <c r="HOD1037" s="239"/>
      <c r="HOE1037" s="239"/>
      <c r="HOF1037" s="239"/>
      <c r="HOG1037" s="239"/>
      <c r="HOH1037" s="239"/>
      <c r="HOI1037" s="239"/>
      <c r="HOJ1037" s="239"/>
      <c r="HOK1037" s="239"/>
      <c r="HOL1037" s="239"/>
      <c r="HOM1037" s="239"/>
      <c r="HON1037" s="239"/>
      <c r="HOO1037" s="239"/>
      <c r="HOP1037" s="239"/>
      <c r="HOQ1037" s="239"/>
      <c r="HOR1037" s="239"/>
      <c r="HOS1037" s="239"/>
      <c r="HOT1037" s="239"/>
      <c r="HOU1037" s="239"/>
      <c r="HOV1037" s="239"/>
      <c r="HOW1037" s="239"/>
      <c r="HOX1037" s="239"/>
      <c r="HOY1037" s="239"/>
      <c r="HOZ1037" s="239"/>
      <c r="HPA1037" s="239"/>
      <c r="HPB1037" s="239"/>
      <c r="HPC1037" s="239"/>
      <c r="HPD1037" s="239"/>
      <c r="HPE1037" s="239"/>
      <c r="HPF1037" s="239"/>
      <c r="HPG1037" s="239"/>
      <c r="HPH1037" s="239"/>
      <c r="HPI1037" s="239"/>
      <c r="HPJ1037" s="239"/>
      <c r="HPK1037" s="239"/>
      <c r="HPL1037" s="239"/>
      <c r="HPM1037" s="239"/>
      <c r="HPN1037" s="239"/>
      <c r="HPO1037" s="239"/>
      <c r="HPP1037" s="239"/>
      <c r="HPQ1037" s="239"/>
      <c r="HPR1037" s="239"/>
      <c r="HPS1037" s="239"/>
      <c r="HPT1037" s="239"/>
      <c r="HPU1037" s="239"/>
      <c r="HPV1037" s="239"/>
      <c r="HPW1037" s="239"/>
      <c r="HPX1037" s="239"/>
      <c r="HPY1037" s="239"/>
      <c r="HPZ1037" s="239"/>
      <c r="HQA1037" s="239"/>
      <c r="HQB1037" s="239"/>
      <c r="HQC1037" s="239"/>
      <c r="HQD1037" s="239"/>
      <c r="HQE1037" s="239"/>
      <c r="HQF1037" s="239"/>
      <c r="HQG1037" s="239"/>
      <c r="HQH1037" s="239"/>
      <c r="HQI1037" s="239"/>
      <c r="HQJ1037" s="239"/>
      <c r="HQK1037" s="239"/>
      <c r="HQL1037" s="239"/>
      <c r="HQM1037" s="239"/>
      <c r="HQN1037" s="239"/>
      <c r="HQO1037" s="239"/>
      <c r="HQP1037" s="239"/>
      <c r="HQQ1037" s="239"/>
      <c r="HQR1037" s="239"/>
      <c r="HQS1037" s="239"/>
      <c r="HQT1037" s="239"/>
      <c r="HQU1037" s="239"/>
      <c r="HQV1037" s="239"/>
      <c r="HQW1037" s="239"/>
      <c r="HQX1037" s="239"/>
      <c r="HQY1037" s="239"/>
      <c r="HQZ1037" s="239"/>
      <c r="HRA1037" s="239"/>
      <c r="HRB1037" s="239"/>
      <c r="HRC1037" s="239"/>
      <c r="HRD1037" s="239"/>
      <c r="HRE1037" s="239"/>
      <c r="HRF1037" s="239"/>
      <c r="HRG1037" s="239"/>
      <c r="HRH1037" s="239"/>
      <c r="HRI1037" s="239"/>
      <c r="HRJ1037" s="239"/>
      <c r="HRK1037" s="239"/>
      <c r="HRL1037" s="239"/>
      <c r="HRM1037" s="239"/>
      <c r="HRN1037" s="239"/>
      <c r="HRO1037" s="239"/>
      <c r="HRP1037" s="239"/>
      <c r="HRQ1037" s="239"/>
      <c r="HRR1037" s="239"/>
      <c r="HRS1037" s="239"/>
      <c r="HRT1037" s="239"/>
      <c r="HRU1037" s="239"/>
      <c r="HRV1037" s="239"/>
      <c r="HRW1037" s="239"/>
      <c r="HRX1037" s="239"/>
      <c r="HRY1037" s="239"/>
      <c r="HRZ1037" s="239"/>
      <c r="HSA1037" s="239"/>
      <c r="HSB1037" s="239"/>
      <c r="HSC1037" s="239"/>
      <c r="HSD1037" s="239"/>
      <c r="HSE1037" s="239"/>
      <c r="HSF1037" s="239"/>
      <c r="HSG1037" s="239"/>
      <c r="HSH1037" s="239"/>
      <c r="HSI1037" s="239"/>
      <c r="HSJ1037" s="239"/>
      <c r="HSK1037" s="239"/>
      <c r="HSL1037" s="239"/>
      <c r="HSM1037" s="239"/>
      <c r="HSN1037" s="239"/>
      <c r="HSO1037" s="239"/>
      <c r="HSP1037" s="239"/>
      <c r="HSQ1037" s="239"/>
      <c r="HSR1037" s="239"/>
      <c r="HSS1037" s="239"/>
      <c r="HST1037" s="239"/>
      <c r="HSU1037" s="239"/>
      <c r="HSV1037" s="239"/>
      <c r="HSW1037" s="239"/>
      <c r="HSX1037" s="239"/>
      <c r="HSY1037" s="239"/>
      <c r="HSZ1037" s="239"/>
      <c r="HTA1037" s="239"/>
      <c r="HTB1037" s="239"/>
      <c r="HTC1037" s="239"/>
      <c r="HTD1037" s="239"/>
      <c r="HTE1037" s="239"/>
      <c r="HTF1037" s="239"/>
      <c r="HTG1037" s="239"/>
      <c r="HTH1037" s="239"/>
      <c r="HTI1037" s="239"/>
      <c r="HTJ1037" s="239"/>
      <c r="HTK1037" s="239"/>
      <c r="HTL1037" s="239"/>
      <c r="HTM1037" s="239"/>
      <c r="HTN1037" s="239"/>
      <c r="HTO1037" s="239"/>
      <c r="HTP1037" s="239"/>
      <c r="HTQ1037" s="239"/>
      <c r="HTR1037" s="239"/>
      <c r="HTS1037" s="239"/>
      <c r="HTT1037" s="239"/>
      <c r="HTU1037" s="239"/>
      <c r="HTV1037" s="239"/>
      <c r="HTW1037" s="239"/>
      <c r="HTX1037" s="239"/>
      <c r="HTY1037" s="239"/>
      <c r="HTZ1037" s="239"/>
      <c r="HUA1037" s="239"/>
      <c r="HUB1037" s="239"/>
      <c r="HUC1037" s="239"/>
      <c r="HUD1037" s="239"/>
      <c r="HUE1037" s="239"/>
      <c r="HUF1037" s="239"/>
      <c r="HUG1037" s="239"/>
      <c r="HUH1037" s="239"/>
      <c r="HUI1037" s="239"/>
      <c r="HUJ1037" s="239"/>
      <c r="HUK1037" s="239"/>
      <c r="HUL1037" s="239"/>
      <c r="HUM1037" s="239"/>
      <c r="HUN1037" s="239"/>
      <c r="HUO1037" s="239"/>
      <c r="HUP1037" s="239"/>
      <c r="HUQ1037" s="239"/>
      <c r="HUR1037" s="239"/>
      <c r="HUS1037" s="239"/>
      <c r="HUT1037" s="239"/>
      <c r="HUU1037" s="239"/>
      <c r="HUV1037" s="239"/>
      <c r="HUW1037" s="239"/>
      <c r="HUX1037" s="239"/>
      <c r="HUY1037" s="239"/>
      <c r="HUZ1037" s="239"/>
      <c r="HVA1037" s="239"/>
      <c r="HVB1037" s="239"/>
      <c r="HVC1037" s="239"/>
      <c r="HVD1037" s="239"/>
      <c r="HVE1037" s="239"/>
      <c r="HVF1037" s="239"/>
      <c r="HVG1037" s="239"/>
      <c r="HVH1037" s="239"/>
      <c r="HVI1037" s="239"/>
      <c r="HVJ1037" s="239"/>
      <c r="HVK1037" s="239"/>
      <c r="HVL1037" s="239"/>
      <c r="HVM1037" s="239"/>
      <c r="HVN1037" s="239"/>
      <c r="HVO1037" s="239"/>
      <c r="HVP1037" s="239"/>
      <c r="HVQ1037" s="239"/>
      <c r="HVR1037" s="239"/>
      <c r="HVS1037" s="239"/>
      <c r="HVT1037" s="239"/>
      <c r="HVU1037" s="239"/>
      <c r="HVV1037" s="239"/>
      <c r="HVW1037" s="239"/>
      <c r="HVX1037" s="239"/>
      <c r="HVY1037" s="239"/>
      <c r="HVZ1037" s="239"/>
      <c r="HWA1037" s="239"/>
      <c r="HWB1037" s="239"/>
      <c r="HWC1037" s="239"/>
      <c r="HWD1037" s="239"/>
      <c r="HWE1037" s="239"/>
      <c r="HWF1037" s="239"/>
      <c r="HWG1037" s="239"/>
      <c r="HWH1037" s="239"/>
      <c r="HWI1037" s="239"/>
      <c r="HWJ1037" s="239"/>
      <c r="HWK1037" s="239"/>
      <c r="HWL1037" s="239"/>
      <c r="HWM1037" s="239"/>
      <c r="HWN1037" s="239"/>
      <c r="HWO1037" s="239"/>
      <c r="HWP1037" s="239"/>
      <c r="HWQ1037" s="239"/>
      <c r="HWR1037" s="239"/>
      <c r="HWS1037" s="239"/>
      <c r="HWT1037" s="239"/>
      <c r="HWU1037" s="239"/>
      <c r="HWV1037" s="239"/>
      <c r="HWW1037" s="239"/>
      <c r="HWX1037" s="239"/>
      <c r="HWY1037" s="239"/>
      <c r="HWZ1037" s="239"/>
      <c r="HXA1037" s="239"/>
      <c r="HXB1037" s="239"/>
      <c r="HXC1037" s="239"/>
      <c r="HXD1037" s="239"/>
      <c r="HXE1037" s="239"/>
      <c r="HXF1037" s="239"/>
      <c r="HXG1037" s="239"/>
      <c r="HXH1037" s="239"/>
      <c r="HXI1037" s="239"/>
      <c r="HXJ1037" s="239"/>
      <c r="HXK1037" s="239"/>
      <c r="HXL1037" s="239"/>
      <c r="HXM1037" s="239"/>
      <c r="HXN1037" s="239"/>
      <c r="HXO1037" s="239"/>
      <c r="HXP1037" s="239"/>
      <c r="HXQ1037" s="239"/>
      <c r="HXR1037" s="239"/>
      <c r="HXS1037" s="239"/>
      <c r="HXT1037" s="239"/>
      <c r="HXU1037" s="239"/>
      <c r="HXV1037" s="239"/>
      <c r="HXW1037" s="239"/>
      <c r="HXX1037" s="239"/>
      <c r="HXY1037" s="239"/>
      <c r="HXZ1037" s="239"/>
      <c r="HYA1037" s="239"/>
      <c r="HYB1037" s="239"/>
      <c r="HYC1037" s="239"/>
      <c r="HYD1037" s="239"/>
      <c r="HYE1037" s="239"/>
      <c r="HYF1037" s="239"/>
      <c r="HYG1037" s="239"/>
      <c r="HYH1037" s="239"/>
      <c r="HYI1037" s="239"/>
      <c r="HYJ1037" s="239"/>
      <c r="HYK1037" s="239"/>
      <c r="HYL1037" s="239"/>
      <c r="HYM1037" s="239"/>
      <c r="HYN1037" s="239"/>
      <c r="HYO1037" s="239"/>
      <c r="HYP1037" s="239"/>
      <c r="HYQ1037" s="239"/>
      <c r="HYR1037" s="239"/>
      <c r="HYS1037" s="239"/>
      <c r="HYT1037" s="239"/>
      <c r="HYU1037" s="239"/>
      <c r="HYV1037" s="239"/>
      <c r="HYW1037" s="239"/>
      <c r="HYX1037" s="239"/>
      <c r="HYY1037" s="239"/>
      <c r="HYZ1037" s="239"/>
      <c r="HZA1037" s="239"/>
      <c r="HZB1037" s="239"/>
      <c r="HZC1037" s="239"/>
      <c r="HZD1037" s="239"/>
      <c r="HZE1037" s="239"/>
      <c r="HZF1037" s="239"/>
      <c r="HZG1037" s="239"/>
      <c r="HZH1037" s="239"/>
      <c r="HZI1037" s="239"/>
      <c r="HZJ1037" s="239"/>
      <c r="HZK1037" s="239"/>
      <c r="HZL1037" s="239"/>
      <c r="HZM1037" s="239"/>
      <c r="HZN1037" s="239"/>
      <c r="HZO1037" s="239"/>
      <c r="HZP1037" s="239"/>
      <c r="HZQ1037" s="239"/>
      <c r="HZR1037" s="239"/>
      <c r="HZS1037" s="239"/>
      <c r="HZT1037" s="239"/>
      <c r="HZU1037" s="239"/>
      <c r="HZV1037" s="239"/>
      <c r="HZW1037" s="239"/>
      <c r="HZX1037" s="239"/>
      <c r="HZY1037" s="239"/>
      <c r="HZZ1037" s="239"/>
      <c r="IAA1037" s="239"/>
      <c r="IAB1037" s="239"/>
      <c r="IAC1037" s="239"/>
      <c r="IAD1037" s="239"/>
      <c r="IAE1037" s="239"/>
      <c r="IAF1037" s="239"/>
      <c r="IAG1037" s="239"/>
      <c r="IAH1037" s="239"/>
      <c r="IAI1037" s="239"/>
      <c r="IAJ1037" s="239"/>
      <c r="IAK1037" s="239"/>
      <c r="IAL1037" s="239"/>
      <c r="IAM1037" s="239"/>
      <c r="IAN1037" s="239"/>
      <c r="IAO1037" s="239"/>
      <c r="IAP1037" s="239"/>
      <c r="IAQ1037" s="239"/>
      <c r="IAR1037" s="239"/>
      <c r="IAS1037" s="239"/>
      <c r="IAT1037" s="239"/>
      <c r="IAU1037" s="239"/>
      <c r="IAV1037" s="239"/>
      <c r="IAW1037" s="239"/>
      <c r="IAX1037" s="239"/>
      <c r="IAY1037" s="239"/>
      <c r="IAZ1037" s="239"/>
      <c r="IBA1037" s="239"/>
      <c r="IBB1037" s="239"/>
      <c r="IBC1037" s="239"/>
      <c r="IBD1037" s="239"/>
      <c r="IBE1037" s="239"/>
      <c r="IBF1037" s="239"/>
      <c r="IBG1037" s="239"/>
      <c r="IBH1037" s="239"/>
      <c r="IBI1037" s="239"/>
      <c r="IBJ1037" s="239"/>
      <c r="IBK1037" s="239"/>
      <c r="IBL1037" s="239"/>
      <c r="IBM1037" s="239"/>
      <c r="IBN1037" s="239"/>
      <c r="IBO1037" s="239"/>
      <c r="IBP1037" s="239"/>
      <c r="IBQ1037" s="239"/>
      <c r="IBR1037" s="239"/>
      <c r="IBS1037" s="239"/>
      <c r="IBT1037" s="239"/>
      <c r="IBU1037" s="239"/>
      <c r="IBV1037" s="239"/>
      <c r="IBW1037" s="239"/>
      <c r="IBX1037" s="239"/>
      <c r="IBY1037" s="239"/>
      <c r="IBZ1037" s="239"/>
      <c r="ICA1037" s="239"/>
      <c r="ICB1037" s="239"/>
      <c r="ICC1037" s="239"/>
      <c r="ICD1037" s="239"/>
      <c r="ICE1037" s="239"/>
      <c r="ICF1037" s="239"/>
      <c r="ICG1037" s="239"/>
      <c r="ICH1037" s="239"/>
      <c r="ICI1037" s="239"/>
      <c r="ICJ1037" s="239"/>
      <c r="ICK1037" s="239"/>
      <c r="ICL1037" s="239"/>
      <c r="ICM1037" s="239"/>
      <c r="ICN1037" s="239"/>
      <c r="ICO1037" s="239"/>
      <c r="ICP1037" s="239"/>
      <c r="ICQ1037" s="239"/>
      <c r="ICR1037" s="239"/>
      <c r="ICS1037" s="239"/>
      <c r="ICT1037" s="239"/>
      <c r="ICU1037" s="239"/>
      <c r="ICV1037" s="239"/>
      <c r="ICW1037" s="239"/>
      <c r="ICX1037" s="239"/>
      <c r="ICY1037" s="239"/>
      <c r="ICZ1037" s="239"/>
      <c r="IDA1037" s="239"/>
      <c r="IDB1037" s="239"/>
      <c r="IDC1037" s="239"/>
      <c r="IDD1037" s="239"/>
      <c r="IDE1037" s="239"/>
      <c r="IDF1037" s="239"/>
      <c r="IDG1037" s="239"/>
      <c r="IDH1037" s="239"/>
      <c r="IDI1037" s="239"/>
      <c r="IDJ1037" s="239"/>
      <c r="IDK1037" s="239"/>
      <c r="IDL1037" s="239"/>
      <c r="IDM1037" s="239"/>
      <c r="IDN1037" s="239"/>
      <c r="IDO1037" s="239"/>
      <c r="IDP1037" s="239"/>
      <c r="IDQ1037" s="239"/>
      <c r="IDR1037" s="239"/>
      <c r="IDS1037" s="239"/>
      <c r="IDT1037" s="239"/>
      <c r="IDU1037" s="239"/>
      <c r="IDV1037" s="239"/>
      <c r="IDW1037" s="239"/>
      <c r="IDX1037" s="239"/>
      <c r="IDY1037" s="239"/>
      <c r="IDZ1037" s="239"/>
      <c r="IEA1037" s="239"/>
      <c r="IEB1037" s="239"/>
      <c r="IEC1037" s="239"/>
      <c r="IED1037" s="239"/>
      <c r="IEE1037" s="239"/>
      <c r="IEF1037" s="239"/>
      <c r="IEG1037" s="239"/>
      <c r="IEH1037" s="239"/>
      <c r="IEI1037" s="239"/>
      <c r="IEJ1037" s="239"/>
      <c r="IEK1037" s="239"/>
      <c r="IEL1037" s="239"/>
      <c r="IEM1037" s="239"/>
      <c r="IEN1037" s="239"/>
      <c r="IEO1037" s="239"/>
      <c r="IEP1037" s="239"/>
      <c r="IEQ1037" s="239"/>
      <c r="IER1037" s="239"/>
      <c r="IES1037" s="239"/>
      <c r="IET1037" s="239"/>
      <c r="IEU1037" s="239"/>
      <c r="IEV1037" s="239"/>
      <c r="IEW1037" s="239"/>
      <c r="IEX1037" s="239"/>
      <c r="IEY1037" s="239"/>
      <c r="IEZ1037" s="239"/>
      <c r="IFA1037" s="239"/>
      <c r="IFB1037" s="239"/>
      <c r="IFC1037" s="239"/>
      <c r="IFD1037" s="239"/>
      <c r="IFE1037" s="239"/>
      <c r="IFF1037" s="239"/>
      <c r="IFG1037" s="239"/>
      <c r="IFH1037" s="239"/>
      <c r="IFI1037" s="239"/>
      <c r="IFJ1037" s="239"/>
      <c r="IFK1037" s="239"/>
      <c r="IFL1037" s="239"/>
      <c r="IFM1037" s="239"/>
      <c r="IFN1037" s="239"/>
      <c r="IFO1037" s="239"/>
      <c r="IFP1037" s="239"/>
      <c r="IFQ1037" s="239"/>
      <c r="IFR1037" s="239"/>
      <c r="IFS1037" s="239"/>
      <c r="IFT1037" s="239"/>
      <c r="IFU1037" s="239"/>
      <c r="IFV1037" s="239"/>
      <c r="IFW1037" s="239"/>
      <c r="IFX1037" s="239"/>
      <c r="IFY1037" s="239"/>
      <c r="IFZ1037" s="239"/>
      <c r="IGA1037" s="239"/>
      <c r="IGB1037" s="239"/>
      <c r="IGC1037" s="239"/>
      <c r="IGD1037" s="239"/>
      <c r="IGE1037" s="239"/>
      <c r="IGF1037" s="239"/>
      <c r="IGG1037" s="239"/>
      <c r="IGH1037" s="239"/>
      <c r="IGI1037" s="239"/>
      <c r="IGJ1037" s="239"/>
      <c r="IGK1037" s="239"/>
      <c r="IGL1037" s="239"/>
      <c r="IGM1037" s="239"/>
      <c r="IGN1037" s="239"/>
      <c r="IGO1037" s="239"/>
      <c r="IGP1037" s="239"/>
      <c r="IGQ1037" s="239"/>
      <c r="IGR1037" s="239"/>
      <c r="IGS1037" s="239"/>
      <c r="IGT1037" s="239"/>
      <c r="IGU1037" s="239"/>
      <c r="IGV1037" s="239"/>
      <c r="IGW1037" s="239"/>
      <c r="IGX1037" s="239"/>
      <c r="IGY1037" s="239"/>
      <c r="IGZ1037" s="239"/>
      <c r="IHA1037" s="239"/>
      <c r="IHB1037" s="239"/>
      <c r="IHC1037" s="239"/>
      <c r="IHD1037" s="239"/>
      <c r="IHE1037" s="239"/>
      <c r="IHF1037" s="239"/>
      <c r="IHG1037" s="239"/>
      <c r="IHH1037" s="239"/>
      <c r="IHI1037" s="239"/>
      <c r="IHJ1037" s="239"/>
      <c r="IHK1037" s="239"/>
      <c r="IHL1037" s="239"/>
      <c r="IHM1037" s="239"/>
      <c r="IHN1037" s="239"/>
      <c r="IHO1037" s="239"/>
      <c r="IHP1037" s="239"/>
      <c r="IHQ1037" s="239"/>
      <c r="IHR1037" s="239"/>
      <c r="IHS1037" s="239"/>
      <c r="IHT1037" s="239"/>
      <c r="IHU1037" s="239"/>
      <c r="IHV1037" s="239"/>
      <c r="IHW1037" s="239"/>
      <c r="IHX1037" s="239"/>
      <c r="IHY1037" s="239"/>
      <c r="IHZ1037" s="239"/>
      <c r="IIA1037" s="239"/>
      <c r="IIB1037" s="239"/>
      <c r="IIC1037" s="239"/>
      <c r="IID1037" s="239"/>
      <c r="IIE1037" s="239"/>
      <c r="IIF1037" s="239"/>
      <c r="IIG1037" s="239"/>
      <c r="IIH1037" s="239"/>
      <c r="III1037" s="239"/>
      <c r="IIJ1037" s="239"/>
      <c r="IIK1037" s="239"/>
      <c r="IIL1037" s="239"/>
      <c r="IIM1037" s="239"/>
      <c r="IIN1037" s="239"/>
      <c r="IIO1037" s="239"/>
      <c r="IIP1037" s="239"/>
      <c r="IIQ1037" s="239"/>
      <c r="IIR1037" s="239"/>
      <c r="IIS1037" s="239"/>
      <c r="IIT1037" s="239"/>
      <c r="IIU1037" s="239"/>
      <c r="IIV1037" s="239"/>
      <c r="IIW1037" s="239"/>
      <c r="IIX1037" s="239"/>
      <c r="IIY1037" s="239"/>
      <c r="IIZ1037" s="239"/>
      <c r="IJA1037" s="239"/>
      <c r="IJB1037" s="239"/>
      <c r="IJC1037" s="239"/>
      <c r="IJD1037" s="239"/>
      <c r="IJE1037" s="239"/>
      <c r="IJF1037" s="239"/>
      <c r="IJG1037" s="239"/>
      <c r="IJH1037" s="239"/>
      <c r="IJI1037" s="239"/>
      <c r="IJJ1037" s="239"/>
      <c r="IJK1037" s="239"/>
      <c r="IJL1037" s="239"/>
      <c r="IJM1037" s="239"/>
      <c r="IJN1037" s="239"/>
      <c r="IJO1037" s="239"/>
      <c r="IJP1037" s="239"/>
      <c r="IJQ1037" s="239"/>
      <c r="IJR1037" s="239"/>
      <c r="IJS1037" s="239"/>
      <c r="IJT1037" s="239"/>
      <c r="IJU1037" s="239"/>
      <c r="IJV1037" s="239"/>
      <c r="IJW1037" s="239"/>
      <c r="IJX1037" s="239"/>
      <c r="IJY1037" s="239"/>
      <c r="IJZ1037" s="239"/>
      <c r="IKA1037" s="239"/>
      <c r="IKB1037" s="239"/>
      <c r="IKC1037" s="239"/>
      <c r="IKD1037" s="239"/>
      <c r="IKE1037" s="239"/>
      <c r="IKF1037" s="239"/>
      <c r="IKG1037" s="239"/>
      <c r="IKH1037" s="239"/>
      <c r="IKI1037" s="239"/>
      <c r="IKJ1037" s="239"/>
      <c r="IKK1037" s="239"/>
      <c r="IKL1037" s="239"/>
      <c r="IKM1037" s="239"/>
      <c r="IKN1037" s="239"/>
      <c r="IKO1037" s="239"/>
      <c r="IKP1037" s="239"/>
      <c r="IKQ1037" s="239"/>
      <c r="IKR1037" s="239"/>
      <c r="IKS1037" s="239"/>
      <c r="IKT1037" s="239"/>
      <c r="IKU1037" s="239"/>
      <c r="IKV1037" s="239"/>
      <c r="IKW1037" s="239"/>
      <c r="IKX1037" s="239"/>
      <c r="IKY1037" s="239"/>
      <c r="IKZ1037" s="239"/>
      <c r="ILA1037" s="239"/>
      <c r="ILB1037" s="239"/>
      <c r="ILC1037" s="239"/>
      <c r="ILD1037" s="239"/>
      <c r="ILE1037" s="239"/>
      <c r="ILF1037" s="239"/>
      <c r="ILG1037" s="239"/>
      <c r="ILH1037" s="239"/>
      <c r="ILI1037" s="239"/>
      <c r="ILJ1037" s="239"/>
      <c r="ILK1037" s="239"/>
      <c r="ILL1037" s="239"/>
      <c r="ILM1037" s="239"/>
      <c r="ILN1037" s="239"/>
      <c r="ILO1037" s="239"/>
      <c r="ILP1037" s="239"/>
      <c r="ILQ1037" s="239"/>
      <c r="ILR1037" s="239"/>
      <c r="ILS1037" s="239"/>
      <c r="ILT1037" s="239"/>
      <c r="ILU1037" s="239"/>
      <c r="ILV1037" s="239"/>
      <c r="ILW1037" s="239"/>
      <c r="ILX1037" s="239"/>
      <c r="ILY1037" s="239"/>
      <c r="ILZ1037" s="239"/>
      <c r="IMA1037" s="239"/>
      <c r="IMB1037" s="239"/>
      <c r="IMC1037" s="239"/>
      <c r="IMD1037" s="239"/>
      <c r="IME1037" s="239"/>
      <c r="IMF1037" s="239"/>
      <c r="IMG1037" s="239"/>
      <c r="IMH1037" s="239"/>
      <c r="IMI1037" s="239"/>
      <c r="IMJ1037" s="239"/>
      <c r="IMK1037" s="239"/>
      <c r="IML1037" s="239"/>
      <c r="IMM1037" s="239"/>
      <c r="IMN1037" s="239"/>
      <c r="IMO1037" s="239"/>
      <c r="IMP1037" s="239"/>
      <c r="IMQ1037" s="239"/>
      <c r="IMR1037" s="239"/>
      <c r="IMS1037" s="239"/>
      <c r="IMT1037" s="239"/>
      <c r="IMU1037" s="239"/>
      <c r="IMV1037" s="239"/>
      <c r="IMW1037" s="239"/>
      <c r="IMX1037" s="239"/>
      <c r="IMY1037" s="239"/>
      <c r="IMZ1037" s="239"/>
      <c r="INA1037" s="239"/>
      <c r="INB1037" s="239"/>
      <c r="INC1037" s="239"/>
      <c r="IND1037" s="239"/>
      <c r="INE1037" s="239"/>
      <c r="INF1037" s="239"/>
      <c r="ING1037" s="239"/>
      <c r="INH1037" s="239"/>
      <c r="INI1037" s="239"/>
      <c r="INJ1037" s="239"/>
      <c r="INK1037" s="239"/>
      <c r="INL1037" s="239"/>
      <c r="INM1037" s="239"/>
      <c r="INN1037" s="239"/>
      <c r="INO1037" s="239"/>
      <c r="INP1037" s="239"/>
      <c r="INQ1037" s="239"/>
      <c r="INR1037" s="239"/>
      <c r="INS1037" s="239"/>
      <c r="INT1037" s="239"/>
      <c r="INU1037" s="239"/>
      <c r="INV1037" s="239"/>
      <c r="INW1037" s="239"/>
      <c r="INX1037" s="239"/>
      <c r="INY1037" s="239"/>
      <c r="INZ1037" s="239"/>
      <c r="IOA1037" s="239"/>
      <c r="IOB1037" s="239"/>
      <c r="IOC1037" s="239"/>
      <c r="IOD1037" s="239"/>
      <c r="IOE1037" s="239"/>
      <c r="IOF1037" s="239"/>
      <c r="IOG1037" s="239"/>
      <c r="IOH1037" s="239"/>
      <c r="IOI1037" s="239"/>
      <c r="IOJ1037" s="239"/>
      <c r="IOK1037" s="239"/>
      <c r="IOL1037" s="239"/>
      <c r="IOM1037" s="239"/>
      <c r="ION1037" s="239"/>
      <c r="IOO1037" s="239"/>
      <c r="IOP1037" s="239"/>
      <c r="IOQ1037" s="239"/>
      <c r="IOR1037" s="239"/>
      <c r="IOS1037" s="239"/>
      <c r="IOT1037" s="239"/>
      <c r="IOU1037" s="239"/>
      <c r="IOV1037" s="239"/>
      <c r="IOW1037" s="239"/>
      <c r="IOX1037" s="239"/>
      <c r="IOY1037" s="239"/>
      <c r="IOZ1037" s="239"/>
      <c r="IPA1037" s="239"/>
      <c r="IPB1037" s="239"/>
      <c r="IPC1037" s="239"/>
      <c r="IPD1037" s="239"/>
      <c r="IPE1037" s="239"/>
      <c r="IPF1037" s="239"/>
      <c r="IPG1037" s="239"/>
      <c r="IPH1037" s="239"/>
      <c r="IPI1037" s="239"/>
      <c r="IPJ1037" s="239"/>
      <c r="IPK1037" s="239"/>
      <c r="IPL1037" s="239"/>
      <c r="IPM1037" s="239"/>
      <c r="IPN1037" s="239"/>
      <c r="IPO1037" s="239"/>
      <c r="IPP1037" s="239"/>
      <c r="IPQ1037" s="239"/>
      <c r="IPR1037" s="239"/>
      <c r="IPS1037" s="239"/>
      <c r="IPT1037" s="239"/>
      <c r="IPU1037" s="239"/>
      <c r="IPV1037" s="239"/>
      <c r="IPW1037" s="239"/>
      <c r="IPX1037" s="239"/>
      <c r="IPY1037" s="239"/>
      <c r="IPZ1037" s="239"/>
      <c r="IQA1037" s="239"/>
      <c r="IQB1037" s="239"/>
      <c r="IQC1037" s="239"/>
      <c r="IQD1037" s="239"/>
      <c r="IQE1037" s="239"/>
      <c r="IQF1037" s="239"/>
      <c r="IQG1037" s="239"/>
      <c r="IQH1037" s="239"/>
      <c r="IQI1037" s="239"/>
      <c r="IQJ1037" s="239"/>
      <c r="IQK1037" s="239"/>
      <c r="IQL1037" s="239"/>
      <c r="IQM1037" s="239"/>
      <c r="IQN1037" s="239"/>
      <c r="IQO1037" s="239"/>
      <c r="IQP1037" s="239"/>
      <c r="IQQ1037" s="239"/>
      <c r="IQR1037" s="239"/>
      <c r="IQS1037" s="239"/>
      <c r="IQT1037" s="239"/>
      <c r="IQU1037" s="239"/>
      <c r="IQV1037" s="239"/>
      <c r="IQW1037" s="239"/>
      <c r="IQX1037" s="239"/>
      <c r="IQY1037" s="239"/>
      <c r="IQZ1037" s="239"/>
      <c r="IRA1037" s="239"/>
      <c r="IRB1037" s="239"/>
      <c r="IRC1037" s="239"/>
      <c r="IRD1037" s="239"/>
      <c r="IRE1037" s="239"/>
      <c r="IRF1037" s="239"/>
      <c r="IRG1037" s="239"/>
      <c r="IRH1037" s="239"/>
      <c r="IRI1037" s="239"/>
      <c r="IRJ1037" s="239"/>
      <c r="IRK1037" s="239"/>
      <c r="IRL1037" s="239"/>
      <c r="IRM1037" s="239"/>
      <c r="IRN1037" s="239"/>
      <c r="IRO1037" s="239"/>
      <c r="IRP1037" s="239"/>
      <c r="IRQ1037" s="239"/>
      <c r="IRR1037" s="239"/>
      <c r="IRS1037" s="239"/>
      <c r="IRT1037" s="239"/>
      <c r="IRU1037" s="239"/>
      <c r="IRV1037" s="239"/>
      <c r="IRW1037" s="239"/>
      <c r="IRX1037" s="239"/>
      <c r="IRY1037" s="239"/>
      <c r="IRZ1037" s="239"/>
      <c r="ISA1037" s="239"/>
      <c r="ISB1037" s="239"/>
      <c r="ISC1037" s="239"/>
      <c r="ISD1037" s="239"/>
      <c r="ISE1037" s="239"/>
      <c r="ISF1037" s="239"/>
      <c r="ISG1037" s="239"/>
      <c r="ISH1037" s="239"/>
      <c r="ISI1037" s="239"/>
      <c r="ISJ1037" s="239"/>
      <c r="ISK1037" s="239"/>
      <c r="ISL1037" s="239"/>
      <c r="ISM1037" s="239"/>
      <c r="ISN1037" s="239"/>
      <c r="ISO1037" s="239"/>
      <c r="ISP1037" s="239"/>
      <c r="ISQ1037" s="239"/>
      <c r="ISR1037" s="239"/>
      <c r="ISS1037" s="239"/>
      <c r="IST1037" s="239"/>
      <c r="ISU1037" s="239"/>
      <c r="ISV1037" s="239"/>
      <c r="ISW1037" s="239"/>
      <c r="ISX1037" s="239"/>
      <c r="ISY1037" s="239"/>
      <c r="ISZ1037" s="239"/>
      <c r="ITA1037" s="239"/>
      <c r="ITB1037" s="239"/>
      <c r="ITC1037" s="239"/>
      <c r="ITD1037" s="239"/>
      <c r="ITE1037" s="239"/>
      <c r="ITF1037" s="239"/>
      <c r="ITG1037" s="239"/>
      <c r="ITH1037" s="239"/>
      <c r="ITI1037" s="239"/>
      <c r="ITJ1037" s="239"/>
      <c r="ITK1037" s="239"/>
      <c r="ITL1037" s="239"/>
      <c r="ITM1037" s="239"/>
      <c r="ITN1037" s="239"/>
      <c r="ITO1037" s="239"/>
      <c r="ITP1037" s="239"/>
      <c r="ITQ1037" s="239"/>
      <c r="ITR1037" s="239"/>
      <c r="ITS1037" s="239"/>
      <c r="ITT1037" s="239"/>
      <c r="ITU1037" s="239"/>
      <c r="ITV1037" s="239"/>
      <c r="ITW1037" s="239"/>
      <c r="ITX1037" s="239"/>
      <c r="ITY1037" s="239"/>
      <c r="ITZ1037" s="239"/>
      <c r="IUA1037" s="239"/>
      <c r="IUB1037" s="239"/>
      <c r="IUC1037" s="239"/>
      <c r="IUD1037" s="239"/>
      <c r="IUE1037" s="239"/>
      <c r="IUF1037" s="239"/>
      <c r="IUG1037" s="239"/>
      <c r="IUH1037" s="239"/>
      <c r="IUI1037" s="239"/>
      <c r="IUJ1037" s="239"/>
      <c r="IUK1037" s="239"/>
      <c r="IUL1037" s="239"/>
      <c r="IUM1037" s="239"/>
      <c r="IUN1037" s="239"/>
      <c r="IUO1037" s="239"/>
      <c r="IUP1037" s="239"/>
      <c r="IUQ1037" s="239"/>
      <c r="IUR1037" s="239"/>
      <c r="IUS1037" s="239"/>
      <c r="IUT1037" s="239"/>
      <c r="IUU1037" s="239"/>
      <c r="IUV1037" s="239"/>
      <c r="IUW1037" s="239"/>
      <c r="IUX1037" s="239"/>
      <c r="IUY1037" s="239"/>
      <c r="IUZ1037" s="239"/>
      <c r="IVA1037" s="239"/>
      <c r="IVB1037" s="239"/>
      <c r="IVC1037" s="239"/>
      <c r="IVD1037" s="239"/>
      <c r="IVE1037" s="239"/>
      <c r="IVF1037" s="239"/>
      <c r="IVG1037" s="239"/>
      <c r="IVH1037" s="239"/>
      <c r="IVI1037" s="239"/>
      <c r="IVJ1037" s="239"/>
      <c r="IVK1037" s="239"/>
      <c r="IVL1037" s="239"/>
      <c r="IVM1037" s="239"/>
      <c r="IVN1037" s="239"/>
      <c r="IVO1037" s="239"/>
      <c r="IVP1037" s="239"/>
      <c r="IVQ1037" s="239"/>
      <c r="IVR1037" s="239"/>
      <c r="IVS1037" s="239"/>
      <c r="IVT1037" s="239"/>
      <c r="IVU1037" s="239"/>
      <c r="IVV1037" s="239"/>
      <c r="IVW1037" s="239"/>
      <c r="IVX1037" s="239"/>
      <c r="IVY1037" s="239"/>
      <c r="IVZ1037" s="239"/>
      <c r="IWA1037" s="239"/>
      <c r="IWB1037" s="239"/>
      <c r="IWC1037" s="239"/>
      <c r="IWD1037" s="239"/>
      <c r="IWE1037" s="239"/>
      <c r="IWF1037" s="239"/>
      <c r="IWG1037" s="239"/>
      <c r="IWH1037" s="239"/>
      <c r="IWI1037" s="239"/>
      <c r="IWJ1037" s="239"/>
      <c r="IWK1037" s="239"/>
      <c r="IWL1037" s="239"/>
      <c r="IWM1037" s="239"/>
      <c r="IWN1037" s="239"/>
      <c r="IWO1037" s="239"/>
      <c r="IWP1037" s="239"/>
      <c r="IWQ1037" s="239"/>
      <c r="IWR1037" s="239"/>
      <c r="IWS1037" s="239"/>
      <c r="IWT1037" s="239"/>
      <c r="IWU1037" s="239"/>
      <c r="IWV1037" s="239"/>
      <c r="IWW1037" s="239"/>
      <c r="IWX1037" s="239"/>
      <c r="IWY1037" s="239"/>
      <c r="IWZ1037" s="239"/>
      <c r="IXA1037" s="239"/>
      <c r="IXB1037" s="239"/>
      <c r="IXC1037" s="239"/>
      <c r="IXD1037" s="239"/>
      <c r="IXE1037" s="239"/>
      <c r="IXF1037" s="239"/>
      <c r="IXG1037" s="239"/>
      <c r="IXH1037" s="239"/>
      <c r="IXI1037" s="239"/>
      <c r="IXJ1037" s="239"/>
      <c r="IXK1037" s="239"/>
      <c r="IXL1037" s="239"/>
      <c r="IXM1037" s="239"/>
      <c r="IXN1037" s="239"/>
      <c r="IXO1037" s="239"/>
      <c r="IXP1037" s="239"/>
      <c r="IXQ1037" s="239"/>
      <c r="IXR1037" s="239"/>
      <c r="IXS1037" s="239"/>
      <c r="IXT1037" s="239"/>
      <c r="IXU1037" s="239"/>
      <c r="IXV1037" s="239"/>
      <c r="IXW1037" s="239"/>
      <c r="IXX1037" s="239"/>
      <c r="IXY1037" s="239"/>
      <c r="IXZ1037" s="239"/>
      <c r="IYA1037" s="239"/>
      <c r="IYB1037" s="239"/>
      <c r="IYC1037" s="239"/>
      <c r="IYD1037" s="239"/>
      <c r="IYE1037" s="239"/>
      <c r="IYF1037" s="239"/>
      <c r="IYG1037" s="239"/>
      <c r="IYH1037" s="239"/>
      <c r="IYI1037" s="239"/>
      <c r="IYJ1037" s="239"/>
      <c r="IYK1037" s="239"/>
      <c r="IYL1037" s="239"/>
      <c r="IYM1037" s="239"/>
      <c r="IYN1037" s="239"/>
      <c r="IYO1037" s="239"/>
      <c r="IYP1037" s="239"/>
      <c r="IYQ1037" s="239"/>
      <c r="IYR1037" s="239"/>
      <c r="IYS1037" s="239"/>
      <c r="IYT1037" s="239"/>
      <c r="IYU1037" s="239"/>
      <c r="IYV1037" s="239"/>
      <c r="IYW1037" s="239"/>
      <c r="IYX1037" s="239"/>
      <c r="IYY1037" s="239"/>
      <c r="IYZ1037" s="239"/>
      <c r="IZA1037" s="239"/>
      <c r="IZB1037" s="239"/>
      <c r="IZC1037" s="239"/>
      <c r="IZD1037" s="239"/>
      <c r="IZE1037" s="239"/>
      <c r="IZF1037" s="239"/>
      <c r="IZG1037" s="239"/>
      <c r="IZH1037" s="239"/>
      <c r="IZI1037" s="239"/>
      <c r="IZJ1037" s="239"/>
      <c r="IZK1037" s="239"/>
      <c r="IZL1037" s="239"/>
      <c r="IZM1037" s="239"/>
      <c r="IZN1037" s="239"/>
      <c r="IZO1037" s="239"/>
      <c r="IZP1037" s="239"/>
      <c r="IZQ1037" s="239"/>
      <c r="IZR1037" s="239"/>
      <c r="IZS1037" s="239"/>
      <c r="IZT1037" s="239"/>
      <c r="IZU1037" s="239"/>
      <c r="IZV1037" s="239"/>
      <c r="IZW1037" s="239"/>
      <c r="IZX1037" s="239"/>
      <c r="IZY1037" s="239"/>
      <c r="IZZ1037" s="239"/>
      <c r="JAA1037" s="239"/>
      <c r="JAB1037" s="239"/>
      <c r="JAC1037" s="239"/>
      <c r="JAD1037" s="239"/>
      <c r="JAE1037" s="239"/>
      <c r="JAF1037" s="239"/>
      <c r="JAG1037" s="239"/>
      <c r="JAH1037" s="239"/>
      <c r="JAI1037" s="239"/>
      <c r="JAJ1037" s="239"/>
      <c r="JAK1037" s="239"/>
      <c r="JAL1037" s="239"/>
      <c r="JAM1037" s="239"/>
      <c r="JAN1037" s="239"/>
      <c r="JAO1037" s="239"/>
      <c r="JAP1037" s="239"/>
      <c r="JAQ1037" s="239"/>
      <c r="JAR1037" s="239"/>
      <c r="JAS1037" s="239"/>
      <c r="JAT1037" s="239"/>
      <c r="JAU1037" s="239"/>
      <c r="JAV1037" s="239"/>
      <c r="JAW1037" s="239"/>
      <c r="JAX1037" s="239"/>
      <c r="JAY1037" s="239"/>
      <c r="JAZ1037" s="239"/>
      <c r="JBA1037" s="239"/>
      <c r="JBB1037" s="239"/>
      <c r="JBC1037" s="239"/>
      <c r="JBD1037" s="239"/>
      <c r="JBE1037" s="239"/>
      <c r="JBF1037" s="239"/>
      <c r="JBG1037" s="239"/>
      <c r="JBH1037" s="239"/>
      <c r="JBI1037" s="239"/>
      <c r="JBJ1037" s="239"/>
      <c r="JBK1037" s="239"/>
      <c r="JBL1037" s="239"/>
      <c r="JBM1037" s="239"/>
      <c r="JBN1037" s="239"/>
      <c r="JBO1037" s="239"/>
      <c r="JBP1037" s="239"/>
      <c r="JBQ1037" s="239"/>
      <c r="JBR1037" s="239"/>
      <c r="JBS1037" s="239"/>
      <c r="JBT1037" s="239"/>
      <c r="JBU1037" s="239"/>
      <c r="JBV1037" s="239"/>
      <c r="JBW1037" s="239"/>
      <c r="JBX1037" s="239"/>
      <c r="JBY1037" s="239"/>
      <c r="JBZ1037" s="239"/>
      <c r="JCA1037" s="239"/>
      <c r="JCB1037" s="239"/>
      <c r="JCC1037" s="239"/>
      <c r="JCD1037" s="239"/>
      <c r="JCE1037" s="239"/>
      <c r="JCF1037" s="239"/>
      <c r="JCG1037" s="239"/>
      <c r="JCH1037" s="239"/>
      <c r="JCI1037" s="239"/>
      <c r="JCJ1037" s="239"/>
      <c r="JCK1037" s="239"/>
      <c r="JCL1037" s="239"/>
      <c r="JCM1037" s="239"/>
      <c r="JCN1037" s="239"/>
      <c r="JCO1037" s="239"/>
      <c r="JCP1037" s="239"/>
      <c r="JCQ1037" s="239"/>
      <c r="JCR1037" s="239"/>
      <c r="JCS1037" s="239"/>
      <c r="JCT1037" s="239"/>
      <c r="JCU1037" s="239"/>
      <c r="JCV1037" s="239"/>
      <c r="JCW1037" s="239"/>
      <c r="JCX1037" s="239"/>
      <c r="JCY1037" s="239"/>
      <c r="JCZ1037" s="239"/>
      <c r="JDA1037" s="239"/>
      <c r="JDB1037" s="239"/>
      <c r="JDC1037" s="239"/>
      <c r="JDD1037" s="239"/>
      <c r="JDE1037" s="239"/>
      <c r="JDF1037" s="239"/>
      <c r="JDG1037" s="239"/>
      <c r="JDH1037" s="239"/>
      <c r="JDI1037" s="239"/>
      <c r="JDJ1037" s="239"/>
      <c r="JDK1037" s="239"/>
      <c r="JDL1037" s="239"/>
      <c r="JDM1037" s="239"/>
      <c r="JDN1037" s="239"/>
      <c r="JDO1037" s="239"/>
      <c r="JDP1037" s="239"/>
      <c r="JDQ1037" s="239"/>
      <c r="JDR1037" s="239"/>
      <c r="JDS1037" s="239"/>
      <c r="JDT1037" s="239"/>
      <c r="JDU1037" s="239"/>
      <c r="JDV1037" s="239"/>
      <c r="JDW1037" s="239"/>
      <c r="JDX1037" s="239"/>
      <c r="JDY1037" s="239"/>
      <c r="JDZ1037" s="239"/>
      <c r="JEA1037" s="239"/>
      <c r="JEB1037" s="239"/>
      <c r="JEC1037" s="239"/>
      <c r="JED1037" s="239"/>
      <c r="JEE1037" s="239"/>
      <c r="JEF1037" s="239"/>
      <c r="JEG1037" s="239"/>
      <c r="JEH1037" s="239"/>
      <c r="JEI1037" s="239"/>
      <c r="JEJ1037" s="239"/>
      <c r="JEK1037" s="239"/>
      <c r="JEL1037" s="239"/>
      <c r="JEM1037" s="239"/>
      <c r="JEN1037" s="239"/>
      <c r="JEO1037" s="239"/>
      <c r="JEP1037" s="239"/>
      <c r="JEQ1037" s="239"/>
      <c r="JER1037" s="239"/>
      <c r="JES1037" s="239"/>
      <c r="JET1037" s="239"/>
      <c r="JEU1037" s="239"/>
      <c r="JEV1037" s="239"/>
      <c r="JEW1037" s="239"/>
      <c r="JEX1037" s="239"/>
      <c r="JEY1037" s="239"/>
      <c r="JEZ1037" s="239"/>
      <c r="JFA1037" s="239"/>
      <c r="JFB1037" s="239"/>
      <c r="JFC1037" s="239"/>
      <c r="JFD1037" s="239"/>
      <c r="JFE1037" s="239"/>
      <c r="JFF1037" s="239"/>
      <c r="JFG1037" s="239"/>
      <c r="JFH1037" s="239"/>
      <c r="JFI1037" s="239"/>
      <c r="JFJ1037" s="239"/>
      <c r="JFK1037" s="239"/>
      <c r="JFL1037" s="239"/>
      <c r="JFM1037" s="239"/>
      <c r="JFN1037" s="239"/>
      <c r="JFO1037" s="239"/>
      <c r="JFP1037" s="239"/>
      <c r="JFQ1037" s="239"/>
      <c r="JFR1037" s="239"/>
      <c r="JFS1037" s="239"/>
      <c r="JFT1037" s="239"/>
      <c r="JFU1037" s="239"/>
      <c r="JFV1037" s="239"/>
      <c r="JFW1037" s="239"/>
      <c r="JFX1037" s="239"/>
      <c r="JFY1037" s="239"/>
      <c r="JFZ1037" s="239"/>
      <c r="JGA1037" s="239"/>
      <c r="JGB1037" s="239"/>
      <c r="JGC1037" s="239"/>
      <c r="JGD1037" s="239"/>
      <c r="JGE1037" s="239"/>
      <c r="JGF1037" s="239"/>
      <c r="JGG1037" s="239"/>
      <c r="JGH1037" s="239"/>
      <c r="JGI1037" s="239"/>
      <c r="JGJ1037" s="239"/>
      <c r="JGK1037" s="239"/>
      <c r="JGL1037" s="239"/>
      <c r="JGM1037" s="239"/>
      <c r="JGN1037" s="239"/>
      <c r="JGO1037" s="239"/>
      <c r="JGP1037" s="239"/>
      <c r="JGQ1037" s="239"/>
      <c r="JGR1037" s="239"/>
      <c r="JGS1037" s="239"/>
      <c r="JGT1037" s="239"/>
      <c r="JGU1037" s="239"/>
      <c r="JGV1037" s="239"/>
      <c r="JGW1037" s="239"/>
      <c r="JGX1037" s="239"/>
      <c r="JGY1037" s="239"/>
      <c r="JGZ1037" s="239"/>
      <c r="JHA1037" s="239"/>
      <c r="JHB1037" s="239"/>
      <c r="JHC1037" s="239"/>
      <c r="JHD1037" s="239"/>
      <c r="JHE1037" s="239"/>
      <c r="JHF1037" s="239"/>
      <c r="JHG1037" s="239"/>
      <c r="JHH1037" s="239"/>
      <c r="JHI1037" s="239"/>
      <c r="JHJ1037" s="239"/>
      <c r="JHK1037" s="239"/>
      <c r="JHL1037" s="239"/>
      <c r="JHM1037" s="239"/>
      <c r="JHN1037" s="239"/>
      <c r="JHO1037" s="239"/>
      <c r="JHP1037" s="239"/>
      <c r="JHQ1037" s="239"/>
      <c r="JHR1037" s="239"/>
      <c r="JHS1037" s="239"/>
      <c r="JHT1037" s="239"/>
      <c r="JHU1037" s="239"/>
      <c r="JHV1037" s="239"/>
      <c r="JHW1037" s="239"/>
      <c r="JHX1037" s="239"/>
      <c r="JHY1037" s="239"/>
      <c r="JHZ1037" s="239"/>
      <c r="JIA1037" s="239"/>
      <c r="JIB1037" s="239"/>
      <c r="JIC1037" s="239"/>
      <c r="JID1037" s="239"/>
      <c r="JIE1037" s="239"/>
      <c r="JIF1037" s="239"/>
      <c r="JIG1037" s="239"/>
      <c r="JIH1037" s="239"/>
      <c r="JII1037" s="239"/>
      <c r="JIJ1037" s="239"/>
      <c r="JIK1037" s="239"/>
      <c r="JIL1037" s="239"/>
      <c r="JIM1037" s="239"/>
      <c r="JIN1037" s="239"/>
      <c r="JIO1037" s="239"/>
      <c r="JIP1037" s="239"/>
      <c r="JIQ1037" s="239"/>
      <c r="JIR1037" s="239"/>
      <c r="JIS1037" s="239"/>
      <c r="JIT1037" s="239"/>
      <c r="JIU1037" s="239"/>
      <c r="JIV1037" s="239"/>
      <c r="JIW1037" s="239"/>
      <c r="JIX1037" s="239"/>
      <c r="JIY1037" s="239"/>
      <c r="JIZ1037" s="239"/>
      <c r="JJA1037" s="239"/>
      <c r="JJB1037" s="239"/>
      <c r="JJC1037" s="239"/>
      <c r="JJD1037" s="239"/>
      <c r="JJE1037" s="239"/>
      <c r="JJF1037" s="239"/>
      <c r="JJG1037" s="239"/>
      <c r="JJH1037" s="239"/>
      <c r="JJI1037" s="239"/>
      <c r="JJJ1037" s="239"/>
      <c r="JJK1037" s="239"/>
      <c r="JJL1037" s="239"/>
      <c r="JJM1037" s="239"/>
      <c r="JJN1037" s="239"/>
      <c r="JJO1037" s="239"/>
      <c r="JJP1037" s="239"/>
      <c r="JJQ1037" s="239"/>
      <c r="JJR1037" s="239"/>
      <c r="JJS1037" s="239"/>
      <c r="JJT1037" s="239"/>
      <c r="JJU1037" s="239"/>
      <c r="JJV1037" s="239"/>
      <c r="JJW1037" s="239"/>
      <c r="JJX1037" s="239"/>
      <c r="JJY1037" s="239"/>
      <c r="JJZ1037" s="239"/>
      <c r="JKA1037" s="239"/>
      <c r="JKB1037" s="239"/>
      <c r="JKC1037" s="239"/>
      <c r="JKD1037" s="239"/>
      <c r="JKE1037" s="239"/>
      <c r="JKF1037" s="239"/>
      <c r="JKG1037" s="239"/>
      <c r="JKH1037" s="239"/>
      <c r="JKI1037" s="239"/>
      <c r="JKJ1037" s="239"/>
      <c r="JKK1037" s="239"/>
      <c r="JKL1037" s="239"/>
      <c r="JKM1037" s="239"/>
      <c r="JKN1037" s="239"/>
      <c r="JKO1037" s="239"/>
      <c r="JKP1037" s="239"/>
      <c r="JKQ1037" s="239"/>
      <c r="JKR1037" s="239"/>
      <c r="JKS1037" s="239"/>
      <c r="JKT1037" s="239"/>
      <c r="JKU1037" s="239"/>
      <c r="JKV1037" s="239"/>
      <c r="JKW1037" s="239"/>
      <c r="JKX1037" s="239"/>
      <c r="JKY1037" s="239"/>
      <c r="JKZ1037" s="239"/>
      <c r="JLA1037" s="239"/>
      <c r="JLB1037" s="239"/>
      <c r="JLC1037" s="239"/>
      <c r="JLD1037" s="239"/>
      <c r="JLE1037" s="239"/>
      <c r="JLF1037" s="239"/>
      <c r="JLG1037" s="239"/>
      <c r="JLH1037" s="239"/>
      <c r="JLI1037" s="239"/>
      <c r="JLJ1037" s="239"/>
      <c r="JLK1037" s="239"/>
      <c r="JLL1037" s="239"/>
      <c r="JLM1037" s="239"/>
      <c r="JLN1037" s="239"/>
      <c r="JLO1037" s="239"/>
      <c r="JLP1037" s="239"/>
      <c r="JLQ1037" s="239"/>
      <c r="JLR1037" s="239"/>
      <c r="JLS1037" s="239"/>
      <c r="JLT1037" s="239"/>
      <c r="JLU1037" s="239"/>
      <c r="JLV1037" s="239"/>
      <c r="JLW1037" s="239"/>
      <c r="JLX1037" s="239"/>
      <c r="JLY1037" s="239"/>
      <c r="JLZ1037" s="239"/>
      <c r="JMA1037" s="239"/>
      <c r="JMB1037" s="239"/>
      <c r="JMC1037" s="239"/>
      <c r="JMD1037" s="239"/>
      <c r="JME1037" s="239"/>
      <c r="JMF1037" s="239"/>
      <c r="JMG1037" s="239"/>
      <c r="JMH1037" s="239"/>
      <c r="JMI1037" s="239"/>
      <c r="JMJ1037" s="239"/>
      <c r="JMK1037" s="239"/>
      <c r="JML1037" s="239"/>
      <c r="JMM1037" s="239"/>
      <c r="JMN1037" s="239"/>
      <c r="JMO1037" s="239"/>
      <c r="JMP1037" s="239"/>
      <c r="JMQ1037" s="239"/>
      <c r="JMR1037" s="239"/>
      <c r="JMS1037" s="239"/>
      <c r="JMT1037" s="239"/>
      <c r="JMU1037" s="239"/>
      <c r="JMV1037" s="239"/>
      <c r="JMW1037" s="239"/>
      <c r="JMX1037" s="239"/>
      <c r="JMY1037" s="239"/>
      <c r="JMZ1037" s="239"/>
      <c r="JNA1037" s="239"/>
      <c r="JNB1037" s="239"/>
      <c r="JNC1037" s="239"/>
      <c r="JND1037" s="239"/>
      <c r="JNE1037" s="239"/>
      <c r="JNF1037" s="239"/>
      <c r="JNG1037" s="239"/>
      <c r="JNH1037" s="239"/>
      <c r="JNI1037" s="239"/>
      <c r="JNJ1037" s="239"/>
      <c r="JNK1037" s="239"/>
      <c r="JNL1037" s="239"/>
      <c r="JNM1037" s="239"/>
      <c r="JNN1037" s="239"/>
      <c r="JNO1037" s="239"/>
      <c r="JNP1037" s="239"/>
      <c r="JNQ1037" s="239"/>
      <c r="JNR1037" s="239"/>
      <c r="JNS1037" s="239"/>
      <c r="JNT1037" s="239"/>
      <c r="JNU1037" s="239"/>
      <c r="JNV1037" s="239"/>
      <c r="JNW1037" s="239"/>
      <c r="JNX1037" s="239"/>
      <c r="JNY1037" s="239"/>
      <c r="JNZ1037" s="239"/>
      <c r="JOA1037" s="239"/>
      <c r="JOB1037" s="239"/>
      <c r="JOC1037" s="239"/>
      <c r="JOD1037" s="239"/>
      <c r="JOE1037" s="239"/>
      <c r="JOF1037" s="239"/>
      <c r="JOG1037" s="239"/>
      <c r="JOH1037" s="239"/>
      <c r="JOI1037" s="239"/>
      <c r="JOJ1037" s="239"/>
      <c r="JOK1037" s="239"/>
      <c r="JOL1037" s="239"/>
      <c r="JOM1037" s="239"/>
      <c r="JON1037" s="239"/>
      <c r="JOO1037" s="239"/>
      <c r="JOP1037" s="239"/>
      <c r="JOQ1037" s="239"/>
      <c r="JOR1037" s="239"/>
      <c r="JOS1037" s="239"/>
      <c r="JOT1037" s="239"/>
      <c r="JOU1037" s="239"/>
      <c r="JOV1037" s="239"/>
      <c r="JOW1037" s="239"/>
      <c r="JOX1037" s="239"/>
      <c r="JOY1037" s="239"/>
      <c r="JOZ1037" s="239"/>
      <c r="JPA1037" s="239"/>
      <c r="JPB1037" s="239"/>
      <c r="JPC1037" s="239"/>
      <c r="JPD1037" s="239"/>
      <c r="JPE1037" s="239"/>
      <c r="JPF1037" s="239"/>
      <c r="JPG1037" s="239"/>
      <c r="JPH1037" s="239"/>
      <c r="JPI1037" s="239"/>
      <c r="JPJ1037" s="239"/>
      <c r="JPK1037" s="239"/>
      <c r="JPL1037" s="239"/>
      <c r="JPM1037" s="239"/>
      <c r="JPN1037" s="239"/>
      <c r="JPO1037" s="239"/>
      <c r="JPP1037" s="239"/>
      <c r="JPQ1037" s="239"/>
      <c r="JPR1037" s="239"/>
      <c r="JPS1037" s="239"/>
      <c r="JPT1037" s="239"/>
      <c r="JPU1037" s="239"/>
      <c r="JPV1037" s="239"/>
      <c r="JPW1037" s="239"/>
      <c r="JPX1037" s="239"/>
      <c r="JPY1037" s="239"/>
      <c r="JPZ1037" s="239"/>
      <c r="JQA1037" s="239"/>
      <c r="JQB1037" s="239"/>
      <c r="JQC1037" s="239"/>
      <c r="JQD1037" s="239"/>
      <c r="JQE1037" s="239"/>
      <c r="JQF1037" s="239"/>
      <c r="JQG1037" s="239"/>
      <c r="JQH1037" s="239"/>
      <c r="JQI1037" s="239"/>
      <c r="JQJ1037" s="239"/>
      <c r="JQK1037" s="239"/>
      <c r="JQL1037" s="239"/>
      <c r="JQM1037" s="239"/>
      <c r="JQN1037" s="239"/>
      <c r="JQO1037" s="239"/>
      <c r="JQP1037" s="239"/>
      <c r="JQQ1037" s="239"/>
      <c r="JQR1037" s="239"/>
      <c r="JQS1037" s="239"/>
      <c r="JQT1037" s="239"/>
      <c r="JQU1037" s="239"/>
      <c r="JQV1037" s="239"/>
      <c r="JQW1037" s="239"/>
      <c r="JQX1037" s="239"/>
      <c r="JQY1037" s="239"/>
      <c r="JQZ1037" s="239"/>
      <c r="JRA1037" s="239"/>
      <c r="JRB1037" s="239"/>
      <c r="JRC1037" s="239"/>
      <c r="JRD1037" s="239"/>
      <c r="JRE1037" s="239"/>
      <c r="JRF1037" s="239"/>
      <c r="JRG1037" s="239"/>
      <c r="JRH1037" s="239"/>
      <c r="JRI1037" s="239"/>
      <c r="JRJ1037" s="239"/>
      <c r="JRK1037" s="239"/>
      <c r="JRL1037" s="239"/>
      <c r="JRM1037" s="239"/>
      <c r="JRN1037" s="239"/>
      <c r="JRO1037" s="239"/>
      <c r="JRP1037" s="239"/>
      <c r="JRQ1037" s="239"/>
      <c r="JRR1037" s="239"/>
      <c r="JRS1037" s="239"/>
      <c r="JRT1037" s="239"/>
      <c r="JRU1037" s="239"/>
      <c r="JRV1037" s="239"/>
      <c r="JRW1037" s="239"/>
      <c r="JRX1037" s="239"/>
      <c r="JRY1037" s="239"/>
      <c r="JRZ1037" s="239"/>
      <c r="JSA1037" s="239"/>
      <c r="JSB1037" s="239"/>
      <c r="JSC1037" s="239"/>
      <c r="JSD1037" s="239"/>
      <c r="JSE1037" s="239"/>
      <c r="JSF1037" s="239"/>
      <c r="JSG1037" s="239"/>
      <c r="JSH1037" s="239"/>
      <c r="JSI1037" s="239"/>
      <c r="JSJ1037" s="239"/>
      <c r="JSK1037" s="239"/>
      <c r="JSL1037" s="239"/>
      <c r="JSM1037" s="239"/>
      <c r="JSN1037" s="239"/>
      <c r="JSO1037" s="239"/>
      <c r="JSP1037" s="239"/>
      <c r="JSQ1037" s="239"/>
      <c r="JSR1037" s="239"/>
      <c r="JSS1037" s="239"/>
      <c r="JST1037" s="239"/>
      <c r="JSU1037" s="239"/>
      <c r="JSV1037" s="239"/>
      <c r="JSW1037" s="239"/>
      <c r="JSX1037" s="239"/>
      <c r="JSY1037" s="239"/>
      <c r="JSZ1037" s="239"/>
      <c r="JTA1037" s="239"/>
      <c r="JTB1037" s="239"/>
      <c r="JTC1037" s="239"/>
      <c r="JTD1037" s="239"/>
      <c r="JTE1037" s="239"/>
      <c r="JTF1037" s="239"/>
      <c r="JTG1037" s="239"/>
      <c r="JTH1037" s="239"/>
      <c r="JTI1037" s="239"/>
      <c r="JTJ1037" s="239"/>
      <c r="JTK1037" s="239"/>
      <c r="JTL1037" s="239"/>
      <c r="JTM1037" s="239"/>
      <c r="JTN1037" s="239"/>
      <c r="JTO1037" s="239"/>
      <c r="JTP1037" s="239"/>
      <c r="JTQ1037" s="239"/>
      <c r="JTR1037" s="239"/>
      <c r="JTS1037" s="239"/>
      <c r="JTT1037" s="239"/>
      <c r="JTU1037" s="239"/>
      <c r="JTV1037" s="239"/>
      <c r="JTW1037" s="239"/>
      <c r="JTX1037" s="239"/>
      <c r="JTY1037" s="239"/>
      <c r="JTZ1037" s="239"/>
      <c r="JUA1037" s="239"/>
      <c r="JUB1037" s="239"/>
      <c r="JUC1037" s="239"/>
      <c r="JUD1037" s="239"/>
      <c r="JUE1037" s="239"/>
      <c r="JUF1037" s="239"/>
      <c r="JUG1037" s="239"/>
      <c r="JUH1037" s="239"/>
      <c r="JUI1037" s="239"/>
      <c r="JUJ1037" s="239"/>
      <c r="JUK1037" s="239"/>
      <c r="JUL1037" s="239"/>
      <c r="JUM1037" s="239"/>
      <c r="JUN1037" s="239"/>
      <c r="JUO1037" s="239"/>
      <c r="JUP1037" s="239"/>
      <c r="JUQ1037" s="239"/>
      <c r="JUR1037" s="239"/>
      <c r="JUS1037" s="239"/>
      <c r="JUT1037" s="239"/>
      <c r="JUU1037" s="239"/>
      <c r="JUV1037" s="239"/>
      <c r="JUW1037" s="239"/>
      <c r="JUX1037" s="239"/>
      <c r="JUY1037" s="239"/>
      <c r="JUZ1037" s="239"/>
      <c r="JVA1037" s="239"/>
      <c r="JVB1037" s="239"/>
      <c r="JVC1037" s="239"/>
      <c r="JVD1037" s="239"/>
      <c r="JVE1037" s="239"/>
      <c r="JVF1037" s="239"/>
      <c r="JVG1037" s="239"/>
      <c r="JVH1037" s="239"/>
      <c r="JVI1037" s="239"/>
      <c r="JVJ1037" s="239"/>
      <c r="JVK1037" s="239"/>
      <c r="JVL1037" s="239"/>
      <c r="JVM1037" s="239"/>
      <c r="JVN1037" s="239"/>
      <c r="JVO1037" s="239"/>
      <c r="JVP1037" s="239"/>
      <c r="JVQ1037" s="239"/>
      <c r="JVR1037" s="239"/>
      <c r="JVS1037" s="239"/>
      <c r="JVT1037" s="239"/>
      <c r="JVU1037" s="239"/>
      <c r="JVV1037" s="239"/>
      <c r="JVW1037" s="239"/>
      <c r="JVX1037" s="239"/>
      <c r="JVY1037" s="239"/>
      <c r="JVZ1037" s="239"/>
      <c r="JWA1037" s="239"/>
      <c r="JWB1037" s="239"/>
      <c r="JWC1037" s="239"/>
      <c r="JWD1037" s="239"/>
      <c r="JWE1037" s="239"/>
      <c r="JWF1037" s="239"/>
      <c r="JWG1037" s="239"/>
      <c r="JWH1037" s="239"/>
      <c r="JWI1037" s="239"/>
      <c r="JWJ1037" s="239"/>
      <c r="JWK1037" s="239"/>
      <c r="JWL1037" s="239"/>
      <c r="JWM1037" s="239"/>
      <c r="JWN1037" s="239"/>
      <c r="JWO1037" s="239"/>
      <c r="JWP1037" s="239"/>
      <c r="JWQ1037" s="239"/>
      <c r="JWR1037" s="239"/>
      <c r="JWS1037" s="239"/>
      <c r="JWT1037" s="239"/>
      <c r="JWU1037" s="239"/>
      <c r="JWV1037" s="239"/>
      <c r="JWW1037" s="239"/>
      <c r="JWX1037" s="239"/>
      <c r="JWY1037" s="239"/>
      <c r="JWZ1037" s="239"/>
      <c r="JXA1037" s="239"/>
      <c r="JXB1037" s="239"/>
      <c r="JXC1037" s="239"/>
      <c r="JXD1037" s="239"/>
      <c r="JXE1037" s="239"/>
      <c r="JXF1037" s="239"/>
      <c r="JXG1037" s="239"/>
      <c r="JXH1037" s="239"/>
      <c r="JXI1037" s="239"/>
      <c r="JXJ1037" s="239"/>
      <c r="JXK1037" s="239"/>
      <c r="JXL1037" s="239"/>
      <c r="JXM1037" s="239"/>
      <c r="JXN1037" s="239"/>
      <c r="JXO1037" s="239"/>
      <c r="JXP1037" s="239"/>
      <c r="JXQ1037" s="239"/>
      <c r="JXR1037" s="239"/>
      <c r="JXS1037" s="239"/>
      <c r="JXT1037" s="239"/>
      <c r="JXU1037" s="239"/>
      <c r="JXV1037" s="239"/>
      <c r="JXW1037" s="239"/>
      <c r="JXX1037" s="239"/>
      <c r="JXY1037" s="239"/>
      <c r="JXZ1037" s="239"/>
      <c r="JYA1037" s="239"/>
      <c r="JYB1037" s="239"/>
      <c r="JYC1037" s="239"/>
      <c r="JYD1037" s="239"/>
      <c r="JYE1037" s="239"/>
      <c r="JYF1037" s="239"/>
      <c r="JYG1037" s="239"/>
      <c r="JYH1037" s="239"/>
      <c r="JYI1037" s="239"/>
      <c r="JYJ1037" s="239"/>
      <c r="JYK1037" s="239"/>
      <c r="JYL1037" s="239"/>
      <c r="JYM1037" s="239"/>
      <c r="JYN1037" s="239"/>
      <c r="JYO1037" s="239"/>
      <c r="JYP1037" s="239"/>
      <c r="JYQ1037" s="239"/>
      <c r="JYR1037" s="239"/>
      <c r="JYS1037" s="239"/>
      <c r="JYT1037" s="239"/>
      <c r="JYU1037" s="239"/>
      <c r="JYV1037" s="239"/>
      <c r="JYW1037" s="239"/>
      <c r="JYX1037" s="239"/>
      <c r="JYY1037" s="239"/>
      <c r="JYZ1037" s="239"/>
      <c r="JZA1037" s="239"/>
      <c r="JZB1037" s="239"/>
      <c r="JZC1037" s="239"/>
      <c r="JZD1037" s="239"/>
      <c r="JZE1037" s="239"/>
      <c r="JZF1037" s="239"/>
      <c r="JZG1037" s="239"/>
      <c r="JZH1037" s="239"/>
      <c r="JZI1037" s="239"/>
      <c r="JZJ1037" s="239"/>
      <c r="JZK1037" s="239"/>
      <c r="JZL1037" s="239"/>
      <c r="JZM1037" s="239"/>
      <c r="JZN1037" s="239"/>
      <c r="JZO1037" s="239"/>
      <c r="JZP1037" s="239"/>
      <c r="JZQ1037" s="239"/>
      <c r="JZR1037" s="239"/>
      <c r="JZS1037" s="239"/>
      <c r="JZT1037" s="239"/>
      <c r="JZU1037" s="239"/>
      <c r="JZV1037" s="239"/>
      <c r="JZW1037" s="239"/>
      <c r="JZX1037" s="239"/>
      <c r="JZY1037" s="239"/>
      <c r="JZZ1037" s="239"/>
      <c r="KAA1037" s="239"/>
      <c r="KAB1037" s="239"/>
      <c r="KAC1037" s="239"/>
      <c r="KAD1037" s="239"/>
      <c r="KAE1037" s="239"/>
      <c r="KAF1037" s="239"/>
      <c r="KAG1037" s="239"/>
      <c r="KAH1037" s="239"/>
      <c r="KAI1037" s="239"/>
      <c r="KAJ1037" s="239"/>
      <c r="KAK1037" s="239"/>
      <c r="KAL1037" s="239"/>
      <c r="KAM1037" s="239"/>
      <c r="KAN1037" s="239"/>
      <c r="KAO1037" s="239"/>
      <c r="KAP1037" s="239"/>
      <c r="KAQ1037" s="239"/>
      <c r="KAR1037" s="239"/>
      <c r="KAS1037" s="239"/>
      <c r="KAT1037" s="239"/>
      <c r="KAU1037" s="239"/>
      <c r="KAV1037" s="239"/>
      <c r="KAW1037" s="239"/>
      <c r="KAX1037" s="239"/>
      <c r="KAY1037" s="239"/>
      <c r="KAZ1037" s="239"/>
      <c r="KBA1037" s="239"/>
      <c r="KBB1037" s="239"/>
      <c r="KBC1037" s="239"/>
      <c r="KBD1037" s="239"/>
      <c r="KBE1037" s="239"/>
      <c r="KBF1037" s="239"/>
      <c r="KBG1037" s="239"/>
      <c r="KBH1037" s="239"/>
      <c r="KBI1037" s="239"/>
      <c r="KBJ1037" s="239"/>
      <c r="KBK1037" s="239"/>
      <c r="KBL1037" s="239"/>
      <c r="KBM1037" s="239"/>
      <c r="KBN1037" s="239"/>
      <c r="KBO1037" s="239"/>
      <c r="KBP1037" s="239"/>
      <c r="KBQ1037" s="239"/>
      <c r="KBR1037" s="239"/>
      <c r="KBS1037" s="239"/>
      <c r="KBT1037" s="239"/>
      <c r="KBU1037" s="239"/>
      <c r="KBV1037" s="239"/>
      <c r="KBW1037" s="239"/>
      <c r="KBX1037" s="239"/>
      <c r="KBY1037" s="239"/>
      <c r="KBZ1037" s="239"/>
      <c r="KCA1037" s="239"/>
      <c r="KCB1037" s="239"/>
      <c r="KCC1037" s="239"/>
      <c r="KCD1037" s="239"/>
      <c r="KCE1037" s="239"/>
      <c r="KCF1037" s="239"/>
      <c r="KCG1037" s="239"/>
      <c r="KCH1037" s="239"/>
      <c r="KCI1037" s="239"/>
      <c r="KCJ1037" s="239"/>
      <c r="KCK1037" s="239"/>
      <c r="KCL1037" s="239"/>
      <c r="KCM1037" s="239"/>
      <c r="KCN1037" s="239"/>
      <c r="KCO1037" s="239"/>
      <c r="KCP1037" s="239"/>
      <c r="KCQ1037" s="239"/>
      <c r="KCR1037" s="239"/>
      <c r="KCS1037" s="239"/>
      <c r="KCT1037" s="239"/>
      <c r="KCU1037" s="239"/>
      <c r="KCV1037" s="239"/>
      <c r="KCW1037" s="239"/>
      <c r="KCX1037" s="239"/>
      <c r="KCY1037" s="239"/>
      <c r="KCZ1037" s="239"/>
      <c r="KDA1037" s="239"/>
      <c r="KDB1037" s="239"/>
      <c r="KDC1037" s="239"/>
      <c r="KDD1037" s="239"/>
      <c r="KDE1037" s="239"/>
      <c r="KDF1037" s="239"/>
      <c r="KDG1037" s="239"/>
      <c r="KDH1037" s="239"/>
      <c r="KDI1037" s="239"/>
      <c r="KDJ1037" s="239"/>
      <c r="KDK1037" s="239"/>
      <c r="KDL1037" s="239"/>
      <c r="KDM1037" s="239"/>
      <c r="KDN1037" s="239"/>
      <c r="KDO1037" s="239"/>
      <c r="KDP1037" s="239"/>
      <c r="KDQ1037" s="239"/>
      <c r="KDR1037" s="239"/>
      <c r="KDS1037" s="239"/>
      <c r="KDT1037" s="239"/>
      <c r="KDU1037" s="239"/>
      <c r="KDV1037" s="239"/>
      <c r="KDW1037" s="239"/>
      <c r="KDX1037" s="239"/>
      <c r="KDY1037" s="239"/>
      <c r="KDZ1037" s="239"/>
      <c r="KEA1037" s="239"/>
      <c r="KEB1037" s="239"/>
      <c r="KEC1037" s="239"/>
      <c r="KED1037" s="239"/>
      <c r="KEE1037" s="239"/>
      <c r="KEF1037" s="239"/>
      <c r="KEG1037" s="239"/>
      <c r="KEH1037" s="239"/>
      <c r="KEI1037" s="239"/>
      <c r="KEJ1037" s="239"/>
      <c r="KEK1037" s="239"/>
      <c r="KEL1037" s="239"/>
      <c r="KEM1037" s="239"/>
      <c r="KEN1037" s="239"/>
      <c r="KEO1037" s="239"/>
      <c r="KEP1037" s="239"/>
      <c r="KEQ1037" s="239"/>
      <c r="KER1037" s="239"/>
      <c r="KES1037" s="239"/>
      <c r="KET1037" s="239"/>
      <c r="KEU1037" s="239"/>
      <c r="KEV1037" s="239"/>
      <c r="KEW1037" s="239"/>
      <c r="KEX1037" s="239"/>
      <c r="KEY1037" s="239"/>
      <c r="KEZ1037" s="239"/>
      <c r="KFA1037" s="239"/>
      <c r="KFB1037" s="239"/>
      <c r="KFC1037" s="239"/>
      <c r="KFD1037" s="239"/>
      <c r="KFE1037" s="239"/>
      <c r="KFF1037" s="239"/>
      <c r="KFG1037" s="239"/>
      <c r="KFH1037" s="239"/>
      <c r="KFI1037" s="239"/>
      <c r="KFJ1037" s="239"/>
      <c r="KFK1037" s="239"/>
      <c r="KFL1037" s="239"/>
      <c r="KFM1037" s="239"/>
      <c r="KFN1037" s="239"/>
      <c r="KFO1037" s="239"/>
      <c r="KFP1037" s="239"/>
      <c r="KFQ1037" s="239"/>
      <c r="KFR1037" s="239"/>
      <c r="KFS1037" s="239"/>
      <c r="KFT1037" s="239"/>
      <c r="KFU1037" s="239"/>
      <c r="KFV1037" s="239"/>
      <c r="KFW1037" s="239"/>
      <c r="KFX1037" s="239"/>
      <c r="KFY1037" s="239"/>
      <c r="KFZ1037" s="239"/>
      <c r="KGA1037" s="239"/>
      <c r="KGB1037" s="239"/>
      <c r="KGC1037" s="239"/>
      <c r="KGD1037" s="239"/>
      <c r="KGE1037" s="239"/>
      <c r="KGF1037" s="239"/>
      <c r="KGG1037" s="239"/>
      <c r="KGH1037" s="239"/>
      <c r="KGI1037" s="239"/>
      <c r="KGJ1037" s="239"/>
      <c r="KGK1037" s="239"/>
      <c r="KGL1037" s="239"/>
      <c r="KGM1037" s="239"/>
      <c r="KGN1037" s="239"/>
      <c r="KGO1037" s="239"/>
      <c r="KGP1037" s="239"/>
      <c r="KGQ1037" s="239"/>
      <c r="KGR1037" s="239"/>
      <c r="KGS1037" s="239"/>
      <c r="KGT1037" s="239"/>
      <c r="KGU1037" s="239"/>
      <c r="KGV1037" s="239"/>
      <c r="KGW1037" s="239"/>
      <c r="KGX1037" s="239"/>
      <c r="KGY1037" s="239"/>
      <c r="KGZ1037" s="239"/>
      <c r="KHA1037" s="239"/>
      <c r="KHB1037" s="239"/>
      <c r="KHC1037" s="239"/>
      <c r="KHD1037" s="239"/>
      <c r="KHE1037" s="239"/>
      <c r="KHF1037" s="239"/>
      <c r="KHG1037" s="239"/>
      <c r="KHH1037" s="239"/>
      <c r="KHI1037" s="239"/>
      <c r="KHJ1037" s="239"/>
      <c r="KHK1037" s="239"/>
      <c r="KHL1037" s="239"/>
      <c r="KHM1037" s="239"/>
      <c r="KHN1037" s="239"/>
      <c r="KHO1037" s="239"/>
      <c r="KHP1037" s="239"/>
      <c r="KHQ1037" s="239"/>
      <c r="KHR1037" s="239"/>
      <c r="KHS1037" s="239"/>
      <c r="KHT1037" s="239"/>
      <c r="KHU1037" s="239"/>
      <c r="KHV1037" s="239"/>
      <c r="KHW1037" s="239"/>
      <c r="KHX1037" s="239"/>
      <c r="KHY1037" s="239"/>
      <c r="KHZ1037" s="239"/>
      <c r="KIA1037" s="239"/>
      <c r="KIB1037" s="239"/>
      <c r="KIC1037" s="239"/>
      <c r="KID1037" s="239"/>
      <c r="KIE1037" s="239"/>
      <c r="KIF1037" s="239"/>
      <c r="KIG1037" s="239"/>
      <c r="KIH1037" s="239"/>
      <c r="KII1037" s="239"/>
      <c r="KIJ1037" s="239"/>
      <c r="KIK1037" s="239"/>
      <c r="KIL1037" s="239"/>
      <c r="KIM1037" s="239"/>
      <c r="KIN1037" s="239"/>
      <c r="KIO1037" s="239"/>
      <c r="KIP1037" s="239"/>
      <c r="KIQ1037" s="239"/>
      <c r="KIR1037" s="239"/>
      <c r="KIS1037" s="239"/>
      <c r="KIT1037" s="239"/>
      <c r="KIU1037" s="239"/>
      <c r="KIV1037" s="239"/>
      <c r="KIW1037" s="239"/>
      <c r="KIX1037" s="239"/>
      <c r="KIY1037" s="239"/>
      <c r="KIZ1037" s="239"/>
      <c r="KJA1037" s="239"/>
      <c r="KJB1037" s="239"/>
      <c r="KJC1037" s="239"/>
      <c r="KJD1037" s="239"/>
      <c r="KJE1037" s="239"/>
      <c r="KJF1037" s="239"/>
      <c r="KJG1037" s="239"/>
      <c r="KJH1037" s="239"/>
      <c r="KJI1037" s="239"/>
      <c r="KJJ1037" s="239"/>
      <c r="KJK1037" s="239"/>
      <c r="KJL1037" s="239"/>
      <c r="KJM1037" s="239"/>
      <c r="KJN1037" s="239"/>
      <c r="KJO1037" s="239"/>
      <c r="KJP1037" s="239"/>
      <c r="KJQ1037" s="239"/>
      <c r="KJR1037" s="239"/>
      <c r="KJS1037" s="239"/>
      <c r="KJT1037" s="239"/>
      <c r="KJU1037" s="239"/>
      <c r="KJV1037" s="239"/>
      <c r="KJW1037" s="239"/>
      <c r="KJX1037" s="239"/>
      <c r="KJY1037" s="239"/>
      <c r="KJZ1037" s="239"/>
      <c r="KKA1037" s="239"/>
      <c r="KKB1037" s="239"/>
      <c r="KKC1037" s="239"/>
      <c r="KKD1037" s="239"/>
      <c r="KKE1037" s="239"/>
      <c r="KKF1037" s="239"/>
      <c r="KKG1037" s="239"/>
      <c r="KKH1037" s="239"/>
      <c r="KKI1037" s="239"/>
      <c r="KKJ1037" s="239"/>
      <c r="KKK1037" s="239"/>
      <c r="KKL1037" s="239"/>
      <c r="KKM1037" s="239"/>
      <c r="KKN1037" s="239"/>
      <c r="KKO1037" s="239"/>
      <c r="KKP1037" s="239"/>
      <c r="KKQ1037" s="239"/>
      <c r="KKR1037" s="239"/>
      <c r="KKS1037" s="239"/>
      <c r="KKT1037" s="239"/>
      <c r="KKU1037" s="239"/>
      <c r="KKV1037" s="239"/>
      <c r="KKW1037" s="239"/>
      <c r="KKX1037" s="239"/>
      <c r="KKY1037" s="239"/>
      <c r="KKZ1037" s="239"/>
      <c r="KLA1037" s="239"/>
      <c r="KLB1037" s="239"/>
      <c r="KLC1037" s="239"/>
      <c r="KLD1037" s="239"/>
      <c r="KLE1037" s="239"/>
      <c r="KLF1037" s="239"/>
      <c r="KLG1037" s="239"/>
      <c r="KLH1037" s="239"/>
      <c r="KLI1037" s="239"/>
      <c r="KLJ1037" s="239"/>
      <c r="KLK1037" s="239"/>
      <c r="KLL1037" s="239"/>
      <c r="KLM1037" s="239"/>
      <c r="KLN1037" s="239"/>
      <c r="KLO1037" s="239"/>
      <c r="KLP1037" s="239"/>
      <c r="KLQ1037" s="239"/>
      <c r="KLR1037" s="239"/>
      <c r="KLS1037" s="239"/>
      <c r="KLT1037" s="239"/>
      <c r="KLU1037" s="239"/>
      <c r="KLV1037" s="239"/>
      <c r="KLW1037" s="239"/>
      <c r="KLX1037" s="239"/>
      <c r="KLY1037" s="239"/>
      <c r="KLZ1037" s="239"/>
      <c r="KMA1037" s="239"/>
      <c r="KMB1037" s="239"/>
      <c r="KMC1037" s="239"/>
      <c r="KMD1037" s="239"/>
      <c r="KME1037" s="239"/>
      <c r="KMF1037" s="239"/>
      <c r="KMG1037" s="239"/>
      <c r="KMH1037" s="239"/>
      <c r="KMI1037" s="239"/>
      <c r="KMJ1037" s="239"/>
      <c r="KMK1037" s="239"/>
      <c r="KML1037" s="239"/>
      <c r="KMM1037" s="239"/>
      <c r="KMN1037" s="239"/>
      <c r="KMO1037" s="239"/>
      <c r="KMP1037" s="239"/>
      <c r="KMQ1037" s="239"/>
      <c r="KMR1037" s="239"/>
      <c r="KMS1037" s="239"/>
      <c r="KMT1037" s="239"/>
      <c r="KMU1037" s="239"/>
      <c r="KMV1037" s="239"/>
      <c r="KMW1037" s="239"/>
      <c r="KMX1037" s="239"/>
      <c r="KMY1037" s="239"/>
      <c r="KMZ1037" s="239"/>
      <c r="KNA1037" s="239"/>
      <c r="KNB1037" s="239"/>
      <c r="KNC1037" s="239"/>
      <c r="KND1037" s="239"/>
      <c r="KNE1037" s="239"/>
      <c r="KNF1037" s="239"/>
      <c r="KNG1037" s="239"/>
      <c r="KNH1037" s="239"/>
      <c r="KNI1037" s="239"/>
      <c r="KNJ1037" s="239"/>
      <c r="KNK1037" s="239"/>
      <c r="KNL1037" s="239"/>
      <c r="KNM1037" s="239"/>
      <c r="KNN1037" s="239"/>
      <c r="KNO1037" s="239"/>
      <c r="KNP1037" s="239"/>
      <c r="KNQ1037" s="239"/>
      <c r="KNR1037" s="239"/>
      <c r="KNS1037" s="239"/>
      <c r="KNT1037" s="239"/>
      <c r="KNU1037" s="239"/>
      <c r="KNV1037" s="239"/>
      <c r="KNW1037" s="239"/>
      <c r="KNX1037" s="239"/>
      <c r="KNY1037" s="239"/>
      <c r="KNZ1037" s="239"/>
      <c r="KOA1037" s="239"/>
      <c r="KOB1037" s="239"/>
      <c r="KOC1037" s="239"/>
      <c r="KOD1037" s="239"/>
      <c r="KOE1037" s="239"/>
      <c r="KOF1037" s="239"/>
      <c r="KOG1037" s="239"/>
      <c r="KOH1037" s="239"/>
      <c r="KOI1037" s="239"/>
      <c r="KOJ1037" s="239"/>
      <c r="KOK1037" s="239"/>
      <c r="KOL1037" s="239"/>
      <c r="KOM1037" s="239"/>
      <c r="KON1037" s="239"/>
      <c r="KOO1037" s="239"/>
      <c r="KOP1037" s="239"/>
      <c r="KOQ1037" s="239"/>
      <c r="KOR1037" s="239"/>
      <c r="KOS1037" s="239"/>
      <c r="KOT1037" s="239"/>
      <c r="KOU1037" s="239"/>
      <c r="KOV1037" s="239"/>
      <c r="KOW1037" s="239"/>
      <c r="KOX1037" s="239"/>
      <c r="KOY1037" s="239"/>
      <c r="KOZ1037" s="239"/>
      <c r="KPA1037" s="239"/>
      <c r="KPB1037" s="239"/>
      <c r="KPC1037" s="239"/>
      <c r="KPD1037" s="239"/>
      <c r="KPE1037" s="239"/>
      <c r="KPF1037" s="239"/>
      <c r="KPG1037" s="239"/>
      <c r="KPH1037" s="239"/>
      <c r="KPI1037" s="239"/>
      <c r="KPJ1037" s="239"/>
      <c r="KPK1037" s="239"/>
      <c r="KPL1037" s="239"/>
      <c r="KPM1037" s="239"/>
      <c r="KPN1037" s="239"/>
      <c r="KPO1037" s="239"/>
      <c r="KPP1037" s="239"/>
      <c r="KPQ1037" s="239"/>
      <c r="KPR1037" s="239"/>
      <c r="KPS1037" s="239"/>
      <c r="KPT1037" s="239"/>
      <c r="KPU1037" s="239"/>
      <c r="KPV1037" s="239"/>
      <c r="KPW1037" s="239"/>
      <c r="KPX1037" s="239"/>
      <c r="KPY1037" s="239"/>
      <c r="KPZ1037" s="239"/>
      <c r="KQA1037" s="239"/>
      <c r="KQB1037" s="239"/>
      <c r="KQC1037" s="239"/>
      <c r="KQD1037" s="239"/>
      <c r="KQE1037" s="239"/>
      <c r="KQF1037" s="239"/>
      <c r="KQG1037" s="239"/>
      <c r="KQH1037" s="239"/>
      <c r="KQI1037" s="239"/>
      <c r="KQJ1037" s="239"/>
      <c r="KQK1037" s="239"/>
      <c r="KQL1037" s="239"/>
      <c r="KQM1037" s="239"/>
      <c r="KQN1037" s="239"/>
      <c r="KQO1037" s="239"/>
      <c r="KQP1037" s="239"/>
      <c r="KQQ1037" s="239"/>
      <c r="KQR1037" s="239"/>
      <c r="KQS1037" s="239"/>
      <c r="KQT1037" s="239"/>
      <c r="KQU1037" s="239"/>
      <c r="KQV1037" s="239"/>
      <c r="KQW1037" s="239"/>
      <c r="KQX1037" s="239"/>
      <c r="KQY1037" s="239"/>
      <c r="KQZ1037" s="239"/>
      <c r="KRA1037" s="239"/>
      <c r="KRB1037" s="239"/>
      <c r="KRC1037" s="239"/>
      <c r="KRD1037" s="239"/>
      <c r="KRE1037" s="239"/>
      <c r="KRF1037" s="239"/>
      <c r="KRG1037" s="239"/>
      <c r="KRH1037" s="239"/>
      <c r="KRI1037" s="239"/>
      <c r="KRJ1037" s="239"/>
      <c r="KRK1037" s="239"/>
      <c r="KRL1037" s="239"/>
      <c r="KRM1037" s="239"/>
      <c r="KRN1037" s="239"/>
      <c r="KRO1037" s="239"/>
      <c r="KRP1037" s="239"/>
      <c r="KRQ1037" s="239"/>
      <c r="KRR1037" s="239"/>
      <c r="KRS1037" s="239"/>
      <c r="KRT1037" s="239"/>
      <c r="KRU1037" s="239"/>
      <c r="KRV1037" s="239"/>
      <c r="KRW1037" s="239"/>
      <c r="KRX1037" s="239"/>
      <c r="KRY1037" s="239"/>
      <c r="KRZ1037" s="239"/>
      <c r="KSA1037" s="239"/>
      <c r="KSB1037" s="239"/>
      <c r="KSC1037" s="239"/>
      <c r="KSD1037" s="239"/>
      <c r="KSE1037" s="239"/>
      <c r="KSF1037" s="239"/>
      <c r="KSG1037" s="239"/>
      <c r="KSH1037" s="239"/>
      <c r="KSI1037" s="239"/>
      <c r="KSJ1037" s="239"/>
      <c r="KSK1037" s="239"/>
      <c r="KSL1037" s="239"/>
      <c r="KSM1037" s="239"/>
      <c r="KSN1037" s="239"/>
      <c r="KSO1037" s="239"/>
      <c r="KSP1037" s="239"/>
      <c r="KSQ1037" s="239"/>
      <c r="KSR1037" s="239"/>
      <c r="KSS1037" s="239"/>
      <c r="KST1037" s="239"/>
      <c r="KSU1037" s="239"/>
      <c r="KSV1037" s="239"/>
      <c r="KSW1037" s="239"/>
      <c r="KSX1037" s="239"/>
      <c r="KSY1037" s="239"/>
      <c r="KSZ1037" s="239"/>
      <c r="KTA1037" s="239"/>
      <c r="KTB1037" s="239"/>
      <c r="KTC1037" s="239"/>
      <c r="KTD1037" s="239"/>
      <c r="KTE1037" s="239"/>
      <c r="KTF1037" s="239"/>
      <c r="KTG1037" s="239"/>
      <c r="KTH1037" s="239"/>
      <c r="KTI1037" s="239"/>
      <c r="KTJ1037" s="239"/>
      <c r="KTK1037" s="239"/>
      <c r="KTL1037" s="239"/>
      <c r="KTM1037" s="239"/>
      <c r="KTN1037" s="239"/>
      <c r="KTO1037" s="239"/>
      <c r="KTP1037" s="239"/>
      <c r="KTQ1037" s="239"/>
      <c r="KTR1037" s="239"/>
      <c r="KTS1037" s="239"/>
      <c r="KTT1037" s="239"/>
      <c r="KTU1037" s="239"/>
      <c r="KTV1037" s="239"/>
      <c r="KTW1037" s="239"/>
      <c r="KTX1037" s="239"/>
      <c r="KTY1037" s="239"/>
      <c r="KTZ1037" s="239"/>
      <c r="KUA1037" s="239"/>
      <c r="KUB1037" s="239"/>
      <c r="KUC1037" s="239"/>
      <c r="KUD1037" s="239"/>
      <c r="KUE1037" s="239"/>
      <c r="KUF1037" s="239"/>
      <c r="KUG1037" s="239"/>
      <c r="KUH1037" s="239"/>
      <c r="KUI1037" s="239"/>
      <c r="KUJ1037" s="239"/>
      <c r="KUK1037" s="239"/>
      <c r="KUL1037" s="239"/>
      <c r="KUM1037" s="239"/>
      <c r="KUN1037" s="239"/>
      <c r="KUO1037" s="239"/>
      <c r="KUP1037" s="239"/>
      <c r="KUQ1037" s="239"/>
      <c r="KUR1037" s="239"/>
      <c r="KUS1037" s="239"/>
      <c r="KUT1037" s="239"/>
      <c r="KUU1037" s="239"/>
      <c r="KUV1037" s="239"/>
      <c r="KUW1037" s="239"/>
      <c r="KUX1037" s="239"/>
      <c r="KUY1037" s="239"/>
      <c r="KUZ1037" s="239"/>
      <c r="KVA1037" s="239"/>
      <c r="KVB1037" s="239"/>
      <c r="KVC1037" s="239"/>
      <c r="KVD1037" s="239"/>
      <c r="KVE1037" s="239"/>
      <c r="KVF1037" s="239"/>
      <c r="KVG1037" s="239"/>
      <c r="KVH1037" s="239"/>
      <c r="KVI1037" s="239"/>
      <c r="KVJ1037" s="239"/>
      <c r="KVK1037" s="239"/>
      <c r="KVL1037" s="239"/>
      <c r="KVM1037" s="239"/>
      <c r="KVN1037" s="239"/>
      <c r="KVO1037" s="239"/>
      <c r="KVP1037" s="239"/>
      <c r="KVQ1037" s="239"/>
      <c r="KVR1037" s="239"/>
      <c r="KVS1037" s="239"/>
      <c r="KVT1037" s="239"/>
      <c r="KVU1037" s="239"/>
      <c r="KVV1037" s="239"/>
      <c r="KVW1037" s="239"/>
      <c r="KVX1037" s="239"/>
      <c r="KVY1037" s="239"/>
      <c r="KVZ1037" s="239"/>
      <c r="KWA1037" s="239"/>
      <c r="KWB1037" s="239"/>
      <c r="KWC1037" s="239"/>
      <c r="KWD1037" s="239"/>
      <c r="KWE1037" s="239"/>
      <c r="KWF1037" s="239"/>
      <c r="KWG1037" s="239"/>
      <c r="KWH1037" s="239"/>
      <c r="KWI1037" s="239"/>
      <c r="KWJ1037" s="239"/>
      <c r="KWK1037" s="239"/>
      <c r="KWL1037" s="239"/>
      <c r="KWM1037" s="239"/>
      <c r="KWN1037" s="239"/>
      <c r="KWO1037" s="239"/>
      <c r="KWP1037" s="239"/>
      <c r="KWQ1037" s="239"/>
      <c r="KWR1037" s="239"/>
      <c r="KWS1037" s="239"/>
      <c r="KWT1037" s="239"/>
      <c r="KWU1037" s="239"/>
      <c r="KWV1037" s="239"/>
      <c r="KWW1037" s="239"/>
      <c r="KWX1037" s="239"/>
      <c r="KWY1037" s="239"/>
      <c r="KWZ1037" s="239"/>
      <c r="KXA1037" s="239"/>
      <c r="KXB1037" s="239"/>
      <c r="KXC1037" s="239"/>
      <c r="KXD1037" s="239"/>
      <c r="KXE1037" s="239"/>
      <c r="KXF1037" s="239"/>
      <c r="KXG1037" s="239"/>
      <c r="KXH1037" s="239"/>
      <c r="KXI1037" s="239"/>
      <c r="KXJ1037" s="239"/>
      <c r="KXK1037" s="239"/>
      <c r="KXL1037" s="239"/>
      <c r="KXM1037" s="239"/>
      <c r="KXN1037" s="239"/>
      <c r="KXO1037" s="239"/>
      <c r="KXP1037" s="239"/>
      <c r="KXQ1037" s="239"/>
      <c r="KXR1037" s="239"/>
      <c r="KXS1037" s="239"/>
      <c r="KXT1037" s="239"/>
      <c r="KXU1037" s="239"/>
      <c r="KXV1037" s="239"/>
      <c r="KXW1037" s="239"/>
      <c r="KXX1037" s="239"/>
      <c r="KXY1037" s="239"/>
      <c r="KXZ1037" s="239"/>
      <c r="KYA1037" s="239"/>
      <c r="KYB1037" s="239"/>
      <c r="KYC1037" s="239"/>
      <c r="KYD1037" s="239"/>
      <c r="KYE1037" s="239"/>
      <c r="KYF1037" s="239"/>
      <c r="KYG1037" s="239"/>
      <c r="KYH1037" s="239"/>
      <c r="KYI1037" s="239"/>
      <c r="KYJ1037" s="239"/>
      <c r="KYK1037" s="239"/>
      <c r="KYL1037" s="239"/>
      <c r="KYM1037" s="239"/>
      <c r="KYN1037" s="239"/>
      <c r="KYO1037" s="239"/>
      <c r="KYP1037" s="239"/>
      <c r="KYQ1037" s="239"/>
      <c r="KYR1037" s="239"/>
      <c r="KYS1037" s="239"/>
      <c r="KYT1037" s="239"/>
      <c r="KYU1037" s="239"/>
      <c r="KYV1037" s="239"/>
      <c r="KYW1037" s="239"/>
      <c r="KYX1037" s="239"/>
      <c r="KYY1037" s="239"/>
      <c r="KYZ1037" s="239"/>
      <c r="KZA1037" s="239"/>
      <c r="KZB1037" s="239"/>
      <c r="KZC1037" s="239"/>
      <c r="KZD1037" s="239"/>
      <c r="KZE1037" s="239"/>
      <c r="KZF1037" s="239"/>
      <c r="KZG1037" s="239"/>
      <c r="KZH1037" s="239"/>
      <c r="KZI1037" s="239"/>
      <c r="KZJ1037" s="239"/>
      <c r="KZK1037" s="239"/>
      <c r="KZL1037" s="239"/>
      <c r="KZM1037" s="239"/>
      <c r="KZN1037" s="239"/>
      <c r="KZO1037" s="239"/>
      <c r="KZP1037" s="239"/>
      <c r="KZQ1037" s="239"/>
      <c r="KZR1037" s="239"/>
      <c r="KZS1037" s="239"/>
      <c r="KZT1037" s="239"/>
      <c r="KZU1037" s="239"/>
      <c r="KZV1037" s="239"/>
      <c r="KZW1037" s="239"/>
      <c r="KZX1037" s="239"/>
      <c r="KZY1037" s="239"/>
      <c r="KZZ1037" s="239"/>
      <c r="LAA1037" s="239"/>
      <c r="LAB1037" s="239"/>
      <c r="LAC1037" s="239"/>
      <c r="LAD1037" s="239"/>
      <c r="LAE1037" s="239"/>
      <c r="LAF1037" s="239"/>
      <c r="LAG1037" s="239"/>
      <c r="LAH1037" s="239"/>
      <c r="LAI1037" s="239"/>
      <c r="LAJ1037" s="239"/>
      <c r="LAK1037" s="239"/>
      <c r="LAL1037" s="239"/>
      <c r="LAM1037" s="239"/>
      <c r="LAN1037" s="239"/>
      <c r="LAO1037" s="239"/>
      <c r="LAP1037" s="239"/>
      <c r="LAQ1037" s="239"/>
      <c r="LAR1037" s="239"/>
      <c r="LAS1037" s="239"/>
      <c r="LAT1037" s="239"/>
      <c r="LAU1037" s="239"/>
      <c r="LAV1037" s="239"/>
      <c r="LAW1037" s="239"/>
      <c r="LAX1037" s="239"/>
      <c r="LAY1037" s="239"/>
      <c r="LAZ1037" s="239"/>
      <c r="LBA1037" s="239"/>
      <c r="LBB1037" s="239"/>
      <c r="LBC1037" s="239"/>
      <c r="LBD1037" s="239"/>
      <c r="LBE1037" s="239"/>
      <c r="LBF1037" s="239"/>
      <c r="LBG1037" s="239"/>
      <c r="LBH1037" s="239"/>
      <c r="LBI1037" s="239"/>
      <c r="LBJ1037" s="239"/>
      <c r="LBK1037" s="239"/>
      <c r="LBL1037" s="239"/>
      <c r="LBM1037" s="239"/>
      <c r="LBN1037" s="239"/>
      <c r="LBO1037" s="239"/>
      <c r="LBP1037" s="239"/>
      <c r="LBQ1037" s="239"/>
      <c r="LBR1037" s="239"/>
      <c r="LBS1037" s="239"/>
      <c r="LBT1037" s="239"/>
      <c r="LBU1037" s="239"/>
      <c r="LBV1037" s="239"/>
      <c r="LBW1037" s="239"/>
      <c r="LBX1037" s="239"/>
      <c r="LBY1037" s="239"/>
      <c r="LBZ1037" s="239"/>
      <c r="LCA1037" s="239"/>
      <c r="LCB1037" s="239"/>
      <c r="LCC1037" s="239"/>
      <c r="LCD1037" s="239"/>
      <c r="LCE1037" s="239"/>
      <c r="LCF1037" s="239"/>
      <c r="LCG1037" s="239"/>
      <c r="LCH1037" s="239"/>
      <c r="LCI1037" s="239"/>
      <c r="LCJ1037" s="239"/>
      <c r="LCK1037" s="239"/>
      <c r="LCL1037" s="239"/>
      <c r="LCM1037" s="239"/>
      <c r="LCN1037" s="239"/>
      <c r="LCO1037" s="239"/>
      <c r="LCP1037" s="239"/>
      <c r="LCQ1037" s="239"/>
      <c r="LCR1037" s="239"/>
      <c r="LCS1037" s="239"/>
      <c r="LCT1037" s="239"/>
      <c r="LCU1037" s="239"/>
      <c r="LCV1037" s="239"/>
      <c r="LCW1037" s="239"/>
      <c r="LCX1037" s="239"/>
      <c r="LCY1037" s="239"/>
      <c r="LCZ1037" s="239"/>
      <c r="LDA1037" s="239"/>
      <c r="LDB1037" s="239"/>
      <c r="LDC1037" s="239"/>
      <c r="LDD1037" s="239"/>
      <c r="LDE1037" s="239"/>
      <c r="LDF1037" s="239"/>
      <c r="LDG1037" s="239"/>
      <c r="LDH1037" s="239"/>
      <c r="LDI1037" s="239"/>
      <c r="LDJ1037" s="239"/>
      <c r="LDK1037" s="239"/>
      <c r="LDL1037" s="239"/>
      <c r="LDM1037" s="239"/>
      <c r="LDN1037" s="239"/>
      <c r="LDO1037" s="239"/>
      <c r="LDP1037" s="239"/>
      <c r="LDQ1037" s="239"/>
      <c r="LDR1037" s="239"/>
      <c r="LDS1037" s="239"/>
      <c r="LDT1037" s="239"/>
      <c r="LDU1037" s="239"/>
      <c r="LDV1037" s="239"/>
      <c r="LDW1037" s="239"/>
      <c r="LDX1037" s="239"/>
      <c r="LDY1037" s="239"/>
      <c r="LDZ1037" s="239"/>
      <c r="LEA1037" s="239"/>
      <c r="LEB1037" s="239"/>
      <c r="LEC1037" s="239"/>
      <c r="LED1037" s="239"/>
      <c r="LEE1037" s="239"/>
      <c r="LEF1037" s="239"/>
      <c r="LEG1037" s="239"/>
      <c r="LEH1037" s="239"/>
      <c r="LEI1037" s="239"/>
      <c r="LEJ1037" s="239"/>
      <c r="LEK1037" s="239"/>
      <c r="LEL1037" s="239"/>
      <c r="LEM1037" s="239"/>
      <c r="LEN1037" s="239"/>
      <c r="LEO1037" s="239"/>
      <c r="LEP1037" s="239"/>
      <c r="LEQ1037" s="239"/>
      <c r="LER1037" s="239"/>
      <c r="LES1037" s="239"/>
      <c r="LET1037" s="239"/>
      <c r="LEU1037" s="239"/>
      <c r="LEV1037" s="239"/>
      <c r="LEW1037" s="239"/>
      <c r="LEX1037" s="239"/>
      <c r="LEY1037" s="239"/>
      <c r="LEZ1037" s="239"/>
      <c r="LFA1037" s="239"/>
      <c r="LFB1037" s="239"/>
      <c r="LFC1037" s="239"/>
      <c r="LFD1037" s="239"/>
      <c r="LFE1037" s="239"/>
      <c r="LFF1037" s="239"/>
      <c r="LFG1037" s="239"/>
      <c r="LFH1037" s="239"/>
      <c r="LFI1037" s="239"/>
      <c r="LFJ1037" s="239"/>
      <c r="LFK1037" s="239"/>
      <c r="LFL1037" s="239"/>
      <c r="LFM1037" s="239"/>
      <c r="LFN1037" s="239"/>
      <c r="LFO1037" s="239"/>
      <c r="LFP1037" s="239"/>
      <c r="LFQ1037" s="239"/>
      <c r="LFR1037" s="239"/>
      <c r="LFS1037" s="239"/>
      <c r="LFT1037" s="239"/>
      <c r="LFU1037" s="239"/>
      <c r="LFV1037" s="239"/>
      <c r="LFW1037" s="239"/>
      <c r="LFX1037" s="239"/>
      <c r="LFY1037" s="239"/>
      <c r="LFZ1037" s="239"/>
      <c r="LGA1037" s="239"/>
      <c r="LGB1037" s="239"/>
      <c r="LGC1037" s="239"/>
      <c r="LGD1037" s="239"/>
      <c r="LGE1037" s="239"/>
      <c r="LGF1037" s="239"/>
      <c r="LGG1037" s="239"/>
      <c r="LGH1037" s="239"/>
      <c r="LGI1037" s="239"/>
      <c r="LGJ1037" s="239"/>
      <c r="LGK1037" s="239"/>
      <c r="LGL1037" s="239"/>
      <c r="LGM1037" s="239"/>
      <c r="LGN1037" s="239"/>
      <c r="LGO1037" s="239"/>
      <c r="LGP1037" s="239"/>
      <c r="LGQ1037" s="239"/>
      <c r="LGR1037" s="239"/>
      <c r="LGS1037" s="239"/>
      <c r="LGT1037" s="239"/>
      <c r="LGU1037" s="239"/>
      <c r="LGV1037" s="239"/>
      <c r="LGW1037" s="239"/>
      <c r="LGX1037" s="239"/>
      <c r="LGY1037" s="239"/>
      <c r="LGZ1037" s="239"/>
      <c r="LHA1037" s="239"/>
      <c r="LHB1037" s="239"/>
      <c r="LHC1037" s="239"/>
      <c r="LHD1037" s="239"/>
      <c r="LHE1037" s="239"/>
      <c r="LHF1037" s="239"/>
      <c r="LHG1037" s="239"/>
      <c r="LHH1037" s="239"/>
      <c r="LHI1037" s="239"/>
      <c r="LHJ1037" s="239"/>
      <c r="LHK1037" s="239"/>
      <c r="LHL1037" s="239"/>
      <c r="LHM1037" s="239"/>
      <c r="LHN1037" s="239"/>
      <c r="LHO1037" s="239"/>
      <c r="LHP1037" s="239"/>
      <c r="LHQ1037" s="239"/>
      <c r="LHR1037" s="239"/>
      <c r="LHS1037" s="239"/>
      <c r="LHT1037" s="239"/>
      <c r="LHU1037" s="239"/>
      <c r="LHV1037" s="239"/>
      <c r="LHW1037" s="239"/>
      <c r="LHX1037" s="239"/>
      <c r="LHY1037" s="239"/>
      <c r="LHZ1037" s="239"/>
      <c r="LIA1037" s="239"/>
      <c r="LIB1037" s="239"/>
      <c r="LIC1037" s="239"/>
      <c r="LID1037" s="239"/>
      <c r="LIE1037" s="239"/>
      <c r="LIF1037" s="239"/>
      <c r="LIG1037" s="239"/>
      <c r="LIH1037" s="239"/>
      <c r="LII1037" s="239"/>
      <c r="LIJ1037" s="239"/>
      <c r="LIK1037" s="239"/>
      <c r="LIL1037" s="239"/>
      <c r="LIM1037" s="239"/>
      <c r="LIN1037" s="239"/>
      <c r="LIO1037" s="239"/>
      <c r="LIP1037" s="239"/>
      <c r="LIQ1037" s="239"/>
      <c r="LIR1037" s="239"/>
      <c r="LIS1037" s="239"/>
      <c r="LIT1037" s="239"/>
      <c r="LIU1037" s="239"/>
      <c r="LIV1037" s="239"/>
      <c r="LIW1037" s="239"/>
      <c r="LIX1037" s="239"/>
      <c r="LIY1037" s="239"/>
      <c r="LIZ1037" s="239"/>
      <c r="LJA1037" s="239"/>
      <c r="LJB1037" s="239"/>
      <c r="LJC1037" s="239"/>
      <c r="LJD1037" s="239"/>
      <c r="LJE1037" s="239"/>
      <c r="LJF1037" s="239"/>
      <c r="LJG1037" s="239"/>
      <c r="LJH1037" s="239"/>
      <c r="LJI1037" s="239"/>
      <c r="LJJ1037" s="239"/>
      <c r="LJK1037" s="239"/>
      <c r="LJL1037" s="239"/>
      <c r="LJM1037" s="239"/>
      <c r="LJN1037" s="239"/>
      <c r="LJO1037" s="239"/>
      <c r="LJP1037" s="239"/>
      <c r="LJQ1037" s="239"/>
      <c r="LJR1037" s="239"/>
      <c r="LJS1037" s="239"/>
      <c r="LJT1037" s="239"/>
      <c r="LJU1037" s="239"/>
      <c r="LJV1037" s="239"/>
      <c r="LJW1037" s="239"/>
      <c r="LJX1037" s="239"/>
      <c r="LJY1037" s="239"/>
      <c r="LJZ1037" s="239"/>
      <c r="LKA1037" s="239"/>
      <c r="LKB1037" s="239"/>
      <c r="LKC1037" s="239"/>
      <c r="LKD1037" s="239"/>
      <c r="LKE1037" s="239"/>
      <c r="LKF1037" s="239"/>
      <c r="LKG1037" s="239"/>
      <c r="LKH1037" s="239"/>
      <c r="LKI1037" s="239"/>
      <c r="LKJ1037" s="239"/>
      <c r="LKK1037" s="239"/>
      <c r="LKL1037" s="239"/>
      <c r="LKM1037" s="239"/>
      <c r="LKN1037" s="239"/>
      <c r="LKO1037" s="239"/>
      <c r="LKP1037" s="239"/>
      <c r="LKQ1037" s="239"/>
      <c r="LKR1037" s="239"/>
      <c r="LKS1037" s="239"/>
      <c r="LKT1037" s="239"/>
      <c r="LKU1037" s="239"/>
      <c r="LKV1037" s="239"/>
      <c r="LKW1037" s="239"/>
      <c r="LKX1037" s="239"/>
      <c r="LKY1037" s="239"/>
      <c r="LKZ1037" s="239"/>
      <c r="LLA1037" s="239"/>
      <c r="LLB1037" s="239"/>
      <c r="LLC1037" s="239"/>
      <c r="LLD1037" s="239"/>
      <c r="LLE1037" s="239"/>
      <c r="LLF1037" s="239"/>
      <c r="LLG1037" s="239"/>
      <c r="LLH1037" s="239"/>
      <c r="LLI1037" s="239"/>
      <c r="LLJ1037" s="239"/>
      <c r="LLK1037" s="239"/>
      <c r="LLL1037" s="239"/>
      <c r="LLM1037" s="239"/>
      <c r="LLN1037" s="239"/>
      <c r="LLO1037" s="239"/>
      <c r="LLP1037" s="239"/>
      <c r="LLQ1037" s="239"/>
      <c r="LLR1037" s="239"/>
      <c r="LLS1037" s="239"/>
      <c r="LLT1037" s="239"/>
      <c r="LLU1037" s="239"/>
      <c r="LLV1037" s="239"/>
      <c r="LLW1037" s="239"/>
      <c r="LLX1037" s="239"/>
      <c r="LLY1037" s="239"/>
      <c r="LLZ1037" s="239"/>
      <c r="LMA1037" s="239"/>
      <c r="LMB1037" s="239"/>
      <c r="LMC1037" s="239"/>
      <c r="LMD1037" s="239"/>
      <c r="LME1037" s="239"/>
      <c r="LMF1037" s="239"/>
      <c r="LMG1037" s="239"/>
      <c r="LMH1037" s="239"/>
      <c r="LMI1037" s="239"/>
      <c r="LMJ1037" s="239"/>
      <c r="LMK1037" s="239"/>
      <c r="LML1037" s="239"/>
      <c r="LMM1037" s="239"/>
      <c r="LMN1037" s="239"/>
      <c r="LMO1037" s="239"/>
      <c r="LMP1037" s="239"/>
      <c r="LMQ1037" s="239"/>
      <c r="LMR1037" s="239"/>
      <c r="LMS1037" s="239"/>
      <c r="LMT1037" s="239"/>
      <c r="LMU1037" s="239"/>
      <c r="LMV1037" s="239"/>
      <c r="LMW1037" s="239"/>
      <c r="LMX1037" s="239"/>
      <c r="LMY1037" s="239"/>
      <c r="LMZ1037" s="239"/>
      <c r="LNA1037" s="239"/>
      <c r="LNB1037" s="239"/>
      <c r="LNC1037" s="239"/>
      <c r="LND1037" s="239"/>
      <c r="LNE1037" s="239"/>
      <c r="LNF1037" s="239"/>
      <c r="LNG1037" s="239"/>
      <c r="LNH1037" s="239"/>
      <c r="LNI1037" s="239"/>
      <c r="LNJ1037" s="239"/>
      <c r="LNK1037" s="239"/>
      <c r="LNL1037" s="239"/>
      <c r="LNM1037" s="239"/>
      <c r="LNN1037" s="239"/>
      <c r="LNO1037" s="239"/>
      <c r="LNP1037" s="239"/>
      <c r="LNQ1037" s="239"/>
      <c r="LNR1037" s="239"/>
      <c r="LNS1037" s="239"/>
      <c r="LNT1037" s="239"/>
      <c r="LNU1037" s="239"/>
      <c r="LNV1037" s="239"/>
      <c r="LNW1037" s="239"/>
      <c r="LNX1037" s="239"/>
      <c r="LNY1037" s="239"/>
      <c r="LNZ1037" s="239"/>
      <c r="LOA1037" s="239"/>
      <c r="LOB1037" s="239"/>
      <c r="LOC1037" s="239"/>
      <c r="LOD1037" s="239"/>
      <c r="LOE1037" s="239"/>
      <c r="LOF1037" s="239"/>
      <c r="LOG1037" s="239"/>
      <c r="LOH1037" s="239"/>
      <c r="LOI1037" s="239"/>
      <c r="LOJ1037" s="239"/>
      <c r="LOK1037" s="239"/>
      <c r="LOL1037" s="239"/>
      <c r="LOM1037" s="239"/>
      <c r="LON1037" s="239"/>
      <c r="LOO1037" s="239"/>
      <c r="LOP1037" s="239"/>
      <c r="LOQ1037" s="239"/>
      <c r="LOR1037" s="239"/>
      <c r="LOS1037" s="239"/>
      <c r="LOT1037" s="239"/>
      <c r="LOU1037" s="239"/>
      <c r="LOV1037" s="239"/>
      <c r="LOW1037" s="239"/>
      <c r="LOX1037" s="239"/>
      <c r="LOY1037" s="239"/>
      <c r="LOZ1037" s="239"/>
      <c r="LPA1037" s="239"/>
      <c r="LPB1037" s="239"/>
      <c r="LPC1037" s="239"/>
      <c r="LPD1037" s="239"/>
      <c r="LPE1037" s="239"/>
      <c r="LPF1037" s="239"/>
      <c r="LPG1037" s="239"/>
      <c r="LPH1037" s="239"/>
      <c r="LPI1037" s="239"/>
      <c r="LPJ1037" s="239"/>
      <c r="LPK1037" s="239"/>
      <c r="LPL1037" s="239"/>
      <c r="LPM1037" s="239"/>
      <c r="LPN1037" s="239"/>
      <c r="LPO1037" s="239"/>
      <c r="LPP1037" s="239"/>
      <c r="LPQ1037" s="239"/>
      <c r="LPR1037" s="239"/>
      <c r="LPS1037" s="239"/>
      <c r="LPT1037" s="239"/>
      <c r="LPU1037" s="239"/>
      <c r="LPV1037" s="239"/>
      <c r="LPW1037" s="239"/>
      <c r="LPX1037" s="239"/>
      <c r="LPY1037" s="239"/>
      <c r="LPZ1037" s="239"/>
      <c r="LQA1037" s="239"/>
      <c r="LQB1037" s="239"/>
      <c r="LQC1037" s="239"/>
      <c r="LQD1037" s="239"/>
      <c r="LQE1037" s="239"/>
      <c r="LQF1037" s="239"/>
      <c r="LQG1037" s="239"/>
      <c r="LQH1037" s="239"/>
      <c r="LQI1037" s="239"/>
      <c r="LQJ1037" s="239"/>
      <c r="LQK1037" s="239"/>
      <c r="LQL1037" s="239"/>
      <c r="LQM1037" s="239"/>
      <c r="LQN1037" s="239"/>
      <c r="LQO1037" s="239"/>
      <c r="LQP1037" s="239"/>
      <c r="LQQ1037" s="239"/>
      <c r="LQR1037" s="239"/>
      <c r="LQS1037" s="239"/>
      <c r="LQT1037" s="239"/>
      <c r="LQU1037" s="239"/>
      <c r="LQV1037" s="239"/>
      <c r="LQW1037" s="239"/>
      <c r="LQX1037" s="239"/>
      <c r="LQY1037" s="239"/>
      <c r="LQZ1037" s="239"/>
      <c r="LRA1037" s="239"/>
      <c r="LRB1037" s="239"/>
      <c r="LRC1037" s="239"/>
      <c r="LRD1037" s="239"/>
      <c r="LRE1037" s="239"/>
      <c r="LRF1037" s="239"/>
      <c r="LRG1037" s="239"/>
      <c r="LRH1037" s="239"/>
      <c r="LRI1037" s="239"/>
      <c r="LRJ1037" s="239"/>
      <c r="LRK1037" s="239"/>
      <c r="LRL1037" s="239"/>
      <c r="LRM1037" s="239"/>
      <c r="LRN1037" s="239"/>
      <c r="LRO1037" s="239"/>
      <c r="LRP1037" s="239"/>
      <c r="LRQ1037" s="239"/>
      <c r="LRR1037" s="239"/>
      <c r="LRS1037" s="239"/>
      <c r="LRT1037" s="239"/>
      <c r="LRU1037" s="239"/>
      <c r="LRV1037" s="239"/>
      <c r="LRW1037" s="239"/>
      <c r="LRX1037" s="239"/>
      <c r="LRY1037" s="239"/>
      <c r="LRZ1037" s="239"/>
      <c r="LSA1037" s="239"/>
      <c r="LSB1037" s="239"/>
      <c r="LSC1037" s="239"/>
      <c r="LSD1037" s="239"/>
      <c r="LSE1037" s="239"/>
      <c r="LSF1037" s="239"/>
      <c r="LSG1037" s="239"/>
      <c r="LSH1037" s="239"/>
      <c r="LSI1037" s="239"/>
      <c r="LSJ1037" s="239"/>
      <c r="LSK1037" s="239"/>
      <c r="LSL1037" s="239"/>
      <c r="LSM1037" s="239"/>
      <c r="LSN1037" s="239"/>
      <c r="LSO1037" s="239"/>
      <c r="LSP1037" s="239"/>
      <c r="LSQ1037" s="239"/>
      <c r="LSR1037" s="239"/>
      <c r="LSS1037" s="239"/>
      <c r="LST1037" s="239"/>
      <c r="LSU1037" s="239"/>
      <c r="LSV1037" s="239"/>
      <c r="LSW1037" s="239"/>
      <c r="LSX1037" s="239"/>
      <c r="LSY1037" s="239"/>
      <c r="LSZ1037" s="239"/>
      <c r="LTA1037" s="239"/>
      <c r="LTB1037" s="239"/>
      <c r="LTC1037" s="239"/>
      <c r="LTD1037" s="239"/>
      <c r="LTE1037" s="239"/>
      <c r="LTF1037" s="239"/>
      <c r="LTG1037" s="239"/>
      <c r="LTH1037" s="239"/>
      <c r="LTI1037" s="239"/>
      <c r="LTJ1037" s="239"/>
      <c r="LTK1037" s="239"/>
      <c r="LTL1037" s="239"/>
      <c r="LTM1037" s="239"/>
      <c r="LTN1037" s="239"/>
      <c r="LTO1037" s="239"/>
      <c r="LTP1037" s="239"/>
      <c r="LTQ1037" s="239"/>
      <c r="LTR1037" s="239"/>
      <c r="LTS1037" s="239"/>
      <c r="LTT1037" s="239"/>
      <c r="LTU1037" s="239"/>
      <c r="LTV1037" s="239"/>
      <c r="LTW1037" s="239"/>
      <c r="LTX1037" s="239"/>
      <c r="LTY1037" s="239"/>
      <c r="LTZ1037" s="239"/>
      <c r="LUA1037" s="239"/>
      <c r="LUB1037" s="239"/>
      <c r="LUC1037" s="239"/>
      <c r="LUD1037" s="239"/>
      <c r="LUE1037" s="239"/>
      <c r="LUF1037" s="239"/>
      <c r="LUG1037" s="239"/>
      <c r="LUH1037" s="239"/>
      <c r="LUI1037" s="239"/>
      <c r="LUJ1037" s="239"/>
      <c r="LUK1037" s="239"/>
      <c r="LUL1037" s="239"/>
      <c r="LUM1037" s="239"/>
      <c r="LUN1037" s="239"/>
      <c r="LUO1037" s="239"/>
      <c r="LUP1037" s="239"/>
      <c r="LUQ1037" s="239"/>
      <c r="LUR1037" s="239"/>
      <c r="LUS1037" s="239"/>
      <c r="LUT1037" s="239"/>
      <c r="LUU1037" s="239"/>
      <c r="LUV1037" s="239"/>
      <c r="LUW1037" s="239"/>
      <c r="LUX1037" s="239"/>
      <c r="LUY1037" s="239"/>
      <c r="LUZ1037" s="239"/>
      <c r="LVA1037" s="239"/>
      <c r="LVB1037" s="239"/>
      <c r="LVC1037" s="239"/>
      <c r="LVD1037" s="239"/>
      <c r="LVE1037" s="239"/>
      <c r="LVF1037" s="239"/>
      <c r="LVG1037" s="239"/>
      <c r="LVH1037" s="239"/>
      <c r="LVI1037" s="239"/>
      <c r="LVJ1037" s="239"/>
      <c r="LVK1037" s="239"/>
      <c r="LVL1037" s="239"/>
      <c r="LVM1037" s="239"/>
      <c r="LVN1037" s="239"/>
      <c r="LVO1037" s="239"/>
      <c r="LVP1037" s="239"/>
      <c r="LVQ1037" s="239"/>
      <c r="LVR1037" s="239"/>
      <c r="LVS1037" s="239"/>
      <c r="LVT1037" s="239"/>
      <c r="LVU1037" s="239"/>
      <c r="LVV1037" s="239"/>
      <c r="LVW1037" s="239"/>
      <c r="LVX1037" s="239"/>
      <c r="LVY1037" s="239"/>
      <c r="LVZ1037" s="239"/>
      <c r="LWA1037" s="239"/>
      <c r="LWB1037" s="239"/>
      <c r="LWC1037" s="239"/>
      <c r="LWD1037" s="239"/>
      <c r="LWE1037" s="239"/>
      <c r="LWF1037" s="239"/>
      <c r="LWG1037" s="239"/>
      <c r="LWH1037" s="239"/>
      <c r="LWI1037" s="239"/>
      <c r="LWJ1037" s="239"/>
      <c r="LWK1037" s="239"/>
      <c r="LWL1037" s="239"/>
      <c r="LWM1037" s="239"/>
      <c r="LWN1037" s="239"/>
      <c r="LWO1037" s="239"/>
      <c r="LWP1037" s="239"/>
      <c r="LWQ1037" s="239"/>
      <c r="LWR1037" s="239"/>
      <c r="LWS1037" s="239"/>
      <c r="LWT1037" s="239"/>
      <c r="LWU1037" s="239"/>
      <c r="LWV1037" s="239"/>
      <c r="LWW1037" s="239"/>
      <c r="LWX1037" s="239"/>
      <c r="LWY1037" s="239"/>
      <c r="LWZ1037" s="239"/>
      <c r="LXA1037" s="239"/>
      <c r="LXB1037" s="239"/>
      <c r="LXC1037" s="239"/>
      <c r="LXD1037" s="239"/>
      <c r="LXE1037" s="239"/>
      <c r="LXF1037" s="239"/>
      <c r="LXG1037" s="239"/>
      <c r="LXH1037" s="239"/>
      <c r="LXI1037" s="239"/>
      <c r="LXJ1037" s="239"/>
      <c r="LXK1037" s="239"/>
      <c r="LXL1037" s="239"/>
      <c r="LXM1037" s="239"/>
      <c r="LXN1037" s="239"/>
      <c r="LXO1037" s="239"/>
      <c r="LXP1037" s="239"/>
      <c r="LXQ1037" s="239"/>
      <c r="LXR1037" s="239"/>
      <c r="LXS1037" s="239"/>
      <c r="LXT1037" s="239"/>
      <c r="LXU1037" s="239"/>
      <c r="LXV1037" s="239"/>
      <c r="LXW1037" s="239"/>
      <c r="LXX1037" s="239"/>
      <c r="LXY1037" s="239"/>
      <c r="LXZ1037" s="239"/>
      <c r="LYA1037" s="239"/>
      <c r="LYB1037" s="239"/>
      <c r="LYC1037" s="239"/>
      <c r="LYD1037" s="239"/>
      <c r="LYE1037" s="239"/>
      <c r="LYF1037" s="239"/>
      <c r="LYG1037" s="239"/>
      <c r="LYH1037" s="239"/>
      <c r="LYI1037" s="239"/>
      <c r="LYJ1037" s="239"/>
      <c r="LYK1037" s="239"/>
      <c r="LYL1037" s="239"/>
      <c r="LYM1037" s="239"/>
      <c r="LYN1037" s="239"/>
      <c r="LYO1037" s="239"/>
      <c r="LYP1037" s="239"/>
      <c r="LYQ1037" s="239"/>
      <c r="LYR1037" s="239"/>
      <c r="LYS1037" s="239"/>
      <c r="LYT1037" s="239"/>
      <c r="LYU1037" s="239"/>
      <c r="LYV1037" s="239"/>
      <c r="LYW1037" s="239"/>
      <c r="LYX1037" s="239"/>
      <c r="LYY1037" s="239"/>
      <c r="LYZ1037" s="239"/>
      <c r="LZA1037" s="239"/>
      <c r="LZB1037" s="239"/>
      <c r="LZC1037" s="239"/>
      <c r="LZD1037" s="239"/>
      <c r="LZE1037" s="239"/>
      <c r="LZF1037" s="239"/>
      <c r="LZG1037" s="239"/>
      <c r="LZH1037" s="239"/>
      <c r="LZI1037" s="239"/>
      <c r="LZJ1037" s="239"/>
      <c r="LZK1037" s="239"/>
      <c r="LZL1037" s="239"/>
      <c r="LZM1037" s="239"/>
      <c r="LZN1037" s="239"/>
      <c r="LZO1037" s="239"/>
      <c r="LZP1037" s="239"/>
      <c r="LZQ1037" s="239"/>
      <c r="LZR1037" s="239"/>
      <c r="LZS1037" s="239"/>
      <c r="LZT1037" s="239"/>
      <c r="LZU1037" s="239"/>
      <c r="LZV1037" s="239"/>
      <c r="LZW1037" s="239"/>
      <c r="LZX1037" s="239"/>
      <c r="LZY1037" s="239"/>
      <c r="LZZ1037" s="239"/>
      <c r="MAA1037" s="239"/>
      <c r="MAB1037" s="239"/>
      <c r="MAC1037" s="239"/>
      <c r="MAD1037" s="239"/>
      <c r="MAE1037" s="239"/>
      <c r="MAF1037" s="239"/>
      <c r="MAG1037" s="239"/>
      <c r="MAH1037" s="239"/>
      <c r="MAI1037" s="239"/>
      <c r="MAJ1037" s="239"/>
      <c r="MAK1037" s="239"/>
      <c r="MAL1037" s="239"/>
      <c r="MAM1037" s="239"/>
      <c r="MAN1037" s="239"/>
      <c r="MAO1037" s="239"/>
      <c r="MAP1037" s="239"/>
      <c r="MAQ1037" s="239"/>
      <c r="MAR1037" s="239"/>
      <c r="MAS1037" s="239"/>
      <c r="MAT1037" s="239"/>
      <c r="MAU1037" s="239"/>
      <c r="MAV1037" s="239"/>
      <c r="MAW1037" s="239"/>
      <c r="MAX1037" s="239"/>
      <c r="MAY1037" s="239"/>
      <c r="MAZ1037" s="239"/>
      <c r="MBA1037" s="239"/>
      <c r="MBB1037" s="239"/>
      <c r="MBC1037" s="239"/>
      <c r="MBD1037" s="239"/>
      <c r="MBE1037" s="239"/>
      <c r="MBF1037" s="239"/>
      <c r="MBG1037" s="239"/>
      <c r="MBH1037" s="239"/>
      <c r="MBI1037" s="239"/>
      <c r="MBJ1037" s="239"/>
      <c r="MBK1037" s="239"/>
      <c r="MBL1037" s="239"/>
      <c r="MBM1037" s="239"/>
      <c r="MBN1037" s="239"/>
      <c r="MBO1037" s="239"/>
      <c r="MBP1037" s="239"/>
      <c r="MBQ1037" s="239"/>
      <c r="MBR1037" s="239"/>
      <c r="MBS1037" s="239"/>
      <c r="MBT1037" s="239"/>
      <c r="MBU1037" s="239"/>
      <c r="MBV1037" s="239"/>
      <c r="MBW1037" s="239"/>
      <c r="MBX1037" s="239"/>
      <c r="MBY1037" s="239"/>
      <c r="MBZ1037" s="239"/>
      <c r="MCA1037" s="239"/>
      <c r="MCB1037" s="239"/>
      <c r="MCC1037" s="239"/>
      <c r="MCD1037" s="239"/>
      <c r="MCE1037" s="239"/>
      <c r="MCF1037" s="239"/>
      <c r="MCG1037" s="239"/>
      <c r="MCH1037" s="239"/>
      <c r="MCI1037" s="239"/>
      <c r="MCJ1037" s="239"/>
      <c r="MCK1037" s="239"/>
      <c r="MCL1037" s="239"/>
      <c r="MCM1037" s="239"/>
      <c r="MCN1037" s="239"/>
      <c r="MCO1037" s="239"/>
      <c r="MCP1037" s="239"/>
      <c r="MCQ1037" s="239"/>
      <c r="MCR1037" s="239"/>
      <c r="MCS1037" s="239"/>
      <c r="MCT1037" s="239"/>
      <c r="MCU1037" s="239"/>
      <c r="MCV1037" s="239"/>
      <c r="MCW1037" s="239"/>
      <c r="MCX1037" s="239"/>
      <c r="MCY1037" s="239"/>
      <c r="MCZ1037" s="239"/>
      <c r="MDA1037" s="239"/>
      <c r="MDB1037" s="239"/>
      <c r="MDC1037" s="239"/>
      <c r="MDD1037" s="239"/>
      <c r="MDE1037" s="239"/>
      <c r="MDF1037" s="239"/>
      <c r="MDG1037" s="239"/>
      <c r="MDH1037" s="239"/>
      <c r="MDI1037" s="239"/>
      <c r="MDJ1037" s="239"/>
      <c r="MDK1037" s="239"/>
      <c r="MDL1037" s="239"/>
      <c r="MDM1037" s="239"/>
      <c r="MDN1037" s="239"/>
      <c r="MDO1037" s="239"/>
      <c r="MDP1037" s="239"/>
      <c r="MDQ1037" s="239"/>
      <c r="MDR1037" s="239"/>
      <c r="MDS1037" s="239"/>
      <c r="MDT1037" s="239"/>
      <c r="MDU1037" s="239"/>
      <c r="MDV1037" s="239"/>
      <c r="MDW1037" s="239"/>
      <c r="MDX1037" s="239"/>
      <c r="MDY1037" s="239"/>
      <c r="MDZ1037" s="239"/>
      <c r="MEA1037" s="239"/>
      <c r="MEB1037" s="239"/>
      <c r="MEC1037" s="239"/>
      <c r="MED1037" s="239"/>
      <c r="MEE1037" s="239"/>
      <c r="MEF1037" s="239"/>
      <c r="MEG1037" s="239"/>
      <c r="MEH1037" s="239"/>
      <c r="MEI1037" s="239"/>
      <c r="MEJ1037" s="239"/>
      <c r="MEK1037" s="239"/>
      <c r="MEL1037" s="239"/>
      <c r="MEM1037" s="239"/>
      <c r="MEN1037" s="239"/>
      <c r="MEO1037" s="239"/>
      <c r="MEP1037" s="239"/>
      <c r="MEQ1037" s="239"/>
      <c r="MER1037" s="239"/>
      <c r="MES1037" s="239"/>
      <c r="MET1037" s="239"/>
      <c r="MEU1037" s="239"/>
      <c r="MEV1037" s="239"/>
      <c r="MEW1037" s="239"/>
      <c r="MEX1037" s="239"/>
      <c r="MEY1037" s="239"/>
      <c r="MEZ1037" s="239"/>
      <c r="MFA1037" s="239"/>
      <c r="MFB1037" s="239"/>
      <c r="MFC1037" s="239"/>
      <c r="MFD1037" s="239"/>
      <c r="MFE1037" s="239"/>
      <c r="MFF1037" s="239"/>
      <c r="MFG1037" s="239"/>
      <c r="MFH1037" s="239"/>
      <c r="MFI1037" s="239"/>
      <c r="MFJ1037" s="239"/>
      <c r="MFK1037" s="239"/>
      <c r="MFL1037" s="239"/>
      <c r="MFM1037" s="239"/>
      <c r="MFN1037" s="239"/>
      <c r="MFO1037" s="239"/>
      <c r="MFP1037" s="239"/>
      <c r="MFQ1037" s="239"/>
      <c r="MFR1037" s="239"/>
      <c r="MFS1037" s="239"/>
      <c r="MFT1037" s="239"/>
      <c r="MFU1037" s="239"/>
      <c r="MFV1037" s="239"/>
      <c r="MFW1037" s="239"/>
      <c r="MFX1037" s="239"/>
      <c r="MFY1037" s="239"/>
      <c r="MFZ1037" s="239"/>
      <c r="MGA1037" s="239"/>
      <c r="MGB1037" s="239"/>
      <c r="MGC1037" s="239"/>
      <c r="MGD1037" s="239"/>
      <c r="MGE1037" s="239"/>
      <c r="MGF1037" s="239"/>
      <c r="MGG1037" s="239"/>
      <c r="MGH1037" s="239"/>
      <c r="MGI1037" s="239"/>
      <c r="MGJ1037" s="239"/>
      <c r="MGK1037" s="239"/>
      <c r="MGL1037" s="239"/>
      <c r="MGM1037" s="239"/>
      <c r="MGN1037" s="239"/>
      <c r="MGO1037" s="239"/>
      <c r="MGP1037" s="239"/>
      <c r="MGQ1037" s="239"/>
      <c r="MGR1037" s="239"/>
      <c r="MGS1037" s="239"/>
      <c r="MGT1037" s="239"/>
      <c r="MGU1037" s="239"/>
      <c r="MGV1037" s="239"/>
      <c r="MGW1037" s="239"/>
      <c r="MGX1037" s="239"/>
      <c r="MGY1037" s="239"/>
      <c r="MGZ1037" s="239"/>
      <c r="MHA1037" s="239"/>
      <c r="MHB1037" s="239"/>
      <c r="MHC1037" s="239"/>
      <c r="MHD1037" s="239"/>
      <c r="MHE1037" s="239"/>
      <c r="MHF1037" s="239"/>
      <c r="MHG1037" s="239"/>
      <c r="MHH1037" s="239"/>
      <c r="MHI1037" s="239"/>
      <c r="MHJ1037" s="239"/>
      <c r="MHK1037" s="239"/>
      <c r="MHL1037" s="239"/>
      <c r="MHM1037" s="239"/>
      <c r="MHN1037" s="239"/>
      <c r="MHO1037" s="239"/>
      <c r="MHP1037" s="239"/>
      <c r="MHQ1037" s="239"/>
      <c r="MHR1037" s="239"/>
      <c r="MHS1037" s="239"/>
      <c r="MHT1037" s="239"/>
      <c r="MHU1037" s="239"/>
      <c r="MHV1037" s="239"/>
      <c r="MHW1037" s="239"/>
      <c r="MHX1037" s="239"/>
      <c r="MHY1037" s="239"/>
      <c r="MHZ1037" s="239"/>
      <c r="MIA1037" s="239"/>
      <c r="MIB1037" s="239"/>
      <c r="MIC1037" s="239"/>
      <c r="MID1037" s="239"/>
      <c r="MIE1037" s="239"/>
      <c r="MIF1037" s="239"/>
      <c r="MIG1037" s="239"/>
      <c r="MIH1037" s="239"/>
      <c r="MII1037" s="239"/>
      <c r="MIJ1037" s="239"/>
      <c r="MIK1037" s="239"/>
      <c r="MIL1037" s="239"/>
      <c r="MIM1037" s="239"/>
      <c r="MIN1037" s="239"/>
      <c r="MIO1037" s="239"/>
      <c r="MIP1037" s="239"/>
      <c r="MIQ1037" s="239"/>
      <c r="MIR1037" s="239"/>
      <c r="MIS1037" s="239"/>
      <c r="MIT1037" s="239"/>
      <c r="MIU1037" s="239"/>
      <c r="MIV1037" s="239"/>
      <c r="MIW1037" s="239"/>
      <c r="MIX1037" s="239"/>
      <c r="MIY1037" s="239"/>
      <c r="MIZ1037" s="239"/>
      <c r="MJA1037" s="239"/>
      <c r="MJB1037" s="239"/>
      <c r="MJC1037" s="239"/>
      <c r="MJD1037" s="239"/>
      <c r="MJE1037" s="239"/>
      <c r="MJF1037" s="239"/>
      <c r="MJG1037" s="239"/>
      <c r="MJH1037" s="239"/>
      <c r="MJI1037" s="239"/>
      <c r="MJJ1037" s="239"/>
      <c r="MJK1037" s="239"/>
      <c r="MJL1037" s="239"/>
      <c r="MJM1037" s="239"/>
      <c r="MJN1037" s="239"/>
      <c r="MJO1037" s="239"/>
      <c r="MJP1037" s="239"/>
      <c r="MJQ1037" s="239"/>
      <c r="MJR1037" s="239"/>
      <c r="MJS1037" s="239"/>
      <c r="MJT1037" s="239"/>
      <c r="MJU1037" s="239"/>
      <c r="MJV1037" s="239"/>
      <c r="MJW1037" s="239"/>
      <c r="MJX1037" s="239"/>
      <c r="MJY1037" s="239"/>
      <c r="MJZ1037" s="239"/>
      <c r="MKA1037" s="239"/>
      <c r="MKB1037" s="239"/>
      <c r="MKC1037" s="239"/>
      <c r="MKD1037" s="239"/>
      <c r="MKE1037" s="239"/>
      <c r="MKF1037" s="239"/>
      <c r="MKG1037" s="239"/>
      <c r="MKH1037" s="239"/>
      <c r="MKI1037" s="239"/>
      <c r="MKJ1037" s="239"/>
      <c r="MKK1037" s="239"/>
      <c r="MKL1037" s="239"/>
      <c r="MKM1037" s="239"/>
      <c r="MKN1037" s="239"/>
      <c r="MKO1037" s="239"/>
      <c r="MKP1037" s="239"/>
      <c r="MKQ1037" s="239"/>
      <c r="MKR1037" s="239"/>
      <c r="MKS1037" s="239"/>
      <c r="MKT1037" s="239"/>
      <c r="MKU1037" s="239"/>
      <c r="MKV1037" s="239"/>
      <c r="MKW1037" s="239"/>
      <c r="MKX1037" s="239"/>
      <c r="MKY1037" s="239"/>
      <c r="MKZ1037" s="239"/>
      <c r="MLA1037" s="239"/>
      <c r="MLB1037" s="239"/>
      <c r="MLC1037" s="239"/>
      <c r="MLD1037" s="239"/>
      <c r="MLE1037" s="239"/>
      <c r="MLF1037" s="239"/>
      <c r="MLG1037" s="239"/>
      <c r="MLH1037" s="239"/>
      <c r="MLI1037" s="239"/>
      <c r="MLJ1037" s="239"/>
      <c r="MLK1037" s="239"/>
      <c r="MLL1037" s="239"/>
      <c r="MLM1037" s="239"/>
      <c r="MLN1037" s="239"/>
      <c r="MLO1037" s="239"/>
      <c r="MLP1037" s="239"/>
      <c r="MLQ1037" s="239"/>
      <c r="MLR1037" s="239"/>
      <c r="MLS1037" s="239"/>
      <c r="MLT1037" s="239"/>
      <c r="MLU1037" s="239"/>
      <c r="MLV1037" s="239"/>
      <c r="MLW1037" s="239"/>
      <c r="MLX1037" s="239"/>
      <c r="MLY1037" s="239"/>
      <c r="MLZ1037" s="239"/>
      <c r="MMA1037" s="239"/>
      <c r="MMB1037" s="239"/>
      <c r="MMC1037" s="239"/>
      <c r="MMD1037" s="239"/>
      <c r="MME1037" s="239"/>
      <c r="MMF1037" s="239"/>
      <c r="MMG1037" s="239"/>
      <c r="MMH1037" s="239"/>
      <c r="MMI1037" s="239"/>
      <c r="MMJ1037" s="239"/>
      <c r="MMK1037" s="239"/>
      <c r="MML1037" s="239"/>
      <c r="MMM1037" s="239"/>
      <c r="MMN1037" s="239"/>
      <c r="MMO1037" s="239"/>
      <c r="MMP1037" s="239"/>
      <c r="MMQ1037" s="239"/>
      <c r="MMR1037" s="239"/>
      <c r="MMS1037" s="239"/>
      <c r="MMT1037" s="239"/>
      <c r="MMU1037" s="239"/>
      <c r="MMV1037" s="239"/>
      <c r="MMW1037" s="239"/>
      <c r="MMX1037" s="239"/>
      <c r="MMY1037" s="239"/>
      <c r="MMZ1037" s="239"/>
      <c r="MNA1037" s="239"/>
      <c r="MNB1037" s="239"/>
      <c r="MNC1037" s="239"/>
      <c r="MND1037" s="239"/>
      <c r="MNE1037" s="239"/>
      <c r="MNF1037" s="239"/>
      <c r="MNG1037" s="239"/>
      <c r="MNH1037" s="239"/>
      <c r="MNI1037" s="239"/>
      <c r="MNJ1037" s="239"/>
      <c r="MNK1037" s="239"/>
      <c r="MNL1037" s="239"/>
      <c r="MNM1037" s="239"/>
      <c r="MNN1037" s="239"/>
      <c r="MNO1037" s="239"/>
      <c r="MNP1037" s="239"/>
      <c r="MNQ1037" s="239"/>
      <c r="MNR1037" s="239"/>
      <c r="MNS1037" s="239"/>
      <c r="MNT1037" s="239"/>
      <c r="MNU1037" s="239"/>
      <c r="MNV1037" s="239"/>
      <c r="MNW1037" s="239"/>
      <c r="MNX1037" s="239"/>
      <c r="MNY1037" s="239"/>
      <c r="MNZ1037" s="239"/>
      <c r="MOA1037" s="239"/>
      <c r="MOB1037" s="239"/>
      <c r="MOC1037" s="239"/>
      <c r="MOD1037" s="239"/>
      <c r="MOE1037" s="239"/>
      <c r="MOF1037" s="239"/>
      <c r="MOG1037" s="239"/>
      <c r="MOH1037" s="239"/>
      <c r="MOI1037" s="239"/>
      <c r="MOJ1037" s="239"/>
      <c r="MOK1037" s="239"/>
      <c r="MOL1037" s="239"/>
      <c r="MOM1037" s="239"/>
      <c r="MON1037" s="239"/>
      <c r="MOO1037" s="239"/>
      <c r="MOP1037" s="239"/>
      <c r="MOQ1037" s="239"/>
      <c r="MOR1037" s="239"/>
      <c r="MOS1037" s="239"/>
      <c r="MOT1037" s="239"/>
      <c r="MOU1037" s="239"/>
      <c r="MOV1037" s="239"/>
      <c r="MOW1037" s="239"/>
      <c r="MOX1037" s="239"/>
      <c r="MOY1037" s="239"/>
      <c r="MOZ1037" s="239"/>
      <c r="MPA1037" s="239"/>
      <c r="MPB1037" s="239"/>
      <c r="MPC1037" s="239"/>
      <c r="MPD1037" s="239"/>
      <c r="MPE1037" s="239"/>
      <c r="MPF1037" s="239"/>
      <c r="MPG1037" s="239"/>
      <c r="MPH1037" s="239"/>
      <c r="MPI1037" s="239"/>
      <c r="MPJ1037" s="239"/>
      <c r="MPK1037" s="239"/>
      <c r="MPL1037" s="239"/>
      <c r="MPM1037" s="239"/>
      <c r="MPN1037" s="239"/>
      <c r="MPO1037" s="239"/>
      <c r="MPP1037" s="239"/>
      <c r="MPQ1037" s="239"/>
      <c r="MPR1037" s="239"/>
      <c r="MPS1037" s="239"/>
      <c r="MPT1037" s="239"/>
      <c r="MPU1037" s="239"/>
      <c r="MPV1037" s="239"/>
      <c r="MPW1037" s="239"/>
      <c r="MPX1037" s="239"/>
      <c r="MPY1037" s="239"/>
      <c r="MPZ1037" s="239"/>
      <c r="MQA1037" s="239"/>
      <c r="MQB1037" s="239"/>
      <c r="MQC1037" s="239"/>
      <c r="MQD1037" s="239"/>
      <c r="MQE1037" s="239"/>
      <c r="MQF1037" s="239"/>
      <c r="MQG1037" s="239"/>
      <c r="MQH1037" s="239"/>
      <c r="MQI1037" s="239"/>
      <c r="MQJ1037" s="239"/>
      <c r="MQK1037" s="239"/>
      <c r="MQL1037" s="239"/>
      <c r="MQM1037" s="239"/>
      <c r="MQN1037" s="239"/>
      <c r="MQO1037" s="239"/>
      <c r="MQP1037" s="239"/>
      <c r="MQQ1037" s="239"/>
      <c r="MQR1037" s="239"/>
      <c r="MQS1037" s="239"/>
      <c r="MQT1037" s="239"/>
      <c r="MQU1037" s="239"/>
      <c r="MQV1037" s="239"/>
      <c r="MQW1037" s="239"/>
      <c r="MQX1037" s="239"/>
      <c r="MQY1037" s="239"/>
      <c r="MQZ1037" s="239"/>
      <c r="MRA1037" s="239"/>
      <c r="MRB1037" s="239"/>
      <c r="MRC1037" s="239"/>
      <c r="MRD1037" s="239"/>
      <c r="MRE1037" s="239"/>
      <c r="MRF1037" s="239"/>
      <c r="MRG1037" s="239"/>
      <c r="MRH1037" s="239"/>
      <c r="MRI1037" s="239"/>
      <c r="MRJ1037" s="239"/>
      <c r="MRK1037" s="239"/>
      <c r="MRL1037" s="239"/>
      <c r="MRM1037" s="239"/>
      <c r="MRN1037" s="239"/>
      <c r="MRO1037" s="239"/>
      <c r="MRP1037" s="239"/>
      <c r="MRQ1037" s="239"/>
      <c r="MRR1037" s="239"/>
      <c r="MRS1037" s="239"/>
      <c r="MRT1037" s="239"/>
      <c r="MRU1037" s="239"/>
      <c r="MRV1037" s="239"/>
      <c r="MRW1037" s="239"/>
      <c r="MRX1037" s="239"/>
      <c r="MRY1037" s="239"/>
      <c r="MRZ1037" s="239"/>
      <c r="MSA1037" s="239"/>
      <c r="MSB1037" s="239"/>
      <c r="MSC1037" s="239"/>
      <c r="MSD1037" s="239"/>
      <c r="MSE1037" s="239"/>
      <c r="MSF1037" s="239"/>
      <c r="MSG1037" s="239"/>
      <c r="MSH1037" s="239"/>
      <c r="MSI1037" s="239"/>
      <c r="MSJ1037" s="239"/>
      <c r="MSK1037" s="239"/>
      <c r="MSL1037" s="239"/>
      <c r="MSM1037" s="239"/>
      <c r="MSN1037" s="239"/>
      <c r="MSO1037" s="239"/>
      <c r="MSP1037" s="239"/>
      <c r="MSQ1037" s="239"/>
      <c r="MSR1037" s="239"/>
      <c r="MSS1037" s="239"/>
      <c r="MST1037" s="239"/>
      <c r="MSU1037" s="239"/>
      <c r="MSV1037" s="239"/>
      <c r="MSW1037" s="239"/>
      <c r="MSX1037" s="239"/>
      <c r="MSY1037" s="239"/>
      <c r="MSZ1037" s="239"/>
      <c r="MTA1037" s="239"/>
      <c r="MTB1037" s="239"/>
      <c r="MTC1037" s="239"/>
      <c r="MTD1037" s="239"/>
      <c r="MTE1037" s="239"/>
      <c r="MTF1037" s="239"/>
      <c r="MTG1037" s="239"/>
      <c r="MTH1037" s="239"/>
      <c r="MTI1037" s="239"/>
      <c r="MTJ1037" s="239"/>
      <c r="MTK1037" s="239"/>
      <c r="MTL1037" s="239"/>
      <c r="MTM1037" s="239"/>
      <c r="MTN1037" s="239"/>
      <c r="MTO1037" s="239"/>
      <c r="MTP1037" s="239"/>
      <c r="MTQ1037" s="239"/>
      <c r="MTR1037" s="239"/>
      <c r="MTS1037" s="239"/>
      <c r="MTT1037" s="239"/>
      <c r="MTU1037" s="239"/>
      <c r="MTV1037" s="239"/>
      <c r="MTW1037" s="239"/>
      <c r="MTX1037" s="239"/>
      <c r="MTY1037" s="239"/>
      <c r="MTZ1037" s="239"/>
      <c r="MUA1037" s="239"/>
      <c r="MUB1037" s="239"/>
      <c r="MUC1037" s="239"/>
      <c r="MUD1037" s="239"/>
      <c r="MUE1037" s="239"/>
      <c r="MUF1037" s="239"/>
      <c r="MUG1037" s="239"/>
      <c r="MUH1037" s="239"/>
      <c r="MUI1037" s="239"/>
      <c r="MUJ1037" s="239"/>
      <c r="MUK1037" s="239"/>
      <c r="MUL1037" s="239"/>
      <c r="MUM1037" s="239"/>
      <c r="MUN1037" s="239"/>
      <c r="MUO1037" s="239"/>
      <c r="MUP1037" s="239"/>
      <c r="MUQ1037" s="239"/>
      <c r="MUR1037" s="239"/>
      <c r="MUS1037" s="239"/>
      <c r="MUT1037" s="239"/>
      <c r="MUU1037" s="239"/>
      <c r="MUV1037" s="239"/>
      <c r="MUW1037" s="239"/>
      <c r="MUX1037" s="239"/>
      <c r="MUY1037" s="239"/>
      <c r="MUZ1037" s="239"/>
      <c r="MVA1037" s="239"/>
      <c r="MVB1037" s="239"/>
      <c r="MVC1037" s="239"/>
      <c r="MVD1037" s="239"/>
      <c r="MVE1037" s="239"/>
      <c r="MVF1037" s="239"/>
      <c r="MVG1037" s="239"/>
      <c r="MVH1037" s="239"/>
      <c r="MVI1037" s="239"/>
      <c r="MVJ1037" s="239"/>
      <c r="MVK1037" s="239"/>
      <c r="MVL1037" s="239"/>
      <c r="MVM1037" s="239"/>
      <c r="MVN1037" s="239"/>
      <c r="MVO1037" s="239"/>
      <c r="MVP1037" s="239"/>
      <c r="MVQ1037" s="239"/>
      <c r="MVR1037" s="239"/>
      <c r="MVS1037" s="239"/>
      <c r="MVT1037" s="239"/>
      <c r="MVU1037" s="239"/>
      <c r="MVV1037" s="239"/>
      <c r="MVW1037" s="239"/>
      <c r="MVX1037" s="239"/>
      <c r="MVY1037" s="239"/>
      <c r="MVZ1037" s="239"/>
      <c r="MWA1037" s="239"/>
      <c r="MWB1037" s="239"/>
      <c r="MWC1037" s="239"/>
      <c r="MWD1037" s="239"/>
      <c r="MWE1037" s="239"/>
      <c r="MWF1037" s="239"/>
      <c r="MWG1037" s="239"/>
      <c r="MWH1037" s="239"/>
      <c r="MWI1037" s="239"/>
      <c r="MWJ1037" s="239"/>
      <c r="MWK1037" s="239"/>
      <c r="MWL1037" s="239"/>
      <c r="MWM1037" s="239"/>
      <c r="MWN1037" s="239"/>
      <c r="MWO1037" s="239"/>
      <c r="MWP1037" s="239"/>
      <c r="MWQ1037" s="239"/>
      <c r="MWR1037" s="239"/>
      <c r="MWS1037" s="239"/>
      <c r="MWT1037" s="239"/>
      <c r="MWU1037" s="239"/>
      <c r="MWV1037" s="239"/>
      <c r="MWW1037" s="239"/>
      <c r="MWX1037" s="239"/>
      <c r="MWY1037" s="239"/>
      <c r="MWZ1037" s="239"/>
      <c r="MXA1037" s="239"/>
      <c r="MXB1037" s="239"/>
      <c r="MXC1037" s="239"/>
      <c r="MXD1037" s="239"/>
      <c r="MXE1037" s="239"/>
      <c r="MXF1037" s="239"/>
      <c r="MXG1037" s="239"/>
      <c r="MXH1037" s="239"/>
      <c r="MXI1037" s="239"/>
      <c r="MXJ1037" s="239"/>
      <c r="MXK1037" s="239"/>
      <c r="MXL1037" s="239"/>
      <c r="MXM1037" s="239"/>
      <c r="MXN1037" s="239"/>
      <c r="MXO1037" s="239"/>
      <c r="MXP1037" s="239"/>
      <c r="MXQ1037" s="239"/>
      <c r="MXR1037" s="239"/>
      <c r="MXS1037" s="239"/>
      <c r="MXT1037" s="239"/>
      <c r="MXU1037" s="239"/>
      <c r="MXV1037" s="239"/>
      <c r="MXW1037" s="239"/>
      <c r="MXX1037" s="239"/>
      <c r="MXY1037" s="239"/>
      <c r="MXZ1037" s="239"/>
      <c r="MYA1037" s="239"/>
      <c r="MYB1037" s="239"/>
      <c r="MYC1037" s="239"/>
      <c r="MYD1037" s="239"/>
      <c r="MYE1037" s="239"/>
      <c r="MYF1037" s="239"/>
      <c r="MYG1037" s="239"/>
      <c r="MYH1037" s="239"/>
      <c r="MYI1037" s="239"/>
      <c r="MYJ1037" s="239"/>
      <c r="MYK1037" s="239"/>
      <c r="MYL1037" s="239"/>
      <c r="MYM1037" s="239"/>
      <c r="MYN1037" s="239"/>
      <c r="MYO1037" s="239"/>
      <c r="MYP1037" s="239"/>
      <c r="MYQ1037" s="239"/>
      <c r="MYR1037" s="239"/>
      <c r="MYS1037" s="239"/>
      <c r="MYT1037" s="239"/>
      <c r="MYU1037" s="239"/>
      <c r="MYV1037" s="239"/>
      <c r="MYW1037" s="239"/>
      <c r="MYX1037" s="239"/>
      <c r="MYY1037" s="239"/>
      <c r="MYZ1037" s="239"/>
      <c r="MZA1037" s="239"/>
      <c r="MZB1037" s="239"/>
      <c r="MZC1037" s="239"/>
      <c r="MZD1037" s="239"/>
      <c r="MZE1037" s="239"/>
      <c r="MZF1037" s="239"/>
      <c r="MZG1037" s="239"/>
      <c r="MZH1037" s="239"/>
      <c r="MZI1037" s="239"/>
      <c r="MZJ1037" s="239"/>
      <c r="MZK1037" s="239"/>
      <c r="MZL1037" s="239"/>
      <c r="MZM1037" s="239"/>
      <c r="MZN1037" s="239"/>
      <c r="MZO1037" s="239"/>
      <c r="MZP1037" s="239"/>
      <c r="MZQ1037" s="239"/>
      <c r="MZR1037" s="239"/>
      <c r="MZS1037" s="239"/>
      <c r="MZT1037" s="239"/>
      <c r="MZU1037" s="239"/>
      <c r="MZV1037" s="239"/>
      <c r="MZW1037" s="239"/>
      <c r="MZX1037" s="239"/>
      <c r="MZY1037" s="239"/>
      <c r="MZZ1037" s="239"/>
      <c r="NAA1037" s="239"/>
      <c r="NAB1037" s="239"/>
      <c r="NAC1037" s="239"/>
      <c r="NAD1037" s="239"/>
      <c r="NAE1037" s="239"/>
      <c r="NAF1037" s="239"/>
      <c r="NAG1037" s="239"/>
      <c r="NAH1037" s="239"/>
      <c r="NAI1037" s="239"/>
      <c r="NAJ1037" s="239"/>
      <c r="NAK1037" s="239"/>
      <c r="NAL1037" s="239"/>
      <c r="NAM1037" s="239"/>
      <c r="NAN1037" s="239"/>
      <c r="NAO1037" s="239"/>
      <c r="NAP1037" s="239"/>
      <c r="NAQ1037" s="239"/>
      <c r="NAR1037" s="239"/>
      <c r="NAS1037" s="239"/>
      <c r="NAT1037" s="239"/>
      <c r="NAU1037" s="239"/>
      <c r="NAV1037" s="239"/>
      <c r="NAW1037" s="239"/>
      <c r="NAX1037" s="239"/>
      <c r="NAY1037" s="239"/>
      <c r="NAZ1037" s="239"/>
      <c r="NBA1037" s="239"/>
      <c r="NBB1037" s="239"/>
      <c r="NBC1037" s="239"/>
      <c r="NBD1037" s="239"/>
      <c r="NBE1037" s="239"/>
      <c r="NBF1037" s="239"/>
      <c r="NBG1037" s="239"/>
      <c r="NBH1037" s="239"/>
      <c r="NBI1037" s="239"/>
      <c r="NBJ1037" s="239"/>
      <c r="NBK1037" s="239"/>
      <c r="NBL1037" s="239"/>
      <c r="NBM1037" s="239"/>
      <c r="NBN1037" s="239"/>
      <c r="NBO1037" s="239"/>
      <c r="NBP1037" s="239"/>
      <c r="NBQ1037" s="239"/>
      <c r="NBR1037" s="239"/>
      <c r="NBS1037" s="239"/>
      <c r="NBT1037" s="239"/>
      <c r="NBU1037" s="239"/>
      <c r="NBV1037" s="239"/>
      <c r="NBW1037" s="239"/>
      <c r="NBX1037" s="239"/>
      <c r="NBY1037" s="239"/>
      <c r="NBZ1037" s="239"/>
      <c r="NCA1037" s="239"/>
      <c r="NCB1037" s="239"/>
      <c r="NCC1037" s="239"/>
      <c r="NCD1037" s="239"/>
      <c r="NCE1037" s="239"/>
      <c r="NCF1037" s="239"/>
      <c r="NCG1037" s="239"/>
      <c r="NCH1037" s="239"/>
      <c r="NCI1037" s="239"/>
      <c r="NCJ1037" s="239"/>
      <c r="NCK1037" s="239"/>
      <c r="NCL1037" s="239"/>
      <c r="NCM1037" s="239"/>
      <c r="NCN1037" s="239"/>
      <c r="NCO1037" s="239"/>
      <c r="NCP1037" s="239"/>
      <c r="NCQ1037" s="239"/>
      <c r="NCR1037" s="239"/>
      <c r="NCS1037" s="239"/>
      <c r="NCT1037" s="239"/>
      <c r="NCU1037" s="239"/>
      <c r="NCV1037" s="239"/>
      <c r="NCW1037" s="239"/>
      <c r="NCX1037" s="239"/>
      <c r="NCY1037" s="239"/>
      <c r="NCZ1037" s="239"/>
      <c r="NDA1037" s="239"/>
      <c r="NDB1037" s="239"/>
      <c r="NDC1037" s="239"/>
      <c r="NDD1037" s="239"/>
      <c r="NDE1037" s="239"/>
      <c r="NDF1037" s="239"/>
      <c r="NDG1037" s="239"/>
      <c r="NDH1037" s="239"/>
      <c r="NDI1037" s="239"/>
      <c r="NDJ1037" s="239"/>
      <c r="NDK1037" s="239"/>
      <c r="NDL1037" s="239"/>
      <c r="NDM1037" s="239"/>
      <c r="NDN1037" s="239"/>
      <c r="NDO1037" s="239"/>
      <c r="NDP1037" s="239"/>
      <c r="NDQ1037" s="239"/>
      <c r="NDR1037" s="239"/>
      <c r="NDS1037" s="239"/>
      <c r="NDT1037" s="239"/>
      <c r="NDU1037" s="239"/>
      <c r="NDV1037" s="239"/>
      <c r="NDW1037" s="239"/>
      <c r="NDX1037" s="239"/>
      <c r="NDY1037" s="239"/>
      <c r="NDZ1037" s="239"/>
      <c r="NEA1037" s="239"/>
      <c r="NEB1037" s="239"/>
      <c r="NEC1037" s="239"/>
      <c r="NED1037" s="239"/>
      <c r="NEE1037" s="239"/>
      <c r="NEF1037" s="239"/>
      <c r="NEG1037" s="239"/>
      <c r="NEH1037" s="239"/>
      <c r="NEI1037" s="239"/>
      <c r="NEJ1037" s="239"/>
      <c r="NEK1037" s="239"/>
      <c r="NEL1037" s="239"/>
      <c r="NEM1037" s="239"/>
      <c r="NEN1037" s="239"/>
      <c r="NEO1037" s="239"/>
      <c r="NEP1037" s="239"/>
      <c r="NEQ1037" s="239"/>
      <c r="NER1037" s="239"/>
      <c r="NES1037" s="239"/>
      <c r="NET1037" s="239"/>
      <c r="NEU1037" s="239"/>
      <c r="NEV1037" s="239"/>
      <c r="NEW1037" s="239"/>
      <c r="NEX1037" s="239"/>
      <c r="NEY1037" s="239"/>
      <c r="NEZ1037" s="239"/>
      <c r="NFA1037" s="239"/>
      <c r="NFB1037" s="239"/>
      <c r="NFC1037" s="239"/>
      <c r="NFD1037" s="239"/>
      <c r="NFE1037" s="239"/>
      <c r="NFF1037" s="239"/>
      <c r="NFG1037" s="239"/>
      <c r="NFH1037" s="239"/>
      <c r="NFI1037" s="239"/>
      <c r="NFJ1037" s="239"/>
      <c r="NFK1037" s="239"/>
      <c r="NFL1037" s="239"/>
      <c r="NFM1037" s="239"/>
      <c r="NFN1037" s="239"/>
      <c r="NFO1037" s="239"/>
      <c r="NFP1037" s="239"/>
      <c r="NFQ1037" s="239"/>
      <c r="NFR1037" s="239"/>
      <c r="NFS1037" s="239"/>
      <c r="NFT1037" s="239"/>
      <c r="NFU1037" s="239"/>
      <c r="NFV1037" s="239"/>
      <c r="NFW1037" s="239"/>
      <c r="NFX1037" s="239"/>
      <c r="NFY1037" s="239"/>
      <c r="NFZ1037" s="239"/>
      <c r="NGA1037" s="239"/>
      <c r="NGB1037" s="239"/>
      <c r="NGC1037" s="239"/>
      <c r="NGD1037" s="239"/>
      <c r="NGE1037" s="239"/>
      <c r="NGF1037" s="239"/>
      <c r="NGG1037" s="239"/>
      <c r="NGH1037" s="239"/>
      <c r="NGI1037" s="239"/>
      <c r="NGJ1037" s="239"/>
      <c r="NGK1037" s="239"/>
      <c r="NGL1037" s="239"/>
      <c r="NGM1037" s="239"/>
      <c r="NGN1037" s="239"/>
      <c r="NGO1037" s="239"/>
      <c r="NGP1037" s="239"/>
      <c r="NGQ1037" s="239"/>
      <c r="NGR1037" s="239"/>
      <c r="NGS1037" s="239"/>
      <c r="NGT1037" s="239"/>
      <c r="NGU1037" s="239"/>
      <c r="NGV1037" s="239"/>
      <c r="NGW1037" s="239"/>
      <c r="NGX1037" s="239"/>
      <c r="NGY1037" s="239"/>
      <c r="NGZ1037" s="239"/>
      <c r="NHA1037" s="239"/>
      <c r="NHB1037" s="239"/>
      <c r="NHC1037" s="239"/>
      <c r="NHD1037" s="239"/>
      <c r="NHE1037" s="239"/>
      <c r="NHF1037" s="239"/>
      <c r="NHG1037" s="239"/>
      <c r="NHH1037" s="239"/>
      <c r="NHI1037" s="239"/>
      <c r="NHJ1037" s="239"/>
      <c r="NHK1037" s="239"/>
      <c r="NHL1037" s="239"/>
      <c r="NHM1037" s="239"/>
      <c r="NHN1037" s="239"/>
      <c r="NHO1037" s="239"/>
      <c r="NHP1037" s="239"/>
      <c r="NHQ1037" s="239"/>
      <c r="NHR1037" s="239"/>
      <c r="NHS1037" s="239"/>
      <c r="NHT1037" s="239"/>
      <c r="NHU1037" s="239"/>
      <c r="NHV1037" s="239"/>
      <c r="NHW1037" s="239"/>
      <c r="NHX1037" s="239"/>
      <c r="NHY1037" s="239"/>
      <c r="NHZ1037" s="239"/>
      <c r="NIA1037" s="239"/>
      <c r="NIB1037" s="239"/>
      <c r="NIC1037" s="239"/>
      <c r="NID1037" s="239"/>
      <c r="NIE1037" s="239"/>
      <c r="NIF1037" s="239"/>
      <c r="NIG1037" s="239"/>
      <c r="NIH1037" s="239"/>
      <c r="NII1037" s="239"/>
      <c r="NIJ1037" s="239"/>
      <c r="NIK1037" s="239"/>
      <c r="NIL1037" s="239"/>
      <c r="NIM1037" s="239"/>
      <c r="NIN1037" s="239"/>
      <c r="NIO1037" s="239"/>
      <c r="NIP1037" s="239"/>
      <c r="NIQ1037" s="239"/>
      <c r="NIR1037" s="239"/>
      <c r="NIS1037" s="239"/>
      <c r="NIT1037" s="239"/>
      <c r="NIU1037" s="239"/>
      <c r="NIV1037" s="239"/>
      <c r="NIW1037" s="239"/>
      <c r="NIX1037" s="239"/>
      <c r="NIY1037" s="239"/>
      <c r="NIZ1037" s="239"/>
      <c r="NJA1037" s="239"/>
      <c r="NJB1037" s="239"/>
      <c r="NJC1037" s="239"/>
      <c r="NJD1037" s="239"/>
      <c r="NJE1037" s="239"/>
      <c r="NJF1037" s="239"/>
      <c r="NJG1037" s="239"/>
      <c r="NJH1037" s="239"/>
      <c r="NJI1037" s="239"/>
      <c r="NJJ1037" s="239"/>
      <c r="NJK1037" s="239"/>
      <c r="NJL1037" s="239"/>
      <c r="NJM1037" s="239"/>
      <c r="NJN1037" s="239"/>
      <c r="NJO1037" s="239"/>
      <c r="NJP1037" s="239"/>
      <c r="NJQ1037" s="239"/>
      <c r="NJR1037" s="239"/>
      <c r="NJS1037" s="239"/>
      <c r="NJT1037" s="239"/>
      <c r="NJU1037" s="239"/>
      <c r="NJV1037" s="239"/>
      <c r="NJW1037" s="239"/>
      <c r="NJX1037" s="239"/>
      <c r="NJY1037" s="239"/>
      <c r="NJZ1037" s="239"/>
      <c r="NKA1037" s="239"/>
      <c r="NKB1037" s="239"/>
      <c r="NKC1037" s="239"/>
      <c r="NKD1037" s="239"/>
      <c r="NKE1037" s="239"/>
      <c r="NKF1037" s="239"/>
      <c r="NKG1037" s="239"/>
      <c r="NKH1037" s="239"/>
      <c r="NKI1037" s="239"/>
      <c r="NKJ1037" s="239"/>
      <c r="NKK1037" s="239"/>
      <c r="NKL1037" s="239"/>
      <c r="NKM1037" s="239"/>
      <c r="NKN1037" s="239"/>
      <c r="NKO1037" s="239"/>
      <c r="NKP1037" s="239"/>
      <c r="NKQ1037" s="239"/>
      <c r="NKR1037" s="239"/>
      <c r="NKS1037" s="239"/>
      <c r="NKT1037" s="239"/>
      <c r="NKU1037" s="239"/>
      <c r="NKV1037" s="239"/>
      <c r="NKW1037" s="239"/>
      <c r="NKX1037" s="239"/>
      <c r="NKY1037" s="239"/>
      <c r="NKZ1037" s="239"/>
      <c r="NLA1037" s="239"/>
      <c r="NLB1037" s="239"/>
      <c r="NLC1037" s="239"/>
      <c r="NLD1037" s="239"/>
      <c r="NLE1037" s="239"/>
      <c r="NLF1037" s="239"/>
      <c r="NLG1037" s="239"/>
      <c r="NLH1037" s="239"/>
      <c r="NLI1037" s="239"/>
      <c r="NLJ1037" s="239"/>
      <c r="NLK1037" s="239"/>
      <c r="NLL1037" s="239"/>
      <c r="NLM1037" s="239"/>
      <c r="NLN1037" s="239"/>
      <c r="NLO1037" s="239"/>
      <c r="NLP1037" s="239"/>
      <c r="NLQ1037" s="239"/>
      <c r="NLR1037" s="239"/>
      <c r="NLS1037" s="239"/>
      <c r="NLT1037" s="239"/>
      <c r="NLU1037" s="239"/>
      <c r="NLV1037" s="239"/>
      <c r="NLW1037" s="239"/>
      <c r="NLX1037" s="239"/>
      <c r="NLY1037" s="239"/>
      <c r="NLZ1037" s="239"/>
      <c r="NMA1037" s="239"/>
      <c r="NMB1037" s="239"/>
      <c r="NMC1037" s="239"/>
      <c r="NMD1037" s="239"/>
      <c r="NME1037" s="239"/>
      <c r="NMF1037" s="239"/>
      <c r="NMG1037" s="239"/>
      <c r="NMH1037" s="239"/>
      <c r="NMI1037" s="239"/>
      <c r="NMJ1037" s="239"/>
      <c r="NMK1037" s="239"/>
      <c r="NML1037" s="239"/>
      <c r="NMM1037" s="239"/>
      <c r="NMN1037" s="239"/>
      <c r="NMO1037" s="239"/>
      <c r="NMP1037" s="239"/>
      <c r="NMQ1037" s="239"/>
      <c r="NMR1037" s="239"/>
      <c r="NMS1037" s="239"/>
      <c r="NMT1037" s="239"/>
      <c r="NMU1037" s="239"/>
      <c r="NMV1037" s="239"/>
      <c r="NMW1037" s="239"/>
      <c r="NMX1037" s="239"/>
      <c r="NMY1037" s="239"/>
      <c r="NMZ1037" s="239"/>
      <c r="NNA1037" s="239"/>
      <c r="NNB1037" s="239"/>
      <c r="NNC1037" s="239"/>
      <c r="NND1037" s="239"/>
      <c r="NNE1037" s="239"/>
      <c r="NNF1037" s="239"/>
      <c r="NNG1037" s="239"/>
      <c r="NNH1037" s="239"/>
      <c r="NNI1037" s="239"/>
      <c r="NNJ1037" s="239"/>
      <c r="NNK1037" s="239"/>
      <c r="NNL1037" s="239"/>
      <c r="NNM1037" s="239"/>
      <c r="NNN1037" s="239"/>
      <c r="NNO1037" s="239"/>
      <c r="NNP1037" s="239"/>
      <c r="NNQ1037" s="239"/>
      <c r="NNR1037" s="239"/>
      <c r="NNS1037" s="239"/>
      <c r="NNT1037" s="239"/>
      <c r="NNU1037" s="239"/>
      <c r="NNV1037" s="239"/>
      <c r="NNW1037" s="239"/>
      <c r="NNX1037" s="239"/>
      <c r="NNY1037" s="239"/>
      <c r="NNZ1037" s="239"/>
      <c r="NOA1037" s="239"/>
      <c r="NOB1037" s="239"/>
      <c r="NOC1037" s="239"/>
      <c r="NOD1037" s="239"/>
      <c r="NOE1037" s="239"/>
      <c r="NOF1037" s="239"/>
      <c r="NOG1037" s="239"/>
      <c r="NOH1037" s="239"/>
      <c r="NOI1037" s="239"/>
      <c r="NOJ1037" s="239"/>
      <c r="NOK1037" s="239"/>
      <c r="NOL1037" s="239"/>
      <c r="NOM1037" s="239"/>
      <c r="NON1037" s="239"/>
      <c r="NOO1037" s="239"/>
      <c r="NOP1037" s="239"/>
      <c r="NOQ1037" s="239"/>
      <c r="NOR1037" s="239"/>
      <c r="NOS1037" s="239"/>
      <c r="NOT1037" s="239"/>
      <c r="NOU1037" s="239"/>
      <c r="NOV1037" s="239"/>
      <c r="NOW1037" s="239"/>
      <c r="NOX1037" s="239"/>
      <c r="NOY1037" s="239"/>
      <c r="NOZ1037" s="239"/>
      <c r="NPA1037" s="239"/>
      <c r="NPB1037" s="239"/>
      <c r="NPC1037" s="239"/>
      <c r="NPD1037" s="239"/>
      <c r="NPE1037" s="239"/>
      <c r="NPF1037" s="239"/>
      <c r="NPG1037" s="239"/>
      <c r="NPH1037" s="239"/>
      <c r="NPI1037" s="239"/>
      <c r="NPJ1037" s="239"/>
      <c r="NPK1037" s="239"/>
      <c r="NPL1037" s="239"/>
      <c r="NPM1037" s="239"/>
      <c r="NPN1037" s="239"/>
      <c r="NPO1037" s="239"/>
      <c r="NPP1037" s="239"/>
      <c r="NPQ1037" s="239"/>
      <c r="NPR1037" s="239"/>
      <c r="NPS1037" s="239"/>
      <c r="NPT1037" s="239"/>
      <c r="NPU1037" s="239"/>
      <c r="NPV1037" s="239"/>
      <c r="NPW1037" s="239"/>
      <c r="NPX1037" s="239"/>
      <c r="NPY1037" s="239"/>
      <c r="NPZ1037" s="239"/>
      <c r="NQA1037" s="239"/>
      <c r="NQB1037" s="239"/>
      <c r="NQC1037" s="239"/>
      <c r="NQD1037" s="239"/>
      <c r="NQE1037" s="239"/>
      <c r="NQF1037" s="239"/>
      <c r="NQG1037" s="239"/>
      <c r="NQH1037" s="239"/>
      <c r="NQI1037" s="239"/>
      <c r="NQJ1037" s="239"/>
      <c r="NQK1037" s="239"/>
      <c r="NQL1037" s="239"/>
      <c r="NQM1037" s="239"/>
      <c r="NQN1037" s="239"/>
      <c r="NQO1037" s="239"/>
      <c r="NQP1037" s="239"/>
      <c r="NQQ1037" s="239"/>
      <c r="NQR1037" s="239"/>
      <c r="NQS1037" s="239"/>
      <c r="NQT1037" s="239"/>
      <c r="NQU1037" s="239"/>
      <c r="NQV1037" s="239"/>
      <c r="NQW1037" s="239"/>
      <c r="NQX1037" s="239"/>
      <c r="NQY1037" s="239"/>
      <c r="NQZ1037" s="239"/>
      <c r="NRA1037" s="239"/>
      <c r="NRB1037" s="239"/>
      <c r="NRC1037" s="239"/>
      <c r="NRD1037" s="239"/>
      <c r="NRE1037" s="239"/>
      <c r="NRF1037" s="239"/>
      <c r="NRG1037" s="239"/>
      <c r="NRH1037" s="239"/>
      <c r="NRI1037" s="239"/>
      <c r="NRJ1037" s="239"/>
      <c r="NRK1037" s="239"/>
      <c r="NRL1037" s="239"/>
      <c r="NRM1037" s="239"/>
      <c r="NRN1037" s="239"/>
      <c r="NRO1037" s="239"/>
      <c r="NRP1037" s="239"/>
      <c r="NRQ1037" s="239"/>
      <c r="NRR1037" s="239"/>
      <c r="NRS1037" s="239"/>
      <c r="NRT1037" s="239"/>
      <c r="NRU1037" s="239"/>
      <c r="NRV1037" s="239"/>
      <c r="NRW1037" s="239"/>
      <c r="NRX1037" s="239"/>
      <c r="NRY1037" s="239"/>
      <c r="NRZ1037" s="239"/>
      <c r="NSA1037" s="239"/>
      <c r="NSB1037" s="239"/>
      <c r="NSC1037" s="239"/>
      <c r="NSD1037" s="239"/>
      <c r="NSE1037" s="239"/>
      <c r="NSF1037" s="239"/>
      <c r="NSG1037" s="239"/>
      <c r="NSH1037" s="239"/>
      <c r="NSI1037" s="239"/>
      <c r="NSJ1037" s="239"/>
      <c r="NSK1037" s="239"/>
      <c r="NSL1037" s="239"/>
      <c r="NSM1037" s="239"/>
      <c r="NSN1037" s="239"/>
      <c r="NSO1037" s="239"/>
      <c r="NSP1037" s="239"/>
      <c r="NSQ1037" s="239"/>
      <c r="NSR1037" s="239"/>
      <c r="NSS1037" s="239"/>
      <c r="NST1037" s="239"/>
      <c r="NSU1037" s="239"/>
      <c r="NSV1037" s="239"/>
      <c r="NSW1037" s="239"/>
      <c r="NSX1037" s="239"/>
      <c r="NSY1037" s="239"/>
      <c r="NSZ1037" s="239"/>
      <c r="NTA1037" s="239"/>
      <c r="NTB1037" s="239"/>
      <c r="NTC1037" s="239"/>
      <c r="NTD1037" s="239"/>
      <c r="NTE1037" s="239"/>
      <c r="NTF1037" s="239"/>
      <c r="NTG1037" s="239"/>
      <c r="NTH1037" s="239"/>
      <c r="NTI1037" s="239"/>
      <c r="NTJ1037" s="239"/>
      <c r="NTK1037" s="239"/>
      <c r="NTL1037" s="239"/>
      <c r="NTM1037" s="239"/>
      <c r="NTN1037" s="239"/>
      <c r="NTO1037" s="239"/>
      <c r="NTP1037" s="239"/>
      <c r="NTQ1037" s="239"/>
      <c r="NTR1037" s="239"/>
      <c r="NTS1037" s="239"/>
      <c r="NTT1037" s="239"/>
      <c r="NTU1037" s="239"/>
      <c r="NTV1037" s="239"/>
      <c r="NTW1037" s="239"/>
      <c r="NTX1037" s="239"/>
      <c r="NTY1037" s="239"/>
      <c r="NTZ1037" s="239"/>
      <c r="NUA1037" s="239"/>
      <c r="NUB1037" s="239"/>
      <c r="NUC1037" s="239"/>
      <c r="NUD1037" s="239"/>
      <c r="NUE1037" s="239"/>
      <c r="NUF1037" s="239"/>
      <c r="NUG1037" s="239"/>
      <c r="NUH1037" s="239"/>
      <c r="NUI1037" s="239"/>
      <c r="NUJ1037" s="239"/>
      <c r="NUK1037" s="239"/>
      <c r="NUL1037" s="239"/>
      <c r="NUM1037" s="239"/>
      <c r="NUN1037" s="239"/>
      <c r="NUO1037" s="239"/>
      <c r="NUP1037" s="239"/>
      <c r="NUQ1037" s="239"/>
      <c r="NUR1037" s="239"/>
      <c r="NUS1037" s="239"/>
      <c r="NUT1037" s="239"/>
      <c r="NUU1037" s="239"/>
      <c r="NUV1037" s="239"/>
      <c r="NUW1037" s="239"/>
      <c r="NUX1037" s="239"/>
      <c r="NUY1037" s="239"/>
      <c r="NUZ1037" s="239"/>
      <c r="NVA1037" s="239"/>
      <c r="NVB1037" s="239"/>
      <c r="NVC1037" s="239"/>
      <c r="NVD1037" s="239"/>
      <c r="NVE1037" s="239"/>
      <c r="NVF1037" s="239"/>
      <c r="NVG1037" s="239"/>
      <c r="NVH1037" s="239"/>
      <c r="NVI1037" s="239"/>
      <c r="NVJ1037" s="239"/>
      <c r="NVK1037" s="239"/>
      <c r="NVL1037" s="239"/>
      <c r="NVM1037" s="239"/>
      <c r="NVN1037" s="239"/>
      <c r="NVO1037" s="239"/>
      <c r="NVP1037" s="239"/>
      <c r="NVQ1037" s="239"/>
      <c r="NVR1037" s="239"/>
      <c r="NVS1037" s="239"/>
      <c r="NVT1037" s="239"/>
      <c r="NVU1037" s="239"/>
      <c r="NVV1037" s="239"/>
      <c r="NVW1037" s="239"/>
      <c r="NVX1037" s="239"/>
      <c r="NVY1037" s="239"/>
      <c r="NVZ1037" s="239"/>
      <c r="NWA1037" s="239"/>
      <c r="NWB1037" s="239"/>
      <c r="NWC1037" s="239"/>
      <c r="NWD1037" s="239"/>
      <c r="NWE1037" s="239"/>
      <c r="NWF1037" s="239"/>
      <c r="NWG1037" s="239"/>
      <c r="NWH1037" s="239"/>
      <c r="NWI1037" s="239"/>
      <c r="NWJ1037" s="239"/>
      <c r="NWK1037" s="239"/>
      <c r="NWL1037" s="239"/>
      <c r="NWM1037" s="239"/>
      <c r="NWN1037" s="239"/>
      <c r="NWO1037" s="239"/>
      <c r="NWP1037" s="239"/>
      <c r="NWQ1037" s="239"/>
      <c r="NWR1037" s="239"/>
      <c r="NWS1037" s="239"/>
      <c r="NWT1037" s="239"/>
      <c r="NWU1037" s="239"/>
      <c r="NWV1037" s="239"/>
      <c r="NWW1037" s="239"/>
      <c r="NWX1037" s="239"/>
      <c r="NWY1037" s="239"/>
      <c r="NWZ1037" s="239"/>
      <c r="NXA1037" s="239"/>
      <c r="NXB1037" s="239"/>
      <c r="NXC1037" s="239"/>
      <c r="NXD1037" s="239"/>
      <c r="NXE1037" s="239"/>
      <c r="NXF1037" s="239"/>
      <c r="NXG1037" s="239"/>
      <c r="NXH1037" s="239"/>
      <c r="NXI1037" s="239"/>
      <c r="NXJ1037" s="239"/>
      <c r="NXK1037" s="239"/>
      <c r="NXL1037" s="239"/>
      <c r="NXM1037" s="239"/>
      <c r="NXN1037" s="239"/>
      <c r="NXO1037" s="239"/>
      <c r="NXP1037" s="239"/>
      <c r="NXQ1037" s="239"/>
      <c r="NXR1037" s="239"/>
      <c r="NXS1037" s="239"/>
      <c r="NXT1037" s="239"/>
      <c r="NXU1037" s="239"/>
      <c r="NXV1037" s="239"/>
      <c r="NXW1037" s="239"/>
      <c r="NXX1037" s="239"/>
      <c r="NXY1037" s="239"/>
      <c r="NXZ1037" s="239"/>
      <c r="NYA1037" s="239"/>
      <c r="NYB1037" s="239"/>
      <c r="NYC1037" s="239"/>
      <c r="NYD1037" s="239"/>
      <c r="NYE1037" s="239"/>
      <c r="NYF1037" s="239"/>
      <c r="NYG1037" s="239"/>
      <c r="NYH1037" s="239"/>
      <c r="NYI1037" s="239"/>
      <c r="NYJ1037" s="239"/>
      <c r="NYK1037" s="239"/>
      <c r="NYL1037" s="239"/>
      <c r="NYM1037" s="239"/>
      <c r="NYN1037" s="239"/>
      <c r="NYO1037" s="239"/>
      <c r="NYP1037" s="239"/>
      <c r="NYQ1037" s="239"/>
      <c r="NYR1037" s="239"/>
      <c r="NYS1037" s="239"/>
      <c r="NYT1037" s="239"/>
      <c r="NYU1037" s="239"/>
      <c r="NYV1037" s="239"/>
      <c r="NYW1037" s="239"/>
      <c r="NYX1037" s="239"/>
      <c r="NYY1037" s="239"/>
      <c r="NYZ1037" s="239"/>
      <c r="NZA1037" s="239"/>
      <c r="NZB1037" s="239"/>
      <c r="NZC1037" s="239"/>
      <c r="NZD1037" s="239"/>
      <c r="NZE1037" s="239"/>
      <c r="NZF1037" s="239"/>
      <c r="NZG1037" s="239"/>
      <c r="NZH1037" s="239"/>
      <c r="NZI1037" s="239"/>
      <c r="NZJ1037" s="239"/>
      <c r="NZK1037" s="239"/>
      <c r="NZL1037" s="239"/>
      <c r="NZM1037" s="239"/>
      <c r="NZN1037" s="239"/>
      <c r="NZO1037" s="239"/>
      <c r="NZP1037" s="239"/>
      <c r="NZQ1037" s="239"/>
      <c r="NZR1037" s="239"/>
      <c r="NZS1037" s="239"/>
      <c r="NZT1037" s="239"/>
      <c r="NZU1037" s="239"/>
      <c r="NZV1037" s="239"/>
      <c r="NZW1037" s="239"/>
      <c r="NZX1037" s="239"/>
      <c r="NZY1037" s="239"/>
      <c r="NZZ1037" s="239"/>
      <c r="OAA1037" s="239"/>
      <c r="OAB1037" s="239"/>
      <c r="OAC1037" s="239"/>
      <c r="OAD1037" s="239"/>
      <c r="OAE1037" s="239"/>
      <c r="OAF1037" s="239"/>
      <c r="OAG1037" s="239"/>
      <c r="OAH1037" s="239"/>
      <c r="OAI1037" s="239"/>
      <c r="OAJ1037" s="239"/>
      <c r="OAK1037" s="239"/>
      <c r="OAL1037" s="239"/>
      <c r="OAM1037" s="239"/>
      <c r="OAN1037" s="239"/>
      <c r="OAO1037" s="239"/>
      <c r="OAP1037" s="239"/>
      <c r="OAQ1037" s="239"/>
      <c r="OAR1037" s="239"/>
      <c r="OAS1037" s="239"/>
      <c r="OAT1037" s="239"/>
      <c r="OAU1037" s="239"/>
      <c r="OAV1037" s="239"/>
      <c r="OAW1037" s="239"/>
      <c r="OAX1037" s="239"/>
      <c r="OAY1037" s="239"/>
      <c r="OAZ1037" s="239"/>
      <c r="OBA1037" s="239"/>
      <c r="OBB1037" s="239"/>
      <c r="OBC1037" s="239"/>
      <c r="OBD1037" s="239"/>
      <c r="OBE1037" s="239"/>
      <c r="OBF1037" s="239"/>
      <c r="OBG1037" s="239"/>
      <c r="OBH1037" s="239"/>
      <c r="OBI1037" s="239"/>
      <c r="OBJ1037" s="239"/>
      <c r="OBK1037" s="239"/>
      <c r="OBL1037" s="239"/>
      <c r="OBM1037" s="239"/>
      <c r="OBN1037" s="239"/>
      <c r="OBO1037" s="239"/>
      <c r="OBP1037" s="239"/>
      <c r="OBQ1037" s="239"/>
      <c r="OBR1037" s="239"/>
      <c r="OBS1037" s="239"/>
      <c r="OBT1037" s="239"/>
      <c r="OBU1037" s="239"/>
      <c r="OBV1037" s="239"/>
      <c r="OBW1037" s="239"/>
      <c r="OBX1037" s="239"/>
      <c r="OBY1037" s="239"/>
      <c r="OBZ1037" s="239"/>
      <c r="OCA1037" s="239"/>
      <c r="OCB1037" s="239"/>
      <c r="OCC1037" s="239"/>
      <c r="OCD1037" s="239"/>
      <c r="OCE1037" s="239"/>
      <c r="OCF1037" s="239"/>
      <c r="OCG1037" s="239"/>
      <c r="OCH1037" s="239"/>
      <c r="OCI1037" s="239"/>
      <c r="OCJ1037" s="239"/>
      <c r="OCK1037" s="239"/>
      <c r="OCL1037" s="239"/>
      <c r="OCM1037" s="239"/>
      <c r="OCN1037" s="239"/>
      <c r="OCO1037" s="239"/>
      <c r="OCP1037" s="239"/>
      <c r="OCQ1037" s="239"/>
      <c r="OCR1037" s="239"/>
      <c r="OCS1037" s="239"/>
      <c r="OCT1037" s="239"/>
      <c r="OCU1037" s="239"/>
      <c r="OCV1037" s="239"/>
      <c r="OCW1037" s="239"/>
      <c r="OCX1037" s="239"/>
      <c r="OCY1037" s="239"/>
      <c r="OCZ1037" s="239"/>
      <c r="ODA1037" s="239"/>
      <c r="ODB1037" s="239"/>
      <c r="ODC1037" s="239"/>
      <c r="ODD1037" s="239"/>
      <c r="ODE1037" s="239"/>
      <c r="ODF1037" s="239"/>
      <c r="ODG1037" s="239"/>
      <c r="ODH1037" s="239"/>
      <c r="ODI1037" s="239"/>
      <c r="ODJ1037" s="239"/>
      <c r="ODK1037" s="239"/>
      <c r="ODL1037" s="239"/>
      <c r="ODM1037" s="239"/>
      <c r="ODN1037" s="239"/>
      <c r="ODO1037" s="239"/>
      <c r="ODP1037" s="239"/>
      <c r="ODQ1037" s="239"/>
      <c r="ODR1037" s="239"/>
      <c r="ODS1037" s="239"/>
      <c r="ODT1037" s="239"/>
      <c r="ODU1037" s="239"/>
      <c r="ODV1037" s="239"/>
      <c r="ODW1037" s="239"/>
      <c r="ODX1037" s="239"/>
      <c r="ODY1037" s="239"/>
      <c r="ODZ1037" s="239"/>
      <c r="OEA1037" s="239"/>
      <c r="OEB1037" s="239"/>
      <c r="OEC1037" s="239"/>
      <c r="OED1037" s="239"/>
      <c r="OEE1037" s="239"/>
      <c r="OEF1037" s="239"/>
      <c r="OEG1037" s="239"/>
      <c r="OEH1037" s="239"/>
      <c r="OEI1037" s="239"/>
      <c r="OEJ1037" s="239"/>
      <c r="OEK1037" s="239"/>
      <c r="OEL1037" s="239"/>
      <c r="OEM1037" s="239"/>
      <c r="OEN1037" s="239"/>
      <c r="OEO1037" s="239"/>
      <c r="OEP1037" s="239"/>
      <c r="OEQ1037" s="239"/>
      <c r="OER1037" s="239"/>
      <c r="OES1037" s="239"/>
      <c r="OET1037" s="239"/>
      <c r="OEU1037" s="239"/>
      <c r="OEV1037" s="239"/>
      <c r="OEW1037" s="239"/>
      <c r="OEX1037" s="239"/>
      <c r="OEY1037" s="239"/>
      <c r="OEZ1037" s="239"/>
      <c r="OFA1037" s="239"/>
      <c r="OFB1037" s="239"/>
      <c r="OFC1037" s="239"/>
      <c r="OFD1037" s="239"/>
      <c r="OFE1037" s="239"/>
      <c r="OFF1037" s="239"/>
      <c r="OFG1037" s="239"/>
      <c r="OFH1037" s="239"/>
      <c r="OFI1037" s="239"/>
      <c r="OFJ1037" s="239"/>
      <c r="OFK1037" s="239"/>
      <c r="OFL1037" s="239"/>
      <c r="OFM1037" s="239"/>
      <c r="OFN1037" s="239"/>
      <c r="OFO1037" s="239"/>
      <c r="OFP1037" s="239"/>
      <c r="OFQ1037" s="239"/>
      <c r="OFR1037" s="239"/>
      <c r="OFS1037" s="239"/>
      <c r="OFT1037" s="239"/>
      <c r="OFU1037" s="239"/>
      <c r="OFV1037" s="239"/>
      <c r="OFW1037" s="239"/>
      <c r="OFX1037" s="239"/>
      <c r="OFY1037" s="239"/>
      <c r="OFZ1037" s="239"/>
      <c r="OGA1037" s="239"/>
      <c r="OGB1037" s="239"/>
      <c r="OGC1037" s="239"/>
      <c r="OGD1037" s="239"/>
      <c r="OGE1037" s="239"/>
      <c r="OGF1037" s="239"/>
      <c r="OGG1037" s="239"/>
      <c r="OGH1037" s="239"/>
      <c r="OGI1037" s="239"/>
      <c r="OGJ1037" s="239"/>
      <c r="OGK1037" s="239"/>
      <c r="OGL1037" s="239"/>
      <c r="OGM1037" s="239"/>
      <c r="OGN1037" s="239"/>
      <c r="OGO1037" s="239"/>
      <c r="OGP1037" s="239"/>
      <c r="OGQ1037" s="239"/>
      <c r="OGR1037" s="239"/>
      <c r="OGS1037" s="239"/>
      <c r="OGT1037" s="239"/>
      <c r="OGU1037" s="239"/>
      <c r="OGV1037" s="239"/>
      <c r="OGW1037" s="239"/>
      <c r="OGX1037" s="239"/>
      <c r="OGY1037" s="239"/>
      <c r="OGZ1037" s="239"/>
      <c r="OHA1037" s="239"/>
      <c r="OHB1037" s="239"/>
      <c r="OHC1037" s="239"/>
      <c r="OHD1037" s="239"/>
      <c r="OHE1037" s="239"/>
      <c r="OHF1037" s="239"/>
      <c r="OHG1037" s="239"/>
      <c r="OHH1037" s="239"/>
      <c r="OHI1037" s="239"/>
      <c r="OHJ1037" s="239"/>
      <c r="OHK1037" s="239"/>
      <c r="OHL1037" s="239"/>
      <c r="OHM1037" s="239"/>
      <c r="OHN1037" s="239"/>
      <c r="OHO1037" s="239"/>
      <c r="OHP1037" s="239"/>
      <c r="OHQ1037" s="239"/>
      <c r="OHR1037" s="239"/>
      <c r="OHS1037" s="239"/>
      <c r="OHT1037" s="239"/>
      <c r="OHU1037" s="239"/>
      <c r="OHV1037" s="239"/>
      <c r="OHW1037" s="239"/>
      <c r="OHX1037" s="239"/>
      <c r="OHY1037" s="239"/>
      <c r="OHZ1037" s="239"/>
      <c r="OIA1037" s="239"/>
      <c r="OIB1037" s="239"/>
      <c r="OIC1037" s="239"/>
      <c r="OID1037" s="239"/>
      <c r="OIE1037" s="239"/>
      <c r="OIF1037" s="239"/>
      <c r="OIG1037" s="239"/>
      <c r="OIH1037" s="239"/>
      <c r="OII1037" s="239"/>
      <c r="OIJ1037" s="239"/>
      <c r="OIK1037" s="239"/>
      <c r="OIL1037" s="239"/>
      <c r="OIM1037" s="239"/>
      <c r="OIN1037" s="239"/>
      <c r="OIO1037" s="239"/>
      <c r="OIP1037" s="239"/>
      <c r="OIQ1037" s="239"/>
      <c r="OIR1037" s="239"/>
      <c r="OIS1037" s="239"/>
      <c r="OIT1037" s="239"/>
      <c r="OIU1037" s="239"/>
      <c r="OIV1037" s="239"/>
      <c r="OIW1037" s="239"/>
      <c r="OIX1037" s="239"/>
      <c r="OIY1037" s="239"/>
      <c r="OIZ1037" s="239"/>
      <c r="OJA1037" s="239"/>
      <c r="OJB1037" s="239"/>
      <c r="OJC1037" s="239"/>
      <c r="OJD1037" s="239"/>
      <c r="OJE1037" s="239"/>
      <c r="OJF1037" s="239"/>
      <c r="OJG1037" s="239"/>
      <c r="OJH1037" s="239"/>
      <c r="OJI1037" s="239"/>
      <c r="OJJ1037" s="239"/>
      <c r="OJK1037" s="239"/>
      <c r="OJL1037" s="239"/>
      <c r="OJM1037" s="239"/>
      <c r="OJN1037" s="239"/>
      <c r="OJO1037" s="239"/>
      <c r="OJP1037" s="239"/>
      <c r="OJQ1037" s="239"/>
      <c r="OJR1037" s="239"/>
      <c r="OJS1037" s="239"/>
      <c r="OJT1037" s="239"/>
      <c r="OJU1037" s="239"/>
      <c r="OJV1037" s="239"/>
      <c r="OJW1037" s="239"/>
      <c r="OJX1037" s="239"/>
      <c r="OJY1037" s="239"/>
      <c r="OJZ1037" s="239"/>
      <c r="OKA1037" s="239"/>
      <c r="OKB1037" s="239"/>
      <c r="OKC1037" s="239"/>
      <c r="OKD1037" s="239"/>
      <c r="OKE1037" s="239"/>
      <c r="OKF1037" s="239"/>
      <c r="OKG1037" s="239"/>
      <c r="OKH1037" s="239"/>
      <c r="OKI1037" s="239"/>
      <c r="OKJ1037" s="239"/>
      <c r="OKK1037" s="239"/>
      <c r="OKL1037" s="239"/>
      <c r="OKM1037" s="239"/>
      <c r="OKN1037" s="239"/>
      <c r="OKO1037" s="239"/>
      <c r="OKP1037" s="239"/>
      <c r="OKQ1037" s="239"/>
      <c r="OKR1037" s="239"/>
      <c r="OKS1037" s="239"/>
      <c r="OKT1037" s="239"/>
      <c r="OKU1037" s="239"/>
      <c r="OKV1037" s="239"/>
      <c r="OKW1037" s="239"/>
      <c r="OKX1037" s="239"/>
      <c r="OKY1037" s="239"/>
      <c r="OKZ1037" s="239"/>
      <c r="OLA1037" s="239"/>
      <c r="OLB1037" s="239"/>
      <c r="OLC1037" s="239"/>
      <c r="OLD1037" s="239"/>
      <c r="OLE1037" s="239"/>
      <c r="OLF1037" s="239"/>
      <c r="OLG1037" s="239"/>
      <c r="OLH1037" s="239"/>
      <c r="OLI1037" s="239"/>
      <c r="OLJ1037" s="239"/>
      <c r="OLK1037" s="239"/>
      <c r="OLL1037" s="239"/>
      <c r="OLM1037" s="239"/>
      <c r="OLN1037" s="239"/>
      <c r="OLO1037" s="239"/>
      <c r="OLP1037" s="239"/>
      <c r="OLQ1037" s="239"/>
      <c r="OLR1037" s="239"/>
      <c r="OLS1037" s="239"/>
      <c r="OLT1037" s="239"/>
      <c r="OLU1037" s="239"/>
      <c r="OLV1037" s="239"/>
      <c r="OLW1037" s="239"/>
      <c r="OLX1037" s="239"/>
      <c r="OLY1037" s="239"/>
      <c r="OLZ1037" s="239"/>
      <c r="OMA1037" s="239"/>
      <c r="OMB1037" s="239"/>
      <c r="OMC1037" s="239"/>
      <c r="OMD1037" s="239"/>
      <c r="OME1037" s="239"/>
      <c r="OMF1037" s="239"/>
      <c r="OMG1037" s="239"/>
      <c r="OMH1037" s="239"/>
      <c r="OMI1037" s="239"/>
      <c r="OMJ1037" s="239"/>
      <c r="OMK1037" s="239"/>
      <c r="OML1037" s="239"/>
      <c r="OMM1037" s="239"/>
      <c r="OMN1037" s="239"/>
      <c r="OMO1037" s="239"/>
      <c r="OMP1037" s="239"/>
      <c r="OMQ1037" s="239"/>
      <c r="OMR1037" s="239"/>
      <c r="OMS1037" s="239"/>
      <c r="OMT1037" s="239"/>
      <c r="OMU1037" s="239"/>
      <c r="OMV1037" s="239"/>
      <c r="OMW1037" s="239"/>
      <c r="OMX1037" s="239"/>
      <c r="OMY1037" s="239"/>
      <c r="OMZ1037" s="239"/>
      <c r="ONA1037" s="239"/>
      <c r="ONB1037" s="239"/>
      <c r="ONC1037" s="239"/>
      <c r="OND1037" s="239"/>
      <c r="ONE1037" s="239"/>
      <c r="ONF1037" s="239"/>
      <c r="ONG1037" s="239"/>
      <c r="ONH1037" s="239"/>
      <c r="ONI1037" s="239"/>
      <c r="ONJ1037" s="239"/>
      <c r="ONK1037" s="239"/>
      <c r="ONL1037" s="239"/>
      <c r="ONM1037" s="239"/>
      <c r="ONN1037" s="239"/>
      <c r="ONO1037" s="239"/>
      <c r="ONP1037" s="239"/>
      <c r="ONQ1037" s="239"/>
      <c r="ONR1037" s="239"/>
      <c r="ONS1037" s="239"/>
      <c r="ONT1037" s="239"/>
      <c r="ONU1037" s="239"/>
      <c r="ONV1037" s="239"/>
      <c r="ONW1037" s="239"/>
      <c r="ONX1037" s="239"/>
      <c r="ONY1037" s="239"/>
      <c r="ONZ1037" s="239"/>
      <c r="OOA1037" s="239"/>
      <c r="OOB1037" s="239"/>
      <c r="OOC1037" s="239"/>
      <c r="OOD1037" s="239"/>
      <c r="OOE1037" s="239"/>
      <c r="OOF1037" s="239"/>
      <c r="OOG1037" s="239"/>
      <c r="OOH1037" s="239"/>
      <c r="OOI1037" s="239"/>
      <c r="OOJ1037" s="239"/>
      <c r="OOK1037" s="239"/>
      <c r="OOL1037" s="239"/>
      <c r="OOM1037" s="239"/>
      <c r="OON1037" s="239"/>
      <c r="OOO1037" s="239"/>
      <c r="OOP1037" s="239"/>
      <c r="OOQ1037" s="239"/>
      <c r="OOR1037" s="239"/>
      <c r="OOS1037" s="239"/>
      <c r="OOT1037" s="239"/>
      <c r="OOU1037" s="239"/>
      <c r="OOV1037" s="239"/>
      <c r="OOW1037" s="239"/>
      <c r="OOX1037" s="239"/>
      <c r="OOY1037" s="239"/>
      <c r="OOZ1037" s="239"/>
      <c r="OPA1037" s="239"/>
      <c r="OPB1037" s="239"/>
      <c r="OPC1037" s="239"/>
      <c r="OPD1037" s="239"/>
      <c r="OPE1037" s="239"/>
      <c r="OPF1037" s="239"/>
      <c r="OPG1037" s="239"/>
      <c r="OPH1037" s="239"/>
      <c r="OPI1037" s="239"/>
      <c r="OPJ1037" s="239"/>
      <c r="OPK1037" s="239"/>
      <c r="OPL1037" s="239"/>
      <c r="OPM1037" s="239"/>
      <c r="OPN1037" s="239"/>
      <c r="OPO1037" s="239"/>
      <c r="OPP1037" s="239"/>
      <c r="OPQ1037" s="239"/>
      <c r="OPR1037" s="239"/>
      <c r="OPS1037" s="239"/>
      <c r="OPT1037" s="239"/>
      <c r="OPU1037" s="239"/>
      <c r="OPV1037" s="239"/>
      <c r="OPW1037" s="239"/>
      <c r="OPX1037" s="239"/>
      <c r="OPY1037" s="239"/>
      <c r="OPZ1037" s="239"/>
      <c r="OQA1037" s="239"/>
      <c r="OQB1037" s="239"/>
      <c r="OQC1037" s="239"/>
      <c r="OQD1037" s="239"/>
      <c r="OQE1037" s="239"/>
      <c r="OQF1037" s="239"/>
      <c r="OQG1037" s="239"/>
      <c r="OQH1037" s="239"/>
      <c r="OQI1037" s="239"/>
      <c r="OQJ1037" s="239"/>
      <c r="OQK1037" s="239"/>
      <c r="OQL1037" s="239"/>
      <c r="OQM1037" s="239"/>
      <c r="OQN1037" s="239"/>
      <c r="OQO1037" s="239"/>
      <c r="OQP1037" s="239"/>
      <c r="OQQ1037" s="239"/>
      <c r="OQR1037" s="239"/>
      <c r="OQS1037" s="239"/>
      <c r="OQT1037" s="239"/>
      <c r="OQU1037" s="239"/>
      <c r="OQV1037" s="239"/>
      <c r="OQW1037" s="239"/>
      <c r="OQX1037" s="239"/>
      <c r="OQY1037" s="239"/>
      <c r="OQZ1037" s="239"/>
      <c r="ORA1037" s="239"/>
      <c r="ORB1037" s="239"/>
      <c r="ORC1037" s="239"/>
      <c r="ORD1037" s="239"/>
      <c r="ORE1037" s="239"/>
      <c r="ORF1037" s="239"/>
      <c r="ORG1037" s="239"/>
      <c r="ORH1037" s="239"/>
      <c r="ORI1037" s="239"/>
      <c r="ORJ1037" s="239"/>
      <c r="ORK1037" s="239"/>
      <c r="ORL1037" s="239"/>
      <c r="ORM1037" s="239"/>
      <c r="ORN1037" s="239"/>
      <c r="ORO1037" s="239"/>
      <c r="ORP1037" s="239"/>
      <c r="ORQ1037" s="239"/>
      <c r="ORR1037" s="239"/>
      <c r="ORS1037" s="239"/>
      <c r="ORT1037" s="239"/>
      <c r="ORU1037" s="239"/>
      <c r="ORV1037" s="239"/>
      <c r="ORW1037" s="239"/>
      <c r="ORX1037" s="239"/>
      <c r="ORY1037" s="239"/>
      <c r="ORZ1037" s="239"/>
      <c r="OSA1037" s="239"/>
      <c r="OSB1037" s="239"/>
      <c r="OSC1037" s="239"/>
      <c r="OSD1037" s="239"/>
      <c r="OSE1037" s="239"/>
      <c r="OSF1037" s="239"/>
      <c r="OSG1037" s="239"/>
      <c r="OSH1037" s="239"/>
      <c r="OSI1037" s="239"/>
      <c r="OSJ1037" s="239"/>
      <c r="OSK1037" s="239"/>
      <c r="OSL1037" s="239"/>
      <c r="OSM1037" s="239"/>
      <c r="OSN1037" s="239"/>
      <c r="OSO1037" s="239"/>
      <c r="OSP1037" s="239"/>
      <c r="OSQ1037" s="239"/>
      <c r="OSR1037" s="239"/>
      <c r="OSS1037" s="239"/>
      <c r="OST1037" s="239"/>
      <c r="OSU1037" s="239"/>
      <c r="OSV1037" s="239"/>
      <c r="OSW1037" s="239"/>
      <c r="OSX1037" s="239"/>
      <c r="OSY1037" s="239"/>
      <c r="OSZ1037" s="239"/>
      <c r="OTA1037" s="239"/>
      <c r="OTB1037" s="239"/>
      <c r="OTC1037" s="239"/>
      <c r="OTD1037" s="239"/>
      <c r="OTE1037" s="239"/>
      <c r="OTF1037" s="239"/>
      <c r="OTG1037" s="239"/>
      <c r="OTH1037" s="239"/>
      <c r="OTI1037" s="239"/>
      <c r="OTJ1037" s="239"/>
      <c r="OTK1037" s="239"/>
      <c r="OTL1037" s="239"/>
      <c r="OTM1037" s="239"/>
      <c r="OTN1037" s="239"/>
      <c r="OTO1037" s="239"/>
      <c r="OTP1037" s="239"/>
      <c r="OTQ1037" s="239"/>
      <c r="OTR1037" s="239"/>
      <c r="OTS1037" s="239"/>
      <c r="OTT1037" s="239"/>
      <c r="OTU1037" s="239"/>
      <c r="OTV1037" s="239"/>
      <c r="OTW1037" s="239"/>
      <c r="OTX1037" s="239"/>
      <c r="OTY1037" s="239"/>
      <c r="OTZ1037" s="239"/>
      <c r="OUA1037" s="239"/>
      <c r="OUB1037" s="239"/>
      <c r="OUC1037" s="239"/>
      <c r="OUD1037" s="239"/>
      <c r="OUE1037" s="239"/>
      <c r="OUF1037" s="239"/>
      <c r="OUG1037" s="239"/>
      <c r="OUH1037" s="239"/>
      <c r="OUI1037" s="239"/>
      <c r="OUJ1037" s="239"/>
      <c r="OUK1037" s="239"/>
      <c r="OUL1037" s="239"/>
      <c r="OUM1037" s="239"/>
      <c r="OUN1037" s="239"/>
      <c r="OUO1037" s="239"/>
      <c r="OUP1037" s="239"/>
      <c r="OUQ1037" s="239"/>
      <c r="OUR1037" s="239"/>
      <c r="OUS1037" s="239"/>
      <c r="OUT1037" s="239"/>
      <c r="OUU1037" s="239"/>
      <c r="OUV1037" s="239"/>
      <c r="OUW1037" s="239"/>
      <c r="OUX1037" s="239"/>
      <c r="OUY1037" s="239"/>
      <c r="OUZ1037" s="239"/>
      <c r="OVA1037" s="239"/>
      <c r="OVB1037" s="239"/>
      <c r="OVC1037" s="239"/>
      <c r="OVD1037" s="239"/>
      <c r="OVE1037" s="239"/>
      <c r="OVF1037" s="239"/>
      <c r="OVG1037" s="239"/>
      <c r="OVH1037" s="239"/>
      <c r="OVI1037" s="239"/>
      <c r="OVJ1037" s="239"/>
      <c r="OVK1037" s="239"/>
      <c r="OVL1037" s="239"/>
      <c r="OVM1037" s="239"/>
      <c r="OVN1037" s="239"/>
      <c r="OVO1037" s="239"/>
      <c r="OVP1037" s="239"/>
      <c r="OVQ1037" s="239"/>
      <c r="OVR1037" s="239"/>
      <c r="OVS1037" s="239"/>
      <c r="OVT1037" s="239"/>
      <c r="OVU1037" s="239"/>
      <c r="OVV1037" s="239"/>
      <c r="OVW1037" s="239"/>
      <c r="OVX1037" s="239"/>
      <c r="OVY1037" s="239"/>
      <c r="OVZ1037" s="239"/>
      <c r="OWA1037" s="239"/>
      <c r="OWB1037" s="239"/>
      <c r="OWC1037" s="239"/>
      <c r="OWD1037" s="239"/>
      <c r="OWE1037" s="239"/>
      <c r="OWF1037" s="239"/>
      <c r="OWG1037" s="239"/>
      <c r="OWH1037" s="239"/>
      <c r="OWI1037" s="239"/>
      <c r="OWJ1037" s="239"/>
      <c r="OWK1037" s="239"/>
      <c r="OWL1037" s="239"/>
      <c r="OWM1037" s="239"/>
      <c r="OWN1037" s="239"/>
      <c r="OWO1037" s="239"/>
      <c r="OWP1037" s="239"/>
      <c r="OWQ1037" s="239"/>
      <c r="OWR1037" s="239"/>
      <c r="OWS1037" s="239"/>
      <c r="OWT1037" s="239"/>
      <c r="OWU1037" s="239"/>
      <c r="OWV1037" s="239"/>
      <c r="OWW1037" s="239"/>
      <c r="OWX1037" s="239"/>
      <c r="OWY1037" s="239"/>
      <c r="OWZ1037" s="239"/>
      <c r="OXA1037" s="239"/>
      <c r="OXB1037" s="239"/>
      <c r="OXC1037" s="239"/>
      <c r="OXD1037" s="239"/>
      <c r="OXE1037" s="239"/>
      <c r="OXF1037" s="239"/>
      <c r="OXG1037" s="239"/>
      <c r="OXH1037" s="239"/>
      <c r="OXI1037" s="239"/>
      <c r="OXJ1037" s="239"/>
      <c r="OXK1037" s="239"/>
      <c r="OXL1037" s="239"/>
      <c r="OXM1037" s="239"/>
      <c r="OXN1037" s="239"/>
      <c r="OXO1037" s="239"/>
      <c r="OXP1037" s="239"/>
      <c r="OXQ1037" s="239"/>
      <c r="OXR1037" s="239"/>
      <c r="OXS1037" s="239"/>
      <c r="OXT1037" s="239"/>
      <c r="OXU1037" s="239"/>
      <c r="OXV1037" s="239"/>
      <c r="OXW1037" s="239"/>
      <c r="OXX1037" s="239"/>
      <c r="OXY1037" s="239"/>
      <c r="OXZ1037" s="239"/>
      <c r="OYA1037" s="239"/>
      <c r="OYB1037" s="239"/>
      <c r="OYC1037" s="239"/>
      <c r="OYD1037" s="239"/>
      <c r="OYE1037" s="239"/>
      <c r="OYF1037" s="239"/>
      <c r="OYG1037" s="239"/>
      <c r="OYH1037" s="239"/>
      <c r="OYI1037" s="239"/>
      <c r="OYJ1037" s="239"/>
      <c r="OYK1037" s="239"/>
      <c r="OYL1037" s="239"/>
      <c r="OYM1037" s="239"/>
      <c r="OYN1037" s="239"/>
      <c r="OYO1037" s="239"/>
      <c r="OYP1037" s="239"/>
      <c r="OYQ1037" s="239"/>
      <c r="OYR1037" s="239"/>
      <c r="OYS1037" s="239"/>
      <c r="OYT1037" s="239"/>
      <c r="OYU1037" s="239"/>
      <c r="OYV1037" s="239"/>
      <c r="OYW1037" s="239"/>
      <c r="OYX1037" s="239"/>
      <c r="OYY1037" s="239"/>
      <c r="OYZ1037" s="239"/>
      <c r="OZA1037" s="239"/>
      <c r="OZB1037" s="239"/>
      <c r="OZC1037" s="239"/>
      <c r="OZD1037" s="239"/>
      <c r="OZE1037" s="239"/>
      <c r="OZF1037" s="239"/>
      <c r="OZG1037" s="239"/>
      <c r="OZH1037" s="239"/>
      <c r="OZI1037" s="239"/>
      <c r="OZJ1037" s="239"/>
      <c r="OZK1037" s="239"/>
      <c r="OZL1037" s="239"/>
      <c r="OZM1037" s="239"/>
      <c r="OZN1037" s="239"/>
      <c r="OZO1037" s="239"/>
      <c r="OZP1037" s="239"/>
      <c r="OZQ1037" s="239"/>
      <c r="OZR1037" s="239"/>
      <c r="OZS1037" s="239"/>
      <c r="OZT1037" s="239"/>
      <c r="OZU1037" s="239"/>
      <c r="OZV1037" s="239"/>
      <c r="OZW1037" s="239"/>
      <c r="OZX1037" s="239"/>
      <c r="OZY1037" s="239"/>
      <c r="OZZ1037" s="239"/>
      <c r="PAA1037" s="239"/>
      <c r="PAB1037" s="239"/>
      <c r="PAC1037" s="239"/>
      <c r="PAD1037" s="239"/>
      <c r="PAE1037" s="239"/>
      <c r="PAF1037" s="239"/>
      <c r="PAG1037" s="239"/>
      <c r="PAH1037" s="239"/>
      <c r="PAI1037" s="239"/>
      <c r="PAJ1037" s="239"/>
      <c r="PAK1037" s="239"/>
      <c r="PAL1037" s="239"/>
      <c r="PAM1037" s="239"/>
      <c r="PAN1037" s="239"/>
      <c r="PAO1037" s="239"/>
      <c r="PAP1037" s="239"/>
      <c r="PAQ1037" s="239"/>
      <c r="PAR1037" s="239"/>
      <c r="PAS1037" s="239"/>
      <c r="PAT1037" s="239"/>
      <c r="PAU1037" s="239"/>
      <c r="PAV1037" s="239"/>
      <c r="PAW1037" s="239"/>
      <c r="PAX1037" s="239"/>
      <c r="PAY1037" s="239"/>
      <c r="PAZ1037" s="239"/>
      <c r="PBA1037" s="239"/>
      <c r="PBB1037" s="239"/>
      <c r="PBC1037" s="239"/>
      <c r="PBD1037" s="239"/>
      <c r="PBE1037" s="239"/>
      <c r="PBF1037" s="239"/>
      <c r="PBG1037" s="239"/>
      <c r="PBH1037" s="239"/>
      <c r="PBI1037" s="239"/>
      <c r="PBJ1037" s="239"/>
      <c r="PBK1037" s="239"/>
      <c r="PBL1037" s="239"/>
      <c r="PBM1037" s="239"/>
      <c r="PBN1037" s="239"/>
      <c r="PBO1037" s="239"/>
      <c r="PBP1037" s="239"/>
      <c r="PBQ1037" s="239"/>
      <c r="PBR1037" s="239"/>
      <c r="PBS1037" s="239"/>
      <c r="PBT1037" s="239"/>
      <c r="PBU1037" s="239"/>
      <c r="PBV1037" s="239"/>
      <c r="PBW1037" s="239"/>
      <c r="PBX1037" s="239"/>
      <c r="PBY1037" s="239"/>
      <c r="PBZ1037" s="239"/>
      <c r="PCA1037" s="239"/>
      <c r="PCB1037" s="239"/>
      <c r="PCC1037" s="239"/>
      <c r="PCD1037" s="239"/>
      <c r="PCE1037" s="239"/>
      <c r="PCF1037" s="239"/>
      <c r="PCG1037" s="239"/>
      <c r="PCH1037" s="239"/>
      <c r="PCI1037" s="239"/>
      <c r="PCJ1037" s="239"/>
      <c r="PCK1037" s="239"/>
      <c r="PCL1037" s="239"/>
      <c r="PCM1037" s="239"/>
      <c r="PCN1037" s="239"/>
      <c r="PCO1037" s="239"/>
      <c r="PCP1037" s="239"/>
      <c r="PCQ1037" s="239"/>
      <c r="PCR1037" s="239"/>
      <c r="PCS1037" s="239"/>
      <c r="PCT1037" s="239"/>
      <c r="PCU1037" s="239"/>
      <c r="PCV1037" s="239"/>
      <c r="PCW1037" s="239"/>
      <c r="PCX1037" s="239"/>
      <c r="PCY1037" s="239"/>
      <c r="PCZ1037" s="239"/>
      <c r="PDA1037" s="239"/>
      <c r="PDB1037" s="239"/>
      <c r="PDC1037" s="239"/>
      <c r="PDD1037" s="239"/>
      <c r="PDE1037" s="239"/>
      <c r="PDF1037" s="239"/>
      <c r="PDG1037" s="239"/>
      <c r="PDH1037" s="239"/>
      <c r="PDI1037" s="239"/>
      <c r="PDJ1037" s="239"/>
      <c r="PDK1037" s="239"/>
      <c r="PDL1037" s="239"/>
      <c r="PDM1037" s="239"/>
      <c r="PDN1037" s="239"/>
      <c r="PDO1037" s="239"/>
      <c r="PDP1037" s="239"/>
      <c r="PDQ1037" s="239"/>
      <c r="PDR1037" s="239"/>
      <c r="PDS1037" s="239"/>
      <c r="PDT1037" s="239"/>
      <c r="PDU1037" s="239"/>
      <c r="PDV1037" s="239"/>
      <c r="PDW1037" s="239"/>
      <c r="PDX1037" s="239"/>
      <c r="PDY1037" s="239"/>
      <c r="PDZ1037" s="239"/>
      <c r="PEA1037" s="239"/>
      <c r="PEB1037" s="239"/>
      <c r="PEC1037" s="239"/>
      <c r="PED1037" s="239"/>
      <c r="PEE1037" s="239"/>
      <c r="PEF1037" s="239"/>
      <c r="PEG1037" s="239"/>
      <c r="PEH1037" s="239"/>
      <c r="PEI1037" s="239"/>
      <c r="PEJ1037" s="239"/>
      <c r="PEK1037" s="239"/>
      <c r="PEL1037" s="239"/>
      <c r="PEM1037" s="239"/>
      <c r="PEN1037" s="239"/>
      <c r="PEO1037" s="239"/>
      <c r="PEP1037" s="239"/>
      <c r="PEQ1037" s="239"/>
      <c r="PER1037" s="239"/>
      <c r="PES1037" s="239"/>
      <c r="PET1037" s="239"/>
      <c r="PEU1037" s="239"/>
      <c r="PEV1037" s="239"/>
      <c r="PEW1037" s="239"/>
      <c r="PEX1037" s="239"/>
      <c r="PEY1037" s="239"/>
      <c r="PEZ1037" s="239"/>
      <c r="PFA1037" s="239"/>
      <c r="PFB1037" s="239"/>
      <c r="PFC1037" s="239"/>
      <c r="PFD1037" s="239"/>
      <c r="PFE1037" s="239"/>
      <c r="PFF1037" s="239"/>
      <c r="PFG1037" s="239"/>
      <c r="PFH1037" s="239"/>
      <c r="PFI1037" s="239"/>
      <c r="PFJ1037" s="239"/>
      <c r="PFK1037" s="239"/>
      <c r="PFL1037" s="239"/>
      <c r="PFM1037" s="239"/>
      <c r="PFN1037" s="239"/>
      <c r="PFO1037" s="239"/>
      <c r="PFP1037" s="239"/>
      <c r="PFQ1037" s="239"/>
      <c r="PFR1037" s="239"/>
      <c r="PFS1037" s="239"/>
      <c r="PFT1037" s="239"/>
      <c r="PFU1037" s="239"/>
      <c r="PFV1037" s="239"/>
      <c r="PFW1037" s="239"/>
      <c r="PFX1037" s="239"/>
      <c r="PFY1037" s="239"/>
      <c r="PFZ1037" s="239"/>
      <c r="PGA1037" s="239"/>
      <c r="PGB1037" s="239"/>
      <c r="PGC1037" s="239"/>
      <c r="PGD1037" s="239"/>
      <c r="PGE1037" s="239"/>
      <c r="PGF1037" s="239"/>
      <c r="PGG1037" s="239"/>
      <c r="PGH1037" s="239"/>
      <c r="PGI1037" s="239"/>
      <c r="PGJ1037" s="239"/>
      <c r="PGK1037" s="239"/>
      <c r="PGL1037" s="239"/>
      <c r="PGM1037" s="239"/>
      <c r="PGN1037" s="239"/>
      <c r="PGO1037" s="239"/>
      <c r="PGP1037" s="239"/>
      <c r="PGQ1037" s="239"/>
      <c r="PGR1037" s="239"/>
      <c r="PGS1037" s="239"/>
      <c r="PGT1037" s="239"/>
      <c r="PGU1037" s="239"/>
      <c r="PGV1037" s="239"/>
      <c r="PGW1037" s="239"/>
      <c r="PGX1037" s="239"/>
      <c r="PGY1037" s="239"/>
      <c r="PGZ1037" s="239"/>
      <c r="PHA1037" s="239"/>
      <c r="PHB1037" s="239"/>
      <c r="PHC1037" s="239"/>
      <c r="PHD1037" s="239"/>
      <c r="PHE1037" s="239"/>
      <c r="PHF1037" s="239"/>
      <c r="PHG1037" s="239"/>
      <c r="PHH1037" s="239"/>
      <c r="PHI1037" s="239"/>
      <c r="PHJ1037" s="239"/>
      <c r="PHK1037" s="239"/>
      <c r="PHL1037" s="239"/>
      <c r="PHM1037" s="239"/>
      <c r="PHN1037" s="239"/>
      <c r="PHO1037" s="239"/>
      <c r="PHP1037" s="239"/>
      <c r="PHQ1037" s="239"/>
      <c r="PHR1037" s="239"/>
      <c r="PHS1037" s="239"/>
      <c r="PHT1037" s="239"/>
      <c r="PHU1037" s="239"/>
      <c r="PHV1037" s="239"/>
      <c r="PHW1037" s="239"/>
      <c r="PHX1037" s="239"/>
      <c r="PHY1037" s="239"/>
      <c r="PHZ1037" s="239"/>
      <c r="PIA1037" s="239"/>
      <c r="PIB1037" s="239"/>
      <c r="PIC1037" s="239"/>
      <c r="PID1037" s="239"/>
      <c r="PIE1037" s="239"/>
      <c r="PIF1037" s="239"/>
      <c r="PIG1037" s="239"/>
      <c r="PIH1037" s="239"/>
      <c r="PII1037" s="239"/>
      <c r="PIJ1037" s="239"/>
      <c r="PIK1037" s="239"/>
      <c r="PIL1037" s="239"/>
      <c r="PIM1037" s="239"/>
      <c r="PIN1037" s="239"/>
      <c r="PIO1037" s="239"/>
      <c r="PIP1037" s="239"/>
      <c r="PIQ1037" s="239"/>
      <c r="PIR1037" s="239"/>
      <c r="PIS1037" s="239"/>
      <c r="PIT1037" s="239"/>
      <c r="PIU1037" s="239"/>
      <c r="PIV1037" s="239"/>
      <c r="PIW1037" s="239"/>
      <c r="PIX1037" s="239"/>
      <c r="PIY1037" s="239"/>
      <c r="PIZ1037" s="239"/>
      <c r="PJA1037" s="239"/>
      <c r="PJB1037" s="239"/>
      <c r="PJC1037" s="239"/>
      <c r="PJD1037" s="239"/>
      <c r="PJE1037" s="239"/>
      <c r="PJF1037" s="239"/>
      <c r="PJG1037" s="239"/>
      <c r="PJH1037" s="239"/>
      <c r="PJI1037" s="239"/>
      <c r="PJJ1037" s="239"/>
      <c r="PJK1037" s="239"/>
      <c r="PJL1037" s="239"/>
      <c r="PJM1037" s="239"/>
      <c r="PJN1037" s="239"/>
      <c r="PJO1037" s="239"/>
      <c r="PJP1037" s="239"/>
      <c r="PJQ1037" s="239"/>
      <c r="PJR1037" s="239"/>
      <c r="PJS1037" s="239"/>
      <c r="PJT1037" s="239"/>
      <c r="PJU1037" s="239"/>
      <c r="PJV1037" s="239"/>
      <c r="PJW1037" s="239"/>
      <c r="PJX1037" s="239"/>
      <c r="PJY1037" s="239"/>
      <c r="PJZ1037" s="239"/>
      <c r="PKA1037" s="239"/>
      <c r="PKB1037" s="239"/>
      <c r="PKC1037" s="239"/>
      <c r="PKD1037" s="239"/>
      <c r="PKE1037" s="239"/>
      <c r="PKF1037" s="239"/>
      <c r="PKG1037" s="239"/>
      <c r="PKH1037" s="239"/>
      <c r="PKI1037" s="239"/>
      <c r="PKJ1037" s="239"/>
      <c r="PKK1037" s="239"/>
      <c r="PKL1037" s="239"/>
      <c r="PKM1037" s="239"/>
      <c r="PKN1037" s="239"/>
      <c r="PKO1037" s="239"/>
      <c r="PKP1037" s="239"/>
      <c r="PKQ1037" s="239"/>
      <c r="PKR1037" s="239"/>
      <c r="PKS1037" s="239"/>
      <c r="PKT1037" s="239"/>
      <c r="PKU1037" s="239"/>
      <c r="PKV1037" s="239"/>
      <c r="PKW1037" s="239"/>
      <c r="PKX1037" s="239"/>
      <c r="PKY1037" s="239"/>
      <c r="PKZ1037" s="239"/>
      <c r="PLA1037" s="239"/>
      <c r="PLB1037" s="239"/>
      <c r="PLC1037" s="239"/>
      <c r="PLD1037" s="239"/>
      <c r="PLE1037" s="239"/>
      <c r="PLF1037" s="239"/>
      <c r="PLG1037" s="239"/>
      <c r="PLH1037" s="239"/>
      <c r="PLI1037" s="239"/>
      <c r="PLJ1037" s="239"/>
      <c r="PLK1037" s="239"/>
      <c r="PLL1037" s="239"/>
      <c r="PLM1037" s="239"/>
      <c r="PLN1037" s="239"/>
      <c r="PLO1037" s="239"/>
      <c r="PLP1037" s="239"/>
      <c r="PLQ1037" s="239"/>
      <c r="PLR1037" s="239"/>
      <c r="PLS1037" s="239"/>
      <c r="PLT1037" s="239"/>
      <c r="PLU1037" s="239"/>
      <c r="PLV1037" s="239"/>
      <c r="PLW1037" s="239"/>
      <c r="PLX1037" s="239"/>
      <c r="PLY1037" s="239"/>
      <c r="PLZ1037" s="239"/>
      <c r="PMA1037" s="239"/>
      <c r="PMB1037" s="239"/>
      <c r="PMC1037" s="239"/>
      <c r="PMD1037" s="239"/>
      <c r="PME1037" s="239"/>
      <c r="PMF1037" s="239"/>
      <c r="PMG1037" s="239"/>
      <c r="PMH1037" s="239"/>
      <c r="PMI1037" s="239"/>
      <c r="PMJ1037" s="239"/>
      <c r="PMK1037" s="239"/>
      <c r="PML1037" s="239"/>
      <c r="PMM1037" s="239"/>
      <c r="PMN1037" s="239"/>
      <c r="PMO1037" s="239"/>
      <c r="PMP1037" s="239"/>
      <c r="PMQ1037" s="239"/>
      <c r="PMR1037" s="239"/>
      <c r="PMS1037" s="239"/>
      <c r="PMT1037" s="239"/>
      <c r="PMU1037" s="239"/>
      <c r="PMV1037" s="239"/>
      <c r="PMW1037" s="239"/>
      <c r="PMX1037" s="239"/>
      <c r="PMY1037" s="239"/>
      <c r="PMZ1037" s="239"/>
      <c r="PNA1037" s="239"/>
      <c r="PNB1037" s="239"/>
      <c r="PNC1037" s="239"/>
      <c r="PND1037" s="239"/>
      <c r="PNE1037" s="239"/>
      <c r="PNF1037" s="239"/>
      <c r="PNG1037" s="239"/>
      <c r="PNH1037" s="239"/>
      <c r="PNI1037" s="239"/>
      <c r="PNJ1037" s="239"/>
      <c r="PNK1037" s="239"/>
      <c r="PNL1037" s="239"/>
      <c r="PNM1037" s="239"/>
      <c r="PNN1037" s="239"/>
      <c r="PNO1037" s="239"/>
      <c r="PNP1037" s="239"/>
      <c r="PNQ1037" s="239"/>
      <c r="PNR1037" s="239"/>
      <c r="PNS1037" s="239"/>
      <c r="PNT1037" s="239"/>
      <c r="PNU1037" s="239"/>
      <c r="PNV1037" s="239"/>
      <c r="PNW1037" s="239"/>
      <c r="PNX1037" s="239"/>
      <c r="PNY1037" s="239"/>
      <c r="PNZ1037" s="239"/>
      <c r="POA1037" s="239"/>
      <c r="POB1037" s="239"/>
      <c r="POC1037" s="239"/>
      <c r="POD1037" s="239"/>
      <c r="POE1037" s="239"/>
      <c r="POF1037" s="239"/>
      <c r="POG1037" s="239"/>
      <c r="POH1037" s="239"/>
      <c r="POI1037" s="239"/>
      <c r="POJ1037" s="239"/>
      <c r="POK1037" s="239"/>
      <c r="POL1037" s="239"/>
      <c r="POM1037" s="239"/>
      <c r="PON1037" s="239"/>
      <c r="POO1037" s="239"/>
      <c r="POP1037" s="239"/>
      <c r="POQ1037" s="239"/>
      <c r="POR1037" s="239"/>
      <c r="POS1037" s="239"/>
      <c r="POT1037" s="239"/>
      <c r="POU1037" s="239"/>
      <c r="POV1037" s="239"/>
      <c r="POW1037" s="239"/>
      <c r="POX1037" s="239"/>
      <c r="POY1037" s="239"/>
      <c r="POZ1037" s="239"/>
      <c r="PPA1037" s="239"/>
      <c r="PPB1037" s="239"/>
      <c r="PPC1037" s="239"/>
      <c r="PPD1037" s="239"/>
      <c r="PPE1037" s="239"/>
      <c r="PPF1037" s="239"/>
      <c r="PPG1037" s="239"/>
      <c r="PPH1037" s="239"/>
      <c r="PPI1037" s="239"/>
      <c r="PPJ1037" s="239"/>
      <c r="PPK1037" s="239"/>
      <c r="PPL1037" s="239"/>
      <c r="PPM1037" s="239"/>
      <c r="PPN1037" s="239"/>
      <c r="PPO1037" s="239"/>
      <c r="PPP1037" s="239"/>
      <c r="PPQ1037" s="239"/>
      <c r="PPR1037" s="239"/>
      <c r="PPS1037" s="239"/>
      <c r="PPT1037" s="239"/>
      <c r="PPU1037" s="239"/>
      <c r="PPV1037" s="239"/>
      <c r="PPW1037" s="239"/>
      <c r="PPX1037" s="239"/>
      <c r="PPY1037" s="239"/>
      <c r="PPZ1037" s="239"/>
      <c r="PQA1037" s="239"/>
      <c r="PQB1037" s="239"/>
      <c r="PQC1037" s="239"/>
      <c r="PQD1037" s="239"/>
      <c r="PQE1037" s="239"/>
      <c r="PQF1037" s="239"/>
      <c r="PQG1037" s="239"/>
      <c r="PQH1037" s="239"/>
      <c r="PQI1037" s="239"/>
      <c r="PQJ1037" s="239"/>
      <c r="PQK1037" s="239"/>
      <c r="PQL1037" s="239"/>
      <c r="PQM1037" s="239"/>
      <c r="PQN1037" s="239"/>
      <c r="PQO1037" s="239"/>
      <c r="PQP1037" s="239"/>
      <c r="PQQ1037" s="239"/>
      <c r="PQR1037" s="239"/>
      <c r="PQS1037" s="239"/>
      <c r="PQT1037" s="239"/>
      <c r="PQU1037" s="239"/>
      <c r="PQV1037" s="239"/>
      <c r="PQW1037" s="239"/>
      <c r="PQX1037" s="239"/>
      <c r="PQY1037" s="239"/>
      <c r="PQZ1037" s="239"/>
      <c r="PRA1037" s="239"/>
      <c r="PRB1037" s="239"/>
      <c r="PRC1037" s="239"/>
      <c r="PRD1037" s="239"/>
      <c r="PRE1037" s="239"/>
      <c r="PRF1037" s="239"/>
      <c r="PRG1037" s="239"/>
      <c r="PRH1037" s="239"/>
      <c r="PRI1037" s="239"/>
      <c r="PRJ1037" s="239"/>
      <c r="PRK1037" s="239"/>
      <c r="PRL1037" s="239"/>
      <c r="PRM1037" s="239"/>
      <c r="PRN1037" s="239"/>
      <c r="PRO1037" s="239"/>
      <c r="PRP1037" s="239"/>
      <c r="PRQ1037" s="239"/>
      <c r="PRR1037" s="239"/>
      <c r="PRS1037" s="239"/>
      <c r="PRT1037" s="239"/>
      <c r="PRU1037" s="239"/>
      <c r="PRV1037" s="239"/>
      <c r="PRW1037" s="239"/>
      <c r="PRX1037" s="239"/>
      <c r="PRY1037" s="239"/>
      <c r="PRZ1037" s="239"/>
      <c r="PSA1037" s="239"/>
      <c r="PSB1037" s="239"/>
      <c r="PSC1037" s="239"/>
      <c r="PSD1037" s="239"/>
      <c r="PSE1037" s="239"/>
      <c r="PSF1037" s="239"/>
      <c r="PSG1037" s="239"/>
      <c r="PSH1037" s="239"/>
      <c r="PSI1037" s="239"/>
      <c r="PSJ1037" s="239"/>
      <c r="PSK1037" s="239"/>
      <c r="PSL1037" s="239"/>
      <c r="PSM1037" s="239"/>
      <c r="PSN1037" s="239"/>
      <c r="PSO1037" s="239"/>
      <c r="PSP1037" s="239"/>
      <c r="PSQ1037" s="239"/>
      <c r="PSR1037" s="239"/>
      <c r="PSS1037" s="239"/>
      <c r="PST1037" s="239"/>
      <c r="PSU1037" s="239"/>
      <c r="PSV1037" s="239"/>
      <c r="PSW1037" s="239"/>
      <c r="PSX1037" s="239"/>
      <c r="PSY1037" s="239"/>
      <c r="PSZ1037" s="239"/>
      <c r="PTA1037" s="239"/>
      <c r="PTB1037" s="239"/>
      <c r="PTC1037" s="239"/>
      <c r="PTD1037" s="239"/>
      <c r="PTE1037" s="239"/>
      <c r="PTF1037" s="239"/>
      <c r="PTG1037" s="239"/>
      <c r="PTH1037" s="239"/>
      <c r="PTI1037" s="239"/>
      <c r="PTJ1037" s="239"/>
      <c r="PTK1037" s="239"/>
      <c r="PTL1037" s="239"/>
      <c r="PTM1037" s="239"/>
      <c r="PTN1037" s="239"/>
      <c r="PTO1037" s="239"/>
      <c r="PTP1037" s="239"/>
      <c r="PTQ1037" s="239"/>
      <c r="PTR1037" s="239"/>
      <c r="PTS1037" s="239"/>
      <c r="PTT1037" s="239"/>
      <c r="PTU1037" s="239"/>
      <c r="PTV1037" s="239"/>
      <c r="PTW1037" s="239"/>
      <c r="PTX1037" s="239"/>
      <c r="PTY1037" s="239"/>
      <c r="PTZ1037" s="239"/>
      <c r="PUA1037" s="239"/>
      <c r="PUB1037" s="239"/>
      <c r="PUC1037" s="239"/>
      <c r="PUD1037" s="239"/>
      <c r="PUE1037" s="239"/>
      <c r="PUF1037" s="239"/>
      <c r="PUG1037" s="239"/>
      <c r="PUH1037" s="239"/>
      <c r="PUI1037" s="239"/>
      <c r="PUJ1037" s="239"/>
      <c r="PUK1037" s="239"/>
      <c r="PUL1037" s="239"/>
      <c r="PUM1037" s="239"/>
      <c r="PUN1037" s="239"/>
      <c r="PUO1037" s="239"/>
      <c r="PUP1037" s="239"/>
      <c r="PUQ1037" s="239"/>
      <c r="PUR1037" s="239"/>
      <c r="PUS1037" s="239"/>
      <c r="PUT1037" s="239"/>
      <c r="PUU1037" s="239"/>
      <c r="PUV1037" s="239"/>
      <c r="PUW1037" s="239"/>
      <c r="PUX1037" s="239"/>
      <c r="PUY1037" s="239"/>
      <c r="PUZ1037" s="239"/>
      <c r="PVA1037" s="239"/>
      <c r="PVB1037" s="239"/>
      <c r="PVC1037" s="239"/>
      <c r="PVD1037" s="239"/>
      <c r="PVE1037" s="239"/>
      <c r="PVF1037" s="239"/>
      <c r="PVG1037" s="239"/>
      <c r="PVH1037" s="239"/>
      <c r="PVI1037" s="239"/>
      <c r="PVJ1037" s="239"/>
      <c r="PVK1037" s="239"/>
      <c r="PVL1037" s="239"/>
      <c r="PVM1037" s="239"/>
      <c r="PVN1037" s="239"/>
      <c r="PVO1037" s="239"/>
      <c r="PVP1037" s="239"/>
      <c r="PVQ1037" s="239"/>
      <c r="PVR1037" s="239"/>
      <c r="PVS1037" s="239"/>
      <c r="PVT1037" s="239"/>
      <c r="PVU1037" s="239"/>
      <c r="PVV1037" s="239"/>
      <c r="PVW1037" s="239"/>
      <c r="PVX1037" s="239"/>
      <c r="PVY1037" s="239"/>
      <c r="PVZ1037" s="239"/>
      <c r="PWA1037" s="239"/>
      <c r="PWB1037" s="239"/>
      <c r="PWC1037" s="239"/>
      <c r="PWD1037" s="239"/>
      <c r="PWE1037" s="239"/>
      <c r="PWF1037" s="239"/>
      <c r="PWG1037" s="239"/>
      <c r="PWH1037" s="239"/>
      <c r="PWI1037" s="239"/>
      <c r="PWJ1037" s="239"/>
      <c r="PWK1037" s="239"/>
      <c r="PWL1037" s="239"/>
      <c r="PWM1037" s="239"/>
      <c r="PWN1037" s="239"/>
      <c r="PWO1037" s="239"/>
      <c r="PWP1037" s="239"/>
      <c r="PWQ1037" s="239"/>
      <c r="PWR1037" s="239"/>
      <c r="PWS1037" s="239"/>
      <c r="PWT1037" s="239"/>
      <c r="PWU1037" s="239"/>
      <c r="PWV1037" s="239"/>
      <c r="PWW1037" s="239"/>
      <c r="PWX1037" s="239"/>
      <c r="PWY1037" s="239"/>
      <c r="PWZ1037" s="239"/>
      <c r="PXA1037" s="239"/>
      <c r="PXB1037" s="239"/>
      <c r="PXC1037" s="239"/>
      <c r="PXD1037" s="239"/>
      <c r="PXE1037" s="239"/>
      <c r="PXF1037" s="239"/>
      <c r="PXG1037" s="239"/>
      <c r="PXH1037" s="239"/>
      <c r="PXI1037" s="239"/>
      <c r="PXJ1037" s="239"/>
      <c r="PXK1037" s="239"/>
      <c r="PXL1037" s="239"/>
      <c r="PXM1037" s="239"/>
      <c r="PXN1037" s="239"/>
      <c r="PXO1037" s="239"/>
      <c r="PXP1037" s="239"/>
      <c r="PXQ1037" s="239"/>
      <c r="PXR1037" s="239"/>
      <c r="PXS1037" s="239"/>
      <c r="PXT1037" s="239"/>
      <c r="PXU1037" s="239"/>
      <c r="PXV1037" s="239"/>
      <c r="PXW1037" s="239"/>
      <c r="PXX1037" s="239"/>
      <c r="PXY1037" s="239"/>
      <c r="PXZ1037" s="239"/>
      <c r="PYA1037" s="239"/>
      <c r="PYB1037" s="239"/>
      <c r="PYC1037" s="239"/>
      <c r="PYD1037" s="239"/>
      <c r="PYE1037" s="239"/>
      <c r="PYF1037" s="239"/>
      <c r="PYG1037" s="239"/>
      <c r="PYH1037" s="239"/>
      <c r="PYI1037" s="239"/>
      <c r="PYJ1037" s="239"/>
      <c r="PYK1037" s="239"/>
      <c r="PYL1037" s="239"/>
      <c r="PYM1037" s="239"/>
      <c r="PYN1037" s="239"/>
      <c r="PYO1037" s="239"/>
      <c r="PYP1037" s="239"/>
      <c r="PYQ1037" s="239"/>
      <c r="PYR1037" s="239"/>
      <c r="PYS1037" s="239"/>
      <c r="PYT1037" s="239"/>
      <c r="PYU1037" s="239"/>
      <c r="PYV1037" s="239"/>
      <c r="PYW1037" s="239"/>
      <c r="PYX1037" s="239"/>
      <c r="PYY1037" s="239"/>
      <c r="PYZ1037" s="239"/>
      <c r="PZA1037" s="239"/>
      <c r="PZB1037" s="239"/>
      <c r="PZC1037" s="239"/>
      <c r="PZD1037" s="239"/>
      <c r="PZE1037" s="239"/>
      <c r="PZF1037" s="239"/>
      <c r="PZG1037" s="239"/>
      <c r="PZH1037" s="239"/>
      <c r="PZI1037" s="239"/>
      <c r="PZJ1037" s="239"/>
      <c r="PZK1037" s="239"/>
      <c r="PZL1037" s="239"/>
      <c r="PZM1037" s="239"/>
      <c r="PZN1037" s="239"/>
      <c r="PZO1037" s="239"/>
      <c r="PZP1037" s="239"/>
      <c r="PZQ1037" s="239"/>
      <c r="PZR1037" s="239"/>
      <c r="PZS1037" s="239"/>
      <c r="PZT1037" s="239"/>
      <c r="PZU1037" s="239"/>
      <c r="PZV1037" s="239"/>
      <c r="PZW1037" s="239"/>
      <c r="PZX1037" s="239"/>
      <c r="PZY1037" s="239"/>
      <c r="PZZ1037" s="239"/>
      <c r="QAA1037" s="239"/>
      <c r="QAB1037" s="239"/>
      <c r="QAC1037" s="239"/>
      <c r="QAD1037" s="239"/>
      <c r="QAE1037" s="239"/>
      <c r="QAF1037" s="239"/>
      <c r="QAG1037" s="239"/>
      <c r="QAH1037" s="239"/>
      <c r="QAI1037" s="239"/>
      <c r="QAJ1037" s="239"/>
      <c r="QAK1037" s="239"/>
      <c r="QAL1037" s="239"/>
      <c r="QAM1037" s="239"/>
      <c r="QAN1037" s="239"/>
      <c r="QAO1037" s="239"/>
      <c r="QAP1037" s="239"/>
      <c r="QAQ1037" s="239"/>
      <c r="QAR1037" s="239"/>
      <c r="QAS1037" s="239"/>
      <c r="QAT1037" s="239"/>
      <c r="QAU1037" s="239"/>
      <c r="QAV1037" s="239"/>
      <c r="QAW1037" s="239"/>
      <c r="QAX1037" s="239"/>
      <c r="QAY1037" s="239"/>
      <c r="QAZ1037" s="239"/>
      <c r="QBA1037" s="239"/>
      <c r="QBB1037" s="239"/>
      <c r="QBC1037" s="239"/>
      <c r="QBD1037" s="239"/>
      <c r="QBE1037" s="239"/>
      <c r="QBF1037" s="239"/>
      <c r="QBG1037" s="239"/>
      <c r="QBH1037" s="239"/>
      <c r="QBI1037" s="239"/>
      <c r="QBJ1037" s="239"/>
      <c r="QBK1037" s="239"/>
      <c r="QBL1037" s="239"/>
      <c r="QBM1037" s="239"/>
      <c r="QBN1037" s="239"/>
      <c r="QBO1037" s="239"/>
      <c r="QBP1037" s="239"/>
      <c r="QBQ1037" s="239"/>
      <c r="QBR1037" s="239"/>
      <c r="QBS1037" s="239"/>
      <c r="QBT1037" s="239"/>
      <c r="QBU1037" s="239"/>
      <c r="QBV1037" s="239"/>
      <c r="QBW1037" s="239"/>
      <c r="QBX1037" s="239"/>
      <c r="QBY1037" s="239"/>
      <c r="QBZ1037" s="239"/>
      <c r="QCA1037" s="239"/>
      <c r="QCB1037" s="239"/>
      <c r="QCC1037" s="239"/>
      <c r="QCD1037" s="239"/>
      <c r="QCE1037" s="239"/>
      <c r="QCF1037" s="239"/>
      <c r="QCG1037" s="239"/>
      <c r="QCH1037" s="239"/>
      <c r="QCI1037" s="239"/>
      <c r="QCJ1037" s="239"/>
      <c r="QCK1037" s="239"/>
      <c r="QCL1037" s="239"/>
      <c r="QCM1037" s="239"/>
      <c r="QCN1037" s="239"/>
      <c r="QCO1037" s="239"/>
      <c r="QCP1037" s="239"/>
      <c r="QCQ1037" s="239"/>
      <c r="QCR1037" s="239"/>
      <c r="QCS1037" s="239"/>
      <c r="QCT1037" s="239"/>
      <c r="QCU1037" s="239"/>
      <c r="QCV1037" s="239"/>
      <c r="QCW1037" s="239"/>
      <c r="QCX1037" s="239"/>
      <c r="QCY1037" s="239"/>
      <c r="QCZ1037" s="239"/>
      <c r="QDA1037" s="239"/>
      <c r="QDB1037" s="239"/>
      <c r="QDC1037" s="239"/>
      <c r="QDD1037" s="239"/>
      <c r="QDE1037" s="239"/>
      <c r="QDF1037" s="239"/>
      <c r="QDG1037" s="239"/>
      <c r="QDH1037" s="239"/>
      <c r="QDI1037" s="239"/>
      <c r="QDJ1037" s="239"/>
      <c r="QDK1037" s="239"/>
      <c r="QDL1037" s="239"/>
      <c r="QDM1037" s="239"/>
      <c r="QDN1037" s="239"/>
      <c r="QDO1037" s="239"/>
      <c r="QDP1037" s="239"/>
      <c r="QDQ1037" s="239"/>
      <c r="QDR1037" s="239"/>
      <c r="QDS1037" s="239"/>
      <c r="QDT1037" s="239"/>
      <c r="QDU1037" s="239"/>
      <c r="QDV1037" s="239"/>
      <c r="QDW1037" s="239"/>
      <c r="QDX1037" s="239"/>
      <c r="QDY1037" s="239"/>
      <c r="QDZ1037" s="239"/>
      <c r="QEA1037" s="239"/>
      <c r="QEB1037" s="239"/>
      <c r="QEC1037" s="239"/>
      <c r="QED1037" s="239"/>
      <c r="QEE1037" s="239"/>
      <c r="QEF1037" s="239"/>
      <c r="QEG1037" s="239"/>
      <c r="QEH1037" s="239"/>
      <c r="QEI1037" s="239"/>
      <c r="QEJ1037" s="239"/>
      <c r="QEK1037" s="239"/>
      <c r="QEL1037" s="239"/>
      <c r="QEM1037" s="239"/>
      <c r="QEN1037" s="239"/>
      <c r="QEO1037" s="239"/>
      <c r="QEP1037" s="239"/>
      <c r="QEQ1037" s="239"/>
      <c r="QER1037" s="239"/>
      <c r="QES1037" s="239"/>
      <c r="QET1037" s="239"/>
      <c r="QEU1037" s="239"/>
      <c r="QEV1037" s="239"/>
      <c r="QEW1037" s="239"/>
      <c r="QEX1037" s="239"/>
      <c r="QEY1037" s="239"/>
      <c r="QEZ1037" s="239"/>
      <c r="QFA1037" s="239"/>
      <c r="QFB1037" s="239"/>
      <c r="QFC1037" s="239"/>
      <c r="QFD1037" s="239"/>
      <c r="QFE1037" s="239"/>
      <c r="QFF1037" s="239"/>
      <c r="QFG1037" s="239"/>
      <c r="QFH1037" s="239"/>
      <c r="QFI1037" s="239"/>
      <c r="QFJ1037" s="239"/>
      <c r="QFK1037" s="239"/>
      <c r="QFL1037" s="239"/>
      <c r="QFM1037" s="239"/>
      <c r="QFN1037" s="239"/>
      <c r="QFO1037" s="239"/>
      <c r="QFP1037" s="239"/>
      <c r="QFQ1037" s="239"/>
      <c r="QFR1037" s="239"/>
      <c r="QFS1037" s="239"/>
      <c r="QFT1037" s="239"/>
      <c r="QFU1037" s="239"/>
      <c r="QFV1037" s="239"/>
      <c r="QFW1037" s="239"/>
      <c r="QFX1037" s="239"/>
      <c r="QFY1037" s="239"/>
      <c r="QFZ1037" s="239"/>
      <c r="QGA1037" s="239"/>
      <c r="QGB1037" s="239"/>
      <c r="QGC1037" s="239"/>
      <c r="QGD1037" s="239"/>
      <c r="QGE1037" s="239"/>
      <c r="QGF1037" s="239"/>
      <c r="QGG1037" s="239"/>
      <c r="QGH1037" s="239"/>
      <c r="QGI1037" s="239"/>
      <c r="QGJ1037" s="239"/>
      <c r="QGK1037" s="239"/>
      <c r="QGL1037" s="239"/>
      <c r="QGM1037" s="239"/>
      <c r="QGN1037" s="239"/>
      <c r="QGO1037" s="239"/>
      <c r="QGP1037" s="239"/>
      <c r="QGQ1037" s="239"/>
      <c r="QGR1037" s="239"/>
      <c r="QGS1037" s="239"/>
      <c r="QGT1037" s="239"/>
      <c r="QGU1037" s="239"/>
      <c r="QGV1037" s="239"/>
      <c r="QGW1037" s="239"/>
      <c r="QGX1037" s="239"/>
      <c r="QGY1037" s="239"/>
      <c r="QGZ1037" s="239"/>
      <c r="QHA1037" s="239"/>
      <c r="QHB1037" s="239"/>
      <c r="QHC1037" s="239"/>
      <c r="QHD1037" s="239"/>
      <c r="QHE1037" s="239"/>
      <c r="QHF1037" s="239"/>
      <c r="QHG1037" s="239"/>
      <c r="QHH1037" s="239"/>
      <c r="QHI1037" s="239"/>
      <c r="QHJ1037" s="239"/>
      <c r="QHK1037" s="239"/>
      <c r="QHL1037" s="239"/>
      <c r="QHM1037" s="239"/>
      <c r="QHN1037" s="239"/>
      <c r="QHO1037" s="239"/>
      <c r="QHP1037" s="239"/>
      <c r="QHQ1037" s="239"/>
      <c r="QHR1037" s="239"/>
      <c r="QHS1037" s="239"/>
      <c r="QHT1037" s="239"/>
      <c r="QHU1037" s="239"/>
      <c r="QHV1037" s="239"/>
      <c r="QHW1037" s="239"/>
      <c r="QHX1037" s="239"/>
      <c r="QHY1037" s="239"/>
      <c r="QHZ1037" s="239"/>
      <c r="QIA1037" s="239"/>
      <c r="QIB1037" s="239"/>
      <c r="QIC1037" s="239"/>
      <c r="QID1037" s="239"/>
      <c r="QIE1037" s="239"/>
      <c r="QIF1037" s="239"/>
      <c r="QIG1037" s="239"/>
      <c r="QIH1037" s="239"/>
      <c r="QII1037" s="239"/>
      <c r="QIJ1037" s="239"/>
      <c r="QIK1037" s="239"/>
      <c r="QIL1037" s="239"/>
      <c r="QIM1037" s="239"/>
      <c r="QIN1037" s="239"/>
      <c r="QIO1037" s="239"/>
      <c r="QIP1037" s="239"/>
      <c r="QIQ1037" s="239"/>
      <c r="QIR1037" s="239"/>
      <c r="QIS1037" s="239"/>
      <c r="QIT1037" s="239"/>
      <c r="QIU1037" s="239"/>
      <c r="QIV1037" s="239"/>
      <c r="QIW1037" s="239"/>
      <c r="QIX1037" s="239"/>
      <c r="QIY1037" s="239"/>
      <c r="QIZ1037" s="239"/>
      <c r="QJA1037" s="239"/>
      <c r="QJB1037" s="239"/>
      <c r="QJC1037" s="239"/>
      <c r="QJD1037" s="239"/>
      <c r="QJE1037" s="239"/>
      <c r="QJF1037" s="239"/>
      <c r="QJG1037" s="239"/>
      <c r="QJH1037" s="239"/>
      <c r="QJI1037" s="239"/>
      <c r="QJJ1037" s="239"/>
      <c r="QJK1037" s="239"/>
      <c r="QJL1037" s="239"/>
      <c r="QJM1037" s="239"/>
      <c r="QJN1037" s="239"/>
      <c r="QJO1037" s="239"/>
      <c r="QJP1037" s="239"/>
      <c r="QJQ1037" s="239"/>
      <c r="QJR1037" s="239"/>
      <c r="QJS1037" s="239"/>
      <c r="QJT1037" s="239"/>
      <c r="QJU1037" s="239"/>
      <c r="QJV1037" s="239"/>
      <c r="QJW1037" s="239"/>
      <c r="QJX1037" s="239"/>
      <c r="QJY1037" s="239"/>
      <c r="QJZ1037" s="239"/>
      <c r="QKA1037" s="239"/>
      <c r="QKB1037" s="239"/>
      <c r="QKC1037" s="239"/>
      <c r="QKD1037" s="239"/>
      <c r="QKE1037" s="239"/>
      <c r="QKF1037" s="239"/>
      <c r="QKG1037" s="239"/>
      <c r="QKH1037" s="239"/>
      <c r="QKI1037" s="239"/>
      <c r="QKJ1037" s="239"/>
      <c r="QKK1037" s="239"/>
      <c r="QKL1037" s="239"/>
      <c r="QKM1037" s="239"/>
      <c r="QKN1037" s="239"/>
      <c r="QKO1037" s="239"/>
      <c r="QKP1037" s="239"/>
      <c r="QKQ1037" s="239"/>
      <c r="QKR1037" s="239"/>
      <c r="QKS1037" s="239"/>
      <c r="QKT1037" s="239"/>
      <c r="QKU1037" s="239"/>
      <c r="QKV1037" s="239"/>
      <c r="QKW1037" s="239"/>
      <c r="QKX1037" s="239"/>
      <c r="QKY1037" s="239"/>
      <c r="QKZ1037" s="239"/>
      <c r="QLA1037" s="239"/>
      <c r="QLB1037" s="239"/>
      <c r="QLC1037" s="239"/>
      <c r="QLD1037" s="239"/>
      <c r="QLE1037" s="239"/>
      <c r="QLF1037" s="239"/>
      <c r="QLG1037" s="239"/>
      <c r="QLH1037" s="239"/>
      <c r="QLI1037" s="239"/>
      <c r="QLJ1037" s="239"/>
      <c r="QLK1037" s="239"/>
      <c r="QLL1037" s="239"/>
      <c r="QLM1037" s="239"/>
      <c r="QLN1037" s="239"/>
      <c r="QLO1037" s="239"/>
      <c r="QLP1037" s="239"/>
      <c r="QLQ1037" s="239"/>
      <c r="QLR1037" s="239"/>
      <c r="QLS1037" s="239"/>
      <c r="QLT1037" s="239"/>
      <c r="QLU1037" s="239"/>
      <c r="QLV1037" s="239"/>
      <c r="QLW1037" s="239"/>
      <c r="QLX1037" s="239"/>
      <c r="QLY1037" s="239"/>
      <c r="QLZ1037" s="239"/>
      <c r="QMA1037" s="239"/>
      <c r="QMB1037" s="239"/>
      <c r="QMC1037" s="239"/>
      <c r="QMD1037" s="239"/>
      <c r="QME1037" s="239"/>
      <c r="QMF1037" s="239"/>
      <c r="QMG1037" s="239"/>
      <c r="QMH1037" s="239"/>
      <c r="QMI1037" s="239"/>
      <c r="QMJ1037" s="239"/>
      <c r="QMK1037" s="239"/>
      <c r="QML1037" s="239"/>
      <c r="QMM1037" s="239"/>
      <c r="QMN1037" s="239"/>
      <c r="QMO1037" s="239"/>
      <c r="QMP1037" s="239"/>
      <c r="QMQ1037" s="239"/>
      <c r="QMR1037" s="239"/>
      <c r="QMS1037" s="239"/>
      <c r="QMT1037" s="239"/>
      <c r="QMU1037" s="239"/>
      <c r="QMV1037" s="239"/>
      <c r="QMW1037" s="239"/>
      <c r="QMX1037" s="239"/>
      <c r="QMY1037" s="239"/>
      <c r="QMZ1037" s="239"/>
      <c r="QNA1037" s="239"/>
      <c r="QNB1037" s="239"/>
      <c r="QNC1037" s="239"/>
      <c r="QND1037" s="239"/>
      <c r="QNE1037" s="239"/>
      <c r="QNF1037" s="239"/>
      <c r="QNG1037" s="239"/>
      <c r="QNH1037" s="239"/>
      <c r="QNI1037" s="239"/>
      <c r="QNJ1037" s="239"/>
      <c r="QNK1037" s="239"/>
      <c r="QNL1037" s="239"/>
      <c r="QNM1037" s="239"/>
      <c r="QNN1037" s="239"/>
      <c r="QNO1037" s="239"/>
      <c r="QNP1037" s="239"/>
      <c r="QNQ1037" s="239"/>
      <c r="QNR1037" s="239"/>
      <c r="QNS1037" s="239"/>
      <c r="QNT1037" s="239"/>
      <c r="QNU1037" s="239"/>
      <c r="QNV1037" s="239"/>
      <c r="QNW1037" s="239"/>
      <c r="QNX1037" s="239"/>
      <c r="QNY1037" s="239"/>
      <c r="QNZ1037" s="239"/>
      <c r="QOA1037" s="239"/>
      <c r="QOB1037" s="239"/>
      <c r="QOC1037" s="239"/>
      <c r="QOD1037" s="239"/>
      <c r="QOE1037" s="239"/>
      <c r="QOF1037" s="239"/>
      <c r="QOG1037" s="239"/>
      <c r="QOH1037" s="239"/>
      <c r="QOI1037" s="239"/>
      <c r="QOJ1037" s="239"/>
      <c r="QOK1037" s="239"/>
      <c r="QOL1037" s="239"/>
      <c r="QOM1037" s="239"/>
      <c r="QON1037" s="239"/>
      <c r="QOO1037" s="239"/>
      <c r="QOP1037" s="239"/>
      <c r="QOQ1037" s="239"/>
      <c r="QOR1037" s="239"/>
      <c r="QOS1037" s="239"/>
      <c r="QOT1037" s="239"/>
      <c r="QOU1037" s="239"/>
      <c r="QOV1037" s="239"/>
      <c r="QOW1037" s="239"/>
      <c r="QOX1037" s="239"/>
      <c r="QOY1037" s="239"/>
      <c r="QOZ1037" s="239"/>
      <c r="QPA1037" s="239"/>
      <c r="QPB1037" s="239"/>
      <c r="QPC1037" s="239"/>
      <c r="QPD1037" s="239"/>
      <c r="QPE1037" s="239"/>
      <c r="QPF1037" s="239"/>
      <c r="QPG1037" s="239"/>
      <c r="QPH1037" s="239"/>
      <c r="QPI1037" s="239"/>
      <c r="QPJ1037" s="239"/>
      <c r="QPK1037" s="239"/>
      <c r="QPL1037" s="239"/>
      <c r="QPM1037" s="239"/>
      <c r="QPN1037" s="239"/>
      <c r="QPO1037" s="239"/>
      <c r="QPP1037" s="239"/>
      <c r="QPQ1037" s="239"/>
      <c r="QPR1037" s="239"/>
      <c r="QPS1037" s="239"/>
      <c r="QPT1037" s="239"/>
      <c r="QPU1037" s="239"/>
      <c r="QPV1037" s="239"/>
      <c r="QPW1037" s="239"/>
      <c r="QPX1037" s="239"/>
      <c r="QPY1037" s="239"/>
      <c r="QPZ1037" s="239"/>
      <c r="QQA1037" s="239"/>
      <c r="QQB1037" s="239"/>
      <c r="QQC1037" s="239"/>
      <c r="QQD1037" s="239"/>
      <c r="QQE1037" s="239"/>
      <c r="QQF1037" s="239"/>
      <c r="QQG1037" s="239"/>
      <c r="QQH1037" s="239"/>
      <c r="QQI1037" s="239"/>
      <c r="QQJ1037" s="239"/>
      <c r="QQK1037" s="239"/>
      <c r="QQL1037" s="239"/>
      <c r="QQM1037" s="239"/>
      <c r="QQN1037" s="239"/>
      <c r="QQO1037" s="239"/>
      <c r="QQP1037" s="239"/>
      <c r="QQQ1037" s="239"/>
      <c r="QQR1037" s="239"/>
      <c r="QQS1037" s="239"/>
      <c r="QQT1037" s="239"/>
      <c r="QQU1037" s="239"/>
      <c r="QQV1037" s="239"/>
      <c r="QQW1037" s="239"/>
      <c r="QQX1037" s="239"/>
      <c r="QQY1037" s="239"/>
      <c r="QQZ1037" s="239"/>
      <c r="QRA1037" s="239"/>
      <c r="QRB1037" s="239"/>
      <c r="QRC1037" s="239"/>
      <c r="QRD1037" s="239"/>
      <c r="QRE1037" s="239"/>
      <c r="QRF1037" s="239"/>
      <c r="QRG1037" s="239"/>
      <c r="QRH1037" s="239"/>
      <c r="QRI1037" s="239"/>
      <c r="QRJ1037" s="239"/>
      <c r="QRK1037" s="239"/>
      <c r="QRL1037" s="239"/>
      <c r="QRM1037" s="239"/>
      <c r="QRN1037" s="239"/>
      <c r="QRO1037" s="239"/>
      <c r="QRP1037" s="239"/>
      <c r="QRQ1037" s="239"/>
      <c r="QRR1037" s="239"/>
      <c r="QRS1037" s="239"/>
      <c r="QRT1037" s="239"/>
      <c r="QRU1037" s="239"/>
      <c r="QRV1037" s="239"/>
      <c r="QRW1037" s="239"/>
      <c r="QRX1037" s="239"/>
      <c r="QRY1037" s="239"/>
      <c r="QRZ1037" s="239"/>
      <c r="QSA1037" s="239"/>
      <c r="QSB1037" s="239"/>
      <c r="QSC1037" s="239"/>
      <c r="QSD1037" s="239"/>
      <c r="QSE1037" s="239"/>
      <c r="QSF1037" s="239"/>
      <c r="QSG1037" s="239"/>
      <c r="QSH1037" s="239"/>
      <c r="QSI1037" s="239"/>
      <c r="QSJ1037" s="239"/>
      <c r="QSK1037" s="239"/>
      <c r="QSL1037" s="239"/>
      <c r="QSM1037" s="239"/>
      <c r="QSN1037" s="239"/>
      <c r="QSO1037" s="239"/>
      <c r="QSP1037" s="239"/>
      <c r="QSQ1037" s="239"/>
      <c r="QSR1037" s="239"/>
      <c r="QSS1037" s="239"/>
      <c r="QST1037" s="239"/>
      <c r="QSU1037" s="239"/>
      <c r="QSV1037" s="239"/>
      <c r="QSW1037" s="239"/>
      <c r="QSX1037" s="239"/>
      <c r="QSY1037" s="239"/>
      <c r="QSZ1037" s="239"/>
      <c r="QTA1037" s="239"/>
      <c r="QTB1037" s="239"/>
      <c r="QTC1037" s="239"/>
      <c r="QTD1037" s="239"/>
      <c r="QTE1037" s="239"/>
      <c r="QTF1037" s="239"/>
      <c r="QTG1037" s="239"/>
      <c r="QTH1037" s="239"/>
      <c r="QTI1037" s="239"/>
      <c r="QTJ1037" s="239"/>
      <c r="QTK1037" s="239"/>
      <c r="QTL1037" s="239"/>
      <c r="QTM1037" s="239"/>
      <c r="QTN1037" s="239"/>
      <c r="QTO1037" s="239"/>
      <c r="QTP1037" s="239"/>
      <c r="QTQ1037" s="239"/>
      <c r="QTR1037" s="239"/>
      <c r="QTS1037" s="239"/>
      <c r="QTT1037" s="239"/>
      <c r="QTU1037" s="239"/>
      <c r="QTV1037" s="239"/>
      <c r="QTW1037" s="239"/>
      <c r="QTX1037" s="239"/>
      <c r="QTY1037" s="239"/>
      <c r="QTZ1037" s="239"/>
      <c r="QUA1037" s="239"/>
      <c r="QUB1037" s="239"/>
      <c r="QUC1037" s="239"/>
      <c r="QUD1037" s="239"/>
      <c r="QUE1037" s="239"/>
      <c r="QUF1037" s="239"/>
      <c r="QUG1037" s="239"/>
      <c r="QUH1037" s="239"/>
      <c r="QUI1037" s="239"/>
      <c r="QUJ1037" s="239"/>
      <c r="QUK1037" s="239"/>
      <c r="QUL1037" s="239"/>
      <c r="QUM1037" s="239"/>
      <c r="QUN1037" s="239"/>
      <c r="QUO1037" s="239"/>
      <c r="QUP1037" s="239"/>
      <c r="QUQ1037" s="239"/>
      <c r="QUR1037" s="239"/>
      <c r="QUS1037" s="239"/>
      <c r="QUT1037" s="239"/>
      <c r="QUU1037" s="239"/>
      <c r="QUV1037" s="239"/>
      <c r="QUW1037" s="239"/>
      <c r="QUX1037" s="239"/>
      <c r="QUY1037" s="239"/>
      <c r="QUZ1037" s="239"/>
      <c r="QVA1037" s="239"/>
      <c r="QVB1037" s="239"/>
      <c r="QVC1037" s="239"/>
      <c r="QVD1037" s="239"/>
      <c r="QVE1037" s="239"/>
      <c r="QVF1037" s="239"/>
      <c r="QVG1037" s="239"/>
      <c r="QVH1037" s="239"/>
      <c r="QVI1037" s="239"/>
      <c r="QVJ1037" s="239"/>
      <c r="QVK1037" s="239"/>
      <c r="QVL1037" s="239"/>
      <c r="QVM1037" s="239"/>
      <c r="QVN1037" s="239"/>
      <c r="QVO1037" s="239"/>
      <c r="QVP1037" s="239"/>
      <c r="QVQ1037" s="239"/>
      <c r="QVR1037" s="239"/>
      <c r="QVS1037" s="239"/>
      <c r="QVT1037" s="239"/>
      <c r="QVU1037" s="239"/>
      <c r="QVV1037" s="239"/>
      <c r="QVW1037" s="239"/>
      <c r="QVX1037" s="239"/>
      <c r="QVY1037" s="239"/>
      <c r="QVZ1037" s="239"/>
      <c r="QWA1037" s="239"/>
      <c r="QWB1037" s="239"/>
      <c r="QWC1037" s="239"/>
      <c r="QWD1037" s="239"/>
      <c r="QWE1037" s="239"/>
      <c r="QWF1037" s="239"/>
      <c r="QWG1037" s="239"/>
      <c r="QWH1037" s="239"/>
      <c r="QWI1037" s="239"/>
      <c r="QWJ1037" s="239"/>
      <c r="QWK1037" s="239"/>
      <c r="QWL1037" s="239"/>
      <c r="QWM1037" s="239"/>
      <c r="QWN1037" s="239"/>
      <c r="QWO1037" s="239"/>
      <c r="QWP1037" s="239"/>
      <c r="QWQ1037" s="239"/>
      <c r="QWR1037" s="239"/>
      <c r="QWS1037" s="239"/>
      <c r="QWT1037" s="239"/>
      <c r="QWU1037" s="239"/>
      <c r="QWV1037" s="239"/>
      <c r="QWW1037" s="239"/>
      <c r="QWX1037" s="239"/>
      <c r="QWY1037" s="239"/>
      <c r="QWZ1037" s="239"/>
      <c r="QXA1037" s="239"/>
      <c r="QXB1037" s="239"/>
      <c r="QXC1037" s="239"/>
      <c r="QXD1037" s="239"/>
      <c r="QXE1037" s="239"/>
      <c r="QXF1037" s="239"/>
      <c r="QXG1037" s="239"/>
      <c r="QXH1037" s="239"/>
      <c r="QXI1037" s="239"/>
      <c r="QXJ1037" s="239"/>
      <c r="QXK1037" s="239"/>
      <c r="QXL1037" s="239"/>
      <c r="QXM1037" s="239"/>
      <c r="QXN1037" s="239"/>
      <c r="QXO1037" s="239"/>
      <c r="QXP1037" s="239"/>
      <c r="QXQ1037" s="239"/>
      <c r="QXR1037" s="239"/>
      <c r="QXS1037" s="239"/>
      <c r="QXT1037" s="239"/>
      <c r="QXU1037" s="239"/>
      <c r="QXV1037" s="239"/>
      <c r="QXW1037" s="239"/>
      <c r="QXX1037" s="239"/>
      <c r="QXY1037" s="239"/>
      <c r="QXZ1037" s="239"/>
      <c r="QYA1037" s="239"/>
      <c r="QYB1037" s="239"/>
      <c r="QYC1037" s="239"/>
      <c r="QYD1037" s="239"/>
      <c r="QYE1037" s="239"/>
      <c r="QYF1037" s="239"/>
      <c r="QYG1037" s="239"/>
      <c r="QYH1037" s="239"/>
      <c r="QYI1037" s="239"/>
      <c r="QYJ1037" s="239"/>
      <c r="QYK1037" s="239"/>
      <c r="QYL1037" s="239"/>
      <c r="QYM1037" s="239"/>
      <c r="QYN1037" s="239"/>
      <c r="QYO1037" s="239"/>
      <c r="QYP1037" s="239"/>
      <c r="QYQ1037" s="239"/>
      <c r="QYR1037" s="239"/>
      <c r="QYS1037" s="239"/>
      <c r="QYT1037" s="239"/>
      <c r="QYU1037" s="239"/>
      <c r="QYV1037" s="239"/>
      <c r="QYW1037" s="239"/>
      <c r="QYX1037" s="239"/>
      <c r="QYY1037" s="239"/>
      <c r="QYZ1037" s="239"/>
      <c r="QZA1037" s="239"/>
      <c r="QZB1037" s="239"/>
      <c r="QZC1037" s="239"/>
      <c r="QZD1037" s="239"/>
      <c r="QZE1037" s="239"/>
      <c r="QZF1037" s="239"/>
      <c r="QZG1037" s="239"/>
      <c r="QZH1037" s="239"/>
      <c r="QZI1037" s="239"/>
      <c r="QZJ1037" s="239"/>
      <c r="QZK1037" s="239"/>
      <c r="QZL1037" s="239"/>
      <c r="QZM1037" s="239"/>
      <c r="QZN1037" s="239"/>
      <c r="QZO1037" s="239"/>
      <c r="QZP1037" s="239"/>
      <c r="QZQ1037" s="239"/>
      <c r="QZR1037" s="239"/>
      <c r="QZS1037" s="239"/>
      <c r="QZT1037" s="239"/>
      <c r="QZU1037" s="239"/>
      <c r="QZV1037" s="239"/>
      <c r="QZW1037" s="239"/>
      <c r="QZX1037" s="239"/>
      <c r="QZY1037" s="239"/>
      <c r="QZZ1037" s="239"/>
      <c r="RAA1037" s="239"/>
      <c r="RAB1037" s="239"/>
      <c r="RAC1037" s="239"/>
      <c r="RAD1037" s="239"/>
      <c r="RAE1037" s="239"/>
      <c r="RAF1037" s="239"/>
      <c r="RAG1037" s="239"/>
      <c r="RAH1037" s="239"/>
      <c r="RAI1037" s="239"/>
      <c r="RAJ1037" s="239"/>
      <c r="RAK1037" s="239"/>
      <c r="RAL1037" s="239"/>
      <c r="RAM1037" s="239"/>
      <c r="RAN1037" s="239"/>
      <c r="RAO1037" s="239"/>
      <c r="RAP1037" s="239"/>
      <c r="RAQ1037" s="239"/>
      <c r="RAR1037" s="239"/>
      <c r="RAS1037" s="239"/>
      <c r="RAT1037" s="239"/>
      <c r="RAU1037" s="239"/>
      <c r="RAV1037" s="239"/>
      <c r="RAW1037" s="239"/>
      <c r="RAX1037" s="239"/>
      <c r="RAY1037" s="239"/>
      <c r="RAZ1037" s="239"/>
      <c r="RBA1037" s="239"/>
      <c r="RBB1037" s="239"/>
      <c r="RBC1037" s="239"/>
      <c r="RBD1037" s="239"/>
      <c r="RBE1037" s="239"/>
      <c r="RBF1037" s="239"/>
      <c r="RBG1037" s="239"/>
      <c r="RBH1037" s="239"/>
      <c r="RBI1037" s="239"/>
      <c r="RBJ1037" s="239"/>
      <c r="RBK1037" s="239"/>
      <c r="RBL1037" s="239"/>
      <c r="RBM1037" s="239"/>
      <c r="RBN1037" s="239"/>
      <c r="RBO1037" s="239"/>
      <c r="RBP1037" s="239"/>
      <c r="RBQ1037" s="239"/>
      <c r="RBR1037" s="239"/>
      <c r="RBS1037" s="239"/>
      <c r="RBT1037" s="239"/>
      <c r="RBU1037" s="239"/>
      <c r="RBV1037" s="239"/>
      <c r="RBW1037" s="239"/>
      <c r="RBX1037" s="239"/>
      <c r="RBY1037" s="239"/>
      <c r="RBZ1037" s="239"/>
      <c r="RCA1037" s="239"/>
      <c r="RCB1037" s="239"/>
      <c r="RCC1037" s="239"/>
      <c r="RCD1037" s="239"/>
      <c r="RCE1037" s="239"/>
      <c r="RCF1037" s="239"/>
      <c r="RCG1037" s="239"/>
      <c r="RCH1037" s="239"/>
      <c r="RCI1037" s="239"/>
      <c r="RCJ1037" s="239"/>
      <c r="RCK1037" s="239"/>
      <c r="RCL1037" s="239"/>
      <c r="RCM1037" s="239"/>
      <c r="RCN1037" s="239"/>
      <c r="RCO1037" s="239"/>
      <c r="RCP1037" s="239"/>
      <c r="RCQ1037" s="239"/>
      <c r="RCR1037" s="239"/>
      <c r="RCS1037" s="239"/>
      <c r="RCT1037" s="239"/>
      <c r="RCU1037" s="239"/>
      <c r="RCV1037" s="239"/>
      <c r="RCW1037" s="239"/>
      <c r="RCX1037" s="239"/>
      <c r="RCY1037" s="239"/>
      <c r="RCZ1037" s="239"/>
      <c r="RDA1037" s="239"/>
      <c r="RDB1037" s="239"/>
      <c r="RDC1037" s="239"/>
      <c r="RDD1037" s="239"/>
      <c r="RDE1037" s="239"/>
      <c r="RDF1037" s="239"/>
      <c r="RDG1037" s="239"/>
      <c r="RDH1037" s="239"/>
      <c r="RDI1037" s="239"/>
      <c r="RDJ1037" s="239"/>
      <c r="RDK1037" s="239"/>
      <c r="RDL1037" s="239"/>
      <c r="RDM1037" s="239"/>
      <c r="RDN1037" s="239"/>
      <c r="RDO1037" s="239"/>
      <c r="RDP1037" s="239"/>
      <c r="RDQ1037" s="239"/>
      <c r="RDR1037" s="239"/>
      <c r="RDS1037" s="239"/>
      <c r="RDT1037" s="239"/>
      <c r="RDU1037" s="239"/>
      <c r="RDV1037" s="239"/>
      <c r="RDW1037" s="239"/>
      <c r="RDX1037" s="239"/>
      <c r="RDY1037" s="239"/>
      <c r="RDZ1037" s="239"/>
      <c r="REA1037" s="239"/>
      <c r="REB1037" s="239"/>
      <c r="REC1037" s="239"/>
      <c r="RED1037" s="239"/>
      <c r="REE1037" s="239"/>
      <c r="REF1037" s="239"/>
      <c r="REG1037" s="239"/>
      <c r="REH1037" s="239"/>
      <c r="REI1037" s="239"/>
      <c r="REJ1037" s="239"/>
      <c r="REK1037" s="239"/>
      <c r="REL1037" s="239"/>
      <c r="REM1037" s="239"/>
      <c r="REN1037" s="239"/>
      <c r="REO1037" s="239"/>
      <c r="REP1037" s="239"/>
      <c r="REQ1037" s="239"/>
      <c r="RER1037" s="239"/>
      <c r="RES1037" s="239"/>
      <c r="RET1037" s="239"/>
      <c r="REU1037" s="239"/>
      <c r="REV1037" s="239"/>
      <c r="REW1037" s="239"/>
      <c r="REX1037" s="239"/>
      <c r="REY1037" s="239"/>
      <c r="REZ1037" s="239"/>
      <c r="RFA1037" s="239"/>
      <c r="RFB1037" s="239"/>
      <c r="RFC1037" s="239"/>
      <c r="RFD1037" s="239"/>
      <c r="RFE1037" s="239"/>
      <c r="RFF1037" s="239"/>
      <c r="RFG1037" s="239"/>
      <c r="RFH1037" s="239"/>
      <c r="RFI1037" s="239"/>
      <c r="RFJ1037" s="239"/>
      <c r="RFK1037" s="239"/>
      <c r="RFL1037" s="239"/>
      <c r="RFM1037" s="239"/>
      <c r="RFN1037" s="239"/>
      <c r="RFO1037" s="239"/>
      <c r="RFP1037" s="239"/>
      <c r="RFQ1037" s="239"/>
      <c r="RFR1037" s="239"/>
      <c r="RFS1037" s="239"/>
      <c r="RFT1037" s="239"/>
      <c r="RFU1037" s="239"/>
      <c r="RFV1037" s="239"/>
      <c r="RFW1037" s="239"/>
      <c r="RFX1037" s="239"/>
      <c r="RFY1037" s="239"/>
      <c r="RFZ1037" s="239"/>
      <c r="RGA1037" s="239"/>
      <c r="RGB1037" s="239"/>
      <c r="RGC1037" s="239"/>
      <c r="RGD1037" s="239"/>
      <c r="RGE1037" s="239"/>
      <c r="RGF1037" s="239"/>
      <c r="RGG1037" s="239"/>
      <c r="RGH1037" s="239"/>
      <c r="RGI1037" s="239"/>
      <c r="RGJ1037" s="239"/>
      <c r="RGK1037" s="239"/>
      <c r="RGL1037" s="239"/>
      <c r="RGM1037" s="239"/>
      <c r="RGN1037" s="239"/>
      <c r="RGO1037" s="239"/>
      <c r="RGP1037" s="239"/>
      <c r="RGQ1037" s="239"/>
      <c r="RGR1037" s="239"/>
      <c r="RGS1037" s="239"/>
      <c r="RGT1037" s="239"/>
      <c r="RGU1037" s="239"/>
      <c r="RGV1037" s="239"/>
      <c r="RGW1037" s="239"/>
      <c r="RGX1037" s="239"/>
      <c r="RGY1037" s="239"/>
      <c r="RGZ1037" s="239"/>
      <c r="RHA1037" s="239"/>
      <c r="RHB1037" s="239"/>
      <c r="RHC1037" s="239"/>
      <c r="RHD1037" s="239"/>
      <c r="RHE1037" s="239"/>
      <c r="RHF1037" s="239"/>
      <c r="RHG1037" s="239"/>
      <c r="RHH1037" s="239"/>
      <c r="RHI1037" s="239"/>
      <c r="RHJ1037" s="239"/>
      <c r="RHK1037" s="239"/>
      <c r="RHL1037" s="239"/>
      <c r="RHM1037" s="239"/>
      <c r="RHN1037" s="239"/>
      <c r="RHO1037" s="239"/>
      <c r="RHP1037" s="239"/>
      <c r="RHQ1037" s="239"/>
      <c r="RHR1037" s="239"/>
      <c r="RHS1037" s="239"/>
      <c r="RHT1037" s="239"/>
      <c r="RHU1037" s="239"/>
      <c r="RHV1037" s="239"/>
      <c r="RHW1037" s="239"/>
      <c r="RHX1037" s="239"/>
      <c r="RHY1037" s="239"/>
      <c r="RHZ1037" s="239"/>
      <c r="RIA1037" s="239"/>
      <c r="RIB1037" s="239"/>
      <c r="RIC1037" s="239"/>
      <c r="RID1037" s="239"/>
      <c r="RIE1037" s="239"/>
      <c r="RIF1037" s="239"/>
      <c r="RIG1037" s="239"/>
      <c r="RIH1037" s="239"/>
      <c r="RII1037" s="239"/>
      <c r="RIJ1037" s="239"/>
      <c r="RIK1037" s="239"/>
      <c r="RIL1037" s="239"/>
      <c r="RIM1037" s="239"/>
      <c r="RIN1037" s="239"/>
      <c r="RIO1037" s="239"/>
      <c r="RIP1037" s="239"/>
      <c r="RIQ1037" s="239"/>
      <c r="RIR1037" s="239"/>
      <c r="RIS1037" s="239"/>
      <c r="RIT1037" s="239"/>
      <c r="RIU1037" s="239"/>
      <c r="RIV1037" s="239"/>
      <c r="RIW1037" s="239"/>
      <c r="RIX1037" s="239"/>
      <c r="RIY1037" s="239"/>
      <c r="RIZ1037" s="239"/>
      <c r="RJA1037" s="239"/>
      <c r="RJB1037" s="239"/>
      <c r="RJC1037" s="239"/>
      <c r="RJD1037" s="239"/>
      <c r="RJE1037" s="239"/>
      <c r="RJF1037" s="239"/>
      <c r="RJG1037" s="239"/>
      <c r="RJH1037" s="239"/>
      <c r="RJI1037" s="239"/>
      <c r="RJJ1037" s="239"/>
      <c r="RJK1037" s="239"/>
      <c r="RJL1037" s="239"/>
      <c r="RJM1037" s="239"/>
      <c r="RJN1037" s="239"/>
      <c r="RJO1037" s="239"/>
      <c r="RJP1037" s="239"/>
      <c r="RJQ1037" s="239"/>
      <c r="RJR1037" s="239"/>
      <c r="RJS1037" s="239"/>
      <c r="RJT1037" s="239"/>
      <c r="RJU1037" s="239"/>
      <c r="RJV1037" s="239"/>
      <c r="RJW1037" s="239"/>
      <c r="RJX1037" s="239"/>
      <c r="RJY1037" s="239"/>
      <c r="RJZ1037" s="239"/>
      <c r="RKA1037" s="239"/>
      <c r="RKB1037" s="239"/>
      <c r="RKC1037" s="239"/>
      <c r="RKD1037" s="239"/>
      <c r="RKE1037" s="239"/>
      <c r="RKF1037" s="239"/>
      <c r="RKG1037" s="239"/>
      <c r="RKH1037" s="239"/>
      <c r="RKI1037" s="239"/>
      <c r="RKJ1037" s="239"/>
      <c r="RKK1037" s="239"/>
      <c r="RKL1037" s="239"/>
      <c r="RKM1037" s="239"/>
      <c r="RKN1037" s="239"/>
      <c r="RKO1037" s="239"/>
      <c r="RKP1037" s="239"/>
      <c r="RKQ1037" s="239"/>
      <c r="RKR1037" s="239"/>
      <c r="RKS1037" s="239"/>
      <c r="RKT1037" s="239"/>
      <c r="RKU1037" s="239"/>
      <c r="RKV1037" s="239"/>
      <c r="RKW1037" s="239"/>
      <c r="RKX1037" s="239"/>
      <c r="RKY1037" s="239"/>
      <c r="RKZ1037" s="239"/>
      <c r="RLA1037" s="239"/>
      <c r="RLB1037" s="239"/>
      <c r="RLC1037" s="239"/>
      <c r="RLD1037" s="239"/>
      <c r="RLE1037" s="239"/>
      <c r="RLF1037" s="239"/>
      <c r="RLG1037" s="239"/>
      <c r="RLH1037" s="239"/>
      <c r="RLI1037" s="239"/>
      <c r="RLJ1037" s="239"/>
      <c r="RLK1037" s="239"/>
      <c r="RLL1037" s="239"/>
      <c r="RLM1037" s="239"/>
      <c r="RLN1037" s="239"/>
      <c r="RLO1037" s="239"/>
      <c r="RLP1037" s="239"/>
      <c r="RLQ1037" s="239"/>
      <c r="RLR1037" s="239"/>
      <c r="RLS1037" s="239"/>
      <c r="RLT1037" s="239"/>
      <c r="RLU1037" s="239"/>
      <c r="RLV1037" s="239"/>
      <c r="RLW1037" s="239"/>
      <c r="RLX1037" s="239"/>
      <c r="RLY1037" s="239"/>
      <c r="RLZ1037" s="239"/>
      <c r="RMA1037" s="239"/>
      <c r="RMB1037" s="239"/>
      <c r="RMC1037" s="239"/>
      <c r="RMD1037" s="239"/>
      <c r="RME1037" s="239"/>
      <c r="RMF1037" s="239"/>
      <c r="RMG1037" s="239"/>
      <c r="RMH1037" s="239"/>
      <c r="RMI1037" s="239"/>
      <c r="RMJ1037" s="239"/>
      <c r="RMK1037" s="239"/>
      <c r="RML1037" s="239"/>
      <c r="RMM1037" s="239"/>
      <c r="RMN1037" s="239"/>
      <c r="RMO1037" s="239"/>
      <c r="RMP1037" s="239"/>
      <c r="RMQ1037" s="239"/>
      <c r="RMR1037" s="239"/>
      <c r="RMS1037" s="239"/>
      <c r="RMT1037" s="239"/>
      <c r="RMU1037" s="239"/>
      <c r="RMV1037" s="239"/>
      <c r="RMW1037" s="239"/>
      <c r="RMX1037" s="239"/>
      <c r="RMY1037" s="239"/>
      <c r="RMZ1037" s="239"/>
      <c r="RNA1037" s="239"/>
      <c r="RNB1037" s="239"/>
      <c r="RNC1037" s="239"/>
      <c r="RND1037" s="239"/>
      <c r="RNE1037" s="239"/>
      <c r="RNF1037" s="239"/>
      <c r="RNG1037" s="239"/>
      <c r="RNH1037" s="239"/>
      <c r="RNI1037" s="239"/>
      <c r="RNJ1037" s="239"/>
      <c r="RNK1037" s="239"/>
      <c r="RNL1037" s="239"/>
      <c r="RNM1037" s="239"/>
      <c r="RNN1037" s="239"/>
      <c r="RNO1037" s="239"/>
      <c r="RNP1037" s="239"/>
      <c r="RNQ1037" s="239"/>
      <c r="RNR1037" s="239"/>
      <c r="RNS1037" s="239"/>
      <c r="RNT1037" s="239"/>
      <c r="RNU1037" s="239"/>
      <c r="RNV1037" s="239"/>
      <c r="RNW1037" s="239"/>
      <c r="RNX1037" s="239"/>
      <c r="RNY1037" s="239"/>
      <c r="RNZ1037" s="239"/>
      <c r="ROA1037" s="239"/>
      <c r="ROB1037" s="239"/>
      <c r="ROC1037" s="239"/>
      <c r="ROD1037" s="239"/>
      <c r="ROE1037" s="239"/>
      <c r="ROF1037" s="239"/>
      <c r="ROG1037" s="239"/>
      <c r="ROH1037" s="239"/>
      <c r="ROI1037" s="239"/>
      <c r="ROJ1037" s="239"/>
      <c r="ROK1037" s="239"/>
      <c r="ROL1037" s="239"/>
      <c r="ROM1037" s="239"/>
      <c r="RON1037" s="239"/>
      <c r="ROO1037" s="239"/>
      <c r="ROP1037" s="239"/>
      <c r="ROQ1037" s="239"/>
      <c r="ROR1037" s="239"/>
      <c r="ROS1037" s="239"/>
      <c r="ROT1037" s="239"/>
      <c r="ROU1037" s="239"/>
      <c r="ROV1037" s="239"/>
      <c r="ROW1037" s="239"/>
      <c r="ROX1037" s="239"/>
      <c r="ROY1037" s="239"/>
      <c r="ROZ1037" s="239"/>
      <c r="RPA1037" s="239"/>
      <c r="RPB1037" s="239"/>
      <c r="RPC1037" s="239"/>
      <c r="RPD1037" s="239"/>
      <c r="RPE1037" s="239"/>
      <c r="RPF1037" s="239"/>
      <c r="RPG1037" s="239"/>
      <c r="RPH1037" s="239"/>
      <c r="RPI1037" s="239"/>
      <c r="RPJ1037" s="239"/>
      <c r="RPK1037" s="239"/>
      <c r="RPL1037" s="239"/>
      <c r="RPM1037" s="239"/>
      <c r="RPN1037" s="239"/>
      <c r="RPO1037" s="239"/>
      <c r="RPP1037" s="239"/>
      <c r="RPQ1037" s="239"/>
      <c r="RPR1037" s="239"/>
      <c r="RPS1037" s="239"/>
      <c r="RPT1037" s="239"/>
      <c r="RPU1037" s="239"/>
      <c r="RPV1037" s="239"/>
      <c r="RPW1037" s="239"/>
      <c r="RPX1037" s="239"/>
      <c r="RPY1037" s="239"/>
      <c r="RPZ1037" s="239"/>
      <c r="RQA1037" s="239"/>
      <c r="RQB1037" s="239"/>
      <c r="RQC1037" s="239"/>
      <c r="RQD1037" s="239"/>
      <c r="RQE1037" s="239"/>
      <c r="RQF1037" s="239"/>
      <c r="RQG1037" s="239"/>
      <c r="RQH1037" s="239"/>
      <c r="RQI1037" s="239"/>
      <c r="RQJ1037" s="239"/>
      <c r="RQK1037" s="239"/>
      <c r="RQL1037" s="239"/>
      <c r="RQM1037" s="239"/>
      <c r="RQN1037" s="239"/>
      <c r="RQO1037" s="239"/>
      <c r="RQP1037" s="239"/>
      <c r="RQQ1037" s="239"/>
      <c r="RQR1037" s="239"/>
      <c r="RQS1037" s="239"/>
      <c r="RQT1037" s="239"/>
      <c r="RQU1037" s="239"/>
      <c r="RQV1037" s="239"/>
      <c r="RQW1037" s="239"/>
      <c r="RQX1037" s="239"/>
      <c r="RQY1037" s="239"/>
      <c r="RQZ1037" s="239"/>
      <c r="RRA1037" s="239"/>
      <c r="RRB1037" s="239"/>
      <c r="RRC1037" s="239"/>
      <c r="RRD1037" s="239"/>
      <c r="RRE1037" s="239"/>
      <c r="RRF1037" s="239"/>
      <c r="RRG1037" s="239"/>
      <c r="RRH1037" s="239"/>
      <c r="RRI1037" s="239"/>
      <c r="RRJ1037" s="239"/>
      <c r="RRK1037" s="239"/>
      <c r="RRL1037" s="239"/>
      <c r="RRM1037" s="239"/>
      <c r="RRN1037" s="239"/>
      <c r="RRO1037" s="239"/>
      <c r="RRP1037" s="239"/>
      <c r="RRQ1037" s="239"/>
      <c r="RRR1037" s="239"/>
      <c r="RRS1037" s="239"/>
      <c r="RRT1037" s="239"/>
      <c r="RRU1037" s="239"/>
      <c r="RRV1037" s="239"/>
      <c r="RRW1037" s="239"/>
      <c r="RRX1037" s="239"/>
      <c r="RRY1037" s="239"/>
      <c r="RRZ1037" s="239"/>
      <c r="RSA1037" s="239"/>
      <c r="RSB1037" s="239"/>
      <c r="RSC1037" s="239"/>
      <c r="RSD1037" s="239"/>
      <c r="RSE1037" s="239"/>
      <c r="RSF1037" s="239"/>
      <c r="RSG1037" s="239"/>
      <c r="RSH1037" s="239"/>
      <c r="RSI1037" s="239"/>
      <c r="RSJ1037" s="239"/>
      <c r="RSK1037" s="239"/>
      <c r="RSL1037" s="239"/>
      <c r="RSM1037" s="239"/>
      <c r="RSN1037" s="239"/>
      <c r="RSO1037" s="239"/>
      <c r="RSP1037" s="239"/>
      <c r="RSQ1037" s="239"/>
      <c r="RSR1037" s="239"/>
      <c r="RSS1037" s="239"/>
      <c r="RST1037" s="239"/>
      <c r="RSU1037" s="239"/>
      <c r="RSV1037" s="239"/>
      <c r="RSW1037" s="239"/>
      <c r="RSX1037" s="239"/>
      <c r="RSY1037" s="239"/>
      <c r="RSZ1037" s="239"/>
      <c r="RTA1037" s="239"/>
      <c r="RTB1037" s="239"/>
      <c r="RTC1037" s="239"/>
      <c r="RTD1037" s="239"/>
      <c r="RTE1037" s="239"/>
      <c r="RTF1037" s="239"/>
      <c r="RTG1037" s="239"/>
      <c r="RTH1037" s="239"/>
      <c r="RTI1037" s="239"/>
      <c r="RTJ1037" s="239"/>
      <c r="RTK1037" s="239"/>
      <c r="RTL1037" s="239"/>
      <c r="RTM1037" s="239"/>
      <c r="RTN1037" s="239"/>
      <c r="RTO1037" s="239"/>
      <c r="RTP1037" s="239"/>
      <c r="RTQ1037" s="239"/>
      <c r="RTR1037" s="239"/>
      <c r="RTS1037" s="239"/>
      <c r="RTT1037" s="239"/>
      <c r="RTU1037" s="239"/>
      <c r="RTV1037" s="239"/>
      <c r="RTW1037" s="239"/>
      <c r="RTX1037" s="239"/>
      <c r="RTY1037" s="239"/>
      <c r="RTZ1037" s="239"/>
      <c r="RUA1037" s="239"/>
      <c r="RUB1037" s="239"/>
      <c r="RUC1037" s="239"/>
      <c r="RUD1037" s="239"/>
      <c r="RUE1037" s="239"/>
      <c r="RUF1037" s="239"/>
      <c r="RUG1037" s="239"/>
      <c r="RUH1037" s="239"/>
      <c r="RUI1037" s="239"/>
      <c r="RUJ1037" s="239"/>
      <c r="RUK1037" s="239"/>
      <c r="RUL1037" s="239"/>
      <c r="RUM1037" s="239"/>
      <c r="RUN1037" s="239"/>
      <c r="RUO1037" s="239"/>
      <c r="RUP1037" s="239"/>
      <c r="RUQ1037" s="239"/>
      <c r="RUR1037" s="239"/>
      <c r="RUS1037" s="239"/>
      <c r="RUT1037" s="239"/>
      <c r="RUU1037" s="239"/>
      <c r="RUV1037" s="239"/>
      <c r="RUW1037" s="239"/>
      <c r="RUX1037" s="239"/>
      <c r="RUY1037" s="239"/>
      <c r="RUZ1037" s="239"/>
      <c r="RVA1037" s="239"/>
      <c r="RVB1037" s="239"/>
      <c r="RVC1037" s="239"/>
      <c r="RVD1037" s="239"/>
      <c r="RVE1037" s="239"/>
      <c r="RVF1037" s="239"/>
      <c r="RVG1037" s="239"/>
      <c r="RVH1037" s="239"/>
      <c r="RVI1037" s="239"/>
      <c r="RVJ1037" s="239"/>
      <c r="RVK1037" s="239"/>
      <c r="RVL1037" s="239"/>
      <c r="RVM1037" s="239"/>
      <c r="RVN1037" s="239"/>
      <c r="RVO1037" s="239"/>
      <c r="RVP1037" s="239"/>
      <c r="RVQ1037" s="239"/>
      <c r="RVR1037" s="239"/>
      <c r="RVS1037" s="239"/>
      <c r="RVT1037" s="239"/>
      <c r="RVU1037" s="239"/>
      <c r="RVV1037" s="239"/>
      <c r="RVW1037" s="239"/>
      <c r="RVX1037" s="239"/>
      <c r="RVY1037" s="239"/>
      <c r="RVZ1037" s="239"/>
      <c r="RWA1037" s="239"/>
      <c r="RWB1037" s="239"/>
      <c r="RWC1037" s="239"/>
      <c r="RWD1037" s="239"/>
      <c r="RWE1037" s="239"/>
      <c r="RWF1037" s="239"/>
      <c r="RWG1037" s="239"/>
      <c r="RWH1037" s="239"/>
      <c r="RWI1037" s="239"/>
      <c r="RWJ1037" s="239"/>
      <c r="RWK1037" s="239"/>
      <c r="RWL1037" s="239"/>
      <c r="RWM1037" s="239"/>
      <c r="RWN1037" s="239"/>
      <c r="RWO1037" s="239"/>
      <c r="RWP1037" s="239"/>
      <c r="RWQ1037" s="239"/>
      <c r="RWR1037" s="239"/>
      <c r="RWS1037" s="239"/>
      <c r="RWT1037" s="239"/>
      <c r="RWU1037" s="239"/>
      <c r="RWV1037" s="239"/>
      <c r="RWW1037" s="239"/>
      <c r="RWX1037" s="239"/>
      <c r="RWY1037" s="239"/>
      <c r="RWZ1037" s="239"/>
      <c r="RXA1037" s="239"/>
      <c r="RXB1037" s="239"/>
      <c r="RXC1037" s="239"/>
      <c r="RXD1037" s="239"/>
      <c r="RXE1037" s="239"/>
      <c r="RXF1037" s="239"/>
      <c r="RXG1037" s="239"/>
      <c r="RXH1037" s="239"/>
      <c r="RXI1037" s="239"/>
      <c r="RXJ1037" s="239"/>
      <c r="RXK1037" s="239"/>
      <c r="RXL1037" s="239"/>
      <c r="RXM1037" s="239"/>
      <c r="RXN1037" s="239"/>
      <c r="RXO1037" s="239"/>
      <c r="RXP1037" s="239"/>
      <c r="RXQ1037" s="239"/>
      <c r="RXR1037" s="239"/>
      <c r="RXS1037" s="239"/>
      <c r="RXT1037" s="239"/>
      <c r="RXU1037" s="239"/>
      <c r="RXV1037" s="239"/>
      <c r="RXW1037" s="239"/>
      <c r="RXX1037" s="239"/>
      <c r="RXY1037" s="239"/>
      <c r="RXZ1037" s="239"/>
      <c r="RYA1037" s="239"/>
      <c r="RYB1037" s="239"/>
      <c r="RYC1037" s="239"/>
      <c r="RYD1037" s="239"/>
      <c r="RYE1037" s="239"/>
      <c r="RYF1037" s="239"/>
      <c r="RYG1037" s="239"/>
      <c r="RYH1037" s="239"/>
      <c r="RYI1037" s="239"/>
      <c r="RYJ1037" s="239"/>
      <c r="RYK1037" s="239"/>
      <c r="RYL1037" s="239"/>
      <c r="RYM1037" s="239"/>
      <c r="RYN1037" s="239"/>
      <c r="RYO1037" s="239"/>
      <c r="RYP1037" s="239"/>
      <c r="RYQ1037" s="239"/>
      <c r="RYR1037" s="239"/>
      <c r="RYS1037" s="239"/>
      <c r="RYT1037" s="239"/>
      <c r="RYU1037" s="239"/>
      <c r="RYV1037" s="239"/>
      <c r="RYW1037" s="239"/>
      <c r="RYX1037" s="239"/>
      <c r="RYY1037" s="239"/>
      <c r="RYZ1037" s="239"/>
      <c r="RZA1037" s="239"/>
      <c r="RZB1037" s="239"/>
      <c r="RZC1037" s="239"/>
      <c r="RZD1037" s="239"/>
      <c r="RZE1037" s="239"/>
      <c r="RZF1037" s="239"/>
      <c r="RZG1037" s="239"/>
      <c r="RZH1037" s="239"/>
      <c r="RZI1037" s="239"/>
      <c r="RZJ1037" s="239"/>
      <c r="RZK1037" s="239"/>
      <c r="RZL1037" s="239"/>
      <c r="RZM1037" s="239"/>
      <c r="RZN1037" s="239"/>
      <c r="RZO1037" s="239"/>
      <c r="RZP1037" s="239"/>
      <c r="RZQ1037" s="239"/>
      <c r="RZR1037" s="239"/>
      <c r="RZS1037" s="239"/>
      <c r="RZT1037" s="239"/>
      <c r="RZU1037" s="239"/>
      <c r="RZV1037" s="239"/>
      <c r="RZW1037" s="239"/>
      <c r="RZX1037" s="239"/>
      <c r="RZY1037" s="239"/>
      <c r="RZZ1037" s="239"/>
      <c r="SAA1037" s="239"/>
      <c r="SAB1037" s="239"/>
      <c r="SAC1037" s="239"/>
      <c r="SAD1037" s="239"/>
      <c r="SAE1037" s="239"/>
      <c r="SAF1037" s="239"/>
      <c r="SAG1037" s="239"/>
      <c r="SAH1037" s="239"/>
      <c r="SAI1037" s="239"/>
      <c r="SAJ1037" s="239"/>
      <c r="SAK1037" s="239"/>
      <c r="SAL1037" s="239"/>
      <c r="SAM1037" s="239"/>
      <c r="SAN1037" s="239"/>
      <c r="SAO1037" s="239"/>
      <c r="SAP1037" s="239"/>
      <c r="SAQ1037" s="239"/>
      <c r="SAR1037" s="239"/>
      <c r="SAS1037" s="239"/>
      <c r="SAT1037" s="239"/>
      <c r="SAU1037" s="239"/>
      <c r="SAV1037" s="239"/>
      <c r="SAW1037" s="239"/>
      <c r="SAX1037" s="239"/>
      <c r="SAY1037" s="239"/>
      <c r="SAZ1037" s="239"/>
      <c r="SBA1037" s="239"/>
      <c r="SBB1037" s="239"/>
      <c r="SBC1037" s="239"/>
      <c r="SBD1037" s="239"/>
      <c r="SBE1037" s="239"/>
      <c r="SBF1037" s="239"/>
      <c r="SBG1037" s="239"/>
      <c r="SBH1037" s="239"/>
      <c r="SBI1037" s="239"/>
      <c r="SBJ1037" s="239"/>
      <c r="SBK1037" s="239"/>
      <c r="SBL1037" s="239"/>
      <c r="SBM1037" s="239"/>
      <c r="SBN1037" s="239"/>
      <c r="SBO1037" s="239"/>
      <c r="SBP1037" s="239"/>
      <c r="SBQ1037" s="239"/>
      <c r="SBR1037" s="239"/>
      <c r="SBS1037" s="239"/>
      <c r="SBT1037" s="239"/>
      <c r="SBU1037" s="239"/>
      <c r="SBV1037" s="239"/>
      <c r="SBW1037" s="239"/>
      <c r="SBX1037" s="239"/>
      <c r="SBY1037" s="239"/>
      <c r="SBZ1037" s="239"/>
      <c r="SCA1037" s="239"/>
      <c r="SCB1037" s="239"/>
      <c r="SCC1037" s="239"/>
      <c r="SCD1037" s="239"/>
      <c r="SCE1037" s="239"/>
      <c r="SCF1037" s="239"/>
      <c r="SCG1037" s="239"/>
      <c r="SCH1037" s="239"/>
      <c r="SCI1037" s="239"/>
      <c r="SCJ1037" s="239"/>
      <c r="SCK1037" s="239"/>
      <c r="SCL1037" s="239"/>
      <c r="SCM1037" s="239"/>
      <c r="SCN1037" s="239"/>
      <c r="SCO1037" s="239"/>
      <c r="SCP1037" s="239"/>
      <c r="SCQ1037" s="239"/>
      <c r="SCR1037" s="239"/>
      <c r="SCS1037" s="239"/>
      <c r="SCT1037" s="239"/>
      <c r="SCU1037" s="239"/>
      <c r="SCV1037" s="239"/>
      <c r="SCW1037" s="239"/>
      <c r="SCX1037" s="239"/>
      <c r="SCY1037" s="239"/>
      <c r="SCZ1037" s="239"/>
      <c r="SDA1037" s="239"/>
      <c r="SDB1037" s="239"/>
      <c r="SDC1037" s="239"/>
      <c r="SDD1037" s="239"/>
      <c r="SDE1037" s="239"/>
      <c r="SDF1037" s="239"/>
      <c r="SDG1037" s="239"/>
      <c r="SDH1037" s="239"/>
      <c r="SDI1037" s="239"/>
      <c r="SDJ1037" s="239"/>
      <c r="SDK1037" s="239"/>
      <c r="SDL1037" s="239"/>
      <c r="SDM1037" s="239"/>
      <c r="SDN1037" s="239"/>
      <c r="SDO1037" s="239"/>
      <c r="SDP1037" s="239"/>
      <c r="SDQ1037" s="239"/>
      <c r="SDR1037" s="239"/>
      <c r="SDS1037" s="239"/>
      <c r="SDT1037" s="239"/>
      <c r="SDU1037" s="239"/>
      <c r="SDV1037" s="239"/>
      <c r="SDW1037" s="239"/>
      <c r="SDX1037" s="239"/>
      <c r="SDY1037" s="239"/>
      <c r="SDZ1037" s="239"/>
      <c r="SEA1037" s="239"/>
      <c r="SEB1037" s="239"/>
      <c r="SEC1037" s="239"/>
      <c r="SED1037" s="239"/>
      <c r="SEE1037" s="239"/>
      <c r="SEF1037" s="239"/>
      <c r="SEG1037" s="239"/>
      <c r="SEH1037" s="239"/>
      <c r="SEI1037" s="239"/>
      <c r="SEJ1037" s="239"/>
      <c r="SEK1037" s="239"/>
      <c r="SEL1037" s="239"/>
      <c r="SEM1037" s="239"/>
      <c r="SEN1037" s="239"/>
      <c r="SEO1037" s="239"/>
      <c r="SEP1037" s="239"/>
      <c r="SEQ1037" s="239"/>
      <c r="SER1037" s="239"/>
      <c r="SES1037" s="239"/>
      <c r="SET1037" s="239"/>
      <c r="SEU1037" s="239"/>
      <c r="SEV1037" s="239"/>
      <c r="SEW1037" s="239"/>
      <c r="SEX1037" s="239"/>
      <c r="SEY1037" s="239"/>
      <c r="SEZ1037" s="239"/>
      <c r="SFA1037" s="239"/>
      <c r="SFB1037" s="239"/>
      <c r="SFC1037" s="239"/>
      <c r="SFD1037" s="239"/>
      <c r="SFE1037" s="239"/>
      <c r="SFF1037" s="239"/>
      <c r="SFG1037" s="239"/>
      <c r="SFH1037" s="239"/>
      <c r="SFI1037" s="239"/>
      <c r="SFJ1037" s="239"/>
      <c r="SFK1037" s="239"/>
      <c r="SFL1037" s="239"/>
      <c r="SFM1037" s="239"/>
      <c r="SFN1037" s="239"/>
      <c r="SFO1037" s="239"/>
      <c r="SFP1037" s="239"/>
      <c r="SFQ1037" s="239"/>
      <c r="SFR1037" s="239"/>
      <c r="SFS1037" s="239"/>
      <c r="SFT1037" s="239"/>
      <c r="SFU1037" s="239"/>
      <c r="SFV1037" s="239"/>
      <c r="SFW1037" s="239"/>
      <c r="SFX1037" s="239"/>
      <c r="SFY1037" s="239"/>
      <c r="SFZ1037" s="239"/>
      <c r="SGA1037" s="239"/>
      <c r="SGB1037" s="239"/>
      <c r="SGC1037" s="239"/>
      <c r="SGD1037" s="239"/>
      <c r="SGE1037" s="239"/>
      <c r="SGF1037" s="239"/>
      <c r="SGG1037" s="239"/>
      <c r="SGH1037" s="239"/>
      <c r="SGI1037" s="239"/>
      <c r="SGJ1037" s="239"/>
      <c r="SGK1037" s="239"/>
      <c r="SGL1037" s="239"/>
      <c r="SGM1037" s="239"/>
      <c r="SGN1037" s="239"/>
      <c r="SGO1037" s="239"/>
      <c r="SGP1037" s="239"/>
      <c r="SGQ1037" s="239"/>
      <c r="SGR1037" s="239"/>
      <c r="SGS1037" s="239"/>
      <c r="SGT1037" s="239"/>
      <c r="SGU1037" s="239"/>
      <c r="SGV1037" s="239"/>
      <c r="SGW1037" s="239"/>
      <c r="SGX1037" s="239"/>
      <c r="SGY1037" s="239"/>
      <c r="SGZ1037" s="239"/>
      <c r="SHA1037" s="239"/>
      <c r="SHB1037" s="239"/>
      <c r="SHC1037" s="239"/>
      <c r="SHD1037" s="239"/>
      <c r="SHE1037" s="239"/>
      <c r="SHF1037" s="239"/>
      <c r="SHG1037" s="239"/>
      <c r="SHH1037" s="239"/>
      <c r="SHI1037" s="239"/>
      <c r="SHJ1037" s="239"/>
      <c r="SHK1037" s="239"/>
      <c r="SHL1037" s="239"/>
      <c r="SHM1037" s="239"/>
      <c r="SHN1037" s="239"/>
      <c r="SHO1037" s="239"/>
      <c r="SHP1037" s="239"/>
      <c r="SHQ1037" s="239"/>
      <c r="SHR1037" s="239"/>
      <c r="SHS1037" s="239"/>
      <c r="SHT1037" s="239"/>
      <c r="SHU1037" s="239"/>
      <c r="SHV1037" s="239"/>
      <c r="SHW1037" s="239"/>
      <c r="SHX1037" s="239"/>
      <c r="SHY1037" s="239"/>
      <c r="SHZ1037" s="239"/>
      <c r="SIA1037" s="239"/>
      <c r="SIB1037" s="239"/>
      <c r="SIC1037" s="239"/>
      <c r="SID1037" s="239"/>
      <c r="SIE1037" s="239"/>
      <c r="SIF1037" s="239"/>
      <c r="SIG1037" s="239"/>
      <c r="SIH1037" s="239"/>
      <c r="SII1037" s="239"/>
      <c r="SIJ1037" s="239"/>
      <c r="SIK1037" s="239"/>
      <c r="SIL1037" s="239"/>
      <c r="SIM1037" s="239"/>
      <c r="SIN1037" s="239"/>
      <c r="SIO1037" s="239"/>
      <c r="SIP1037" s="239"/>
      <c r="SIQ1037" s="239"/>
      <c r="SIR1037" s="239"/>
      <c r="SIS1037" s="239"/>
      <c r="SIT1037" s="239"/>
      <c r="SIU1037" s="239"/>
      <c r="SIV1037" s="239"/>
      <c r="SIW1037" s="239"/>
      <c r="SIX1037" s="239"/>
      <c r="SIY1037" s="239"/>
      <c r="SIZ1037" s="239"/>
      <c r="SJA1037" s="239"/>
      <c r="SJB1037" s="239"/>
      <c r="SJC1037" s="239"/>
      <c r="SJD1037" s="239"/>
      <c r="SJE1037" s="239"/>
      <c r="SJF1037" s="239"/>
      <c r="SJG1037" s="239"/>
      <c r="SJH1037" s="239"/>
      <c r="SJI1037" s="239"/>
      <c r="SJJ1037" s="239"/>
      <c r="SJK1037" s="239"/>
      <c r="SJL1037" s="239"/>
      <c r="SJM1037" s="239"/>
      <c r="SJN1037" s="239"/>
      <c r="SJO1037" s="239"/>
      <c r="SJP1037" s="239"/>
      <c r="SJQ1037" s="239"/>
      <c r="SJR1037" s="239"/>
      <c r="SJS1037" s="239"/>
      <c r="SJT1037" s="239"/>
      <c r="SJU1037" s="239"/>
      <c r="SJV1037" s="239"/>
      <c r="SJW1037" s="239"/>
      <c r="SJX1037" s="239"/>
      <c r="SJY1037" s="239"/>
      <c r="SJZ1037" s="239"/>
      <c r="SKA1037" s="239"/>
      <c r="SKB1037" s="239"/>
      <c r="SKC1037" s="239"/>
      <c r="SKD1037" s="239"/>
      <c r="SKE1037" s="239"/>
      <c r="SKF1037" s="239"/>
      <c r="SKG1037" s="239"/>
      <c r="SKH1037" s="239"/>
      <c r="SKI1037" s="239"/>
      <c r="SKJ1037" s="239"/>
      <c r="SKK1037" s="239"/>
      <c r="SKL1037" s="239"/>
      <c r="SKM1037" s="239"/>
      <c r="SKN1037" s="239"/>
      <c r="SKO1037" s="239"/>
      <c r="SKP1037" s="239"/>
      <c r="SKQ1037" s="239"/>
      <c r="SKR1037" s="239"/>
      <c r="SKS1037" s="239"/>
      <c r="SKT1037" s="239"/>
      <c r="SKU1037" s="239"/>
      <c r="SKV1037" s="239"/>
      <c r="SKW1037" s="239"/>
      <c r="SKX1037" s="239"/>
      <c r="SKY1037" s="239"/>
      <c r="SKZ1037" s="239"/>
      <c r="SLA1037" s="239"/>
      <c r="SLB1037" s="239"/>
      <c r="SLC1037" s="239"/>
      <c r="SLD1037" s="239"/>
      <c r="SLE1037" s="239"/>
      <c r="SLF1037" s="239"/>
      <c r="SLG1037" s="239"/>
      <c r="SLH1037" s="239"/>
      <c r="SLI1037" s="239"/>
      <c r="SLJ1037" s="239"/>
      <c r="SLK1037" s="239"/>
      <c r="SLL1037" s="239"/>
      <c r="SLM1037" s="239"/>
      <c r="SLN1037" s="239"/>
      <c r="SLO1037" s="239"/>
      <c r="SLP1037" s="239"/>
      <c r="SLQ1037" s="239"/>
      <c r="SLR1037" s="239"/>
      <c r="SLS1037" s="239"/>
      <c r="SLT1037" s="239"/>
      <c r="SLU1037" s="239"/>
      <c r="SLV1037" s="239"/>
      <c r="SLW1037" s="239"/>
      <c r="SLX1037" s="239"/>
      <c r="SLY1037" s="239"/>
      <c r="SLZ1037" s="239"/>
      <c r="SMA1037" s="239"/>
      <c r="SMB1037" s="239"/>
      <c r="SMC1037" s="239"/>
      <c r="SMD1037" s="239"/>
      <c r="SME1037" s="239"/>
      <c r="SMF1037" s="239"/>
      <c r="SMG1037" s="239"/>
      <c r="SMH1037" s="239"/>
      <c r="SMI1037" s="239"/>
      <c r="SMJ1037" s="239"/>
      <c r="SMK1037" s="239"/>
      <c r="SML1037" s="239"/>
      <c r="SMM1037" s="239"/>
      <c r="SMN1037" s="239"/>
      <c r="SMO1037" s="239"/>
      <c r="SMP1037" s="239"/>
      <c r="SMQ1037" s="239"/>
      <c r="SMR1037" s="239"/>
      <c r="SMS1037" s="239"/>
      <c r="SMT1037" s="239"/>
      <c r="SMU1037" s="239"/>
      <c r="SMV1037" s="239"/>
      <c r="SMW1037" s="239"/>
      <c r="SMX1037" s="239"/>
      <c r="SMY1037" s="239"/>
      <c r="SMZ1037" s="239"/>
      <c r="SNA1037" s="239"/>
      <c r="SNB1037" s="239"/>
      <c r="SNC1037" s="239"/>
      <c r="SND1037" s="239"/>
      <c r="SNE1037" s="239"/>
      <c r="SNF1037" s="239"/>
      <c r="SNG1037" s="239"/>
      <c r="SNH1037" s="239"/>
      <c r="SNI1037" s="239"/>
      <c r="SNJ1037" s="239"/>
      <c r="SNK1037" s="239"/>
      <c r="SNL1037" s="239"/>
      <c r="SNM1037" s="239"/>
      <c r="SNN1037" s="239"/>
      <c r="SNO1037" s="239"/>
      <c r="SNP1037" s="239"/>
      <c r="SNQ1037" s="239"/>
      <c r="SNR1037" s="239"/>
      <c r="SNS1037" s="239"/>
      <c r="SNT1037" s="239"/>
      <c r="SNU1037" s="239"/>
      <c r="SNV1037" s="239"/>
      <c r="SNW1037" s="239"/>
      <c r="SNX1037" s="239"/>
      <c r="SNY1037" s="239"/>
      <c r="SNZ1037" s="239"/>
      <c r="SOA1037" s="239"/>
      <c r="SOB1037" s="239"/>
      <c r="SOC1037" s="239"/>
      <c r="SOD1037" s="239"/>
      <c r="SOE1037" s="239"/>
      <c r="SOF1037" s="239"/>
      <c r="SOG1037" s="239"/>
      <c r="SOH1037" s="239"/>
      <c r="SOI1037" s="239"/>
      <c r="SOJ1037" s="239"/>
      <c r="SOK1037" s="239"/>
      <c r="SOL1037" s="239"/>
      <c r="SOM1037" s="239"/>
      <c r="SON1037" s="239"/>
      <c r="SOO1037" s="239"/>
      <c r="SOP1037" s="239"/>
      <c r="SOQ1037" s="239"/>
      <c r="SOR1037" s="239"/>
      <c r="SOS1037" s="239"/>
      <c r="SOT1037" s="239"/>
      <c r="SOU1037" s="239"/>
      <c r="SOV1037" s="239"/>
      <c r="SOW1037" s="239"/>
      <c r="SOX1037" s="239"/>
      <c r="SOY1037" s="239"/>
      <c r="SOZ1037" s="239"/>
      <c r="SPA1037" s="239"/>
      <c r="SPB1037" s="239"/>
      <c r="SPC1037" s="239"/>
      <c r="SPD1037" s="239"/>
      <c r="SPE1037" s="239"/>
      <c r="SPF1037" s="239"/>
      <c r="SPG1037" s="239"/>
      <c r="SPH1037" s="239"/>
      <c r="SPI1037" s="239"/>
      <c r="SPJ1037" s="239"/>
      <c r="SPK1037" s="239"/>
      <c r="SPL1037" s="239"/>
      <c r="SPM1037" s="239"/>
      <c r="SPN1037" s="239"/>
      <c r="SPO1037" s="239"/>
      <c r="SPP1037" s="239"/>
      <c r="SPQ1037" s="239"/>
      <c r="SPR1037" s="239"/>
      <c r="SPS1037" s="239"/>
      <c r="SPT1037" s="239"/>
      <c r="SPU1037" s="239"/>
      <c r="SPV1037" s="239"/>
      <c r="SPW1037" s="239"/>
      <c r="SPX1037" s="239"/>
      <c r="SPY1037" s="239"/>
      <c r="SPZ1037" s="239"/>
      <c r="SQA1037" s="239"/>
      <c r="SQB1037" s="239"/>
      <c r="SQC1037" s="239"/>
      <c r="SQD1037" s="239"/>
      <c r="SQE1037" s="239"/>
      <c r="SQF1037" s="239"/>
      <c r="SQG1037" s="239"/>
      <c r="SQH1037" s="239"/>
      <c r="SQI1037" s="239"/>
      <c r="SQJ1037" s="239"/>
      <c r="SQK1037" s="239"/>
      <c r="SQL1037" s="239"/>
      <c r="SQM1037" s="239"/>
      <c r="SQN1037" s="239"/>
      <c r="SQO1037" s="239"/>
      <c r="SQP1037" s="239"/>
      <c r="SQQ1037" s="239"/>
      <c r="SQR1037" s="239"/>
      <c r="SQS1037" s="239"/>
      <c r="SQT1037" s="239"/>
      <c r="SQU1037" s="239"/>
      <c r="SQV1037" s="239"/>
      <c r="SQW1037" s="239"/>
      <c r="SQX1037" s="239"/>
      <c r="SQY1037" s="239"/>
      <c r="SQZ1037" s="239"/>
      <c r="SRA1037" s="239"/>
      <c r="SRB1037" s="239"/>
      <c r="SRC1037" s="239"/>
      <c r="SRD1037" s="239"/>
      <c r="SRE1037" s="239"/>
      <c r="SRF1037" s="239"/>
      <c r="SRG1037" s="239"/>
      <c r="SRH1037" s="239"/>
      <c r="SRI1037" s="239"/>
      <c r="SRJ1037" s="239"/>
      <c r="SRK1037" s="239"/>
      <c r="SRL1037" s="239"/>
      <c r="SRM1037" s="239"/>
      <c r="SRN1037" s="239"/>
      <c r="SRO1037" s="239"/>
      <c r="SRP1037" s="239"/>
      <c r="SRQ1037" s="239"/>
      <c r="SRR1037" s="239"/>
      <c r="SRS1037" s="239"/>
      <c r="SRT1037" s="239"/>
      <c r="SRU1037" s="239"/>
      <c r="SRV1037" s="239"/>
      <c r="SRW1037" s="239"/>
      <c r="SRX1037" s="239"/>
      <c r="SRY1037" s="239"/>
      <c r="SRZ1037" s="239"/>
      <c r="SSA1037" s="239"/>
      <c r="SSB1037" s="239"/>
      <c r="SSC1037" s="239"/>
      <c r="SSD1037" s="239"/>
      <c r="SSE1037" s="239"/>
      <c r="SSF1037" s="239"/>
      <c r="SSG1037" s="239"/>
      <c r="SSH1037" s="239"/>
      <c r="SSI1037" s="239"/>
      <c r="SSJ1037" s="239"/>
      <c r="SSK1037" s="239"/>
      <c r="SSL1037" s="239"/>
      <c r="SSM1037" s="239"/>
      <c r="SSN1037" s="239"/>
      <c r="SSO1037" s="239"/>
      <c r="SSP1037" s="239"/>
      <c r="SSQ1037" s="239"/>
      <c r="SSR1037" s="239"/>
      <c r="SSS1037" s="239"/>
      <c r="SST1037" s="239"/>
      <c r="SSU1037" s="239"/>
      <c r="SSV1037" s="239"/>
      <c r="SSW1037" s="239"/>
      <c r="SSX1037" s="239"/>
      <c r="SSY1037" s="239"/>
      <c r="SSZ1037" s="239"/>
      <c r="STA1037" s="239"/>
      <c r="STB1037" s="239"/>
      <c r="STC1037" s="239"/>
      <c r="STD1037" s="239"/>
      <c r="STE1037" s="239"/>
      <c r="STF1037" s="239"/>
      <c r="STG1037" s="239"/>
      <c r="STH1037" s="239"/>
      <c r="STI1037" s="239"/>
      <c r="STJ1037" s="239"/>
      <c r="STK1037" s="239"/>
      <c r="STL1037" s="239"/>
      <c r="STM1037" s="239"/>
      <c r="STN1037" s="239"/>
      <c r="STO1037" s="239"/>
      <c r="STP1037" s="239"/>
      <c r="STQ1037" s="239"/>
      <c r="STR1037" s="239"/>
      <c r="STS1037" s="239"/>
      <c r="STT1037" s="239"/>
      <c r="STU1037" s="239"/>
      <c r="STV1037" s="239"/>
      <c r="STW1037" s="239"/>
      <c r="STX1037" s="239"/>
      <c r="STY1037" s="239"/>
      <c r="STZ1037" s="239"/>
      <c r="SUA1037" s="239"/>
      <c r="SUB1037" s="239"/>
      <c r="SUC1037" s="239"/>
      <c r="SUD1037" s="239"/>
      <c r="SUE1037" s="239"/>
      <c r="SUF1037" s="239"/>
      <c r="SUG1037" s="239"/>
      <c r="SUH1037" s="239"/>
      <c r="SUI1037" s="239"/>
      <c r="SUJ1037" s="239"/>
      <c r="SUK1037" s="239"/>
      <c r="SUL1037" s="239"/>
      <c r="SUM1037" s="239"/>
      <c r="SUN1037" s="239"/>
      <c r="SUO1037" s="239"/>
      <c r="SUP1037" s="239"/>
      <c r="SUQ1037" s="239"/>
      <c r="SUR1037" s="239"/>
      <c r="SUS1037" s="239"/>
      <c r="SUT1037" s="239"/>
      <c r="SUU1037" s="239"/>
      <c r="SUV1037" s="239"/>
      <c r="SUW1037" s="239"/>
      <c r="SUX1037" s="239"/>
      <c r="SUY1037" s="239"/>
      <c r="SUZ1037" s="239"/>
      <c r="SVA1037" s="239"/>
      <c r="SVB1037" s="239"/>
      <c r="SVC1037" s="239"/>
      <c r="SVD1037" s="239"/>
      <c r="SVE1037" s="239"/>
      <c r="SVF1037" s="239"/>
      <c r="SVG1037" s="239"/>
      <c r="SVH1037" s="239"/>
      <c r="SVI1037" s="239"/>
      <c r="SVJ1037" s="239"/>
      <c r="SVK1037" s="239"/>
      <c r="SVL1037" s="239"/>
      <c r="SVM1037" s="239"/>
      <c r="SVN1037" s="239"/>
      <c r="SVO1037" s="239"/>
      <c r="SVP1037" s="239"/>
      <c r="SVQ1037" s="239"/>
      <c r="SVR1037" s="239"/>
      <c r="SVS1037" s="239"/>
      <c r="SVT1037" s="239"/>
      <c r="SVU1037" s="239"/>
      <c r="SVV1037" s="239"/>
      <c r="SVW1037" s="239"/>
      <c r="SVX1037" s="239"/>
      <c r="SVY1037" s="239"/>
      <c r="SVZ1037" s="239"/>
      <c r="SWA1037" s="239"/>
      <c r="SWB1037" s="239"/>
      <c r="SWC1037" s="239"/>
      <c r="SWD1037" s="239"/>
      <c r="SWE1037" s="239"/>
      <c r="SWF1037" s="239"/>
      <c r="SWG1037" s="239"/>
      <c r="SWH1037" s="239"/>
      <c r="SWI1037" s="239"/>
      <c r="SWJ1037" s="239"/>
      <c r="SWK1037" s="239"/>
      <c r="SWL1037" s="239"/>
      <c r="SWM1037" s="239"/>
      <c r="SWN1037" s="239"/>
      <c r="SWO1037" s="239"/>
      <c r="SWP1037" s="239"/>
      <c r="SWQ1037" s="239"/>
      <c r="SWR1037" s="239"/>
      <c r="SWS1037" s="239"/>
      <c r="SWT1037" s="239"/>
      <c r="SWU1037" s="239"/>
      <c r="SWV1037" s="239"/>
      <c r="SWW1037" s="239"/>
      <c r="SWX1037" s="239"/>
      <c r="SWY1037" s="239"/>
      <c r="SWZ1037" s="239"/>
      <c r="SXA1037" s="239"/>
      <c r="SXB1037" s="239"/>
      <c r="SXC1037" s="239"/>
      <c r="SXD1037" s="239"/>
      <c r="SXE1037" s="239"/>
      <c r="SXF1037" s="239"/>
      <c r="SXG1037" s="239"/>
      <c r="SXH1037" s="239"/>
      <c r="SXI1037" s="239"/>
      <c r="SXJ1037" s="239"/>
      <c r="SXK1037" s="239"/>
      <c r="SXL1037" s="239"/>
      <c r="SXM1037" s="239"/>
      <c r="SXN1037" s="239"/>
      <c r="SXO1037" s="239"/>
      <c r="SXP1037" s="239"/>
      <c r="SXQ1037" s="239"/>
      <c r="SXR1037" s="239"/>
      <c r="SXS1037" s="239"/>
      <c r="SXT1037" s="239"/>
      <c r="SXU1037" s="239"/>
      <c r="SXV1037" s="239"/>
      <c r="SXW1037" s="239"/>
      <c r="SXX1037" s="239"/>
      <c r="SXY1037" s="239"/>
      <c r="SXZ1037" s="239"/>
      <c r="SYA1037" s="239"/>
      <c r="SYB1037" s="239"/>
      <c r="SYC1037" s="239"/>
      <c r="SYD1037" s="239"/>
      <c r="SYE1037" s="239"/>
      <c r="SYF1037" s="239"/>
      <c r="SYG1037" s="239"/>
      <c r="SYH1037" s="239"/>
      <c r="SYI1037" s="239"/>
      <c r="SYJ1037" s="239"/>
      <c r="SYK1037" s="239"/>
      <c r="SYL1037" s="239"/>
      <c r="SYM1037" s="239"/>
      <c r="SYN1037" s="239"/>
      <c r="SYO1037" s="239"/>
      <c r="SYP1037" s="239"/>
      <c r="SYQ1037" s="239"/>
      <c r="SYR1037" s="239"/>
      <c r="SYS1037" s="239"/>
      <c r="SYT1037" s="239"/>
      <c r="SYU1037" s="239"/>
      <c r="SYV1037" s="239"/>
      <c r="SYW1037" s="239"/>
      <c r="SYX1037" s="239"/>
      <c r="SYY1037" s="239"/>
      <c r="SYZ1037" s="239"/>
      <c r="SZA1037" s="239"/>
      <c r="SZB1037" s="239"/>
      <c r="SZC1037" s="239"/>
      <c r="SZD1037" s="239"/>
      <c r="SZE1037" s="239"/>
      <c r="SZF1037" s="239"/>
      <c r="SZG1037" s="239"/>
      <c r="SZH1037" s="239"/>
      <c r="SZI1037" s="239"/>
      <c r="SZJ1037" s="239"/>
      <c r="SZK1037" s="239"/>
      <c r="SZL1037" s="239"/>
      <c r="SZM1037" s="239"/>
      <c r="SZN1037" s="239"/>
      <c r="SZO1037" s="239"/>
      <c r="SZP1037" s="239"/>
      <c r="SZQ1037" s="239"/>
      <c r="SZR1037" s="239"/>
      <c r="SZS1037" s="239"/>
      <c r="SZT1037" s="239"/>
      <c r="SZU1037" s="239"/>
      <c r="SZV1037" s="239"/>
      <c r="SZW1037" s="239"/>
      <c r="SZX1037" s="239"/>
      <c r="SZY1037" s="239"/>
      <c r="SZZ1037" s="239"/>
      <c r="TAA1037" s="239"/>
      <c r="TAB1037" s="239"/>
      <c r="TAC1037" s="239"/>
      <c r="TAD1037" s="239"/>
      <c r="TAE1037" s="239"/>
      <c r="TAF1037" s="239"/>
      <c r="TAG1037" s="239"/>
      <c r="TAH1037" s="239"/>
      <c r="TAI1037" s="239"/>
      <c r="TAJ1037" s="239"/>
      <c r="TAK1037" s="239"/>
      <c r="TAL1037" s="239"/>
      <c r="TAM1037" s="239"/>
      <c r="TAN1037" s="239"/>
      <c r="TAO1037" s="239"/>
      <c r="TAP1037" s="239"/>
      <c r="TAQ1037" s="239"/>
      <c r="TAR1037" s="239"/>
      <c r="TAS1037" s="239"/>
      <c r="TAT1037" s="239"/>
      <c r="TAU1037" s="239"/>
      <c r="TAV1037" s="239"/>
      <c r="TAW1037" s="239"/>
      <c r="TAX1037" s="239"/>
      <c r="TAY1037" s="239"/>
      <c r="TAZ1037" s="239"/>
      <c r="TBA1037" s="239"/>
      <c r="TBB1037" s="239"/>
      <c r="TBC1037" s="239"/>
      <c r="TBD1037" s="239"/>
      <c r="TBE1037" s="239"/>
      <c r="TBF1037" s="239"/>
      <c r="TBG1037" s="239"/>
      <c r="TBH1037" s="239"/>
      <c r="TBI1037" s="239"/>
      <c r="TBJ1037" s="239"/>
      <c r="TBK1037" s="239"/>
      <c r="TBL1037" s="239"/>
      <c r="TBM1037" s="239"/>
      <c r="TBN1037" s="239"/>
      <c r="TBO1037" s="239"/>
      <c r="TBP1037" s="239"/>
      <c r="TBQ1037" s="239"/>
      <c r="TBR1037" s="239"/>
      <c r="TBS1037" s="239"/>
      <c r="TBT1037" s="239"/>
      <c r="TBU1037" s="239"/>
      <c r="TBV1037" s="239"/>
      <c r="TBW1037" s="239"/>
      <c r="TBX1037" s="239"/>
      <c r="TBY1037" s="239"/>
      <c r="TBZ1037" s="239"/>
      <c r="TCA1037" s="239"/>
      <c r="TCB1037" s="239"/>
      <c r="TCC1037" s="239"/>
      <c r="TCD1037" s="239"/>
      <c r="TCE1037" s="239"/>
      <c r="TCF1037" s="239"/>
      <c r="TCG1037" s="239"/>
      <c r="TCH1037" s="239"/>
      <c r="TCI1037" s="239"/>
      <c r="TCJ1037" s="239"/>
      <c r="TCK1037" s="239"/>
      <c r="TCL1037" s="239"/>
      <c r="TCM1037" s="239"/>
      <c r="TCN1037" s="239"/>
      <c r="TCO1037" s="239"/>
      <c r="TCP1037" s="239"/>
      <c r="TCQ1037" s="239"/>
      <c r="TCR1037" s="239"/>
      <c r="TCS1037" s="239"/>
      <c r="TCT1037" s="239"/>
      <c r="TCU1037" s="239"/>
      <c r="TCV1037" s="239"/>
      <c r="TCW1037" s="239"/>
      <c r="TCX1037" s="239"/>
      <c r="TCY1037" s="239"/>
      <c r="TCZ1037" s="239"/>
      <c r="TDA1037" s="239"/>
      <c r="TDB1037" s="239"/>
      <c r="TDC1037" s="239"/>
      <c r="TDD1037" s="239"/>
      <c r="TDE1037" s="239"/>
      <c r="TDF1037" s="239"/>
      <c r="TDG1037" s="239"/>
      <c r="TDH1037" s="239"/>
      <c r="TDI1037" s="239"/>
      <c r="TDJ1037" s="239"/>
      <c r="TDK1037" s="239"/>
      <c r="TDL1037" s="239"/>
      <c r="TDM1037" s="239"/>
      <c r="TDN1037" s="239"/>
      <c r="TDO1037" s="239"/>
      <c r="TDP1037" s="239"/>
      <c r="TDQ1037" s="239"/>
      <c r="TDR1037" s="239"/>
      <c r="TDS1037" s="239"/>
      <c r="TDT1037" s="239"/>
      <c r="TDU1037" s="239"/>
      <c r="TDV1037" s="239"/>
      <c r="TDW1037" s="239"/>
      <c r="TDX1037" s="239"/>
      <c r="TDY1037" s="239"/>
      <c r="TDZ1037" s="239"/>
      <c r="TEA1037" s="239"/>
      <c r="TEB1037" s="239"/>
      <c r="TEC1037" s="239"/>
      <c r="TED1037" s="239"/>
      <c r="TEE1037" s="239"/>
      <c r="TEF1037" s="239"/>
      <c r="TEG1037" s="239"/>
      <c r="TEH1037" s="239"/>
      <c r="TEI1037" s="239"/>
      <c r="TEJ1037" s="239"/>
      <c r="TEK1037" s="239"/>
      <c r="TEL1037" s="239"/>
      <c r="TEM1037" s="239"/>
      <c r="TEN1037" s="239"/>
      <c r="TEO1037" s="239"/>
      <c r="TEP1037" s="239"/>
      <c r="TEQ1037" s="239"/>
      <c r="TER1037" s="239"/>
      <c r="TES1037" s="239"/>
      <c r="TET1037" s="239"/>
      <c r="TEU1037" s="239"/>
      <c r="TEV1037" s="239"/>
      <c r="TEW1037" s="239"/>
      <c r="TEX1037" s="239"/>
      <c r="TEY1037" s="239"/>
      <c r="TEZ1037" s="239"/>
      <c r="TFA1037" s="239"/>
      <c r="TFB1037" s="239"/>
      <c r="TFC1037" s="239"/>
      <c r="TFD1037" s="239"/>
      <c r="TFE1037" s="239"/>
      <c r="TFF1037" s="239"/>
      <c r="TFG1037" s="239"/>
      <c r="TFH1037" s="239"/>
      <c r="TFI1037" s="239"/>
      <c r="TFJ1037" s="239"/>
      <c r="TFK1037" s="239"/>
      <c r="TFL1037" s="239"/>
      <c r="TFM1037" s="239"/>
      <c r="TFN1037" s="239"/>
      <c r="TFO1037" s="239"/>
      <c r="TFP1037" s="239"/>
      <c r="TFQ1037" s="239"/>
      <c r="TFR1037" s="239"/>
      <c r="TFS1037" s="239"/>
      <c r="TFT1037" s="239"/>
      <c r="TFU1037" s="239"/>
      <c r="TFV1037" s="239"/>
      <c r="TFW1037" s="239"/>
      <c r="TFX1037" s="239"/>
      <c r="TFY1037" s="239"/>
      <c r="TFZ1037" s="239"/>
      <c r="TGA1037" s="239"/>
      <c r="TGB1037" s="239"/>
      <c r="TGC1037" s="239"/>
      <c r="TGD1037" s="239"/>
      <c r="TGE1037" s="239"/>
      <c r="TGF1037" s="239"/>
      <c r="TGG1037" s="239"/>
      <c r="TGH1037" s="239"/>
      <c r="TGI1037" s="239"/>
      <c r="TGJ1037" s="239"/>
      <c r="TGK1037" s="239"/>
      <c r="TGL1037" s="239"/>
      <c r="TGM1037" s="239"/>
      <c r="TGN1037" s="239"/>
      <c r="TGO1037" s="239"/>
      <c r="TGP1037" s="239"/>
      <c r="TGQ1037" s="239"/>
      <c r="TGR1037" s="239"/>
      <c r="TGS1037" s="239"/>
      <c r="TGT1037" s="239"/>
      <c r="TGU1037" s="239"/>
      <c r="TGV1037" s="239"/>
      <c r="TGW1037" s="239"/>
      <c r="TGX1037" s="239"/>
      <c r="TGY1037" s="239"/>
      <c r="TGZ1037" s="239"/>
      <c r="THA1037" s="239"/>
      <c r="THB1037" s="239"/>
      <c r="THC1037" s="239"/>
      <c r="THD1037" s="239"/>
      <c r="THE1037" s="239"/>
      <c r="THF1037" s="239"/>
      <c r="THG1037" s="239"/>
      <c r="THH1037" s="239"/>
      <c r="THI1037" s="239"/>
      <c r="THJ1037" s="239"/>
      <c r="THK1037" s="239"/>
      <c r="THL1037" s="239"/>
      <c r="THM1037" s="239"/>
      <c r="THN1037" s="239"/>
      <c r="THO1037" s="239"/>
      <c r="THP1037" s="239"/>
      <c r="THQ1037" s="239"/>
      <c r="THR1037" s="239"/>
      <c r="THS1037" s="239"/>
      <c r="THT1037" s="239"/>
      <c r="THU1037" s="239"/>
      <c r="THV1037" s="239"/>
      <c r="THW1037" s="239"/>
      <c r="THX1037" s="239"/>
      <c r="THY1037" s="239"/>
      <c r="THZ1037" s="239"/>
      <c r="TIA1037" s="239"/>
      <c r="TIB1037" s="239"/>
      <c r="TIC1037" s="239"/>
      <c r="TID1037" s="239"/>
      <c r="TIE1037" s="239"/>
      <c r="TIF1037" s="239"/>
      <c r="TIG1037" s="239"/>
      <c r="TIH1037" s="239"/>
      <c r="TII1037" s="239"/>
      <c r="TIJ1037" s="239"/>
      <c r="TIK1037" s="239"/>
      <c r="TIL1037" s="239"/>
      <c r="TIM1037" s="239"/>
      <c r="TIN1037" s="239"/>
      <c r="TIO1037" s="239"/>
      <c r="TIP1037" s="239"/>
      <c r="TIQ1037" s="239"/>
      <c r="TIR1037" s="239"/>
      <c r="TIS1037" s="239"/>
      <c r="TIT1037" s="239"/>
      <c r="TIU1037" s="239"/>
      <c r="TIV1037" s="239"/>
      <c r="TIW1037" s="239"/>
      <c r="TIX1037" s="239"/>
      <c r="TIY1037" s="239"/>
      <c r="TIZ1037" s="239"/>
      <c r="TJA1037" s="239"/>
      <c r="TJB1037" s="239"/>
      <c r="TJC1037" s="239"/>
      <c r="TJD1037" s="239"/>
      <c r="TJE1037" s="239"/>
      <c r="TJF1037" s="239"/>
      <c r="TJG1037" s="239"/>
      <c r="TJH1037" s="239"/>
      <c r="TJI1037" s="239"/>
      <c r="TJJ1037" s="239"/>
      <c r="TJK1037" s="239"/>
      <c r="TJL1037" s="239"/>
      <c r="TJM1037" s="239"/>
      <c r="TJN1037" s="239"/>
      <c r="TJO1037" s="239"/>
      <c r="TJP1037" s="239"/>
      <c r="TJQ1037" s="239"/>
      <c r="TJR1037" s="239"/>
      <c r="TJS1037" s="239"/>
      <c r="TJT1037" s="239"/>
      <c r="TJU1037" s="239"/>
      <c r="TJV1037" s="239"/>
      <c r="TJW1037" s="239"/>
      <c r="TJX1037" s="239"/>
      <c r="TJY1037" s="239"/>
      <c r="TJZ1037" s="239"/>
      <c r="TKA1037" s="239"/>
      <c r="TKB1037" s="239"/>
      <c r="TKC1037" s="239"/>
      <c r="TKD1037" s="239"/>
      <c r="TKE1037" s="239"/>
      <c r="TKF1037" s="239"/>
      <c r="TKG1037" s="239"/>
      <c r="TKH1037" s="239"/>
      <c r="TKI1037" s="239"/>
      <c r="TKJ1037" s="239"/>
      <c r="TKK1037" s="239"/>
      <c r="TKL1037" s="239"/>
      <c r="TKM1037" s="239"/>
      <c r="TKN1037" s="239"/>
      <c r="TKO1037" s="239"/>
      <c r="TKP1037" s="239"/>
      <c r="TKQ1037" s="239"/>
      <c r="TKR1037" s="239"/>
      <c r="TKS1037" s="239"/>
      <c r="TKT1037" s="239"/>
      <c r="TKU1037" s="239"/>
      <c r="TKV1037" s="239"/>
      <c r="TKW1037" s="239"/>
      <c r="TKX1037" s="239"/>
      <c r="TKY1037" s="239"/>
      <c r="TKZ1037" s="239"/>
      <c r="TLA1037" s="239"/>
      <c r="TLB1037" s="239"/>
      <c r="TLC1037" s="239"/>
      <c r="TLD1037" s="239"/>
      <c r="TLE1037" s="239"/>
      <c r="TLF1037" s="239"/>
      <c r="TLG1037" s="239"/>
      <c r="TLH1037" s="239"/>
      <c r="TLI1037" s="239"/>
      <c r="TLJ1037" s="239"/>
      <c r="TLK1037" s="239"/>
      <c r="TLL1037" s="239"/>
      <c r="TLM1037" s="239"/>
      <c r="TLN1037" s="239"/>
      <c r="TLO1037" s="239"/>
      <c r="TLP1037" s="239"/>
      <c r="TLQ1037" s="239"/>
      <c r="TLR1037" s="239"/>
      <c r="TLS1037" s="239"/>
      <c r="TLT1037" s="239"/>
      <c r="TLU1037" s="239"/>
      <c r="TLV1037" s="239"/>
      <c r="TLW1037" s="239"/>
      <c r="TLX1037" s="239"/>
      <c r="TLY1037" s="239"/>
      <c r="TLZ1037" s="239"/>
      <c r="TMA1037" s="239"/>
      <c r="TMB1037" s="239"/>
      <c r="TMC1037" s="239"/>
      <c r="TMD1037" s="239"/>
      <c r="TME1037" s="239"/>
      <c r="TMF1037" s="239"/>
      <c r="TMG1037" s="239"/>
      <c r="TMH1037" s="239"/>
      <c r="TMI1037" s="239"/>
      <c r="TMJ1037" s="239"/>
      <c r="TMK1037" s="239"/>
      <c r="TML1037" s="239"/>
      <c r="TMM1037" s="239"/>
      <c r="TMN1037" s="239"/>
      <c r="TMO1037" s="239"/>
      <c r="TMP1037" s="239"/>
      <c r="TMQ1037" s="239"/>
      <c r="TMR1037" s="239"/>
      <c r="TMS1037" s="239"/>
      <c r="TMT1037" s="239"/>
      <c r="TMU1037" s="239"/>
      <c r="TMV1037" s="239"/>
      <c r="TMW1037" s="239"/>
      <c r="TMX1037" s="239"/>
      <c r="TMY1037" s="239"/>
      <c r="TMZ1037" s="239"/>
      <c r="TNA1037" s="239"/>
      <c r="TNB1037" s="239"/>
      <c r="TNC1037" s="239"/>
      <c r="TND1037" s="239"/>
      <c r="TNE1037" s="239"/>
      <c r="TNF1037" s="239"/>
      <c r="TNG1037" s="239"/>
      <c r="TNH1037" s="239"/>
      <c r="TNI1037" s="239"/>
      <c r="TNJ1037" s="239"/>
      <c r="TNK1037" s="239"/>
      <c r="TNL1037" s="239"/>
      <c r="TNM1037" s="239"/>
      <c r="TNN1037" s="239"/>
      <c r="TNO1037" s="239"/>
      <c r="TNP1037" s="239"/>
      <c r="TNQ1037" s="239"/>
      <c r="TNR1037" s="239"/>
      <c r="TNS1037" s="239"/>
      <c r="TNT1037" s="239"/>
      <c r="TNU1037" s="239"/>
      <c r="TNV1037" s="239"/>
      <c r="TNW1037" s="239"/>
      <c r="TNX1037" s="239"/>
      <c r="TNY1037" s="239"/>
      <c r="TNZ1037" s="239"/>
      <c r="TOA1037" s="239"/>
      <c r="TOB1037" s="239"/>
      <c r="TOC1037" s="239"/>
      <c r="TOD1037" s="239"/>
      <c r="TOE1037" s="239"/>
      <c r="TOF1037" s="239"/>
      <c r="TOG1037" s="239"/>
      <c r="TOH1037" s="239"/>
      <c r="TOI1037" s="239"/>
      <c r="TOJ1037" s="239"/>
      <c r="TOK1037" s="239"/>
      <c r="TOL1037" s="239"/>
      <c r="TOM1037" s="239"/>
      <c r="TON1037" s="239"/>
      <c r="TOO1037" s="239"/>
      <c r="TOP1037" s="239"/>
      <c r="TOQ1037" s="239"/>
      <c r="TOR1037" s="239"/>
      <c r="TOS1037" s="239"/>
      <c r="TOT1037" s="239"/>
      <c r="TOU1037" s="239"/>
      <c r="TOV1037" s="239"/>
      <c r="TOW1037" s="239"/>
      <c r="TOX1037" s="239"/>
      <c r="TOY1037" s="239"/>
      <c r="TOZ1037" s="239"/>
      <c r="TPA1037" s="239"/>
      <c r="TPB1037" s="239"/>
      <c r="TPC1037" s="239"/>
      <c r="TPD1037" s="239"/>
      <c r="TPE1037" s="239"/>
      <c r="TPF1037" s="239"/>
      <c r="TPG1037" s="239"/>
      <c r="TPH1037" s="239"/>
      <c r="TPI1037" s="239"/>
      <c r="TPJ1037" s="239"/>
      <c r="TPK1037" s="239"/>
      <c r="TPL1037" s="239"/>
      <c r="TPM1037" s="239"/>
      <c r="TPN1037" s="239"/>
      <c r="TPO1037" s="239"/>
      <c r="TPP1037" s="239"/>
      <c r="TPQ1037" s="239"/>
      <c r="TPR1037" s="239"/>
      <c r="TPS1037" s="239"/>
      <c r="TPT1037" s="239"/>
      <c r="TPU1037" s="239"/>
      <c r="TPV1037" s="239"/>
      <c r="TPW1037" s="239"/>
      <c r="TPX1037" s="239"/>
      <c r="TPY1037" s="239"/>
      <c r="TPZ1037" s="239"/>
      <c r="TQA1037" s="239"/>
      <c r="TQB1037" s="239"/>
      <c r="TQC1037" s="239"/>
      <c r="TQD1037" s="239"/>
      <c r="TQE1037" s="239"/>
      <c r="TQF1037" s="239"/>
      <c r="TQG1037" s="239"/>
      <c r="TQH1037" s="239"/>
      <c r="TQI1037" s="239"/>
      <c r="TQJ1037" s="239"/>
      <c r="TQK1037" s="239"/>
      <c r="TQL1037" s="239"/>
      <c r="TQM1037" s="239"/>
      <c r="TQN1037" s="239"/>
      <c r="TQO1037" s="239"/>
      <c r="TQP1037" s="239"/>
      <c r="TQQ1037" s="239"/>
      <c r="TQR1037" s="239"/>
      <c r="TQS1037" s="239"/>
      <c r="TQT1037" s="239"/>
      <c r="TQU1037" s="239"/>
      <c r="TQV1037" s="239"/>
      <c r="TQW1037" s="239"/>
      <c r="TQX1037" s="239"/>
      <c r="TQY1037" s="239"/>
      <c r="TQZ1037" s="239"/>
      <c r="TRA1037" s="239"/>
      <c r="TRB1037" s="239"/>
      <c r="TRC1037" s="239"/>
      <c r="TRD1037" s="239"/>
      <c r="TRE1037" s="239"/>
      <c r="TRF1037" s="239"/>
      <c r="TRG1037" s="239"/>
      <c r="TRH1037" s="239"/>
      <c r="TRI1037" s="239"/>
      <c r="TRJ1037" s="239"/>
      <c r="TRK1037" s="239"/>
      <c r="TRL1037" s="239"/>
      <c r="TRM1037" s="239"/>
      <c r="TRN1037" s="239"/>
      <c r="TRO1037" s="239"/>
      <c r="TRP1037" s="239"/>
      <c r="TRQ1037" s="239"/>
      <c r="TRR1037" s="239"/>
      <c r="TRS1037" s="239"/>
      <c r="TRT1037" s="239"/>
      <c r="TRU1037" s="239"/>
      <c r="TRV1037" s="239"/>
      <c r="TRW1037" s="239"/>
      <c r="TRX1037" s="239"/>
      <c r="TRY1037" s="239"/>
      <c r="TRZ1037" s="239"/>
      <c r="TSA1037" s="239"/>
      <c r="TSB1037" s="239"/>
      <c r="TSC1037" s="239"/>
      <c r="TSD1037" s="239"/>
      <c r="TSE1037" s="239"/>
      <c r="TSF1037" s="239"/>
      <c r="TSG1037" s="239"/>
      <c r="TSH1037" s="239"/>
      <c r="TSI1037" s="239"/>
      <c r="TSJ1037" s="239"/>
      <c r="TSK1037" s="239"/>
      <c r="TSL1037" s="239"/>
      <c r="TSM1037" s="239"/>
      <c r="TSN1037" s="239"/>
      <c r="TSO1037" s="239"/>
      <c r="TSP1037" s="239"/>
      <c r="TSQ1037" s="239"/>
      <c r="TSR1037" s="239"/>
      <c r="TSS1037" s="239"/>
      <c r="TST1037" s="239"/>
      <c r="TSU1037" s="239"/>
      <c r="TSV1037" s="239"/>
      <c r="TSW1037" s="239"/>
      <c r="TSX1037" s="239"/>
      <c r="TSY1037" s="239"/>
      <c r="TSZ1037" s="239"/>
      <c r="TTA1037" s="239"/>
      <c r="TTB1037" s="239"/>
      <c r="TTC1037" s="239"/>
      <c r="TTD1037" s="239"/>
      <c r="TTE1037" s="239"/>
      <c r="TTF1037" s="239"/>
      <c r="TTG1037" s="239"/>
      <c r="TTH1037" s="239"/>
      <c r="TTI1037" s="239"/>
      <c r="TTJ1037" s="239"/>
      <c r="TTK1037" s="239"/>
      <c r="TTL1037" s="239"/>
      <c r="TTM1037" s="239"/>
      <c r="TTN1037" s="239"/>
      <c r="TTO1037" s="239"/>
      <c r="TTP1037" s="239"/>
      <c r="TTQ1037" s="239"/>
      <c r="TTR1037" s="239"/>
      <c r="TTS1037" s="239"/>
      <c r="TTT1037" s="239"/>
      <c r="TTU1037" s="239"/>
      <c r="TTV1037" s="239"/>
      <c r="TTW1037" s="239"/>
      <c r="TTX1037" s="239"/>
      <c r="TTY1037" s="239"/>
      <c r="TTZ1037" s="239"/>
      <c r="TUA1037" s="239"/>
      <c r="TUB1037" s="239"/>
      <c r="TUC1037" s="239"/>
      <c r="TUD1037" s="239"/>
      <c r="TUE1037" s="239"/>
      <c r="TUF1037" s="239"/>
      <c r="TUG1037" s="239"/>
      <c r="TUH1037" s="239"/>
      <c r="TUI1037" s="239"/>
      <c r="TUJ1037" s="239"/>
      <c r="TUK1037" s="239"/>
      <c r="TUL1037" s="239"/>
      <c r="TUM1037" s="239"/>
      <c r="TUN1037" s="239"/>
      <c r="TUO1037" s="239"/>
      <c r="TUP1037" s="239"/>
      <c r="TUQ1037" s="239"/>
      <c r="TUR1037" s="239"/>
      <c r="TUS1037" s="239"/>
      <c r="TUT1037" s="239"/>
      <c r="TUU1037" s="239"/>
      <c r="TUV1037" s="239"/>
      <c r="TUW1037" s="239"/>
      <c r="TUX1037" s="239"/>
      <c r="TUY1037" s="239"/>
      <c r="TUZ1037" s="239"/>
      <c r="TVA1037" s="239"/>
      <c r="TVB1037" s="239"/>
      <c r="TVC1037" s="239"/>
      <c r="TVD1037" s="239"/>
      <c r="TVE1037" s="239"/>
      <c r="TVF1037" s="239"/>
      <c r="TVG1037" s="239"/>
      <c r="TVH1037" s="239"/>
      <c r="TVI1037" s="239"/>
      <c r="TVJ1037" s="239"/>
      <c r="TVK1037" s="239"/>
      <c r="TVL1037" s="239"/>
      <c r="TVM1037" s="239"/>
      <c r="TVN1037" s="239"/>
      <c r="TVO1037" s="239"/>
      <c r="TVP1037" s="239"/>
      <c r="TVQ1037" s="239"/>
      <c r="TVR1037" s="239"/>
      <c r="TVS1037" s="239"/>
      <c r="TVT1037" s="239"/>
      <c r="TVU1037" s="239"/>
      <c r="TVV1037" s="239"/>
      <c r="TVW1037" s="239"/>
      <c r="TVX1037" s="239"/>
      <c r="TVY1037" s="239"/>
      <c r="TVZ1037" s="239"/>
      <c r="TWA1037" s="239"/>
      <c r="TWB1037" s="239"/>
      <c r="TWC1037" s="239"/>
      <c r="TWD1037" s="239"/>
      <c r="TWE1037" s="239"/>
      <c r="TWF1037" s="239"/>
      <c r="TWG1037" s="239"/>
      <c r="TWH1037" s="239"/>
      <c r="TWI1037" s="239"/>
      <c r="TWJ1037" s="239"/>
      <c r="TWK1037" s="239"/>
      <c r="TWL1037" s="239"/>
      <c r="TWM1037" s="239"/>
      <c r="TWN1037" s="239"/>
      <c r="TWO1037" s="239"/>
      <c r="TWP1037" s="239"/>
      <c r="TWQ1037" s="239"/>
      <c r="TWR1037" s="239"/>
      <c r="TWS1037" s="239"/>
      <c r="TWT1037" s="239"/>
      <c r="TWU1037" s="239"/>
      <c r="TWV1037" s="239"/>
      <c r="TWW1037" s="239"/>
      <c r="TWX1037" s="239"/>
      <c r="TWY1037" s="239"/>
      <c r="TWZ1037" s="239"/>
      <c r="TXA1037" s="239"/>
      <c r="TXB1037" s="239"/>
      <c r="TXC1037" s="239"/>
      <c r="TXD1037" s="239"/>
      <c r="TXE1037" s="239"/>
      <c r="TXF1037" s="239"/>
      <c r="TXG1037" s="239"/>
      <c r="TXH1037" s="239"/>
      <c r="TXI1037" s="239"/>
      <c r="TXJ1037" s="239"/>
      <c r="TXK1037" s="239"/>
      <c r="TXL1037" s="239"/>
      <c r="TXM1037" s="239"/>
      <c r="TXN1037" s="239"/>
      <c r="TXO1037" s="239"/>
      <c r="TXP1037" s="239"/>
      <c r="TXQ1037" s="239"/>
      <c r="TXR1037" s="239"/>
      <c r="TXS1037" s="239"/>
      <c r="TXT1037" s="239"/>
      <c r="TXU1037" s="239"/>
      <c r="TXV1037" s="239"/>
      <c r="TXW1037" s="239"/>
      <c r="TXX1037" s="239"/>
      <c r="TXY1037" s="239"/>
      <c r="TXZ1037" s="239"/>
      <c r="TYA1037" s="239"/>
      <c r="TYB1037" s="239"/>
      <c r="TYC1037" s="239"/>
      <c r="TYD1037" s="239"/>
      <c r="TYE1037" s="239"/>
      <c r="TYF1037" s="239"/>
      <c r="TYG1037" s="239"/>
      <c r="TYH1037" s="239"/>
      <c r="TYI1037" s="239"/>
      <c r="TYJ1037" s="239"/>
      <c r="TYK1037" s="239"/>
      <c r="TYL1037" s="239"/>
      <c r="TYM1037" s="239"/>
      <c r="TYN1037" s="239"/>
      <c r="TYO1037" s="239"/>
      <c r="TYP1037" s="239"/>
      <c r="TYQ1037" s="239"/>
      <c r="TYR1037" s="239"/>
      <c r="TYS1037" s="239"/>
      <c r="TYT1037" s="239"/>
      <c r="TYU1037" s="239"/>
      <c r="TYV1037" s="239"/>
      <c r="TYW1037" s="239"/>
      <c r="TYX1037" s="239"/>
      <c r="TYY1037" s="239"/>
      <c r="TYZ1037" s="239"/>
      <c r="TZA1037" s="239"/>
      <c r="TZB1037" s="239"/>
      <c r="TZC1037" s="239"/>
      <c r="TZD1037" s="239"/>
      <c r="TZE1037" s="239"/>
      <c r="TZF1037" s="239"/>
      <c r="TZG1037" s="239"/>
      <c r="TZH1037" s="239"/>
      <c r="TZI1037" s="239"/>
      <c r="TZJ1037" s="239"/>
      <c r="TZK1037" s="239"/>
      <c r="TZL1037" s="239"/>
      <c r="TZM1037" s="239"/>
      <c r="TZN1037" s="239"/>
      <c r="TZO1037" s="239"/>
      <c r="TZP1037" s="239"/>
      <c r="TZQ1037" s="239"/>
      <c r="TZR1037" s="239"/>
      <c r="TZS1037" s="239"/>
      <c r="TZT1037" s="239"/>
      <c r="TZU1037" s="239"/>
      <c r="TZV1037" s="239"/>
      <c r="TZW1037" s="239"/>
      <c r="TZX1037" s="239"/>
      <c r="TZY1037" s="239"/>
      <c r="TZZ1037" s="239"/>
      <c r="UAA1037" s="239"/>
      <c r="UAB1037" s="239"/>
      <c r="UAC1037" s="239"/>
      <c r="UAD1037" s="239"/>
      <c r="UAE1037" s="239"/>
      <c r="UAF1037" s="239"/>
      <c r="UAG1037" s="239"/>
      <c r="UAH1037" s="239"/>
      <c r="UAI1037" s="239"/>
      <c r="UAJ1037" s="239"/>
      <c r="UAK1037" s="239"/>
      <c r="UAL1037" s="239"/>
      <c r="UAM1037" s="239"/>
      <c r="UAN1037" s="239"/>
      <c r="UAO1037" s="239"/>
      <c r="UAP1037" s="239"/>
      <c r="UAQ1037" s="239"/>
      <c r="UAR1037" s="239"/>
      <c r="UAS1037" s="239"/>
      <c r="UAT1037" s="239"/>
      <c r="UAU1037" s="239"/>
      <c r="UAV1037" s="239"/>
      <c r="UAW1037" s="239"/>
      <c r="UAX1037" s="239"/>
      <c r="UAY1037" s="239"/>
      <c r="UAZ1037" s="239"/>
      <c r="UBA1037" s="239"/>
      <c r="UBB1037" s="239"/>
      <c r="UBC1037" s="239"/>
      <c r="UBD1037" s="239"/>
      <c r="UBE1037" s="239"/>
      <c r="UBF1037" s="239"/>
      <c r="UBG1037" s="239"/>
      <c r="UBH1037" s="239"/>
      <c r="UBI1037" s="239"/>
      <c r="UBJ1037" s="239"/>
      <c r="UBK1037" s="239"/>
      <c r="UBL1037" s="239"/>
      <c r="UBM1037" s="239"/>
      <c r="UBN1037" s="239"/>
      <c r="UBO1037" s="239"/>
      <c r="UBP1037" s="239"/>
      <c r="UBQ1037" s="239"/>
      <c r="UBR1037" s="239"/>
      <c r="UBS1037" s="239"/>
      <c r="UBT1037" s="239"/>
      <c r="UBU1037" s="239"/>
      <c r="UBV1037" s="239"/>
      <c r="UBW1037" s="239"/>
      <c r="UBX1037" s="239"/>
      <c r="UBY1037" s="239"/>
      <c r="UBZ1037" s="239"/>
      <c r="UCA1037" s="239"/>
      <c r="UCB1037" s="239"/>
      <c r="UCC1037" s="239"/>
      <c r="UCD1037" s="239"/>
      <c r="UCE1037" s="239"/>
      <c r="UCF1037" s="239"/>
      <c r="UCG1037" s="239"/>
      <c r="UCH1037" s="239"/>
      <c r="UCI1037" s="239"/>
      <c r="UCJ1037" s="239"/>
      <c r="UCK1037" s="239"/>
      <c r="UCL1037" s="239"/>
      <c r="UCM1037" s="239"/>
      <c r="UCN1037" s="239"/>
      <c r="UCO1037" s="239"/>
      <c r="UCP1037" s="239"/>
      <c r="UCQ1037" s="239"/>
      <c r="UCR1037" s="239"/>
      <c r="UCS1037" s="239"/>
      <c r="UCT1037" s="239"/>
      <c r="UCU1037" s="239"/>
      <c r="UCV1037" s="239"/>
      <c r="UCW1037" s="239"/>
      <c r="UCX1037" s="239"/>
      <c r="UCY1037" s="239"/>
      <c r="UCZ1037" s="239"/>
      <c r="UDA1037" s="239"/>
      <c r="UDB1037" s="239"/>
      <c r="UDC1037" s="239"/>
      <c r="UDD1037" s="239"/>
      <c r="UDE1037" s="239"/>
      <c r="UDF1037" s="239"/>
      <c r="UDG1037" s="239"/>
      <c r="UDH1037" s="239"/>
      <c r="UDI1037" s="239"/>
      <c r="UDJ1037" s="239"/>
      <c r="UDK1037" s="239"/>
      <c r="UDL1037" s="239"/>
      <c r="UDM1037" s="239"/>
      <c r="UDN1037" s="239"/>
      <c r="UDO1037" s="239"/>
      <c r="UDP1037" s="239"/>
      <c r="UDQ1037" s="239"/>
      <c r="UDR1037" s="239"/>
      <c r="UDS1037" s="239"/>
      <c r="UDT1037" s="239"/>
      <c r="UDU1037" s="239"/>
      <c r="UDV1037" s="239"/>
      <c r="UDW1037" s="239"/>
      <c r="UDX1037" s="239"/>
      <c r="UDY1037" s="239"/>
      <c r="UDZ1037" s="239"/>
      <c r="UEA1037" s="239"/>
      <c r="UEB1037" s="239"/>
      <c r="UEC1037" s="239"/>
      <c r="UED1037" s="239"/>
      <c r="UEE1037" s="239"/>
      <c r="UEF1037" s="239"/>
      <c r="UEG1037" s="239"/>
      <c r="UEH1037" s="239"/>
      <c r="UEI1037" s="239"/>
      <c r="UEJ1037" s="239"/>
      <c r="UEK1037" s="239"/>
      <c r="UEL1037" s="239"/>
      <c r="UEM1037" s="239"/>
      <c r="UEN1037" s="239"/>
      <c r="UEO1037" s="239"/>
      <c r="UEP1037" s="239"/>
      <c r="UEQ1037" s="239"/>
      <c r="UER1037" s="239"/>
      <c r="UES1037" s="239"/>
      <c r="UET1037" s="239"/>
      <c r="UEU1037" s="239"/>
      <c r="UEV1037" s="239"/>
      <c r="UEW1037" s="239"/>
      <c r="UEX1037" s="239"/>
      <c r="UEY1037" s="239"/>
      <c r="UEZ1037" s="239"/>
      <c r="UFA1037" s="239"/>
      <c r="UFB1037" s="239"/>
      <c r="UFC1037" s="239"/>
      <c r="UFD1037" s="239"/>
      <c r="UFE1037" s="239"/>
      <c r="UFF1037" s="239"/>
      <c r="UFG1037" s="239"/>
      <c r="UFH1037" s="239"/>
      <c r="UFI1037" s="239"/>
      <c r="UFJ1037" s="239"/>
      <c r="UFK1037" s="239"/>
      <c r="UFL1037" s="239"/>
      <c r="UFM1037" s="239"/>
      <c r="UFN1037" s="239"/>
      <c r="UFO1037" s="239"/>
      <c r="UFP1037" s="239"/>
      <c r="UFQ1037" s="239"/>
      <c r="UFR1037" s="239"/>
      <c r="UFS1037" s="239"/>
      <c r="UFT1037" s="239"/>
      <c r="UFU1037" s="239"/>
      <c r="UFV1037" s="239"/>
      <c r="UFW1037" s="239"/>
      <c r="UFX1037" s="239"/>
      <c r="UFY1037" s="239"/>
      <c r="UFZ1037" s="239"/>
      <c r="UGA1037" s="239"/>
      <c r="UGB1037" s="239"/>
      <c r="UGC1037" s="239"/>
      <c r="UGD1037" s="239"/>
      <c r="UGE1037" s="239"/>
      <c r="UGF1037" s="239"/>
      <c r="UGG1037" s="239"/>
      <c r="UGH1037" s="239"/>
      <c r="UGI1037" s="239"/>
      <c r="UGJ1037" s="239"/>
      <c r="UGK1037" s="239"/>
      <c r="UGL1037" s="239"/>
      <c r="UGM1037" s="239"/>
      <c r="UGN1037" s="239"/>
      <c r="UGO1037" s="239"/>
      <c r="UGP1037" s="239"/>
      <c r="UGQ1037" s="239"/>
      <c r="UGR1037" s="239"/>
      <c r="UGS1037" s="239"/>
      <c r="UGT1037" s="239"/>
      <c r="UGU1037" s="239"/>
      <c r="UGV1037" s="239"/>
      <c r="UGW1037" s="239"/>
      <c r="UGX1037" s="239"/>
      <c r="UGY1037" s="239"/>
      <c r="UGZ1037" s="239"/>
      <c r="UHA1037" s="239"/>
      <c r="UHB1037" s="239"/>
      <c r="UHC1037" s="239"/>
      <c r="UHD1037" s="239"/>
      <c r="UHE1037" s="239"/>
      <c r="UHF1037" s="239"/>
      <c r="UHG1037" s="239"/>
      <c r="UHH1037" s="239"/>
      <c r="UHI1037" s="239"/>
      <c r="UHJ1037" s="239"/>
      <c r="UHK1037" s="239"/>
      <c r="UHL1037" s="239"/>
      <c r="UHM1037" s="239"/>
      <c r="UHN1037" s="239"/>
      <c r="UHO1037" s="239"/>
      <c r="UHP1037" s="239"/>
      <c r="UHQ1037" s="239"/>
      <c r="UHR1037" s="239"/>
      <c r="UHS1037" s="239"/>
      <c r="UHT1037" s="239"/>
      <c r="UHU1037" s="239"/>
      <c r="UHV1037" s="239"/>
      <c r="UHW1037" s="239"/>
      <c r="UHX1037" s="239"/>
      <c r="UHY1037" s="239"/>
      <c r="UHZ1037" s="239"/>
      <c r="UIA1037" s="239"/>
      <c r="UIB1037" s="239"/>
      <c r="UIC1037" s="239"/>
      <c r="UID1037" s="239"/>
      <c r="UIE1037" s="239"/>
      <c r="UIF1037" s="239"/>
      <c r="UIG1037" s="239"/>
      <c r="UIH1037" s="239"/>
      <c r="UII1037" s="239"/>
      <c r="UIJ1037" s="239"/>
      <c r="UIK1037" s="239"/>
      <c r="UIL1037" s="239"/>
      <c r="UIM1037" s="239"/>
      <c r="UIN1037" s="239"/>
      <c r="UIO1037" s="239"/>
      <c r="UIP1037" s="239"/>
      <c r="UIQ1037" s="239"/>
      <c r="UIR1037" s="239"/>
      <c r="UIS1037" s="239"/>
      <c r="UIT1037" s="239"/>
      <c r="UIU1037" s="239"/>
      <c r="UIV1037" s="239"/>
      <c r="UIW1037" s="239"/>
      <c r="UIX1037" s="239"/>
      <c r="UIY1037" s="239"/>
      <c r="UIZ1037" s="239"/>
      <c r="UJA1037" s="239"/>
      <c r="UJB1037" s="239"/>
      <c r="UJC1037" s="239"/>
      <c r="UJD1037" s="239"/>
      <c r="UJE1037" s="239"/>
      <c r="UJF1037" s="239"/>
      <c r="UJG1037" s="239"/>
      <c r="UJH1037" s="239"/>
      <c r="UJI1037" s="239"/>
      <c r="UJJ1037" s="239"/>
      <c r="UJK1037" s="239"/>
      <c r="UJL1037" s="239"/>
      <c r="UJM1037" s="239"/>
      <c r="UJN1037" s="239"/>
      <c r="UJO1037" s="239"/>
      <c r="UJP1037" s="239"/>
      <c r="UJQ1037" s="239"/>
      <c r="UJR1037" s="239"/>
      <c r="UJS1037" s="239"/>
      <c r="UJT1037" s="239"/>
      <c r="UJU1037" s="239"/>
      <c r="UJV1037" s="239"/>
      <c r="UJW1037" s="239"/>
      <c r="UJX1037" s="239"/>
      <c r="UJY1037" s="239"/>
      <c r="UJZ1037" s="239"/>
      <c r="UKA1037" s="239"/>
      <c r="UKB1037" s="239"/>
      <c r="UKC1037" s="239"/>
      <c r="UKD1037" s="239"/>
      <c r="UKE1037" s="239"/>
      <c r="UKF1037" s="239"/>
      <c r="UKG1037" s="239"/>
      <c r="UKH1037" s="239"/>
      <c r="UKI1037" s="239"/>
      <c r="UKJ1037" s="239"/>
      <c r="UKK1037" s="239"/>
      <c r="UKL1037" s="239"/>
      <c r="UKM1037" s="239"/>
      <c r="UKN1037" s="239"/>
      <c r="UKO1037" s="239"/>
      <c r="UKP1037" s="239"/>
      <c r="UKQ1037" s="239"/>
      <c r="UKR1037" s="239"/>
      <c r="UKS1037" s="239"/>
      <c r="UKT1037" s="239"/>
      <c r="UKU1037" s="239"/>
      <c r="UKV1037" s="239"/>
      <c r="UKW1037" s="239"/>
      <c r="UKX1037" s="239"/>
      <c r="UKY1037" s="239"/>
      <c r="UKZ1037" s="239"/>
      <c r="ULA1037" s="239"/>
      <c r="ULB1037" s="239"/>
      <c r="ULC1037" s="239"/>
      <c r="ULD1037" s="239"/>
      <c r="ULE1037" s="239"/>
      <c r="ULF1037" s="239"/>
      <c r="ULG1037" s="239"/>
      <c r="ULH1037" s="239"/>
      <c r="ULI1037" s="239"/>
      <c r="ULJ1037" s="239"/>
      <c r="ULK1037" s="239"/>
      <c r="ULL1037" s="239"/>
      <c r="ULM1037" s="239"/>
      <c r="ULN1037" s="239"/>
      <c r="ULO1037" s="239"/>
      <c r="ULP1037" s="239"/>
      <c r="ULQ1037" s="239"/>
      <c r="ULR1037" s="239"/>
      <c r="ULS1037" s="239"/>
      <c r="ULT1037" s="239"/>
      <c r="ULU1037" s="239"/>
      <c r="ULV1037" s="239"/>
      <c r="ULW1037" s="239"/>
      <c r="ULX1037" s="239"/>
      <c r="ULY1037" s="239"/>
      <c r="ULZ1037" s="239"/>
      <c r="UMA1037" s="239"/>
      <c r="UMB1037" s="239"/>
      <c r="UMC1037" s="239"/>
      <c r="UMD1037" s="239"/>
      <c r="UME1037" s="239"/>
      <c r="UMF1037" s="239"/>
      <c r="UMG1037" s="239"/>
      <c r="UMH1037" s="239"/>
      <c r="UMI1037" s="239"/>
      <c r="UMJ1037" s="239"/>
      <c r="UMK1037" s="239"/>
      <c r="UML1037" s="239"/>
      <c r="UMM1037" s="239"/>
      <c r="UMN1037" s="239"/>
      <c r="UMO1037" s="239"/>
      <c r="UMP1037" s="239"/>
      <c r="UMQ1037" s="239"/>
      <c r="UMR1037" s="239"/>
      <c r="UMS1037" s="239"/>
      <c r="UMT1037" s="239"/>
      <c r="UMU1037" s="239"/>
      <c r="UMV1037" s="239"/>
      <c r="UMW1037" s="239"/>
      <c r="UMX1037" s="239"/>
      <c r="UMY1037" s="239"/>
      <c r="UMZ1037" s="239"/>
      <c r="UNA1037" s="239"/>
      <c r="UNB1037" s="239"/>
      <c r="UNC1037" s="239"/>
      <c r="UND1037" s="239"/>
      <c r="UNE1037" s="239"/>
      <c r="UNF1037" s="239"/>
      <c r="UNG1037" s="239"/>
      <c r="UNH1037" s="239"/>
      <c r="UNI1037" s="239"/>
      <c r="UNJ1037" s="239"/>
      <c r="UNK1037" s="239"/>
      <c r="UNL1037" s="239"/>
      <c r="UNM1037" s="239"/>
      <c r="UNN1037" s="239"/>
      <c r="UNO1037" s="239"/>
      <c r="UNP1037" s="239"/>
      <c r="UNQ1037" s="239"/>
      <c r="UNR1037" s="239"/>
      <c r="UNS1037" s="239"/>
      <c r="UNT1037" s="239"/>
      <c r="UNU1037" s="239"/>
      <c r="UNV1037" s="239"/>
      <c r="UNW1037" s="239"/>
      <c r="UNX1037" s="239"/>
      <c r="UNY1037" s="239"/>
      <c r="UNZ1037" s="239"/>
      <c r="UOA1037" s="239"/>
      <c r="UOB1037" s="239"/>
      <c r="UOC1037" s="239"/>
      <c r="UOD1037" s="239"/>
      <c r="UOE1037" s="239"/>
      <c r="UOF1037" s="239"/>
      <c r="UOG1037" s="239"/>
      <c r="UOH1037" s="239"/>
      <c r="UOI1037" s="239"/>
      <c r="UOJ1037" s="239"/>
      <c r="UOK1037" s="239"/>
      <c r="UOL1037" s="239"/>
      <c r="UOM1037" s="239"/>
      <c r="UON1037" s="239"/>
      <c r="UOO1037" s="239"/>
      <c r="UOP1037" s="239"/>
      <c r="UOQ1037" s="239"/>
      <c r="UOR1037" s="239"/>
      <c r="UOS1037" s="239"/>
      <c r="UOT1037" s="239"/>
      <c r="UOU1037" s="239"/>
      <c r="UOV1037" s="239"/>
      <c r="UOW1037" s="239"/>
      <c r="UOX1037" s="239"/>
      <c r="UOY1037" s="239"/>
      <c r="UOZ1037" s="239"/>
      <c r="UPA1037" s="239"/>
      <c r="UPB1037" s="239"/>
      <c r="UPC1037" s="239"/>
      <c r="UPD1037" s="239"/>
      <c r="UPE1037" s="239"/>
      <c r="UPF1037" s="239"/>
      <c r="UPG1037" s="239"/>
      <c r="UPH1037" s="239"/>
      <c r="UPI1037" s="239"/>
      <c r="UPJ1037" s="239"/>
      <c r="UPK1037" s="239"/>
      <c r="UPL1037" s="239"/>
      <c r="UPM1037" s="239"/>
      <c r="UPN1037" s="239"/>
      <c r="UPO1037" s="239"/>
      <c r="UPP1037" s="239"/>
      <c r="UPQ1037" s="239"/>
      <c r="UPR1037" s="239"/>
      <c r="UPS1037" s="239"/>
      <c r="UPT1037" s="239"/>
      <c r="UPU1037" s="239"/>
      <c r="UPV1037" s="239"/>
      <c r="UPW1037" s="239"/>
      <c r="UPX1037" s="239"/>
      <c r="UPY1037" s="239"/>
      <c r="UPZ1037" s="239"/>
      <c r="UQA1037" s="239"/>
      <c r="UQB1037" s="239"/>
      <c r="UQC1037" s="239"/>
      <c r="UQD1037" s="239"/>
      <c r="UQE1037" s="239"/>
      <c r="UQF1037" s="239"/>
      <c r="UQG1037" s="239"/>
      <c r="UQH1037" s="239"/>
      <c r="UQI1037" s="239"/>
      <c r="UQJ1037" s="239"/>
      <c r="UQK1037" s="239"/>
      <c r="UQL1037" s="239"/>
      <c r="UQM1037" s="239"/>
      <c r="UQN1037" s="239"/>
      <c r="UQO1037" s="239"/>
      <c r="UQP1037" s="239"/>
      <c r="UQQ1037" s="239"/>
      <c r="UQR1037" s="239"/>
      <c r="UQS1037" s="239"/>
      <c r="UQT1037" s="239"/>
      <c r="UQU1037" s="239"/>
      <c r="UQV1037" s="239"/>
      <c r="UQW1037" s="239"/>
      <c r="UQX1037" s="239"/>
      <c r="UQY1037" s="239"/>
      <c r="UQZ1037" s="239"/>
      <c r="URA1037" s="239"/>
      <c r="URB1037" s="239"/>
      <c r="URC1037" s="239"/>
      <c r="URD1037" s="239"/>
      <c r="URE1037" s="239"/>
      <c r="URF1037" s="239"/>
      <c r="URG1037" s="239"/>
      <c r="URH1037" s="239"/>
      <c r="URI1037" s="239"/>
      <c r="URJ1037" s="239"/>
      <c r="URK1037" s="239"/>
      <c r="URL1037" s="239"/>
      <c r="URM1037" s="239"/>
      <c r="URN1037" s="239"/>
      <c r="URO1037" s="239"/>
      <c r="URP1037" s="239"/>
      <c r="URQ1037" s="239"/>
      <c r="URR1037" s="239"/>
      <c r="URS1037" s="239"/>
      <c r="URT1037" s="239"/>
      <c r="URU1037" s="239"/>
      <c r="URV1037" s="239"/>
      <c r="URW1037" s="239"/>
      <c r="URX1037" s="239"/>
      <c r="URY1037" s="239"/>
      <c r="URZ1037" s="239"/>
      <c r="USA1037" s="239"/>
      <c r="USB1037" s="239"/>
      <c r="USC1037" s="239"/>
      <c r="USD1037" s="239"/>
      <c r="USE1037" s="239"/>
      <c r="USF1037" s="239"/>
      <c r="USG1037" s="239"/>
      <c r="USH1037" s="239"/>
      <c r="USI1037" s="239"/>
      <c r="USJ1037" s="239"/>
      <c r="USK1037" s="239"/>
      <c r="USL1037" s="239"/>
      <c r="USM1037" s="239"/>
      <c r="USN1037" s="239"/>
      <c r="USO1037" s="239"/>
      <c r="USP1037" s="239"/>
      <c r="USQ1037" s="239"/>
      <c r="USR1037" s="239"/>
      <c r="USS1037" s="239"/>
      <c r="UST1037" s="239"/>
      <c r="USU1037" s="239"/>
      <c r="USV1037" s="239"/>
      <c r="USW1037" s="239"/>
      <c r="USX1037" s="239"/>
      <c r="USY1037" s="239"/>
      <c r="USZ1037" s="239"/>
      <c r="UTA1037" s="239"/>
      <c r="UTB1037" s="239"/>
      <c r="UTC1037" s="239"/>
      <c r="UTD1037" s="239"/>
      <c r="UTE1037" s="239"/>
      <c r="UTF1037" s="239"/>
      <c r="UTG1037" s="239"/>
      <c r="UTH1037" s="239"/>
      <c r="UTI1037" s="239"/>
      <c r="UTJ1037" s="239"/>
      <c r="UTK1037" s="239"/>
      <c r="UTL1037" s="239"/>
      <c r="UTM1037" s="239"/>
      <c r="UTN1037" s="239"/>
      <c r="UTO1037" s="239"/>
      <c r="UTP1037" s="239"/>
      <c r="UTQ1037" s="239"/>
      <c r="UTR1037" s="239"/>
      <c r="UTS1037" s="239"/>
      <c r="UTT1037" s="239"/>
      <c r="UTU1037" s="239"/>
      <c r="UTV1037" s="239"/>
      <c r="UTW1037" s="239"/>
      <c r="UTX1037" s="239"/>
      <c r="UTY1037" s="239"/>
      <c r="UTZ1037" s="239"/>
      <c r="UUA1037" s="239"/>
      <c r="UUB1037" s="239"/>
      <c r="UUC1037" s="239"/>
      <c r="UUD1037" s="239"/>
      <c r="UUE1037" s="239"/>
      <c r="UUF1037" s="239"/>
      <c r="UUG1037" s="239"/>
      <c r="UUH1037" s="239"/>
      <c r="UUI1037" s="239"/>
      <c r="UUJ1037" s="239"/>
      <c r="UUK1037" s="239"/>
      <c r="UUL1037" s="239"/>
      <c r="UUM1037" s="239"/>
      <c r="UUN1037" s="239"/>
      <c r="UUO1037" s="239"/>
      <c r="UUP1037" s="239"/>
      <c r="UUQ1037" s="239"/>
      <c r="UUR1037" s="239"/>
      <c r="UUS1037" s="239"/>
      <c r="UUT1037" s="239"/>
      <c r="UUU1037" s="239"/>
      <c r="UUV1037" s="239"/>
      <c r="UUW1037" s="239"/>
      <c r="UUX1037" s="239"/>
      <c r="UUY1037" s="239"/>
      <c r="UUZ1037" s="239"/>
      <c r="UVA1037" s="239"/>
      <c r="UVB1037" s="239"/>
      <c r="UVC1037" s="239"/>
      <c r="UVD1037" s="239"/>
      <c r="UVE1037" s="239"/>
      <c r="UVF1037" s="239"/>
      <c r="UVG1037" s="239"/>
      <c r="UVH1037" s="239"/>
      <c r="UVI1037" s="239"/>
      <c r="UVJ1037" s="239"/>
      <c r="UVK1037" s="239"/>
      <c r="UVL1037" s="239"/>
      <c r="UVM1037" s="239"/>
      <c r="UVN1037" s="239"/>
      <c r="UVO1037" s="239"/>
      <c r="UVP1037" s="239"/>
      <c r="UVQ1037" s="239"/>
      <c r="UVR1037" s="239"/>
      <c r="UVS1037" s="239"/>
      <c r="UVT1037" s="239"/>
      <c r="UVU1037" s="239"/>
      <c r="UVV1037" s="239"/>
      <c r="UVW1037" s="239"/>
      <c r="UVX1037" s="239"/>
      <c r="UVY1037" s="239"/>
      <c r="UVZ1037" s="239"/>
      <c r="UWA1037" s="239"/>
      <c r="UWB1037" s="239"/>
      <c r="UWC1037" s="239"/>
      <c r="UWD1037" s="239"/>
      <c r="UWE1037" s="239"/>
      <c r="UWF1037" s="239"/>
      <c r="UWG1037" s="239"/>
      <c r="UWH1037" s="239"/>
      <c r="UWI1037" s="239"/>
      <c r="UWJ1037" s="239"/>
      <c r="UWK1037" s="239"/>
      <c r="UWL1037" s="239"/>
      <c r="UWM1037" s="239"/>
      <c r="UWN1037" s="239"/>
      <c r="UWO1037" s="239"/>
      <c r="UWP1037" s="239"/>
      <c r="UWQ1037" s="239"/>
      <c r="UWR1037" s="239"/>
      <c r="UWS1037" s="239"/>
      <c r="UWT1037" s="239"/>
      <c r="UWU1037" s="239"/>
      <c r="UWV1037" s="239"/>
      <c r="UWW1037" s="239"/>
      <c r="UWX1037" s="239"/>
      <c r="UWY1037" s="239"/>
      <c r="UWZ1037" s="239"/>
      <c r="UXA1037" s="239"/>
      <c r="UXB1037" s="239"/>
      <c r="UXC1037" s="239"/>
      <c r="UXD1037" s="239"/>
      <c r="UXE1037" s="239"/>
      <c r="UXF1037" s="239"/>
      <c r="UXG1037" s="239"/>
      <c r="UXH1037" s="239"/>
      <c r="UXI1037" s="239"/>
      <c r="UXJ1037" s="239"/>
      <c r="UXK1037" s="239"/>
      <c r="UXL1037" s="239"/>
      <c r="UXM1037" s="239"/>
      <c r="UXN1037" s="239"/>
      <c r="UXO1037" s="239"/>
      <c r="UXP1037" s="239"/>
      <c r="UXQ1037" s="239"/>
      <c r="UXR1037" s="239"/>
      <c r="UXS1037" s="239"/>
      <c r="UXT1037" s="239"/>
      <c r="UXU1037" s="239"/>
      <c r="UXV1037" s="239"/>
      <c r="UXW1037" s="239"/>
      <c r="UXX1037" s="239"/>
      <c r="UXY1037" s="239"/>
      <c r="UXZ1037" s="239"/>
      <c r="UYA1037" s="239"/>
      <c r="UYB1037" s="239"/>
      <c r="UYC1037" s="239"/>
      <c r="UYD1037" s="239"/>
      <c r="UYE1037" s="239"/>
      <c r="UYF1037" s="239"/>
      <c r="UYG1037" s="239"/>
      <c r="UYH1037" s="239"/>
      <c r="UYI1037" s="239"/>
      <c r="UYJ1037" s="239"/>
      <c r="UYK1037" s="239"/>
      <c r="UYL1037" s="239"/>
      <c r="UYM1037" s="239"/>
      <c r="UYN1037" s="239"/>
      <c r="UYO1037" s="239"/>
      <c r="UYP1037" s="239"/>
      <c r="UYQ1037" s="239"/>
      <c r="UYR1037" s="239"/>
      <c r="UYS1037" s="239"/>
      <c r="UYT1037" s="239"/>
      <c r="UYU1037" s="239"/>
      <c r="UYV1037" s="239"/>
      <c r="UYW1037" s="239"/>
      <c r="UYX1037" s="239"/>
      <c r="UYY1037" s="239"/>
      <c r="UYZ1037" s="239"/>
      <c r="UZA1037" s="239"/>
      <c r="UZB1037" s="239"/>
      <c r="UZC1037" s="239"/>
      <c r="UZD1037" s="239"/>
      <c r="UZE1037" s="239"/>
      <c r="UZF1037" s="239"/>
      <c r="UZG1037" s="239"/>
      <c r="UZH1037" s="239"/>
      <c r="UZI1037" s="239"/>
      <c r="UZJ1037" s="239"/>
      <c r="UZK1037" s="239"/>
      <c r="UZL1037" s="239"/>
      <c r="UZM1037" s="239"/>
      <c r="UZN1037" s="239"/>
      <c r="UZO1037" s="239"/>
      <c r="UZP1037" s="239"/>
      <c r="UZQ1037" s="239"/>
      <c r="UZR1037" s="239"/>
      <c r="UZS1037" s="239"/>
      <c r="UZT1037" s="239"/>
      <c r="UZU1037" s="239"/>
      <c r="UZV1037" s="239"/>
      <c r="UZW1037" s="239"/>
      <c r="UZX1037" s="239"/>
      <c r="UZY1037" s="239"/>
      <c r="UZZ1037" s="239"/>
      <c r="VAA1037" s="239"/>
      <c r="VAB1037" s="239"/>
      <c r="VAC1037" s="239"/>
      <c r="VAD1037" s="239"/>
      <c r="VAE1037" s="239"/>
      <c r="VAF1037" s="239"/>
      <c r="VAG1037" s="239"/>
      <c r="VAH1037" s="239"/>
      <c r="VAI1037" s="239"/>
      <c r="VAJ1037" s="239"/>
      <c r="VAK1037" s="239"/>
      <c r="VAL1037" s="239"/>
      <c r="VAM1037" s="239"/>
      <c r="VAN1037" s="239"/>
      <c r="VAO1037" s="239"/>
      <c r="VAP1037" s="239"/>
      <c r="VAQ1037" s="239"/>
      <c r="VAR1037" s="239"/>
      <c r="VAS1037" s="239"/>
      <c r="VAT1037" s="239"/>
      <c r="VAU1037" s="239"/>
      <c r="VAV1037" s="239"/>
      <c r="VAW1037" s="239"/>
      <c r="VAX1037" s="239"/>
      <c r="VAY1037" s="239"/>
      <c r="VAZ1037" s="239"/>
      <c r="VBA1037" s="239"/>
      <c r="VBB1037" s="239"/>
      <c r="VBC1037" s="239"/>
      <c r="VBD1037" s="239"/>
      <c r="VBE1037" s="239"/>
      <c r="VBF1037" s="239"/>
      <c r="VBG1037" s="239"/>
      <c r="VBH1037" s="239"/>
      <c r="VBI1037" s="239"/>
      <c r="VBJ1037" s="239"/>
      <c r="VBK1037" s="239"/>
      <c r="VBL1037" s="239"/>
      <c r="VBM1037" s="239"/>
      <c r="VBN1037" s="239"/>
      <c r="VBO1037" s="239"/>
      <c r="VBP1037" s="239"/>
      <c r="VBQ1037" s="239"/>
      <c r="VBR1037" s="239"/>
      <c r="VBS1037" s="239"/>
      <c r="VBT1037" s="239"/>
      <c r="VBU1037" s="239"/>
      <c r="VBV1037" s="239"/>
      <c r="VBW1037" s="239"/>
      <c r="VBX1037" s="239"/>
      <c r="VBY1037" s="239"/>
      <c r="VBZ1037" s="239"/>
      <c r="VCA1037" s="239"/>
      <c r="VCB1037" s="239"/>
      <c r="VCC1037" s="239"/>
      <c r="VCD1037" s="239"/>
      <c r="VCE1037" s="239"/>
      <c r="VCF1037" s="239"/>
      <c r="VCG1037" s="239"/>
      <c r="VCH1037" s="239"/>
      <c r="VCI1037" s="239"/>
      <c r="VCJ1037" s="239"/>
      <c r="VCK1037" s="239"/>
      <c r="VCL1037" s="239"/>
      <c r="VCM1037" s="239"/>
      <c r="VCN1037" s="239"/>
      <c r="VCO1037" s="239"/>
      <c r="VCP1037" s="239"/>
      <c r="VCQ1037" s="239"/>
      <c r="VCR1037" s="239"/>
      <c r="VCS1037" s="239"/>
      <c r="VCT1037" s="239"/>
      <c r="VCU1037" s="239"/>
      <c r="VCV1037" s="239"/>
      <c r="VCW1037" s="239"/>
      <c r="VCX1037" s="239"/>
      <c r="VCY1037" s="239"/>
      <c r="VCZ1037" s="239"/>
      <c r="VDA1037" s="239"/>
      <c r="VDB1037" s="239"/>
      <c r="VDC1037" s="239"/>
      <c r="VDD1037" s="239"/>
      <c r="VDE1037" s="239"/>
      <c r="VDF1037" s="239"/>
      <c r="VDG1037" s="239"/>
      <c r="VDH1037" s="239"/>
      <c r="VDI1037" s="239"/>
      <c r="VDJ1037" s="239"/>
      <c r="VDK1037" s="239"/>
      <c r="VDL1037" s="239"/>
      <c r="VDM1037" s="239"/>
      <c r="VDN1037" s="239"/>
      <c r="VDO1037" s="239"/>
      <c r="VDP1037" s="239"/>
      <c r="VDQ1037" s="239"/>
      <c r="VDR1037" s="239"/>
      <c r="VDS1037" s="239"/>
      <c r="VDT1037" s="239"/>
      <c r="VDU1037" s="239"/>
      <c r="VDV1037" s="239"/>
      <c r="VDW1037" s="239"/>
      <c r="VDX1037" s="239"/>
      <c r="VDY1037" s="239"/>
      <c r="VDZ1037" s="239"/>
      <c r="VEA1037" s="239"/>
      <c r="VEB1037" s="239"/>
      <c r="VEC1037" s="239"/>
      <c r="VED1037" s="239"/>
      <c r="VEE1037" s="239"/>
      <c r="VEF1037" s="239"/>
      <c r="VEG1037" s="239"/>
      <c r="VEH1037" s="239"/>
      <c r="VEI1037" s="239"/>
      <c r="VEJ1037" s="239"/>
      <c r="VEK1037" s="239"/>
      <c r="VEL1037" s="239"/>
      <c r="VEM1037" s="239"/>
      <c r="VEN1037" s="239"/>
      <c r="VEO1037" s="239"/>
      <c r="VEP1037" s="239"/>
      <c r="VEQ1037" s="239"/>
      <c r="VER1037" s="239"/>
      <c r="VES1037" s="239"/>
      <c r="VET1037" s="239"/>
      <c r="VEU1037" s="239"/>
      <c r="VEV1037" s="239"/>
      <c r="VEW1037" s="239"/>
      <c r="VEX1037" s="239"/>
      <c r="VEY1037" s="239"/>
      <c r="VEZ1037" s="239"/>
      <c r="VFA1037" s="239"/>
      <c r="VFB1037" s="239"/>
      <c r="VFC1037" s="239"/>
      <c r="VFD1037" s="239"/>
      <c r="VFE1037" s="239"/>
      <c r="VFF1037" s="239"/>
      <c r="VFG1037" s="239"/>
      <c r="VFH1037" s="239"/>
      <c r="VFI1037" s="239"/>
      <c r="VFJ1037" s="239"/>
      <c r="VFK1037" s="239"/>
      <c r="VFL1037" s="239"/>
      <c r="VFM1037" s="239"/>
      <c r="VFN1037" s="239"/>
      <c r="VFO1037" s="239"/>
      <c r="VFP1037" s="239"/>
      <c r="VFQ1037" s="239"/>
      <c r="VFR1037" s="239"/>
      <c r="VFS1037" s="239"/>
      <c r="VFT1037" s="239"/>
      <c r="VFU1037" s="239"/>
      <c r="VFV1037" s="239"/>
      <c r="VFW1037" s="239"/>
      <c r="VFX1037" s="239"/>
      <c r="VFY1037" s="239"/>
      <c r="VFZ1037" s="239"/>
      <c r="VGA1037" s="239"/>
      <c r="VGB1037" s="239"/>
      <c r="VGC1037" s="239"/>
      <c r="VGD1037" s="239"/>
      <c r="VGE1037" s="239"/>
      <c r="VGF1037" s="239"/>
      <c r="VGG1037" s="239"/>
      <c r="VGH1037" s="239"/>
      <c r="VGI1037" s="239"/>
      <c r="VGJ1037" s="239"/>
      <c r="VGK1037" s="239"/>
      <c r="VGL1037" s="239"/>
      <c r="VGM1037" s="239"/>
      <c r="VGN1037" s="239"/>
      <c r="VGO1037" s="239"/>
      <c r="VGP1037" s="239"/>
      <c r="VGQ1037" s="239"/>
      <c r="VGR1037" s="239"/>
      <c r="VGS1037" s="239"/>
      <c r="VGT1037" s="239"/>
      <c r="VGU1037" s="239"/>
      <c r="VGV1037" s="239"/>
      <c r="VGW1037" s="239"/>
      <c r="VGX1037" s="239"/>
      <c r="VGY1037" s="239"/>
      <c r="VGZ1037" s="239"/>
      <c r="VHA1037" s="239"/>
      <c r="VHB1037" s="239"/>
      <c r="VHC1037" s="239"/>
      <c r="VHD1037" s="239"/>
      <c r="VHE1037" s="239"/>
      <c r="VHF1037" s="239"/>
      <c r="VHG1037" s="239"/>
      <c r="VHH1037" s="239"/>
      <c r="VHI1037" s="239"/>
      <c r="VHJ1037" s="239"/>
      <c r="VHK1037" s="239"/>
      <c r="VHL1037" s="239"/>
      <c r="VHM1037" s="239"/>
      <c r="VHN1037" s="239"/>
      <c r="VHO1037" s="239"/>
      <c r="VHP1037" s="239"/>
      <c r="VHQ1037" s="239"/>
      <c r="VHR1037" s="239"/>
      <c r="VHS1037" s="239"/>
      <c r="VHT1037" s="239"/>
      <c r="VHU1037" s="239"/>
      <c r="VHV1037" s="239"/>
      <c r="VHW1037" s="239"/>
      <c r="VHX1037" s="239"/>
      <c r="VHY1037" s="239"/>
      <c r="VHZ1037" s="239"/>
      <c r="VIA1037" s="239"/>
      <c r="VIB1037" s="239"/>
      <c r="VIC1037" s="239"/>
      <c r="VID1037" s="239"/>
      <c r="VIE1037" s="239"/>
      <c r="VIF1037" s="239"/>
      <c r="VIG1037" s="239"/>
      <c r="VIH1037" s="239"/>
      <c r="VII1037" s="239"/>
      <c r="VIJ1037" s="239"/>
      <c r="VIK1037" s="239"/>
      <c r="VIL1037" s="239"/>
      <c r="VIM1037" s="239"/>
      <c r="VIN1037" s="239"/>
      <c r="VIO1037" s="239"/>
      <c r="VIP1037" s="239"/>
      <c r="VIQ1037" s="239"/>
      <c r="VIR1037" s="239"/>
      <c r="VIS1037" s="239"/>
      <c r="VIT1037" s="239"/>
      <c r="VIU1037" s="239"/>
      <c r="VIV1037" s="239"/>
      <c r="VIW1037" s="239"/>
      <c r="VIX1037" s="239"/>
      <c r="VIY1037" s="239"/>
      <c r="VIZ1037" s="239"/>
      <c r="VJA1037" s="239"/>
      <c r="VJB1037" s="239"/>
      <c r="VJC1037" s="239"/>
      <c r="VJD1037" s="239"/>
      <c r="VJE1037" s="239"/>
      <c r="VJF1037" s="239"/>
      <c r="VJG1037" s="239"/>
      <c r="VJH1037" s="239"/>
      <c r="VJI1037" s="239"/>
      <c r="VJJ1037" s="239"/>
      <c r="VJK1037" s="239"/>
      <c r="VJL1037" s="239"/>
      <c r="VJM1037" s="239"/>
      <c r="VJN1037" s="239"/>
      <c r="VJO1037" s="239"/>
      <c r="VJP1037" s="239"/>
      <c r="VJQ1037" s="239"/>
      <c r="VJR1037" s="239"/>
      <c r="VJS1037" s="239"/>
      <c r="VJT1037" s="239"/>
      <c r="VJU1037" s="239"/>
      <c r="VJV1037" s="239"/>
      <c r="VJW1037" s="239"/>
      <c r="VJX1037" s="239"/>
      <c r="VJY1037" s="239"/>
      <c r="VJZ1037" s="239"/>
      <c r="VKA1037" s="239"/>
      <c r="VKB1037" s="239"/>
      <c r="VKC1037" s="239"/>
      <c r="VKD1037" s="239"/>
      <c r="VKE1037" s="239"/>
      <c r="VKF1037" s="239"/>
      <c r="VKG1037" s="239"/>
      <c r="VKH1037" s="239"/>
      <c r="VKI1037" s="239"/>
      <c r="VKJ1037" s="239"/>
      <c r="VKK1037" s="239"/>
      <c r="VKL1037" s="239"/>
      <c r="VKM1037" s="239"/>
      <c r="VKN1037" s="239"/>
      <c r="VKO1037" s="239"/>
      <c r="VKP1037" s="239"/>
      <c r="VKQ1037" s="239"/>
      <c r="VKR1037" s="239"/>
      <c r="VKS1037" s="239"/>
      <c r="VKT1037" s="239"/>
      <c r="VKU1037" s="239"/>
      <c r="VKV1037" s="239"/>
      <c r="VKW1037" s="239"/>
      <c r="VKX1037" s="239"/>
      <c r="VKY1037" s="239"/>
      <c r="VKZ1037" s="239"/>
      <c r="VLA1037" s="239"/>
      <c r="VLB1037" s="239"/>
      <c r="VLC1037" s="239"/>
      <c r="VLD1037" s="239"/>
      <c r="VLE1037" s="239"/>
      <c r="VLF1037" s="239"/>
      <c r="VLG1037" s="239"/>
      <c r="VLH1037" s="239"/>
      <c r="VLI1037" s="239"/>
      <c r="VLJ1037" s="239"/>
      <c r="VLK1037" s="239"/>
      <c r="VLL1037" s="239"/>
      <c r="VLM1037" s="239"/>
      <c r="VLN1037" s="239"/>
      <c r="VLO1037" s="239"/>
      <c r="VLP1037" s="239"/>
      <c r="VLQ1037" s="239"/>
      <c r="VLR1037" s="239"/>
      <c r="VLS1037" s="239"/>
      <c r="VLT1037" s="239"/>
      <c r="VLU1037" s="239"/>
      <c r="VLV1037" s="239"/>
      <c r="VLW1037" s="239"/>
      <c r="VLX1037" s="239"/>
      <c r="VLY1037" s="239"/>
      <c r="VLZ1037" s="239"/>
      <c r="VMA1037" s="239"/>
      <c r="VMB1037" s="239"/>
      <c r="VMC1037" s="239"/>
      <c r="VMD1037" s="239"/>
      <c r="VME1037" s="239"/>
      <c r="VMF1037" s="239"/>
      <c r="VMG1037" s="239"/>
      <c r="VMH1037" s="239"/>
      <c r="VMI1037" s="239"/>
      <c r="VMJ1037" s="239"/>
      <c r="VMK1037" s="239"/>
      <c r="VML1037" s="239"/>
      <c r="VMM1037" s="239"/>
      <c r="VMN1037" s="239"/>
      <c r="VMO1037" s="239"/>
      <c r="VMP1037" s="239"/>
      <c r="VMQ1037" s="239"/>
      <c r="VMR1037" s="239"/>
      <c r="VMS1037" s="239"/>
      <c r="VMT1037" s="239"/>
      <c r="VMU1037" s="239"/>
      <c r="VMV1037" s="239"/>
      <c r="VMW1037" s="239"/>
      <c r="VMX1037" s="239"/>
      <c r="VMY1037" s="239"/>
      <c r="VMZ1037" s="239"/>
      <c r="VNA1037" s="239"/>
      <c r="VNB1037" s="239"/>
      <c r="VNC1037" s="239"/>
      <c r="VND1037" s="239"/>
      <c r="VNE1037" s="239"/>
      <c r="VNF1037" s="239"/>
      <c r="VNG1037" s="239"/>
      <c r="VNH1037" s="239"/>
      <c r="VNI1037" s="239"/>
      <c r="VNJ1037" s="239"/>
      <c r="VNK1037" s="239"/>
      <c r="VNL1037" s="239"/>
      <c r="VNM1037" s="239"/>
      <c r="VNN1037" s="239"/>
      <c r="VNO1037" s="239"/>
      <c r="VNP1037" s="239"/>
      <c r="VNQ1037" s="239"/>
      <c r="VNR1037" s="239"/>
      <c r="VNS1037" s="239"/>
      <c r="VNT1037" s="239"/>
      <c r="VNU1037" s="239"/>
      <c r="VNV1037" s="239"/>
      <c r="VNW1037" s="239"/>
      <c r="VNX1037" s="239"/>
      <c r="VNY1037" s="239"/>
      <c r="VNZ1037" s="239"/>
      <c r="VOA1037" s="239"/>
      <c r="VOB1037" s="239"/>
      <c r="VOC1037" s="239"/>
      <c r="VOD1037" s="239"/>
      <c r="VOE1037" s="239"/>
      <c r="VOF1037" s="239"/>
      <c r="VOG1037" s="239"/>
      <c r="VOH1037" s="239"/>
      <c r="VOI1037" s="239"/>
      <c r="VOJ1037" s="239"/>
      <c r="VOK1037" s="239"/>
      <c r="VOL1037" s="239"/>
      <c r="VOM1037" s="239"/>
      <c r="VON1037" s="239"/>
      <c r="VOO1037" s="239"/>
      <c r="VOP1037" s="239"/>
      <c r="VOQ1037" s="239"/>
      <c r="VOR1037" s="239"/>
      <c r="VOS1037" s="239"/>
      <c r="VOT1037" s="239"/>
      <c r="VOU1037" s="239"/>
      <c r="VOV1037" s="239"/>
      <c r="VOW1037" s="239"/>
      <c r="VOX1037" s="239"/>
      <c r="VOY1037" s="239"/>
      <c r="VOZ1037" s="239"/>
      <c r="VPA1037" s="239"/>
      <c r="VPB1037" s="239"/>
      <c r="VPC1037" s="239"/>
      <c r="VPD1037" s="239"/>
      <c r="VPE1037" s="239"/>
      <c r="VPF1037" s="239"/>
      <c r="VPG1037" s="239"/>
      <c r="VPH1037" s="239"/>
      <c r="VPI1037" s="239"/>
      <c r="VPJ1037" s="239"/>
      <c r="VPK1037" s="239"/>
      <c r="VPL1037" s="239"/>
      <c r="VPM1037" s="239"/>
      <c r="VPN1037" s="239"/>
      <c r="VPO1037" s="239"/>
      <c r="VPP1037" s="239"/>
      <c r="VPQ1037" s="239"/>
      <c r="VPR1037" s="239"/>
      <c r="VPS1037" s="239"/>
      <c r="VPT1037" s="239"/>
      <c r="VPU1037" s="239"/>
      <c r="VPV1037" s="239"/>
      <c r="VPW1037" s="239"/>
      <c r="VPX1037" s="239"/>
      <c r="VPY1037" s="239"/>
      <c r="VPZ1037" s="239"/>
      <c r="VQA1037" s="239"/>
      <c r="VQB1037" s="239"/>
      <c r="VQC1037" s="239"/>
      <c r="VQD1037" s="239"/>
      <c r="VQE1037" s="239"/>
      <c r="VQF1037" s="239"/>
      <c r="VQG1037" s="239"/>
      <c r="VQH1037" s="239"/>
      <c r="VQI1037" s="239"/>
      <c r="VQJ1037" s="239"/>
      <c r="VQK1037" s="239"/>
      <c r="VQL1037" s="239"/>
      <c r="VQM1037" s="239"/>
      <c r="VQN1037" s="239"/>
      <c r="VQO1037" s="239"/>
      <c r="VQP1037" s="239"/>
      <c r="VQQ1037" s="239"/>
      <c r="VQR1037" s="239"/>
      <c r="VQS1037" s="239"/>
      <c r="VQT1037" s="239"/>
      <c r="VQU1037" s="239"/>
      <c r="VQV1037" s="239"/>
      <c r="VQW1037" s="239"/>
      <c r="VQX1037" s="239"/>
      <c r="VQY1037" s="239"/>
      <c r="VQZ1037" s="239"/>
      <c r="VRA1037" s="239"/>
      <c r="VRB1037" s="239"/>
      <c r="VRC1037" s="239"/>
      <c r="VRD1037" s="239"/>
      <c r="VRE1037" s="239"/>
      <c r="VRF1037" s="239"/>
      <c r="VRG1037" s="239"/>
      <c r="VRH1037" s="239"/>
      <c r="VRI1037" s="239"/>
      <c r="VRJ1037" s="239"/>
      <c r="VRK1037" s="239"/>
      <c r="VRL1037" s="239"/>
      <c r="VRM1037" s="239"/>
      <c r="VRN1037" s="239"/>
      <c r="VRO1037" s="239"/>
      <c r="VRP1037" s="239"/>
      <c r="VRQ1037" s="239"/>
      <c r="VRR1037" s="239"/>
      <c r="VRS1037" s="239"/>
      <c r="VRT1037" s="239"/>
      <c r="VRU1037" s="239"/>
      <c r="VRV1037" s="239"/>
      <c r="VRW1037" s="239"/>
      <c r="VRX1037" s="239"/>
      <c r="VRY1037" s="239"/>
      <c r="VRZ1037" s="239"/>
      <c r="VSA1037" s="239"/>
      <c r="VSB1037" s="239"/>
      <c r="VSC1037" s="239"/>
      <c r="VSD1037" s="239"/>
      <c r="VSE1037" s="239"/>
      <c r="VSF1037" s="239"/>
      <c r="VSG1037" s="239"/>
      <c r="VSH1037" s="239"/>
      <c r="VSI1037" s="239"/>
      <c r="VSJ1037" s="239"/>
      <c r="VSK1037" s="239"/>
      <c r="VSL1037" s="239"/>
      <c r="VSM1037" s="239"/>
      <c r="VSN1037" s="239"/>
      <c r="VSO1037" s="239"/>
      <c r="VSP1037" s="239"/>
      <c r="VSQ1037" s="239"/>
      <c r="VSR1037" s="239"/>
      <c r="VSS1037" s="239"/>
      <c r="VST1037" s="239"/>
      <c r="VSU1037" s="239"/>
      <c r="VSV1037" s="239"/>
      <c r="VSW1037" s="239"/>
      <c r="VSX1037" s="239"/>
      <c r="VSY1037" s="239"/>
      <c r="VSZ1037" s="239"/>
      <c r="VTA1037" s="239"/>
      <c r="VTB1037" s="239"/>
      <c r="VTC1037" s="239"/>
      <c r="VTD1037" s="239"/>
      <c r="VTE1037" s="239"/>
      <c r="VTF1037" s="239"/>
      <c r="VTG1037" s="239"/>
      <c r="VTH1037" s="239"/>
      <c r="VTI1037" s="239"/>
      <c r="VTJ1037" s="239"/>
      <c r="VTK1037" s="239"/>
      <c r="VTL1037" s="239"/>
      <c r="VTM1037" s="239"/>
      <c r="VTN1037" s="239"/>
      <c r="VTO1037" s="239"/>
      <c r="VTP1037" s="239"/>
      <c r="VTQ1037" s="239"/>
      <c r="VTR1037" s="239"/>
      <c r="VTS1037" s="239"/>
      <c r="VTT1037" s="239"/>
      <c r="VTU1037" s="239"/>
      <c r="VTV1037" s="239"/>
      <c r="VTW1037" s="239"/>
      <c r="VTX1037" s="239"/>
      <c r="VTY1037" s="239"/>
      <c r="VTZ1037" s="239"/>
      <c r="VUA1037" s="239"/>
      <c r="VUB1037" s="239"/>
      <c r="VUC1037" s="239"/>
      <c r="VUD1037" s="239"/>
      <c r="VUE1037" s="239"/>
      <c r="VUF1037" s="239"/>
      <c r="VUG1037" s="239"/>
      <c r="VUH1037" s="239"/>
      <c r="VUI1037" s="239"/>
      <c r="VUJ1037" s="239"/>
      <c r="VUK1037" s="239"/>
      <c r="VUL1037" s="239"/>
      <c r="VUM1037" s="239"/>
      <c r="VUN1037" s="239"/>
      <c r="VUO1037" s="239"/>
      <c r="VUP1037" s="239"/>
      <c r="VUQ1037" s="239"/>
      <c r="VUR1037" s="239"/>
      <c r="VUS1037" s="239"/>
      <c r="VUT1037" s="239"/>
      <c r="VUU1037" s="239"/>
      <c r="VUV1037" s="239"/>
      <c r="VUW1037" s="239"/>
      <c r="VUX1037" s="239"/>
      <c r="VUY1037" s="239"/>
      <c r="VUZ1037" s="239"/>
      <c r="VVA1037" s="239"/>
      <c r="VVB1037" s="239"/>
      <c r="VVC1037" s="239"/>
      <c r="VVD1037" s="239"/>
      <c r="VVE1037" s="239"/>
      <c r="VVF1037" s="239"/>
      <c r="VVG1037" s="239"/>
      <c r="VVH1037" s="239"/>
      <c r="VVI1037" s="239"/>
      <c r="VVJ1037" s="239"/>
      <c r="VVK1037" s="239"/>
      <c r="VVL1037" s="239"/>
      <c r="VVM1037" s="239"/>
      <c r="VVN1037" s="239"/>
      <c r="VVO1037" s="239"/>
      <c r="VVP1037" s="239"/>
      <c r="VVQ1037" s="239"/>
      <c r="VVR1037" s="239"/>
      <c r="VVS1037" s="239"/>
      <c r="VVT1037" s="239"/>
      <c r="VVU1037" s="239"/>
      <c r="VVV1037" s="239"/>
      <c r="VVW1037" s="239"/>
      <c r="VVX1037" s="239"/>
      <c r="VVY1037" s="239"/>
      <c r="VVZ1037" s="239"/>
      <c r="VWA1037" s="239"/>
      <c r="VWB1037" s="239"/>
      <c r="VWC1037" s="239"/>
      <c r="VWD1037" s="239"/>
      <c r="VWE1037" s="239"/>
      <c r="VWF1037" s="239"/>
      <c r="VWG1037" s="239"/>
      <c r="VWH1037" s="239"/>
      <c r="VWI1037" s="239"/>
      <c r="VWJ1037" s="239"/>
      <c r="VWK1037" s="239"/>
      <c r="VWL1037" s="239"/>
      <c r="VWM1037" s="239"/>
      <c r="VWN1037" s="239"/>
      <c r="VWO1037" s="239"/>
      <c r="VWP1037" s="239"/>
      <c r="VWQ1037" s="239"/>
      <c r="VWR1037" s="239"/>
      <c r="VWS1037" s="239"/>
      <c r="VWT1037" s="239"/>
      <c r="VWU1037" s="239"/>
      <c r="VWV1037" s="239"/>
      <c r="VWW1037" s="239"/>
      <c r="VWX1037" s="239"/>
      <c r="VWY1037" s="239"/>
      <c r="VWZ1037" s="239"/>
      <c r="VXA1037" s="239"/>
      <c r="VXB1037" s="239"/>
      <c r="VXC1037" s="239"/>
      <c r="VXD1037" s="239"/>
      <c r="VXE1037" s="239"/>
      <c r="VXF1037" s="239"/>
      <c r="VXG1037" s="239"/>
      <c r="VXH1037" s="239"/>
      <c r="VXI1037" s="239"/>
      <c r="VXJ1037" s="239"/>
      <c r="VXK1037" s="239"/>
      <c r="VXL1037" s="239"/>
      <c r="VXM1037" s="239"/>
      <c r="VXN1037" s="239"/>
      <c r="VXO1037" s="239"/>
      <c r="VXP1037" s="239"/>
      <c r="VXQ1037" s="239"/>
      <c r="VXR1037" s="239"/>
      <c r="VXS1037" s="239"/>
      <c r="VXT1037" s="239"/>
      <c r="VXU1037" s="239"/>
      <c r="VXV1037" s="239"/>
      <c r="VXW1037" s="239"/>
      <c r="VXX1037" s="239"/>
      <c r="VXY1037" s="239"/>
      <c r="VXZ1037" s="239"/>
      <c r="VYA1037" s="239"/>
      <c r="VYB1037" s="239"/>
      <c r="VYC1037" s="239"/>
      <c r="VYD1037" s="239"/>
      <c r="VYE1037" s="239"/>
      <c r="VYF1037" s="239"/>
      <c r="VYG1037" s="239"/>
      <c r="VYH1037" s="239"/>
      <c r="VYI1037" s="239"/>
      <c r="VYJ1037" s="239"/>
      <c r="VYK1037" s="239"/>
      <c r="VYL1037" s="239"/>
      <c r="VYM1037" s="239"/>
      <c r="VYN1037" s="239"/>
      <c r="VYO1037" s="239"/>
      <c r="VYP1037" s="239"/>
      <c r="VYQ1037" s="239"/>
      <c r="VYR1037" s="239"/>
      <c r="VYS1037" s="239"/>
      <c r="VYT1037" s="239"/>
      <c r="VYU1037" s="239"/>
      <c r="VYV1037" s="239"/>
      <c r="VYW1037" s="239"/>
      <c r="VYX1037" s="239"/>
      <c r="VYY1037" s="239"/>
      <c r="VYZ1037" s="239"/>
      <c r="VZA1037" s="239"/>
      <c r="VZB1037" s="239"/>
      <c r="VZC1037" s="239"/>
      <c r="VZD1037" s="239"/>
      <c r="VZE1037" s="239"/>
      <c r="VZF1037" s="239"/>
      <c r="VZG1037" s="239"/>
      <c r="VZH1037" s="239"/>
      <c r="VZI1037" s="239"/>
      <c r="VZJ1037" s="239"/>
      <c r="VZK1037" s="239"/>
      <c r="VZL1037" s="239"/>
      <c r="VZM1037" s="239"/>
      <c r="VZN1037" s="239"/>
      <c r="VZO1037" s="239"/>
      <c r="VZP1037" s="239"/>
      <c r="VZQ1037" s="239"/>
      <c r="VZR1037" s="239"/>
      <c r="VZS1037" s="239"/>
      <c r="VZT1037" s="239"/>
      <c r="VZU1037" s="239"/>
      <c r="VZV1037" s="239"/>
      <c r="VZW1037" s="239"/>
      <c r="VZX1037" s="239"/>
      <c r="VZY1037" s="239"/>
      <c r="VZZ1037" s="239"/>
      <c r="WAA1037" s="239"/>
      <c r="WAB1037" s="239"/>
      <c r="WAC1037" s="239"/>
      <c r="WAD1037" s="239"/>
      <c r="WAE1037" s="239"/>
      <c r="WAF1037" s="239"/>
      <c r="WAG1037" s="239"/>
      <c r="WAH1037" s="239"/>
      <c r="WAI1037" s="239"/>
      <c r="WAJ1037" s="239"/>
      <c r="WAK1037" s="239"/>
      <c r="WAL1037" s="239"/>
      <c r="WAM1037" s="239"/>
      <c r="WAN1037" s="239"/>
      <c r="WAO1037" s="239"/>
      <c r="WAP1037" s="239"/>
      <c r="WAQ1037" s="239"/>
      <c r="WAR1037" s="239"/>
      <c r="WAS1037" s="239"/>
      <c r="WAT1037" s="239"/>
      <c r="WAU1037" s="239"/>
      <c r="WAV1037" s="239"/>
      <c r="WAW1037" s="239"/>
      <c r="WAX1037" s="239"/>
      <c r="WAY1037" s="239"/>
      <c r="WAZ1037" s="239"/>
      <c r="WBA1037" s="239"/>
      <c r="WBB1037" s="239"/>
      <c r="WBC1037" s="239"/>
      <c r="WBD1037" s="239"/>
      <c r="WBE1037" s="239"/>
      <c r="WBF1037" s="239"/>
      <c r="WBG1037" s="239"/>
      <c r="WBH1037" s="239"/>
      <c r="WBI1037" s="239"/>
      <c r="WBJ1037" s="239"/>
      <c r="WBK1037" s="239"/>
      <c r="WBL1037" s="239"/>
      <c r="WBM1037" s="239"/>
      <c r="WBN1037" s="239"/>
      <c r="WBO1037" s="239"/>
      <c r="WBP1037" s="239"/>
      <c r="WBQ1037" s="239"/>
      <c r="WBR1037" s="239"/>
      <c r="WBS1037" s="239"/>
      <c r="WBT1037" s="239"/>
      <c r="WBU1037" s="239"/>
      <c r="WBV1037" s="239"/>
      <c r="WBW1037" s="239"/>
      <c r="WBX1037" s="239"/>
      <c r="WBY1037" s="239"/>
      <c r="WBZ1037" s="239"/>
      <c r="WCA1037" s="239"/>
      <c r="WCB1037" s="239"/>
      <c r="WCC1037" s="239"/>
      <c r="WCD1037" s="239"/>
      <c r="WCE1037" s="239"/>
      <c r="WCF1037" s="239"/>
      <c r="WCG1037" s="239"/>
      <c r="WCH1037" s="239"/>
      <c r="WCI1037" s="239"/>
      <c r="WCJ1037" s="239"/>
      <c r="WCK1037" s="239"/>
      <c r="WCL1037" s="239"/>
      <c r="WCM1037" s="239"/>
      <c r="WCN1037" s="239"/>
      <c r="WCO1037" s="239"/>
      <c r="WCP1037" s="239"/>
      <c r="WCQ1037" s="239"/>
      <c r="WCR1037" s="239"/>
      <c r="WCS1037" s="239"/>
      <c r="WCT1037" s="239"/>
      <c r="WCU1037" s="239"/>
      <c r="WCV1037" s="239"/>
      <c r="WCW1037" s="239"/>
      <c r="WCX1037" s="239"/>
      <c r="WCY1037" s="239"/>
      <c r="WCZ1037" s="239"/>
      <c r="WDA1037" s="239"/>
      <c r="WDB1037" s="239"/>
      <c r="WDC1037" s="239"/>
      <c r="WDD1037" s="239"/>
      <c r="WDE1037" s="239"/>
      <c r="WDF1037" s="239"/>
      <c r="WDG1037" s="239"/>
      <c r="WDH1037" s="239"/>
      <c r="WDI1037" s="239"/>
      <c r="WDJ1037" s="239"/>
      <c r="WDK1037" s="239"/>
      <c r="WDL1037" s="239"/>
      <c r="WDM1037" s="239"/>
      <c r="WDN1037" s="239"/>
      <c r="WDO1037" s="239"/>
      <c r="WDP1037" s="239"/>
      <c r="WDQ1037" s="239"/>
      <c r="WDR1037" s="239"/>
      <c r="WDS1037" s="239"/>
      <c r="WDT1037" s="239"/>
      <c r="WDU1037" s="239"/>
      <c r="WDV1037" s="239"/>
      <c r="WDW1037" s="239"/>
      <c r="WDX1037" s="239"/>
      <c r="WDY1037" s="239"/>
      <c r="WDZ1037" s="239"/>
      <c r="WEA1037" s="239"/>
      <c r="WEB1037" s="239"/>
      <c r="WEC1037" s="239"/>
      <c r="WED1037" s="239"/>
      <c r="WEE1037" s="239"/>
      <c r="WEF1037" s="239"/>
      <c r="WEG1037" s="239"/>
      <c r="WEH1037" s="239"/>
      <c r="WEI1037" s="239"/>
      <c r="WEJ1037" s="239"/>
      <c r="WEK1037" s="239"/>
      <c r="WEL1037" s="239"/>
      <c r="WEM1037" s="239"/>
      <c r="WEN1037" s="239"/>
      <c r="WEO1037" s="239"/>
      <c r="WEP1037" s="239"/>
      <c r="WEQ1037" s="239"/>
      <c r="WER1037" s="239"/>
      <c r="WES1037" s="239"/>
      <c r="WET1037" s="239"/>
      <c r="WEU1037" s="239"/>
      <c r="WEV1037" s="239"/>
      <c r="WEW1037" s="239"/>
      <c r="WEX1037" s="239"/>
      <c r="WEY1037" s="239"/>
      <c r="WEZ1037" s="239"/>
      <c r="WFA1037" s="239"/>
      <c r="WFB1037" s="239"/>
      <c r="WFC1037" s="239"/>
      <c r="WFD1037" s="239"/>
      <c r="WFE1037" s="239"/>
      <c r="WFF1037" s="239"/>
      <c r="WFG1037" s="239"/>
      <c r="WFH1037" s="239"/>
      <c r="WFI1037" s="239"/>
      <c r="WFJ1037" s="239"/>
      <c r="WFK1037" s="239"/>
      <c r="WFL1037" s="239"/>
      <c r="WFM1037" s="239"/>
      <c r="WFN1037" s="239"/>
      <c r="WFO1037" s="239"/>
      <c r="WFP1037" s="239"/>
      <c r="WFQ1037" s="239"/>
      <c r="WFR1037" s="239"/>
      <c r="WFS1037" s="239"/>
      <c r="WFT1037" s="239"/>
      <c r="WFU1037" s="239"/>
      <c r="WFV1037" s="239"/>
      <c r="WFW1037" s="239"/>
      <c r="WFX1037" s="239"/>
      <c r="WFY1037" s="239"/>
      <c r="WFZ1037" s="239"/>
      <c r="WGA1037" s="239"/>
      <c r="WGB1037" s="239"/>
      <c r="WGC1037" s="239"/>
      <c r="WGD1037" s="239"/>
      <c r="WGE1037" s="239"/>
      <c r="WGF1037" s="239"/>
      <c r="WGG1037" s="239"/>
      <c r="WGH1037" s="239"/>
      <c r="WGI1037" s="239"/>
      <c r="WGJ1037" s="239"/>
      <c r="WGK1037" s="239"/>
      <c r="WGL1037" s="239"/>
      <c r="WGM1037" s="239"/>
      <c r="WGN1037" s="239"/>
      <c r="WGO1037" s="239"/>
      <c r="WGP1037" s="239"/>
      <c r="WGQ1037" s="239"/>
      <c r="WGR1037" s="239"/>
      <c r="WGS1037" s="239"/>
      <c r="WGT1037" s="239"/>
      <c r="WGU1037" s="239"/>
      <c r="WGV1037" s="239"/>
      <c r="WGW1037" s="239"/>
      <c r="WGX1037" s="239"/>
      <c r="WGY1037" s="239"/>
      <c r="WGZ1037" s="239"/>
      <c r="WHA1037" s="239"/>
      <c r="WHB1037" s="239"/>
      <c r="WHC1037" s="239"/>
      <c r="WHD1037" s="239"/>
      <c r="WHE1037" s="239"/>
      <c r="WHF1037" s="239"/>
      <c r="WHG1037" s="239"/>
      <c r="WHH1037" s="239"/>
      <c r="WHI1037" s="239"/>
      <c r="WHJ1037" s="239"/>
      <c r="WHK1037" s="239"/>
      <c r="WHL1037" s="239"/>
      <c r="WHM1037" s="239"/>
      <c r="WHN1037" s="239"/>
      <c r="WHO1037" s="239"/>
      <c r="WHP1037" s="239"/>
      <c r="WHQ1037" s="239"/>
      <c r="WHR1037" s="239"/>
      <c r="WHS1037" s="239"/>
      <c r="WHT1037" s="239"/>
      <c r="WHU1037" s="239"/>
      <c r="WHV1037" s="239"/>
      <c r="WHW1037" s="239"/>
      <c r="WHX1037" s="239"/>
      <c r="WHY1037" s="239"/>
      <c r="WHZ1037" s="239"/>
      <c r="WIA1037" s="239"/>
      <c r="WIB1037" s="239"/>
      <c r="WIC1037" s="239"/>
      <c r="WID1037" s="239"/>
      <c r="WIE1037" s="239"/>
      <c r="WIF1037" s="239"/>
      <c r="WIG1037" s="239"/>
      <c r="WIH1037" s="239"/>
      <c r="WII1037" s="239"/>
      <c r="WIJ1037" s="239"/>
      <c r="WIK1037" s="239"/>
      <c r="WIL1037" s="239"/>
      <c r="WIM1037" s="239"/>
      <c r="WIN1037" s="239"/>
      <c r="WIO1037" s="239"/>
      <c r="WIP1037" s="239"/>
      <c r="WIQ1037" s="239"/>
      <c r="WIR1037" s="239"/>
      <c r="WIS1037" s="239"/>
      <c r="WIT1037" s="239"/>
      <c r="WIU1037" s="239"/>
      <c r="WIV1037" s="239"/>
      <c r="WIW1037" s="239"/>
      <c r="WIX1037" s="239"/>
      <c r="WIY1037" s="239"/>
      <c r="WIZ1037" s="239"/>
      <c r="WJA1037" s="239"/>
      <c r="WJB1037" s="239"/>
      <c r="WJC1037" s="239"/>
      <c r="WJD1037" s="239"/>
      <c r="WJE1037" s="239"/>
      <c r="WJF1037" s="239"/>
      <c r="WJG1037" s="239"/>
      <c r="WJH1037" s="239"/>
      <c r="WJI1037" s="239"/>
      <c r="WJJ1037" s="239"/>
      <c r="WJK1037" s="239"/>
      <c r="WJL1037" s="239"/>
      <c r="WJM1037" s="239"/>
      <c r="WJN1037" s="239"/>
      <c r="WJO1037" s="239"/>
      <c r="WJP1037" s="239"/>
      <c r="WJQ1037" s="239"/>
      <c r="WJR1037" s="239"/>
      <c r="WJS1037" s="239"/>
      <c r="WJT1037" s="239"/>
      <c r="WJU1037" s="239"/>
      <c r="WJV1037" s="239"/>
      <c r="WJW1037" s="239"/>
      <c r="WJX1037" s="239"/>
      <c r="WJY1037" s="239"/>
      <c r="WJZ1037" s="239"/>
      <c r="WKA1037" s="239"/>
      <c r="WKB1037" s="239"/>
      <c r="WKC1037" s="239"/>
      <c r="WKD1037" s="239"/>
      <c r="WKE1037" s="239"/>
      <c r="WKF1037" s="239"/>
      <c r="WKG1037" s="239"/>
      <c r="WKH1037" s="239"/>
      <c r="WKI1037" s="239"/>
      <c r="WKJ1037" s="239"/>
      <c r="WKK1037" s="239"/>
      <c r="WKL1037" s="239"/>
      <c r="WKM1037" s="239"/>
      <c r="WKN1037" s="239"/>
      <c r="WKO1037" s="239"/>
      <c r="WKP1037" s="239"/>
      <c r="WKQ1037" s="239"/>
      <c r="WKR1037" s="239"/>
      <c r="WKS1037" s="239"/>
      <c r="WKT1037" s="239"/>
      <c r="WKU1037" s="239"/>
      <c r="WKV1037" s="239"/>
      <c r="WKW1037" s="239"/>
      <c r="WKX1037" s="239"/>
      <c r="WKY1037" s="239"/>
      <c r="WKZ1037" s="239"/>
      <c r="WLA1037" s="239"/>
      <c r="WLB1037" s="239"/>
      <c r="WLC1037" s="239"/>
      <c r="WLD1037" s="239"/>
      <c r="WLE1037" s="239"/>
      <c r="WLF1037" s="239"/>
      <c r="WLG1037" s="239"/>
      <c r="WLH1037" s="239"/>
      <c r="WLI1037" s="239"/>
      <c r="WLJ1037" s="239"/>
      <c r="WLK1037" s="239"/>
      <c r="WLL1037" s="239"/>
      <c r="WLM1037" s="239"/>
      <c r="WLN1037" s="239"/>
      <c r="WLO1037" s="239"/>
      <c r="WLP1037" s="239"/>
      <c r="WLQ1037" s="239"/>
      <c r="WLR1037" s="239"/>
      <c r="WLS1037" s="239"/>
      <c r="WLT1037" s="239"/>
      <c r="WLU1037" s="239"/>
      <c r="WLV1037" s="239"/>
      <c r="WLW1037" s="239"/>
      <c r="WLX1037" s="239"/>
      <c r="WLY1037" s="239"/>
      <c r="WLZ1037" s="239"/>
      <c r="WMA1037" s="239"/>
      <c r="WMB1037" s="239"/>
      <c r="WMC1037" s="239"/>
      <c r="WMD1037" s="239"/>
      <c r="WME1037" s="239"/>
      <c r="WMF1037" s="239"/>
      <c r="WMG1037" s="239"/>
      <c r="WMH1037" s="239"/>
      <c r="WMI1037" s="239"/>
      <c r="WMJ1037" s="239"/>
      <c r="WMK1037" s="239"/>
      <c r="WML1037" s="239"/>
      <c r="WMM1037" s="239"/>
      <c r="WMN1037" s="239"/>
      <c r="WMO1037" s="239"/>
      <c r="WMP1037" s="239"/>
      <c r="WMQ1037" s="239"/>
      <c r="WMR1037" s="239"/>
      <c r="WMS1037" s="239"/>
      <c r="WMT1037" s="239"/>
      <c r="WMU1037" s="239"/>
      <c r="WMV1037" s="239"/>
      <c r="WMW1037" s="239"/>
      <c r="WMX1037" s="239"/>
      <c r="WMY1037" s="239"/>
      <c r="WMZ1037" s="239"/>
      <c r="WNA1037" s="239"/>
      <c r="WNB1037" s="239"/>
      <c r="WNC1037" s="239"/>
      <c r="WND1037" s="239"/>
      <c r="WNE1037" s="239"/>
      <c r="WNF1037" s="239"/>
      <c r="WNG1037" s="239"/>
      <c r="WNH1037" s="239"/>
      <c r="WNI1037" s="239"/>
      <c r="WNJ1037" s="239"/>
      <c r="WNK1037" s="239"/>
      <c r="WNL1037" s="239"/>
      <c r="WNM1037" s="239"/>
      <c r="WNN1037" s="239"/>
      <c r="WNO1037" s="239"/>
      <c r="WNP1037" s="239"/>
      <c r="WNQ1037" s="239"/>
      <c r="WNR1037" s="239"/>
      <c r="WNS1037" s="239"/>
      <c r="WNT1037" s="239"/>
      <c r="WNU1037" s="239"/>
      <c r="WNV1037" s="239"/>
      <c r="WNW1037" s="239"/>
      <c r="WNX1037" s="239"/>
      <c r="WNY1037" s="239"/>
      <c r="WNZ1037" s="239"/>
      <c r="WOA1037" s="239"/>
      <c r="WOB1037" s="239"/>
      <c r="WOC1037" s="239"/>
      <c r="WOD1037" s="239"/>
      <c r="WOE1037" s="239"/>
      <c r="WOF1037" s="239"/>
      <c r="WOG1037" s="239"/>
      <c r="WOH1037" s="239"/>
      <c r="WOI1037" s="239"/>
      <c r="WOJ1037" s="239"/>
      <c r="WOK1037" s="239"/>
      <c r="WOL1037" s="239"/>
      <c r="WOM1037" s="239"/>
      <c r="WON1037" s="239"/>
      <c r="WOO1037" s="239"/>
      <c r="WOP1037" s="239"/>
      <c r="WOQ1037" s="239"/>
      <c r="WOR1037" s="239"/>
      <c r="WOS1037" s="239"/>
      <c r="WOT1037" s="239"/>
      <c r="WOU1037" s="239"/>
      <c r="WOV1037" s="239"/>
      <c r="WOW1037" s="239"/>
      <c r="WOX1037" s="239"/>
      <c r="WOY1037" s="239"/>
      <c r="WOZ1037" s="239"/>
      <c r="WPA1037" s="239"/>
      <c r="WPB1037" s="239"/>
      <c r="WPC1037" s="239"/>
      <c r="WPD1037" s="239"/>
      <c r="WPE1037" s="239"/>
      <c r="WPF1037" s="239"/>
      <c r="WPG1037" s="239"/>
      <c r="WPH1037" s="239"/>
      <c r="WPI1037" s="239"/>
      <c r="WPJ1037" s="239"/>
      <c r="WPK1037" s="239"/>
      <c r="WPL1037" s="239"/>
      <c r="WPM1037" s="239"/>
      <c r="WPN1037" s="239"/>
      <c r="WPO1037" s="239"/>
      <c r="WPP1037" s="239"/>
      <c r="WPQ1037" s="239"/>
      <c r="WPR1037" s="239"/>
      <c r="WPS1037" s="239"/>
      <c r="WPT1037" s="239"/>
      <c r="WPU1037" s="239"/>
      <c r="WPV1037" s="239"/>
      <c r="WPW1037" s="239"/>
      <c r="WPX1037" s="239"/>
      <c r="WPY1037" s="239"/>
      <c r="WPZ1037" s="239"/>
      <c r="WQA1037" s="239"/>
      <c r="WQB1037" s="239"/>
      <c r="WQC1037" s="239"/>
      <c r="WQD1037" s="239"/>
      <c r="WQE1037" s="239"/>
      <c r="WQF1037" s="239"/>
      <c r="WQG1037" s="239"/>
      <c r="WQH1037" s="239"/>
      <c r="WQI1037" s="239"/>
      <c r="WQJ1037" s="239"/>
      <c r="WQK1037" s="239"/>
      <c r="WQL1037" s="239"/>
      <c r="WQM1037" s="239"/>
      <c r="WQN1037" s="239"/>
      <c r="WQO1037" s="239"/>
      <c r="WQP1037" s="239"/>
      <c r="WQQ1037" s="239"/>
      <c r="WQR1037" s="239"/>
      <c r="WQS1037" s="239"/>
      <c r="WQT1037" s="239"/>
      <c r="WQU1037" s="239"/>
      <c r="WQV1037" s="239"/>
      <c r="WQW1037" s="239"/>
      <c r="WQX1037" s="239"/>
      <c r="WQY1037" s="239"/>
      <c r="WQZ1037" s="239"/>
      <c r="WRA1037" s="239"/>
      <c r="WRB1037" s="239"/>
      <c r="WRC1037" s="239"/>
      <c r="WRD1037" s="239"/>
      <c r="WRE1037" s="239"/>
      <c r="WRF1037" s="239"/>
      <c r="WRG1037" s="239"/>
      <c r="WRH1037" s="239"/>
      <c r="WRI1037" s="239"/>
      <c r="WRJ1037" s="239"/>
      <c r="WRK1037" s="239"/>
      <c r="WRL1037" s="239"/>
      <c r="WRM1037" s="239"/>
      <c r="WRN1037" s="239"/>
      <c r="WRO1037" s="239"/>
      <c r="WRP1037" s="239"/>
      <c r="WRQ1037" s="239"/>
      <c r="WRR1037" s="239"/>
      <c r="WRS1037" s="239"/>
      <c r="WRT1037" s="239"/>
      <c r="WRU1037" s="239"/>
      <c r="WRV1037" s="239"/>
      <c r="WRW1037" s="239"/>
      <c r="WRX1037" s="239"/>
      <c r="WRY1037" s="239"/>
      <c r="WRZ1037" s="239"/>
      <c r="WSA1037" s="239"/>
      <c r="WSB1037" s="239"/>
      <c r="WSC1037" s="239"/>
      <c r="WSD1037" s="239"/>
      <c r="WSE1037" s="239"/>
      <c r="WSF1037" s="239"/>
      <c r="WSG1037" s="239"/>
      <c r="WSH1037" s="239"/>
      <c r="WSI1037" s="239"/>
      <c r="WSJ1037" s="239"/>
      <c r="WSK1037" s="239"/>
      <c r="WSL1037" s="239"/>
      <c r="WSM1037" s="239"/>
      <c r="WSN1037" s="239"/>
      <c r="WSO1037" s="239"/>
      <c r="WSP1037" s="239"/>
      <c r="WSQ1037" s="239"/>
      <c r="WSR1037" s="239"/>
      <c r="WSS1037" s="239"/>
      <c r="WST1037" s="239"/>
      <c r="WSU1037" s="239"/>
      <c r="WSV1037" s="239"/>
      <c r="WSW1037" s="239"/>
      <c r="WSX1037" s="239"/>
      <c r="WSY1037" s="239"/>
      <c r="WSZ1037" s="239"/>
      <c r="WTA1037" s="239"/>
      <c r="WTB1037" s="239"/>
      <c r="WTC1037" s="239"/>
      <c r="WTD1037" s="239"/>
      <c r="WTE1037" s="239"/>
      <c r="WTF1037" s="239"/>
      <c r="WTG1037" s="239"/>
      <c r="WTH1037" s="239"/>
      <c r="WTI1037" s="239"/>
      <c r="WTJ1037" s="239"/>
      <c r="WTK1037" s="239"/>
      <c r="WTL1037" s="239"/>
      <c r="WTM1037" s="239"/>
      <c r="WTN1037" s="239"/>
      <c r="WTO1037" s="239"/>
      <c r="WTP1037" s="239"/>
      <c r="WTQ1037" s="239"/>
      <c r="WTR1037" s="239"/>
      <c r="WTS1037" s="239"/>
      <c r="WTT1037" s="239"/>
      <c r="WTU1037" s="239"/>
      <c r="WTV1037" s="239"/>
      <c r="WTW1037" s="239"/>
      <c r="WTX1037" s="239"/>
      <c r="WTY1037" s="239"/>
      <c r="WTZ1037" s="239"/>
      <c r="WUA1037" s="239"/>
      <c r="WUB1037" s="239"/>
      <c r="WUC1037" s="239"/>
      <c r="WUD1037" s="239"/>
      <c r="WUE1037" s="239"/>
      <c r="WUF1037" s="239"/>
      <c r="WUG1037" s="239"/>
      <c r="WUH1037" s="239"/>
      <c r="WUI1037" s="239"/>
      <c r="WUJ1037" s="239"/>
      <c r="WUK1037" s="239"/>
      <c r="WUL1037" s="239"/>
      <c r="WUM1037" s="239"/>
      <c r="WUN1037" s="239"/>
      <c r="WUO1037" s="239"/>
      <c r="WUP1037" s="239"/>
      <c r="WUQ1037" s="239"/>
      <c r="WUR1037" s="239"/>
      <c r="WUS1037" s="239"/>
      <c r="WUT1037" s="239"/>
      <c r="WUU1037" s="239"/>
      <c r="WUV1037" s="239"/>
      <c r="WUW1037" s="239"/>
      <c r="WUX1037" s="239"/>
      <c r="WUY1037" s="239"/>
      <c r="WUZ1037" s="239"/>
      <c r="WVA1037" s="239"/>
      <c r="WVB1037" s="239"/>
      <c r="WVC1037" s="239"/>
      <c r="WVD1037" s="239"/>
      <c r="WYS1037" s="239"/>
      <c r="WYT1037" s="239"/>
      <c r="WYU1037" s="239"/>
      <c r="WYV1037" s="239"/>
      <c r="WYW1037" s="239"/>
      <c r="WYX1037" s="239"/>
      <c r="WYY1037" s="239"/>
      <c r="WYZ1037" s="239"/>
      <c r="WZA1037" s="239"/>
      <c r="WZB1037" s="239"/>
      <c r="WZC1037" s="239"/>
      <c r="WZD1037" s="239"/>
      <c r="WZE1037" s="239"/>
      <c r="WZF1037" s="239"/>
      <c r="WZG1037" s="239"/>
      <c r="WZH1037" s="239"/>
      <c r="WZI1037" s="239"/>
      <c r="WZJ1037" s="239"/>
      <c r="WZK1037" s="239"/>
      <c r="WZL1037" s="239"/>
      <c r="WZM1037" s="239"/>
      <c r="WZN1037" s="239"/>
      <c r="WZO1037" s="239"/>
      <c r="WZP1037" s="239"/>
      <c r="WZQ1037" s="239"/>
      <c r="WZR1037" s="239"/>
      <c r="WZS1037" s="239"/>
      <c r="WZT1037" s="239"/>
      <c r="WZU1037" s="239"/>
      <c r="WZV1037" s="239"/>
      <c r="WZW1037" s="239"/>
      <c r="WZX1037" s="239"/>
      <c r="WZY1037" s="239"/>
      <c r="WZZ1037" s="239"/>
      <c r="XAA1037" s="239"/>
      <c r="XAB1037" s="239"/>
      <c r="XAC1037" s="239"/>
      <c r="XAD1037" s="239"/>
      <c r="XAE1037" s="239"/>
      <c r="XAF1037" s="239"/>
      <c r="XAG1037" s="239"/>
      <c r="XAH1037" s="239"/>
      <c r="XAI1037" s="239"/>
      <c r="XAJ1037" s="239"/>
      <c r="XAK1037" s="239"/>
      <c r="XAL1037" s="239"/>
      <c r="XAM1037" s="239"/>
      <c r="XAN1037" s="239"/>
      <c r="XAO1037" s="239"/>
      <c r="XAP1037" s="239"/>
      <c r="XAQ1037" s="239"/>
      <c r="XAR1037" s="239"/>
      <c r="XAS1037" s="239"/>
      <c r="XAT1037" s="239"/>
      <c r="XAU1037" s="239"/>
      <c r="XAV1037" s="239"/>
      <c r="XAW1037" s="239"/>
      <c r="XAX1037" s="239"/>
      <c r="XAY1037" s="239"/>
      <c r="XAZ1037" s="239"/>
      <c r="XBA1037" s="239"/>
      <c r="XBB1037" s="239"/>
      <c r="XBC1037" s="239"/>
      <c r="XBD1037" s="239"/>
      <c r="XBE1037" s="239"/>
      <c r="XBF1037" s="239"/>
      <c r="XBG1037" s="239"/>
      <c r="XBH1037" s="239"/>
      <c r="XBI1037" s="239"/>
      <c r="XBJ1037" s="239"/>
      <c r="XBK1037" s="239"/>
      <c r="XBL1037" s="239"/>
      <c r="XBM1037" s="239"/>
      <c r="XBN1037" s="239"/>
      <c r="XBO1037" s="239"/>
      <c r="XBP1037" s="239"/>
      <c r="XBQ1037" s="239"/>
      <c r="XBR1037" s="239"/>
      <c r="XBS1037" s="239"/>
      <c r="XBT1037" s="239"/>
      <c r="XBU1037" s="239"/>
      <c r="XBV1037" s="239"/>
      <c r="XBW1037" s="239"/>
      <c r="XBX1037" s="239"/>
      <c r="XBY1037" s="239"/>
      <c r="XBZ1037" s="239"/>
      <c r="XCA1037" s="239"/>
      <c r="XCB1037" s="239"/>
      <c r="XCC1037" s="239"/>
      <c r="XCD1037" s="239"/>
      <c r="XCE1037" s="239"/>
      <c r="XCF1037" s="239"/>
      <c r="XCG1037" s="239"/>
      <c r="XCH1037" s="239"/>
      <c r="XCI1037" s="239"/>
      <c r="XCJ1037" s="239"/>
      <c r="XCK1037" s="239"/>
      <c r="XCL1037" s="239"/>
      <c r="XCM1037" s="239"/>
      <c r="XCN1037" s="239"/>
      <c r="XCO1037" s="239"/>
      <c r="XCP1037" s="239"/>
      <c r="XCQ1037" s="239"/>
      <c r="XCR1037" s="239"/>
      <c r="XCS1037" s="239"/>
      <c r="XCT1037" s="239"/>
      <c r="XCU1037" s="239"/>
      <c r="XCV1037" s="239"/>
      <c r="XCW1037" s="239"/>
      <c r="XCX1037" s="239"/>
      <c r="XCY1037" s="239"/>
      <c r="XCZ1037" s="239"/>
      <c r="XDA1037" s="239"/>
      <c r="XDB1037" s="239"/>
      <c r="XDC1037" s="239"/>
      <c r="XDD1037" s="239"/>
      <c r="XDE1037" s="239"/>
      <c r="XDF1037" s="239"/>
      <c r="XDG1037" s="239"/>
      <c r="XDH1037" s="239"/>
      <c r="XDI1037" s="239"/>
      <c r="XDJ1037" s="239"/>
      <c r="XDK1037" s="239"/>
      <c r="XDL1037" s="239"/>
      <c r="XDM1037" s="239"/>
      <c r="XDN1037" s="239"/>
      <c r="XDO1037" s="239"/>
      <c r="XDP1037" s="239"/>
      <c r="XDQ1037" s="239"/>
      <c r="XDR1037" s="239"/>
      <c r="XDS1037" s="239"/>
      <c r="XDT1037" s="239"/>
      <c r="XDU1037" s="239"/>
      <c r="XDV1037" s="239"/>
      <c r="XDW1037" s="239"/>
      <c r="XDX1037" s="239"/>
      <c r="XDY1037" s="239"/>
      <c r="XDZ1037" s="239"/>
      <c r="XEA1037" s="239"/>
      <c r="XEB1037" s="239"/>
      <c r="XEC1037" s="239"/>
      <c r="XED1037" s="239"/>
      <c r="XEE1037" s="239"/>
      <c r="XEF1037" s="239"/>
      <c r="XEG1037" s="239"/>
      <c r="XEH1037" s="239"/>
      <c r="XEI1037" s="239"/>
      <c r="XEJ1037" s="239"/>
      <c r="XEK1037" s="239"/>
      <c r="XEL1037" s="239"/>
      <c r="XEM1037" s="239"/>
      <c r="XEN1037" s="239"/>
      <c r="XEO1037" s="239"/>
      <c r="XEP1037" s="239"/>
      <c r="XEQ1037" s="239"/>
      <c r="XER1037" s="239"/>
      <c r="XES1037" s="239"/>
      <c r="XET1037" s="239"/>
      <c r="XEU1037" s="239"/>
      <c r="XEV1037" s="239"/>
      <c r="XEW1037" s="239"/>
      <c r="XEX1037" s="239"/>
      <c r="XEY1037" s="239"/>
      <c r="XEZ1037" s="239"/>
      <c r="XFA1037" s="239"/>
      <c r="XFB1037" s="239"/>
      <c r="XFC1037" s="239"/>
      <c r="XFD1037" s="239"/>
    </row>
    <row r="1038" spans="1:16384" ht="94.5" customHeight="1" x14ac:dyDescent="0.25">
      <c r="A1038" s="300"/>
      <c r="B1038" s="165" t="s">
        <v>1083</v>
      </c>
      <c r="C1038" s="10" t="s">
        <v>603</v>
      </c>
      <c r="D1038" s="10" t="s">
        <v>623</v>
      </c>
      <c r="E1038" s="10" t="s">
        <v>18</v>
      </c>
      <c r="F1038" s="73" t="s">
        <v>1084</v>
      </c>
      <c r="G1038" s="300"/>
      <c r="H1038" s="14" t="str">
        <f>H1039</f>
        <v>109</v>
      </c>
      <c r="I1038" s="73"/>
      <c r="J1038" s="141"/>
      <c r="K1038" s="310"/>
      <c r="L1038" s="310"/>
      <c r="M1038" s="310"/>
      <c r="N1038" s="310"/>
      <c r="O1038" s="310"/>
      <c r="P1038" s="310"/>
      <c r="Q1038" s="310"/>
      <c r="R1038" s="310"/>
      <c r="S1038" s="310"/>
      <c r="T1038" s="310"/>
      <c r="U1038" s="310"/>
      <c r="V1038" s="310"/>
      <c r="W1038" s="310"/>
      <c r="X1038" s="310"/>
      <c r="Y1038" s="310"/>
      <c r="Z1038" s="310"/>
      <c r="AA1038" s="310"/>
      <c r="AB1038" s="310"/>
      <c r="AC1038" s="310"/>
      <c r="AD1038" s="310"/>
      <c r="AE1038" s="310"/>
      <c r="AF1038" s="310"/>
      <c r="AG1038" s="310"/>
      <c r="AH1038" s="310"/>
      <c r="AI1038" s="310"/>
      <c r="AJ1038" s="310"/>
      <c r="AK1038" s="310"/>
      <c r="AL1038" s="310"/>
      <c r="AM1038" s="310"/>
      <c r="AN1038" s="310"/>
      <c r="AO1038" s="310"/>
      <c r="AP1038" s="310"/>
      <c r="AQ1038" s="310"/>
      <c r="AR1038" s="310"/>
      <c r="AS1038" s="310"/>
      <c r="AT1038" s="310"/>
      <c r="AU1038" s="310"/>
      <c r="AV1038" s="310"/>
      <c r="AW1038" s="310"/>
      <c r="AX1038" s="310"/>
      <c r="AY1038" s="307"/>
      <c r="AZ1038" s="300"/>
      <c r="BA1038" s="300"/>
      <c r="BB1038" s="300"/>
      <c r="BC1038" s="300"/>
      <c r="BD1038" s="300"/>
      <c r="BE1038" s="300"/>
      <c r="BF1038" s="300"/>
      <c r="BG1038" s="300"/>
      <c r="BH1038" s="300"/>
      <c r="BI1038" s="300"/>
      <c r="BJ1038" s="300"/>
      <c r="BK1038" s="300"/>
      <c r="BL1038" s="300"/>
      <c r="BM1038" s="300"/>
      <c r="BN1038" s="300"/>
      <c r="BO1038" s="300"/>
      <c r="BP1038" s="300"/>
      <c r="BQ1038" s="300"/>
      <c r="BR1038" s="300"/>
      <c r="BS1038" s="300"/>
      <c r="BT1038" s="300"/>
      <c r="BU1038" s="300"/>
      <c r="BV1038" s="300"/>
      <c r="BW1038" s="300"/>
      <c r="BX1038" s="304"/>
      <c r="BY1038" s="310"/>
      <c r="BZ1038" s="310"/>
      <c r="CA1038" s="310"/>
      <c r="CB1038" s="310"/>
      <c r="CC1038" s="310"/>
      <c r="CD1038" s="310"/>
      <c r="CE1038" s="310"/>
      <c r="CF1038" s="310"/>
      <c r="CG1038" s="310"/>
      <c r="CH1038" s="310"/>
      <c r="CI1038" s="310"/>
      <c r="CJ1038" s="310"/>
      <c r="CK1038" s="310"/>
      <c r="CL1038" s="310"/>
      <c r="CM1038" s="310"/>
      <c r="CN1038" s="310"/>
      <c r="CO1038" s="310"/>
      <c r="CP1038" s="310"/>
      <c r="CQ1038" s="310"/>
      <c r="CR1038" s="310"/>
      <c r="CS1038" s="310"/>
      <c r="CT1038" s="310"/>
      <c r="CU1038" s="310"/>
      <c r="CV1038" s="310"/>
      <c r="CW1038" s="310"/>
      <c r="CX1038" s="310"/>
      <c r="CY1038" s="310"/>
      <c r="CZ1038" s="310"/>
      <c r="DA1038" s="310"/>
      <c r="DB1038" s="310"/>
      <c r="DC1038" s="310"/>
      <c r="DD1038" s="310"/>
      <c r="DE1038" s="310"/>
      <c r="DF1038" s="310"/>
      <c r="DG1038" s="310"/>
      <c r="DH1038" s="310"/>
      <c r="DI1038" s="310"/>
      <c r="DJ1038" s="310"/>
      <c r="DK1038" s="310"/>
      <c r="DL1038" s="310"/>
      <c r="DM1038" s="310"/>
      <c r="DN1038" s="310"/>
      <c r="DO1038" s="310"/>
      <c r="DP1038" s="310"/>
      <c r="DQ1038" s="310"/>
      <c r="DR1038" s="310"/>
      <c r="DS1038" s="310"/>
      <c r="DT1038" s="310"/>
      <c r="DU1038" s="310"/>
      <c r="DV1038" s="310"/>
      <c r="DW1038" s="310"/>
      <c r="DX1038" s="310"/>
      <c r="DY1038" s="310"/>
      <c r="DZ1038" s="310"/>
      <c r="EA1038" s="310"/>
      <c r="EB1038" s="310"/>
      <c r="EC1038" s="310"/>
      <c r="ED1038" s="310"/>
      <c r="EE1038" s="310"/>
      <c r="EF1038" s="310"/>
      <c r="EG1038" s="310"/>
      <c r="EH1038" s="310"/>
      <c r="EI1038" s="310"/>
      <c r="EJ1038" s="310"/>
      <c r="EK1038" s="310"/>
      <c r="EL1038" s="310"/>
      <c r="EM1038" s="310"/>
      <c r="EN1038" s="310"/>
      <c r="EO1038" s="310"/>
      <c r="EP1038" s="310"/>
      <c r="EQ1038" s="310"/>
      <c r="ER1038" s="310"/>
      <c r="ES1038" s="310"/>
      <c r="ET1038" s="310"/>
      <c r="EU1038" s="310"/>
      <c r="EV1038" s="310"/>
      <c r="EW1038" s="310"/>
      <c r="EX1038" s="310"/>
      <c r="EY1038" s="310"/>
      <c r="EZ1038" s="310"/>
      <c r="FA1038" s="310"/>
      <c r="FB1038" s="310"/>
      <c r="FC1038" s="310"/>
      <c r="FD1038" s="310"/>
      <c r="FE1038" s="310"/>
      <c r="FF1038" s="310"/>
      <c r="FG1038" s="310"/>
      <c r="FH1038" s="310"/>
      <c r="FI1038" s="310"/>
      <c r="FJ1038" s="310"/>
      <c r="FK1038" s="310"/>
      <c r="FL1038" s="310"/>
      <c r="FM1038" s="310"/>
      <c r="FN1038" s="310"/>
      <c r="FO1038" s="310"/>
      <c r="FP1038" s="310"/>
      <c r="FQ1038" s="310"/>
      <c r="FR1038" s="310"/>
      <c r="FS1038" s="310"/>
      <c r="FT1038" s="310"/>
      <c r="FU1038" s="310"/>
      <c r="FV1038" s="310"/>
      <c r="FW1038" s="310"/>
      <c r="FX1038" s="310"/>
      <c r="FY1038" s="310"/>
      <c r="FZ1038" s="310"/>
      <c r="GA1038" s="310"/>
      <c r="GB1038" s="310"/>
      <c r="GC1038" s="310"/>
      <c r="GD1038" s="310"/>
      <c r="GE1038" s="310"/>
      <c r="GF1038" s="310"/>
      <c r="GG1038" s="310"/>
      <c r="GH1038" s="310"/>
      <c r="GI1038" s="310"/>
      <c r="GJ1038" s="310"/>
      <c r="GK1038" s="310"/>
      <c r="GL1038" s="310"/>
      <c r="GM1038" s="310"/>
      <c r="GN1038" s="310"/>
      <c r="GO1038" s="310"/>
      <c r="GP1038" s="310"/>
      <c r="GQ1038" s="310"/>
      <c r="GR1038" s="310"/>
      <c r="GS1038" s="310"/>
      <c r="GT1038" s="310"/>
      <c r="GU1038" s="310"/>
      <c r="GV1038" s="310"/>
      <c r="GW1038" s="310"/>
      <c r="GX1038" s="310"/>
      <c r="GY1038" s="310"/>
      <c r="GZ1038" s="310"/>
      <c r="HA1038" s="310"/>
      <c r="HB1038" s="310"/>
      <c r="HC1038" s="310"/>
      <c r="HD1038" s="310"/>
      <c r="HE1038" s="310"/>
      <c r="HF1038" s="310"/>
      <c r="HG1038" s="310"/>
      <c r="HH1038" s="310"/>
      <c r="HI1038" s="310"/>
      <c r="HJ1038" s="310"/>
      <c r="HK1038" s="310"/>
      <c r="HL1038" s="310"/>
      <c r="HM1038" s="310"/>
      <c r="HN1038" s="310"/>
      <c r="HO1038" s="310"/>
      <c r="HP1038" s="310"/>
      <c r="HQ1038" s="310"/>
      <c r="HR1038" s="310"/>
      <c r="HS1038" s="310"/>
      <c r="HT1038" s="310"/>
      <c r="HU1038" s="310"/>
      <c r="HV1038" s="310"/>
      <c r="HW1038" s="310"/>
      <c r="HX1038" s="310"/>
      <c r="HY1038" s="310"/>
      <c r="HZ1038" s="310"/>
      <c r="IA1038" s="310"/>
      <c r="IB1038" s="310"/>
      <c r="IC1038" s="310"/>
      <c r="ID1038" s="310"/>
      <c r="IE1038" s="310"/>
      <c r="IF1038" s="310"/>
      <c r="IG1038" s="310"/>
      <c r="IH1038" s="310"/>
      <c r="II1038" s="310"/>
      <c r="IJ1038" s="310"/>
      <c r="IK1038" s="310"/>
      <c r="IL1038" s="310"/>
      <c r="IM1038" s="310"/>
      <c r="IN1038" s="310"/>
      <c r="IO1038" s="310"/>
      <c r="IP1038" s="310"/>
      <c r="IQ1038" s="310"/>
      <c r="IR1038" s="310"/>
      <c r="IS1038" s="310"/>
      <c r="IT1038" s="310"/>
      <c r="IU1038" s="310"/>
      <c r="IV1038" s="310"/>
      <c r="IW1038" s="310"/>
      <c r="IX1038" s="310"/>
      <c r="IY1038" s="310"/>
      <c r="IZ1038" s="310"/>
      <c r="JA1038" s="310"/>
      <c r="JB1038" s="310"/>
      <c r="JC1038" s="310"/>
      <c r="JD1038" s="310"/>
      <c r="JE1038" s="310"/>
      <c r="JF1038" s="310"/>
      <c r="JG1038" s="310"/>
      <c r="JH1038" s="310"/>
      <c r="JI1038" s="310"/>
      <c r="JJ1038" s="310"/>
      <c r="JK1038" s="310"/>
      <c r="JL1038" s="310"/>
      <c r="JM1038" s="310"/>
      <c r="JN1038" s="310"/>
      <c r="JO1038" s="310"/>
      <c r="JP1038" s="310"/>
      <c r="JQ1038" s="310"/>
      <c r="JR1038" s="310"/>
      <c r="JS1038" s="310"/>
      <c r="JT1038" s="310"/>
      <c r="JU1038" s="310"/>
      <c r="JV1038" s="310"/>
      <c r="JW1038" s="310"/>
      <c r="JX1038" s="310"/>
      <c r="JY1038" s="310"/>
      <c r="JZ1038" s="310"/>
      <c r="KA1038" s="310"/>
      <c r="KB1038" s="310"/>
      <c r="KC1038" s="310"/>
      <c r="KD1038" s="310"/>
      <c r="KE1038" s="310"/>
      <c r="KF1038" s="310"/>
      <c r="KG1038" s="310"/>
      <c r="KH1038" s="310"/>
      <c r="KI1038" s="310"/>
      <c r="KJ1038" s="310"/>
      <c r="KK1038" s="310"/>
      <c r="KL1038" s="310"/>
      <c r="KM1038" s="310"/>
      <c r="KN1038" s="310"/>
      <c r="KO1038" s="310"/>
      <c r="KP1038" s="310"/>
      <c r="KQ1038" s="310"/>
      <c r="KR1038" s="310"/>
      <c r="KS1038" s="310"/>
      <c r="KT1038" s="310"/>
      <c r="KU1038" s="310"/>
      <c r="KV1038" s="310"/>
      <c r="KW1038" s="310"/>
      <c r="KX1038" s="310"/>
      <c r="KY1038" s="310"/>
      <c r="KZ1038" s="310"/>
      <c r="LA1038" s="310"/>
      <c r="LB1038" s="310"/>
      <c r="LC1038" s="310"/>
      <c r="LD1038" s="310"/>
      <c r="LE1038" s="310"/>
      <c r="LF1038" s="310"/>
      <c r="LG1038" s="310"/>
      <c r="LH1038" s="310"/>
      <c r="LI1038" s="310"/>
      <c r="LJ1038" s="310"/>
      <c r="LK1038" s="310"/>
      <c r="LL1038" s="310"/>
      <c r="LM1038" s="310"/>
      <c r="LN1038" s="310"/>
      <c r="LO1038" s="310"/>
      <c r="LP1038" s="310"/>
      <c r="LQ1038" s="310"/>
      <c r="LR1038" s="310"/>
      <c r="LS1038" s="310"/>
      <c r="LT1038" s="310"/>
      <c r="LU1038" s="310"/>
      <c r="LV1038" s="310"/>
      <c r="LW1038" s="310"/>
      <c r="LX1038" s="310"/>
      <c r="LY1038" s="310"/>
      <c r="LZ1038" s="310"/>
      <c r="MA1038" s="310"/>
      <c r="MB1038" s="310"/>
      <c r="MC1038" s="310"/>
      <c r="MD1038" s="310"/>
      <c r="ME1038" s="310"/>
      <c r="MF1038" s="310"/>
      <c r="MG1038" s="310"/>
      <c r="MH1038" s="310"/>
      <c r="MI1038" s="310"/>
      <c r="MJ1038" s="310"/>
      <c r="MK1038" s="310"/>
      <c r="ML1038" s="310"/>
      <c r="MM1038" s="310"/>
      <c r="MN1038" s="310"/>
      <c r="MO1038" s="310"/>
      <c r="MP1038" s="310"/>
      <c r="MQ1038" s="310"/>
      <c r="MR1038" s="310"/>
      <c r="MS1038" s="310"/>
      <c r="MT1038" s="310"/>
      <c r="MU1038" s="310"/>
      <c r="MV1038" s="310"/>
      <c r="MW1038" s="310"/>
      <c r="MX1038" s="310"/>
      <c r="MY1038" s="310"/>
      <c r="MZ1038" s="310"/>
      <c r="NA1038" s="310"/>
      <c r="NB1038" s="310"/>
      <c r="NC1038" s="310"/>
      <c r="ND1038" s="310"/>
      <c r="NE1038" s="310"/>
      <c r="NF1038" s="310"/>
      <c r="NG1038" s="310"/>
      <c r="NH1038" s="310"/>
      <c r="NI1038" s="310"/>
      <c r="NJ1038" s="310"/>
      <c r="NK1038" s="310"/>
      <c r="NL1038" s="310"/>
      <c r="NM1038" s="310"/>
      <c r="NN1038" s="310"/>
      <c r="NO1038" s="310"/>
      <c r="NP1038" s="310"/>
      <c r="NQ1038" s="310"/>
      <c r="NR1038" s="310"/>
      <c r="NS1038" s="310"/>
      <c r="NT1038" s="310"/>
      <c r="NU1038" s="310"/>
      <c r="NV1038" s="310"/>
      <c r="NW1038" s="310"/>
      <c r="NX1038" s="310"/>
      <c r="NY1038" s="310"/>
      <c r="NZ1038" s="310"/>
      <c r="OA1038" s="310"/>
      <c r="OB1038" s="310"/>
      <c r="OC1038" s="310"/>
      <c r="OD1038" s="310"/>
      <c r="OE1038" s="310"/>
      <c r="OF1038" s="310"/>
      <c r="OG1038" s="310"/>
      <c r="OH1038" s="310"/>
      <c r="OI1038" s="310"/>
      <c r="OJ1038" s="310"/>
      <c r="OK1038" s="310"/>
      <c r="OL1038" s="310"/>
      <c r="OM1038" s="310"/>
      <c r="ON1038" s="310"/>
      <c r="OO1038" s="310"/>
      <c r="OP1038" s="310"/>
      <c r="OQ1038" s="310"/>
      <c r="OR1038" s="310"/>
      <c r="OS1038" s="310"/>
      <c r="OT1038" s="310"/>
      <c r="OU1038" s="310"/>
      <c r="OV1038" s="310"/>
      <c r="OW1038" s="310"/>
      <c r="OX1038" s="310"/>
      <c r="OY1038" s="310"/>
      <c r="OZ1038" s="310"/>
      <c r="PA1038" s="310"/>
      <c r="PB1038" s="310"/>
      <c r="PC1038" s="310"/>
      <c r="PD1038" s="310"/>
      <c r="PE1038" s="310"/>
      <c r="PF1038" s="310"/>
      <c r="PG1038" s="310"/>
      <c r="PH1038" s="310"/>
      <c r="PI1038" s="310"/>
      <c r="PJ1038" s="310"/>
      <c r="PK1038" s="310"/>
      <c r="PL1038" s="310"/>
      <c r="PM1038" s="310"/>
      <c r="PN1038" s="310"/>
      <c r="PO1038" s="310"/>
      <c r="PP1038" s="310"/>
      <c r="PQ1038" s="310"/>
      <c r="PR1038" s="310"/>
      <c r="PS1038" s="310"/>
      <c r="PT1038" s="310"/>
      <c r="PU1038" s="310"/>
      <c r="PV1038" s="310"/>
      <c r="PW1038" s="310"/>
      <c r="PX1038" s="310"/>
      <c r="PY1038" s="310"/>
      <c r="PZ1038" s="310"/>
      <c r="QA1038" s="310"/>
      <c r="QB1038" s="310"/>
      <c r="QC1038" s="310"/>
      <c r="QD1038" s="310"/>
      <c r="QE1038" s="310"/>
      <c r="QF1038" s="310"/>
      <c r="QG1038" s="310"/>
      <c r="QH1038" s="310"/>
      <c r="QI1038" s="310"/>
      <c r="QJ1038" s="310"/>
      <c r="QK1038" s="310"/>
      <c r="QL1038" s="310"/>
      <c r="QM1038" s="310"/>
      <c r="QN1038" s="310"/>
      <c r="QO1038" s="310"/>
      <c r="QP1038" s="310"/>
      <c r="QQ1038" s="310"/>
      <c r="QR1038" s="310"/>
      <c r="QS1038" s="310"/>
      <c r="QT1038" s="310"/>
      <c r="QU1038" s="310"/>
      <c r="QV1038" s="310"/>
      <c r="QW1038" s="310"/>
      <c r="QX1038" s="310"/>
      <c r="QY1038" s="310"/>
      <c r="QZ1038" s="310"/>
      <c r="RA1038" s="310"/>
      <c r="RB1038" s="310"/>
      <c r="RC1038" s="310"/>
      <c r="RD1038" s="310"/>
      <c r="RE1038" s="310"/>
      <c r="RF1038" s="310"/>
      <c r="RG1038" s="310"/>
      <c r="RH1038" s="310"/>
      <c r="RI1038" s="310"/>
      <c r="RJ1038" s="310"/>
      <c r="RK1038" s="310"/>
      <c r="RL1038" s="310"/>
      <c r="RM1038" s="310"/>
      <c r="RN1038" s="310"/>
      <c r="RO1038" s="310"/>
      <c r="RP1038" s="310"/>
      <c r="RQ1038" s="310"/>
      <c r="RR1038" s="310"/>
      <c r="RS1038" s="310"/>
      <c r="RT1038" s="310"/>
      <c r="RU1038" s="310"/>
      <c r="RV1038" s="310"/>
      <c r="RW1038" s="310"/>
      <c r="RX1038" s="310"/>
      <c r="RY1038" s="310"/>
      <c r="RZ1038" s="310"/>
      <c r="SA1038" s="310"/>
      <c r="SB1038" s="310"/>
      <c r="SC1038" s="310"/>
      <c r="SD1038" s="310"/>
      <c r="SE1038" s="310"/>
      <c r="SF1038" s="310"/>
      <c r="SG1038" s="310"/>
      <c r="SH1038" s="310"/>
      <c r="SI1038" s="310"/>
      <c r="SJ1038" s="310"/>
      <c r="SK1038" s="310"/>
      <c r="SL1038" s="310"/>
      <c r="SM1038" s="310"/>
      <c r="SN1038" s="310"/>
      <c r="SO1038" s="310"/>
      <c r="SP1038" s="310"/>
      <c r="SQ1038" s="310"/>
      <c r="SR1038" s="310"/>
      <c r="SS1038" s="310"/>
      <c r="ST1038" s="310"/>
      <c r="SU1038" s="310"/>
      <c r="SV1038" s="310"/>
      <c r="SW1038" s="310"/>
      <c r="SX1038" s="310"/>
      <c r="SY1038" s="310"/>
      <c r="SZ1038" s="310"/>
      <c r="TA1038" s="310"/>
      <c r="TB1038" s="310"/>
      <c r="TC1038" s="310"/>
      <c r="TD1038" s="310"/>
      <c r="TE1038" s="310"/>
      <c r="TF1038" s="310"/>
      <c r="TG1038" s="310"/>
      <c r="TH1038" s="310"/>
      <c r="TI1038" s="310"/>
      <c r="TJ1038" s="310"/>
      <c r="TK1038" s="310"/>
      <c r="TL1038" s="310"/>
      <c r="TM1038" s="310"/>
      <c r="TN1038" s="310"/>
      <c r="TO1038" s="310"/>
      <c r="TP1038" s="310"/>
      <c r="TQ1038" s="310"/>
      <c r="TR1038" s="310"/>
      <c r="TS1038" s="310"/>
      <c r="TT1038" s="310"/>
      <c r="TU1038" s="310"/>
      <c r="TV1038" s="310"/>
      <c r="TW1038" s="310"/>
      <c r="TX1038" s="310"/>
      <c r="TY1038" s="310"/>
      <c r="TZ1038" s="310"/>
      <c r="UA1038" s="310"/>
      <c r="UB1038" s="310"/>
      <c r="UC1038" s="310"/>
      <c r="UD1038" s="310"/>
      <c r="UE1038" s="310"/>
      <c r="UF1038" s="310"/>
      <c r="UG1038" s="310"/>
      <c r="UH1038" s="310"/>
      <c r="UI1038" s="310"/>
      <c r="UJ1038" s="310"/>
      <c r="UK1038" s="310"/>
      <c r="UL1038" s="310"/>
      <c r="UM1038" s="310"/>
      <c r="UN1038" s="310"/>
      <c r="UO1038" s="310"/>
      <c r="UP1038" s="310"/>
      <c r="UQ1038" s="310"/>
      <c r="UR1038" s="310"/>
      <c r="US1038" s="310"/>
      <c r="UT1038" s="310"/>
      <c r="UU1038" s="310"/>
      <c r="UV1038" s="310"/>
      <c r="UW1038" s="310"/>
      <c r="UX1038" s="310"/>
      <c r="UY1038" s="310"/>
      <c r="UZ1038" s="310"/>
      <c r="VA1038" s="310"/>
      <c r="VB1038" s="310"/>
      <c r="VC1038" s="310"/>
      <c r="VD1038" s="310"/>
      <c r="VE1038" s="310"/>
      <c r="VF1038" s="310"/>
      <c r="VG1038" s="310"/>
      <c r="VH1038" s="310"/>
      <c r="VI1038" s="310"/>
      <c r="VJ1038" s="310"/>
      <c r="VK1038" s="310"/>
      <c r="VL1038" s="310"/>
      <c r="VM1038" s="310"/>
      <c r="VN1038" s="310"/>
      <c r="VO1038" s="310"/>
      <c r="VP1038" s="310"/>
      <c r="VQ1038" s="310"/>
      <c r="VR1038" s="310"/>
      <c r="VS1038" s="310"/>
      <c r="VT1038" s="310"/>
      <c r="VU1038" s="310"/>
      <c r="VV1038" s="310"/>
      <c r="VW1038" s="310"/>
      <c r="VX1038" s="310"/>
      <c r="VY1038" s="310"/>
      <c r="VZ1038" s="310"/>
      <c r="WA1038" s="310"/>
      <c r="WB1038" s="310"/>
      <c r="WC1038" s="310"/>
      <c r="WD1038" s="310"/>
      <c r="WE1038" s="310"/>
      <c r="WF1038" s="310"/>
      <c r="WG1038" s="310"/>
      <c r="WH1038" s="310"/>
      <c r="WI1038" s="310"/>
      <c r="WJ1038" s="310"/>
      <c r="WK1038" s="310"/>
      <c r="WL1038" s="310"/>
      <c r="WM1038" s="310"/>
      <c r="WN1038" s="310"/>
      <c r="WO1038" s="310"/>
      <c r="WP1038" s="310"/>
      <c r="WQ1038" s="310"/>
      <c r="WR1038" s="310"/>
      <c r="WS1038" s="310"/>
      <c r="WT1038" s="310"/>
      <c r="WU1038" s="310"/>
      <c r="WV1038" s="310"/>
      <c r="WW1038" s="310"/>
      <c r="WX1038" s="310"/>
      <c r="WY1038" s="310"/>
      <c r="WZ1038" s="310"/>
      <c r="XA1038" s="310"/>
      <c r="XB1038" s="310"/>
      <c r="XC1038" s="310"/>
      <c r="XD1038" s="310"/>
      <c r="XE1038" s="310"/>
      <c r="XF1038" s="310"/>
      <c r="XG1038" s="310"/>
      <c r="XH1038" s="310"/>
      <c r="XI1038" s="310"/>
      <c r="XJ1038" s="310"/>
      <c r="XK1038" s="310"/>
      <c r="XL1038" s="310"/>
      <c r="XM1038" s="310"/>
      <c r="XN1038" s="310"/>
      <c r="XO1038" s="310"/>
      <c r="XP1038" s="310"/>
      <c r="XQ1038" s="310"/>
      <c r="XR1038" s="310"/>
      <c r="XS1038" s="310"/>
      <c r="XT1038" s="310"/>
      <c r="XU1038" s="310"/>
      <c r="XV1038" s="310"/>
      <c r="XW1038" s="310"/>
      <c r="XX1038" s="310"/>
      <c r="XY1038" s="310"/>
      <c r="XZ1038" s="310"/>
      <c r="YA1038" s="310"/>
      <c r="YB1038" s="310"/>
      <c r="YC1038" s="310"/>
      <c r="YD1038" s="310"/>
      <c r="YE1038" s="310"/>
      <c r="YF1038" s="310"/>
      <c r="YG1038" s="310"/>
      <c r="YH1038" s="310"/>
      <c r="YI1038" s="310"/>
      <c r="YJ1038" s="310"/>
      <c r="YK1038" s="310"/>
      <c r="YL1038" s="310"/>
      <c r="YM1038" s="310"/>
      <c r="YN1038" s="310"/>
      <c r="YO1038" s="310"/>
      <c r="YP1038" s="310"/>
      <c r="YQ1038" s="310"/>
      <c r="YR1038" s="310"/>
      <c r="YS1038" s="310"/>
      <c r="YT1038" s="310"/>
      <c r="YU1038" s="310"/>
      <c r="YV1038" s="310"/>
      <c r="YW1038" s="310"/>
      <c r="YX1038" s="310"/>
      <c r="YY1038" s="310"/>
      <c r="YZ1038" s="310"/>
      <c r="ZA1038" s="310"/>
      <c r="ZB1038" s="310"/>
      <c r="ZC1038" s="310"/>
      <c r="ZD1038" s="310"/>
      <c r="ZE1038" s="310"/>
      <c r="ZF1038" s="310"/>
      <c r="ZG1038" s="310"/>
      <c r="ZH1038" s="310"/>
      <c r="ZI1038" s="310"/>
      <c r="ZJ1038" s="310"/>
      <c r="ZK1038" s="310"/>
      <c r="ZL1038" s="310"/>
      <c r="ZM1038" s="310"/>
      <c r="ZN1038" s="310"/>
      <c r="ZO1038" s="310"/>
      <c r="ZP1038" s="310"/>
      <c r="ZQ1038" s="310"/>
      <c r="ZR1038" s="310"/>
      <c r="ZS1038" s="310"/>
      <c r="ZT1038" s="310"/>
      <c r="ZU1038" s="310"/>
      <c r="ZV1038" s="310"/>
      <c r="ZW1038" s="310"/>
      <c r="ZX1038" s="310"/>
      <c r="ZY1038" s="310"/>
      <c r="ZZ1038" s="310"/>
      <c r="AAA1038" s="310"/>
      <c r="AAB1038" s="310"/>
      <c r="AAC1038" s="310"/>
      <c r="AAD1038" s="310"/>
      <c r="AAE1038" s="310"/>
      <c r="AAF1038" s="310"/>
      <c r="AAG1038" s="310"/>
      <c r="AAH1038" s="310"/>
      <c r="AAI1038" s="310"/>
      <c r="AAJ1038" s="310"/>
      <c r="AAK1038" s="310"/>
      <c r="AAL1038" s="310"/>
      <c r="AAM1038" s="310"/>
      <c r="AAN1038" s="310"/>
      <c r="AAO1038" s="310"/>
      <c r="AAP1038" s="310"/>
      <c r="AAQ1038" s="310"/>
      <c r="AAR1038" s="310"/>
      <c r="AAS1038" s="310"/>
      <c r="AAT1038" s="310"/>
      <c r="AAU1038" s="310"/>
      <c r="AAV1038" s="310"/>
      <c r="AAW1038" s="310"/>
      <c r="AAX1038" s="310"/>
      <c r="AAY1038" s="310"/>
      <c r="AAZ1038" s="310"/>
      <c r="ABA1038" s="310"/>
      <c r="ABB1038" s="310"/>
      <c r="ABC1038" s="310"/>
      <c r="ABD1038" s="310"/>
      <c r="ABE1038" s="310"/>
      <c r="ABF1038" s="310"/>
      <c r="ABG1038" s="310"/>
      <c r="ABH1038" s="310"/>
      <c r="ABI1038" s="310"/>
      <c r="ABJ1038" s="310"/>
      <c r="ABK1038" s="310"/>
      <c r="ABL1038" s="310"/>
      <c r="ABM1038" s="310"/>
      <c r="ABN1038" s="310"/>
      <c r="ABO1038" s="310"/>
      <c r="ABP1038" s="310"/>
      <c r="ABQ1038" s="310"/>
      <c r="ABR1038" s="310"/>
      <c r="ABS1038" s="310"/>
      <c r="ABT1038" s="310"/>
      <c r="ABU1038" s="310"/>
      <c r="ABV1038" s="310"/>
      <c r="ABW1038" s="310"/>
      <c r="ABX1038" s="310"/>
      <c r="ABY1038" s="310"/>
      <c r="ABZ1038" s="310"/>
      <c r="ACA1038" s="310"/>
      <c r="ACB1038" s="310"/>
      <c r="ACC1038" s="310"/>
      <c r="ACD1038" s="310"/>
      <c r="ACE1038" s="310"/>
      <c r="ACF1038" s="310"/>
      <c r="ACG1038" s="310"/>
      <c r="ACH1038" s="310"/>
      <c r="ACI1038" s="310"/>
      <c r="ACJ1038" s="310"/>
      <c r="ACK1038" s="310"/>
      <c r="ACL1038" s="310"/>
      <c r="ACM1038" s="310"/>
      <c r="ACN1038" s="310"/>
      <c r="ACO1038" s="310"/>
      <c r="ACP1038" s="310"/>
      <c r="ACQ1038" s="310"/>
      <c r="ACR1038" s="310"/>
      <c r="ACS1038" s="310"/>
      <c r="ACT1038" s="310"/>
      <c r="ACU1038" s="310"/>
      <c r="ACV1038" s="310"/>
      <c r="ACW1038" s="310"/>
      <c r="ACX1038" s="310"/>
      <c r="ACY1038" s="310"/>
      <c r="ACZ1038" s="310"/>
      <c r="ADA1038" s="310"/>
      <c r="ADB1038" s="310"/>
      <c r="ADC1038" s="310"/>
      <c r="ADD1038" s="310"/>
      <c r="ADE1038" s="310"/>
      <c r="ADF1038" s="310"/>
      <c r="ADG1038" s="310"/>
      <c r="ADH1038" s="310"/>
      <c r="ADI1038" s="310"/>
      <c r="ADJ1038" s="310"/>
      <c r="ADK1038" s="310"/>
      <c r="ADL1038" s="310"/>
      <c r="ADM1038" s="310"/>
      <c r="ADN1038" s="310"/>
      <c r="ADO1038" s="310"/>
      <c r="ADP1038" s="310"/>
      <c r="ADQ1038" s="310"/>
      <c r="ADR1038" s="310"/>
      <c r="ADS1038" s="310"/>
      <c r="ADT1038" s="310"/>
      <c r="ADU1038" s="310"/>
      <c r="ADV1038" s="310"/>
      <c r="ADW1038" s="310"/>
      <c r="ADX1038" s="310"/>
      <c r="ADY1038" s="310"/>
      <c r="ADZ1038" s="310"/>
      <c r="AEA1038" s="310"/>
      <c r="AEB1038" s="310"/>
      <c r="AEC1038" s="310"/>
      <c r="AED1038" s="310"/>
      <c r="AEE1038" s="310"/>
      <c r="AEF1038" s="310"/>
      <c r="AEG1038" s="310"/>
      <c r="AEH1038" s="310"/>
      <c r="AEI1038" s="310"/>
      <c r="AEJ1038" s="310"/>
      <c r="AEK1038" s="310"/>
      <c r="AEL1038" s="310"/>
      <c r="AEM1038" s="310"/>
      <c r="AEN1038" s="310"/>
      <c r="AEO1038" s="310"/>
      <c r="AEP1038" s="310"/>
      <c r="AEQ1038" s="310"/>
      <c r="AER1038" s="310"/>
      <c r="AES1038" s="310"/>
      <c r="AET1038" s="310"/>
      <c r="AEU1038" s="310"/>
      <c r="AEV1038" s="310"/>
      <c r="AEW1038" s="310"/>
      <c r="AEX1038" s="310"/>
      <c r="AEY1038" s="310"/>
      <c r="AEZ1038" s="310"/>
      <c r="AFA1038" s="310"/>
      <c r="AFB1038" s="310"/>
      <c r="AFC1038" s="310"/>
      <c r="AFD1038" s="310"/>
      <c r="AFE1038" s="310"/>
      <c r="AFF1038" s="310"/>
      <c r="AFG1038" s="310"/>
      <c r="AFH1038" s="310"/>
      <c r="AFI1038" s="310"/>
      <c r="AFJ1038" s="310"/>
      <c r="AFK1038" s="310"/>
      <c r="AFL1038" s="310"/>
      <c r="AFM1038" s="310"/>
      <c r="AFN1038" s="310"/>
      <c r="AFO1038" s="310"/>
      <c r="AFP1038" s="310"/>
      <c r="AFQ1038" s="310"/>
      <c r="AFR1038" s="310"/>
      <c r="AFS1038" s="310"/>
      <c r="AFT1038" s="310"/>
      <c r="AFU1038" s="310"/>
      <c r="AFV1038" s="310"/>
      <c r="AFW1038" s="310"/>
      <c r="AFX1038" s="310"/>
      <c r="AFY1038" s="310"/>
      <c r="AFZ1038" s="310"/>
      <c r="AGA1038" s="310"/>
      <c r="AGB1038" s="310"/>
      <c r="AGC1038" s="310"/>
      <c r="AGD1038" s="310"/>
      <c r="AGE1038" s="310"/>
      <c r="AGF1038" s="310"/>
      <c r="AGG1038" s="310"/>
      <c r="AGH1038" s="310"/>
      <c r="AGI1038" s="310"/>
      <c r="AGJ1038" s="310"/>
      <c r="AGK1038" s="310"/>
      <c r="AGL1038" s="310"/>
      <c r="AGM1038" s="310"/>
      <c r="AGN1038" s="310"/>
      <c r="AGO1038" s="310"/>
      <c r="AGP1038" s="310"/>
      <c r="AGQ1038" s="310"/>
      <c r="AGR1038" s="310"/>
      <c r="AGS1038" s="310"/>
      <c r="AGT1038" s="310"/>
      <c r="AGU1038" s="310"/>
      <c r="AGV1038" s="310"/>
      <c r="AGW1038" s="310"/>
      <c r="AGX1038" s="310"/>
      <c r="AGY1038" s="310"/>
      <c r="AGZ1038" s="310"/>
      <c r="AHA1038" s="310"/>
      <c r="AHB1038" s="310"/>
      <c r="AHC1038" s="310"/>
      <c r="AHD1038" s="310"/>
      <c r="AHE1038" s="310"/>
      <c r="AHF1038" s="310"/>
      <c r="AHG1038" s="310"/>
      <c r="AHH1038" s="310"/>
      <c r="AHI1038" s="310"/>
      <c r="AHJ1038" s="310"/>
      <c r="AHK1038" s="310"/>
      <c r="AHL1038" s="310"/>
      <c r="AHM1038" s="310"/>
      <c r="AHN1038" s="310"/>
      <c r="AHO1038" s="310"/>
      <c r="AHP1038" s="310"/>
      <c r="AHQ1038" s="310"/>
      <c r="AHR1038" s="310"/>
      <c r="AHS1038" s="310"/>
      <c r="AHT1038" s="310"/>
      <c r="AHU1038" s="310"/>
      <c r="AHV1038" s="310"/>
      <c r="AHW1038" s="310"/>
      <c r="AHX1038" s="310"/>
      <c r="AHY1038" s="310"/>
      <c r="AHZ1038" s="310"/>
      <c r="AIA1038" s="310"/>
      <c r="AIB1038" s="310"/>
      <c r="AIC1038" s="310"/>
      <c r="AID1038" s="310"/>
      <c r="AIE1038" s="310"/>
      <c r="AIF1038" s="310"/>
      <c r="AIG1038" s="310"/>
      <c r="AIH1038" s="310"/>
      <c r="AII1038" s="310"/>
      <c r="AIJ1038" s="310"/>
      <c r="AIK1038" s="310"/>
      <c r="AIL1038" s="310"/>
      <c r="AIM1038" s="310"/>
      <c r="AIN1038" s="310"/>
      <c r="AIO1038" s="310"/>
      <c r="AIP1038" s="310"/>
      <c r="AIQ1038" s="310"/>
      <c r="AIR1038" s="310"/>
      <c r="AIS1038" s="310"/>
      <c r="AIT1038" s="310"/>
      <c r="AIU1038" s="310"/>
      <c r="AIV1038" s="310"/>
      <c r="AIW1038" s="310"/>
      <c r="AIX1038" s="310"/>
      <c r="AIY1038" s="310"/>
      <c r="AIZ1038" s="310"/>
      <c r="AJA1038" s="310"/>
      <c r="AJB1038" s="310"/>
      <c r="AJC1038" s="310"/>
      <c r="AJD1038" s="310"/>
      <c r="AJE1038" s="310"/>
      <c r="AJF1038" s="310"/>
      <c r="AJG1038" s="310"/>
      <c r="AJH1038" s="310"/>
      <c r="AJI1038" s="310"/>
      <c r="AJJ1038" s="310"/>
      <c r="AJK1038" s="310"/>
      <c r="AJL1038" s="310"/>
      <c r="AJM1038" s="310"/>
      <c r="AJN1038" s="310"/>
      <c r="AJO1038" s="310"/>
      <c r="AJP1038" s="310"/>
      <c r="AJQ1038" s="310"/>
      <c r="AJR1038" s="310"/>
      <c r="AJS1038" s="310"/>
      <c r="AJT1038" s="310"/>
      <c r="AJU1038" s="310"/>
      <c r="AJV1038" s="310"/>
      <c r="AJW1038" s="310"/>
      <c r="AJX1038" s="310"/>
      <c r="AJY1038" s="310"/>
      <c r="AJZ1038" s="310"/>
      <c r="AKA1038" s="310"/>
      <c r="AKB1038" s="310"/>
      <c r="AKC1038" s="310"/>
      <c r="AKD1038" s="310"/>
      <c r="AKE1038" s="310"/>
      <c r="AKF1038" s="310"/>
      <c r="AKG1038" s="310"/>
      <c r="AKH1038" s="310"/>
      <c r="AKI1038" s="310"/>
      <c r="AKJ1038" s="310"/>
      <c r="AKK1038" s="310"/>
      <c r="AKL1038" s="310"/>
      <c r="AKM1038" s="310"/>
      <c r="AKN1038" s="310"/>
      <c r="AKO1038" s="310"/>
      <c r="AKP1038" s="310"/>
      <c r="AKQ1038" s="310"/>
      <c r="AKR1038" s="310"/>
      <c r="AKS1038" s="310"/>
      <c r="AKT1038" s="310"/>
      <c r="AKU1038" s="310"/>
      <c r="AKV1038" s="310"/>
      <c r="AKW1038" s="310"/>
      <c r="AKX1038" s="310"/>
      <c r="AKY1038" s="310"/>
      <c r="AKZ1038" s="310"/>
      <c r="ALA1038" s="310"/>
      <c r="ALB1038" s="310"/>
      <c r="ALC1038" s="310"/>
      <c r="ALD1038" s="310"/>
      <c r="ALE1038" s="310"/>
      <c r="ALF1038" s="310"/>
      <c r="ALG1038" s="310"/>
      <c r="ALH1038" s="310"/>
      <c r="ALI1038" s="310"/>
      <c r="ALJ1038" s="310"/>
      <c r="ALK1038" s="310"/>
      <c r="ALL1038" s="310"/>
      <c r="ALM1038" s="310"/>
      <c r="ALN1038" s="310"/>
      <c r="ALO1038" s="310"/>
      <c r="ALP1038" s="310"/>
      <c r="ALQ1038" s="310"/>
      <c r="ALR1038" s="310"/>
      <c r="ALS1038" s="310"/>
      <c r="ALT1038" s="310"/>
      <c r="ALU1038" s="310"/>
      <c r="ALV1038" s="310"/>
      <c r="ALW1038" s="310"/>
      <c r="ALX1038" s="310"/>
      <c r="ALY1038" s="310"/>
      <c r="ALZ1038" s="310"/>
      <c r="AMA1038" s="310"/>
      <c r="AMB1038" s="310"/>
      <c r="AMC1038" s="310"/>
      <c r="AMD1038" s="310"/>
      <c r="AME1038" s="310"/>
      <c r="AMF1038" s="310"/>
      <c r="AMG1038" s="310"/>
      <c r="AMH1038" s="310"/>
      <c r="AMI1038" s="310"/>
      <c r="AMJ1038" s="310"/>
      <c r="AMK1038" s="310"/>
      <c r="AML1038" s="310"/>
      <c r="AMM1038" s="310"/>
      <c r="AMN1038" s="310"/>
      <c r="AMO1038" s="310"/>
      <c r="AMP1038" s="310"/>
      <c r="AMQ1038" s="310"/>
      <c r="AMR1038" s="310"/>
      <c r="AMS1038" s="310"/>
      <c r="AMT1038" s="310"/>
      <c r="AMU1038" s="310"/>
      <c r="AMV1038" s="310"/>
      <c r="AMW1038" s="310"/>
      <c r="AMX1038" s="310"/>
      <c r="AMY1038" s="310"/>
      <c r="AMZ1038" s="310"/>
      <c r="ANA1038" s="310"/>
      <c r="ANB1038" s="310"/>
      <c r="ANC1038" s="310"/>
      <c r="AND1038" s="310"/>
      <c r="ANE1038" s="310"/>
      <c r="ANF1038" s="310"/>
      <c r="ANG1038" s="310"/>
      <c r="ANH1038" s="310"/>
      <c r="ANI1038" s="310"/>
      <c r="ANJ1038" s="310"/>
      <c r="ANK1038" s="310"/>
      <c r="ANL1038" s="310"/>
      <c r="ANM1038" s="310"/>
      <c r="ANN1038" s="310"/>
      <c r="ANO1038" s="310"/>
      <c r="ANP1038" s="310"/>
      <c r="ANQ1038" s="310"/>
      <c r="ANR1038" s="310"/>
      <c r="ANS1038" s="310"/>
      <c r="ANT1038" s="310"/>
      <c r="ANU1038" s="310"/>
      <c r="ANV1038" s="310"/>
      <c r="ANW1038" s="310"/>
      <c r="ANX1038" s="310"/>
      <c r="ANY1038" s="310"/>
      <c r="ANZ1038" s="310"/>
      <c r="AOA1038" s="310"/>
      <c r="AOB1038" s="310"/>
      <c r="AOC1038" s="310"/>
      <c r="AOD1038" s="310"/>
      <c r="AOE1038" s="310"/>
      <c r="AOF1038" s="310"/>
      <c r="AOG1038" s="310"/>
      <c r="AOH1038" s="310"/>
      <c r="AOI1038" s="310"/>
      <c r="AOJ1038" s="310"/>
      <c r="AOK1038" s="310"/>
      <c r="AOL1038" s="310"/>
      <c r="AOM1038" s="310"/>
      <c r="AON1038" s="310"/>
      <c r="AOO1038" s="310"/>
      <c r="AOP1038" s="310"/>
      <c r="AOQ1038" s="310"/>
      <c r="AOR1038" s="310"/>
      <c r="AOS1038" s="310"/>
      <c r="AOT1038" s="310"/>
      <c r="AOU1038" s="310"/>
      <c r="AOV1038" s="310"/>
      <c r="AOW1038" s="310"/>
      <c r="AOX1038" s="310"/>
      <c r="AOY1038" s="310"/>
      <c r="AOZ1038" s="310"/>
      <c r="APA1038" s="310"/>
      <c r="APB1038" s="310"/>
      <c r="APC1038" s="310"/>
      <c r="APD1038" s="310"/>
      <c r="APE1038" s="310"/>
      <c r="APF1038" s="310"/>
      <c r="APG1038" s="310"/>
      <c r="APH1038" s="310"/>
      <c r="API1038" s="310"/>
      <c r="APJ1038" s="310"/>
      <c r="APK1038" s="310"/>
      <c r="APL1038" s="310"/>
      <c r="APM1038" s="310"/>
      <c r="APN1038" s="310"/>
      <c r="APO1038" s="310"/>
      <c r="APP1038" s="310"/>
      <c r="APQ1038" s="310"/>
      <c r="APR1038" s="310"/>
      <c r="APS1038" s="310"/>
      <c r="APT1038" s="310"/>
      <c r="APU1038" s="310"/>
      <c r="APV1038" s="310"/>
      <c r="APW1038" s="310"/>
      <c r="APX1038" s="310"/>
      <c r="APY1038" s="310"/>
      <c r="APZ1038" s="310"/>
      <c r="AQA1038" s="310"/>
      <c r="AQB1038" s="310"/>
      <c r="AQC1038" s="310"/>
      <c r="AQD1038" s="310"/>
      <c r="AQE1038" s="310"/>
      <c r="AQF1038" s="310"/>
      <c r="AQG1038" s="310"/>
      <c r="AQH1038" s="310"/>
      <c r="AQI1038" s="310"/>
      <c r="AQJ1038" s="310"/>
      <c r="AQK1038" s="310"/>
      <c r="AQL1038" s="310"/>
      <c r="AQM1038" s="310"/>
      <c r="AQN1038" s="310"/>
      <c r="AQO1038" s="310"/>
      <c r="AQP1038" s="310"/>
      <c r="AQQ1038" s="310"/>
      <c r="AQR1038" s="310"/>
      <c r="AQS1038" s="310"/>
      <c r="AQT1038" s="310"/>
      <c r="AQU1038" s="310"/>
      <c r="AQV1038" s="310"/>
      <c r="AQW1038" s="310"/>
      <c r="AQX1038" s="310"/>
      <c r="AQY1038" s="310"/>
      <c r="AQZ1038" s="310"/>
      <c r="ARA1038" s="310"/>
      <c r="ARB1038" s="310"/>
      <c r="ARC1038" s="310"/>
      <c r="ARD1038" s="310"/>
      <c r="ARE1038" s="310"/>
      <c r="ARF1038" s="310"/>
      <c r="ARG1038" s="310"/>
      <c r="ARH1038" s="310"/>
      <c r="ARI1038" s="310"/>
      <c r="ARJ1038" s="310"/>
      <c r="ARK1038" s="310"/>
      <c r="ARL1038" s="310"/>
      <c r="ARM1038" s="310"/>
      <c r="ARN1038" s="310"/>
      <c r="ARO1038" s="310"/>
      <c r="ARP1038" s="310"/>
      <c r="ARQ1038" s="310"/>
      <c r="ARR1038" s="310"/>
      <c r="ARS1038" s="310"/>
      <c r="ART1038" s="310"/>
      <c r="ARU1038" s="310"/>
      <c r="ARV1038" s="310"/>
      <c r="ARW1038" s="310"/>
      <c r="ARX1038" s="310"/>
      <c r="ARY1038" s="310"/>
      <c r="ARZ1038" s="310"/>
      <c r="ASA1038" s="310"/>
      <c r="ASB1038" s="310"/>
      <c r="ASC1038" s="310"/>
      <c r="ASD1038" s="310"/>
      <c r="ASE1038" s="310"/>
      <c r="ASF1038" s="310"/>
      <c r="ASG1038" s="310"/>
      <c r="ASH1038" s="310"/>
      <c r="ASI1038" s="310"/>
      <c r="ASJ1038" s="310"/>
      <c r="ASK1038" s="310"/>
      <c r="ASL1038" s="310"/>
      <c r="ASM1038" s="310"/>
      <c r="ASN1038" s="310"/>
      <c r="ASO1038" s="310"/>
      <c r="ASP1038" s="310"/>
      <c r="ASQ1038" s="310"/>
      <c r="ASR1038" s="310"/>
      <c r="ASS1038" s="310"/>
      <c r="AST1038" s="310"/>
      <c r="ASU1038" s="310"/>
      <c r="ASV1038" s="310"/>
      <c r="ASW1038" s="310"/>
      <c r="ASX1038" s="310"/>
      <c r="ASY1038" s="310"/>
      <c r="ASZ1038" s="310"/>
      <c r="ATA1038" s="310"/>
      <c r="ATB1038" s="310"/>
      <c r="ATC1038" s="310"/>
      <c r="ATD1038" s="310"/>
      <c r="ATE1038" s="310"/>
      <c r="ATF1038" s="310"/>
      <c r="ATG1038" s="310"/>
      <c r="ATH1038" s="310"/>
      <c r="ATI1038" s="310"/>
      <c r="ATJ1038" s="310"/>
      <c r="ATK1038" s="310"/>
      <c r="ATL1038" s="310"/>
      <c r="ATM1038" s="310"/>
      <c r="ATN1038" s="310"/>
      <c r="ATO1038" s="310"/>
      <c r="ATP1038" s="310"/>
      <c r="ATQ1038" s="310"/>
      <c r="ATR1038" s="310"/>
      <c r="ATS1038" s="310"/>
      <c r="ATT1038" s="310"/>
      <c r="ATU1038" s="310"/>
      <c r="ATV1038" s="310"/>
      <c r="ATW1038" s="310"/>
      <c r="ATX1038" s="310"/>
      <c r="ATY1038" s="310"/>
      <c r="ATZ1038" s="310"/>
      <c r="AUA1038" s="310"/>
      <c r="AUB1038" s="310"/>
      <c r="AUC1038" s="310"/>
      <c r="AUD1038" s="310"/>
      <c r="AUE1038" s="310"/>
      <c r="AUF1038" s="310"/>
      <c r="AUG1038" s="310"/>
      <c r="AUH1038" s="310"/>
      <c r="AUI1038" s="310"/>
      <c r="AUJ1038" s="310"/>
      <c r="AUK1038" s="310"/>
      <c r="AUL1038" s="310"/>
      <c r="AUM1038" s="310"/>
      <c r="AUN1038" s="310"/>
      <c r="AUO1038" s="310"/>
      <c r="AUP1038" s="310"/>
      <c r="AUQ1038" s="310"/>
      <c r="AUR1038" s="310"/>
      <c r="AUS1038" s="310"/>
      <c r="AUT1038" s="310"/>
      <c r="AUU1038" s="310"/>
      <c r="AUV1038" s="310"/>
      <c r="AUW1038" s="310"/>
      <c r="AUX1038" s="310"/>
      <c r="AUY1038" s="310"/>
      <c r="AUZ1038" s="310"/>
      <c r="AVA1038" s="310"/>
      <c r="AVB1038" s="310"/>
      <c r="AVC1038" s="310"/>
      <c r="AVD1038" s="310"/>
      <c r="AVE1038" s="310"/>
      <c r="AVF1038" s="310"/>
      <c r="AVG1038" s="310"/>
      <c r="AVH1038" s="310"/>
      <c r="AVI1038" s="310"/>
      <c r="AVJ1038" s="310"/>
      <c r="AVK1038" s="310"/>
      <c r="AVL1038" s="310"/>
      <c r="AVM1038" s="310"/>
      <c r="AVN1038" s="310"/>
      <c r="AVO1038" s="310"/>
      <c r="AVP1038" s="310"/>
      <c r="AVQ1038" s="310"/>
      <c r="AVR1038" s="310"/>
      <c r="AVS1038" s="310"/>
      <c r="AVT1038" s="310"/>
      <c r="AVU1038" s="310"/>
      <c r="AVV1038" s="310"/>
      <c r="AVW1038" s="310"/>
      <c r="AVX1038" s="310"/>
      <c r="AVY1038" s="310"/>
      <c r="AVZ1038" s="310"/>
      <c r="AWA1038" s="310"/>
      <c r="AWB1038" s="310"/>
      <c r="AWC1038" s="310"/>
      <c r="AWD1038" s="310"/>
      <c r="AWE1038" s="310"/>
      <c r="AWF1038" s="310"/>
      <c r="AWG1038" s="310"/>
      <c r="AWH1038" s="310"/>
      <c r="AWI1038" s="310"/>
      <c r="AWJ1038" s="310"/>
      <c r="AWK1038" s="310"/>
      <c r="AWL1038" s="310"/>
      <c r="AWM1038" s="310"/>
      <c r="AWN1038" s="310"/>
      <c r="AWO1038" s="310"/>
      <c r="AWP1038" s="310"/>
      <c r="AWQ1038" s="310"/>
      <c r="AWR1038" s="310"/>
      <c r="AWS1038" s="310"/>
      <c r="AWT1038" s="310"/>
      <c r="AWU1038" s="310"/>
      <c r="AWV1038" s="310"/>
      <c r="AWW1038" s="310"/>
      <c r="AWX1038" s="310"/>
      <c r="AWY1038" s="310"/>
      <c r="AWZ1038" s="310"/>
      <c r="AXA1038" s="310"/>
      <c r="AXB1038" s="310"/>
      <c r="AXC1038" s="310"/>
      <c r="AXD1038" s="310"/>
      <c r="AXE1038" s="310"/>
      <c r="AXF1038" s="310"/>
      <c r="AXG1038" s="310"/>
      <c r="AXH1038" s="310"/>
      <c r="AXI1038" s="310"/>
      <c r="AXJ1038" s="310"/>
      <c r="AXK1038" s="310"/>
      <c r="AXL1038" s="310"/>
      <c r="AXM1038" s="310"/>
      <c r="AXN1038" s="310"/>
      <c r="AXO1038" s="310"/>
      <c r="AXP1038" s="310"/>
      <c r="AXQ1038" s="310"/>
      <c r="AXR1038" s="310"/>
      <c r="AXS1038" s="310"/>
      <c r="AXT1038" s="310"/>
      <c r="AXU1038" s="310"/>
      <c r="AXV1038" s="310"/>
      <c r="AXW1038" s="310"/>
      <c r="AXX1038" s="310"/>
      <c r="AXY1038" s="310"/>
      <c r="AXZ1038" s="310"/>
      <c r="AYA1038" s="310"/>
      <c r="AYB1038" s="310"/>
      <c r="AYC1038" s="310"/>
      <c r="AYD1038" s="310"/>
      <c r="AYE1038" s="310"/>
      <c r="AYF1038" s="310"/>
      <c r="AYG1038" s="310"/>
      <c r="AYH1038" s="310"/>
      <c r="AYI1038" s="310"/>
      <c r="AYJ1038" s="310"/>
      <c r="AYK1038" s="310"/>
      <c r="AYL1038" s="310"/>
      <c r="AYM1038" s="310"/>
      <c r="AYN1038" s="310"/>
      <c r="AYO1038" s="310"/>
      <c r="AYP1038" s="310"/>
      <c r="AYQ1038" s="310"/>
      <c r="AYR1038" s="310"/>
      <c r="AYS1038" s="310"/>
      <c r="AYT1038" s="310"/>
      <c r="AYU1038" s="310"/>
      <c r="AYV1038" s="310"/>
      <c r="AYW1038" s="310"/>
      <c r="AYX1038" s="310"/>
      <c r="AYY1038" s="310"/>
      <c r="AYZ1038" s="310"/>
      <c r="AZA1038" s="310"/>
      <c r="AZB1038" s="310"/>
      <c r="AZC1038" s="310"/>
      <c r="AZD1038" s="310"/>
      <c r="AZE1038" s="310"/>
      <c r="AZF1038" s="310"/>
      <c r="AZG1038" s="310"/>
      <c r="AZH1038" s="310"/>
      <c r="AZI1038" s="310"/>
      <c r="AZJ1038" s="310"/>
      <c r="AZK1038" s="310"/>
      <c r="AZL1038" s="310"/>
      <c r="AZM1038" s="310"/>
      <c r="AZN1038" s="310"/>
      <c r="AZO1038" s="310"/>
      <c r="AZP1038" s="310"/>
      <c r="AZQ1038" s="310"/>
      <c r="AZR1038" s="310"/>
      <c r="AZS1038" s="310"/>
      <c r="AZT1038" s="310"/>
      <c r="AZU1038" s="310"/>
      <c r="AZV1038" s="310"/>
      <c r="AZW1038" s="310"/>
      <c r="AZX1038" s="310"/>
      <c r="AZY1038" s="310"/>
      <c r="AZZ1038" s="310"/>
      <c r="BAA1038" s="310"/>
      <c r="BAB1038" s="310"/>
      <c r="BAC1038" s="310"/>
      <c r="BAD1038" s="310"/>
      <c r="BAE1038" s="310"/>
      <c r="BAF1038" s="310"/>
      <c r="BAG1038" s="310"/>
      <c r="BAH1038" s="310"/>
      <c r="BAI1038" s="310"/>
      <c r="BAJ1038" s="310"/>
      <c r="BAK1038" s="310"/>
      <c r="BAL1038" s="310"/>
      <c r="BAM1038" s="310"/>
      <c r="BAN1038" s="310"/>
      <c r="BAO1038" s="310"/>
      <c r="BAP1038" s="310"/>
      <c r="BAQ1038" s="310"/>
      <c r="BAR1038" s="310"/>
      <c r="BAS1038" s="310"/>
      <c r="BAT1038" s="310"/>
      <c r="BAU1038" s="310"/>
      <c r="BAV1038" s="310"/>
      <c r="BAW1038" s="310"/>
      <c r="BAX1038" s="310"/>
      <c r="BAY1038" s="310"/>
      <c r="BAZ1038" s="310"/>
      <c r="BBA1038" s="310"/>
      <c r="BBB1038" s="310"/>
      <c r="BBC1038" s="310"/>
      <c r="BBD1038" s="310"/>
      <c r="BBE1038" s="310"/>
      <c r="BBF1038" s="310"/>
      <c r="BBG1038" s="310"/>
      <c r="BBH1038" s="310"/>
      <c r="BBI1038" s="310"/>
      <c r="BBJ1038" s="310"/>
      <c r="BBK1038" s="310"/>
      <c r="BBL1038" s="310"/>
      <c r="BBM1038" s="310"/>
      <c r="BBN1038" s="310"/>
      <c r="BBO1038" s="310"/>
      <c r="BBP1038" s="310"/>
      <c r="BBQ1038" s="310"/>
      <c r="BBR1038" s="310"/>
      <c r="BBS1038" s="310"/>
      <c r="BBT1038" s="310"/>
      <c r="BBU1038" s="310"/>
      <c r="BBV1038" s="310"/>
      <c r="BBW1038" s="310"/>
      <c r="BBX1038" s="310"/>
      <c r="BBY1038" s="310"/>
      <c r="BBZ1038" s="310"/>
      <c r="BCA1038" s="310"/>
      <c r="BCB1038" s="310"/>
      <c r="BCC1038" s="310"/>
      <c r="BCD1038" s="310"/>
      <c r="BCE1038" s="310"/>
      <c r="BCF1038" s="310"/>
      <c r="BCG1038" s="310"/>
      <c r="BCH1038" s="310"/>
      <c r="BCI1038" s="310"/>
      <c r="BCJ1038" s="310"/>
      <c r="BCK1038" s="310"/>
      <c r="BCL1038" s="310"/>
      <c r="BCM1038" s="310"/>
      <c r="BCN1038" s="310"/>
      <c r="BCO1038" s="310"/>
      <c r="BCP1038" s="310"/>
      <c r="BCQ1038" s="310"/>
      <c r="BCR1038" s="310"/>
      <c r="BCS1038" s="310"/>
      <c r="BCT1038" s="310"/>
      <c r="BCU1038" s="310"/>
      <c r="BCV1038" s="310"/>
      <c r="BCW1038" s="310"/>
      <c r="BCX1038" s="310"/>
      <c r="BCY1038" s="310"/>
      <c r="BCZ1038" s="310"/>
      <c r="BDA1038" s="310"/>
      <c r="BDB1038" s="310"/>
      <c r="BDC1038" s="310"/>
      <c r="BDD1038" s="310"/>
      <c r="BDE1038" s="310"/>
      <c r="BDF1038" s="310"/>
      <c r="BDG1038" s="310"/>
      <c r="BDH1038" s="310"/>
      <c r="BDI1038" s="310"/>
      <c r="BDJ1038" s="310"/>
      <c r="BDK1038" s="310"/>
      <c r="BDL1038" s="310"/>
      <c r="BDM1038" s="310"/>
      <c r="BDN1038" s="310"/>
      <c r="BDO1038" s="310"/>
      <c r="BDP1038" s="310"/>
      <c r="BDQ1038" s="310"/>
      <c r="BDR1038" s="310"/>
      <c r="BDS1038" s="310"/>
      <c r="BDT1038" s="310"/>
      <c r="BDU1038" s="310"/>
      <c r="BDV1038" s="310"/>
      <c r="BDW1038" s="310"/>
      <c r="BDX1038" s="310"/>
      <c r="BDY1038" s="310"/>
      <c r="BDZ1038" s="310"/>
      <c r="BEA1038" s="310"/>
      <c r="BEB1038" s="310"/>
      <c r="BEC1038" s="310"/>
      <c r="BED1038" s="310"/>
      <c r="BEE1038" s="310"/>
      <c r="BEF1038" s="310"/>
      <c r="BEG1038" s="310"/>
      <c r="BEH1038" s="310"/>
      <c r="BEI1038" s="310"/>
      <c r="BEJ1038" s="310"/>
      <c r="BEK1038" s="310"/>
      <c r="BEL1038" s="310"/>
      <c r="BEM1038" s="310"/>
      <c r="BEN1038" s="310"/>
      <c r="BEO1038" s="310"/>
      <c r="BEP1038" s="310"/>
      <c r="BEQ1038" s="310"/>
      <c r="BER1038" s="310"/>
      <c r="BES1038" s="310"/>
      <c r="BET1038" s="310"/>
      <c r="BEU1038" s="310"/>
      <c r="BEV1038" s="310"/>
      <c r="BEW1038" s="310"/>
      <c r="BEX1038" s="310"/>
      <c r="BEY1038" s="310"/>
      <c r="BEZ1038" s="310"/>
      <c r="BFA1038" s="310"/>
      <c r="BFB1038" s="310"/>
      <c r="BFC1038" s="310"/>
      <c r="BFD1038" s="310"/>
      <c r="BFE1038" s="310"/>
      <c r="BFF1038" s="310"/>
      <c r="BFG1038" s="310"/>
      <c r="BFH1038" s="310"/>
      <c r="BFI1038" s="310"/>
      <c r="BFJ1038" s="310"/>
      <c r="BFK1038" s="310"/>
      <c r="BFL1038" s="310"/>
      <c r="BFM1038" s="310"/>
      <c r="BFN1038" s="310"/>
      <c r="BFO1038" s="310"/>
      <c r="BFP1038" s="310"/>
      <c r="BFQ1038" s="310"/>
      <c r="BFR1038" s="310"/>
      <c r="BFS1038" s="310"/>
      <c r="BFT1038" s="310"/>
      <c r="BFU1038" s="310"/>
      <c r="BFV1038" s="310"/>
      <c r="BFW1038" s="310"/>
      <c r="BFX1038" s="310"/>
      <c r="BFY1038" s="310"/>
      <c r="BFZ1038" s="310"/>
      <c r="BGA1038" s="310"/>
      <c r="BGB1038" s="310"/>
      <c r="BGC1038" s="310"/>
      <c r="BGD1038" s="310"/>
      <c r="BGE1038" s="310"/>
      <c r="BGF1038" s="310"/>
      <c r="BGG1038" s="310"/>
      <c r="BGH1038" s="310"/>
      <c r="BGI1038" s="310"/>
      <c r="BGJ1038" s="310"/>
      <c r="BGK1038" s="310"/>
      <c r="BGL1038" s="310"/>
      <c r="BGM1038" s="310"/>
      <c r="BGN1038" s="310"/>
      <c r="BGO1038" s="310"/>
      <c r="BGP1038" s="310"/>
      <c r="BGQ1038" s="310"/>
      <c r="BGR1038" s="310"/>
      <c r="BGS1038" s="310"/>
      <c r="BGT1038" s="310"/>
      <c r="BGU1038" s="310"/>
      <c r="BGV1038" s="310"/>
      <c r="BGW1038" s="310"/>
      <c r="BGX1038" s="310"/>
      <c r="BGY1038" s="310"/>
      <c r="BGZ1038" s="310"/>
      <c r="BHA1038" s="310"/>
      <c r="BHB1038" s="310"/>
      <c r="BHC1038" s="310"/>
      <c r="BHD1038" s="310"/>
      <c r="BHE1038" s="310"/>
      <c r="BHF1038" s="310"/>
      <c r="BHG1038" s="310"/>
      <c r="BHH1038" s="310"/>
      <c r="BHI1038" s="310"/>
      <c r="BHJ1038" s="310"/>
      <c r="BHK1038" s="310"/>
      <c r="BHL1038" s="310"/>
      <c r="BHM1038" s="310"/>
      <c r="BHN1038" s="310"/>
      <c r="BHO1038" s="310"/>
      <c r="BHP1038" s="310"/>
      <c r="BHQ1038" s="310"/>
      <c r="BHR1038" s="310"/>
      <c r="BHS1038" s="310"/>
      <c r="BHT1038" s="310"/>
      <c r="BHU1038" s="310"/>
      <c r="BHV1038" s="310"/>
      <c r="BHW1038" s="310"/>
      <c r="BHX1038" s="310"/>
      <c r="BHY1038" s="310"/>
      <c r="BHZ1038" s="310"/>
      <c r="BIA1038" s="310"/>
      <c r="BIB1038" s="310"/>
      <c r="BIC1038" s="310"/>
      <c r="BID1038" s="310"/>
      <c r="BIE1038" s="310"/>
      <c r="BIF1038" s="310"/>
      <c r="BIG1038" s="310"/>
      <c r="BIH1038" s="310"/>
      <c r="BII1038" s="310"/>
      <c r="BIJ1038" s="310"/>
      <c r="BIK1038" s="310"/>
      <c r="BIL1038" s="310"/>
      <c r="BIM1038" s="310"/>
      <c r="BIN1038" s="310"/>
      <c r="BIO1038" s="310"/>
      <c r="BIP1038" s="310"/>
      <c r="BIQ1038" s="310"/>
      <c r="BIR1038" s="310"/>
      <c r="BIS1038" s="310"/>
      <c r="BIT1038" s="310"/>
      <c r="BIU1038" s="310"/>
      <c r="BIV1038" s="310"/>
      <c r="BIW1038" s="310"/>
      <c r="BIX1038" s="310"/>
      <c r="BIY1038" s="310"/>
      <c r="BIZ1038" s="310"/>
      <c r="BJA1038" s="310"/>
      <c r="BJB1038" s="310"/>
      <c r="BJC1038" s="310"/>
      <c r="BJD1038" s="310"/>
      <c r="BJE1038" s="310"/>
      <c r="BJF1038" s="310"/>
      <c r="BJG1038" s="310"/>
      <c r="BJH1038" s="310"/>
      <c r="BJI1038" s="310"/>
      <c r="BJJ1038" s="310"/>
      <c r="BJK1038" s="310"/>
      <c r="BJL1038" s="310"/>
      <c r="BJM1038" s="310"/>
      <c r="BJN1038" s="310"/>
      <c r="BJO1038" s="310"/>
      <c r="BJP1038" s="310"/>
      <c r="BJQ1038" s="310"/>
      <c r="BJR1038" s="310"/>
      <c r="BJS1038" s="310"/>
      <c r="BJT1038" s="310"/>
      <c r="BJU1038" s="310"/>
      <c r="BJV1038" s="310"/>
      <c r="BJW1038" s="310"/>
      <c r="BJX1038" s="310"/>
      <c r="BJY1038" s="310"/>
      <c r="BJZ1038" s="310"/>
      <c r="BKA1038" s="310"/>
      <c r="BKB1038" s="310"/>
      <c r="BKC1038" s="310"/>
      <c r="BKD1038" s="310"/>
      <c r="BKE1038" s="310"/>
      <c r="BKF1038" s="310"/>
      <c r="BKG1038" s="310"/>
      <c r="BKH1038" s="310"/>
      <c r="BKI1038" s="310"/>
      <c r="BKJ1038" s="310"/>
      <c r="BKK1038" s="310"/>
      <c r="BKL1038" s="310"/>
      <c r="BKM1038" s="310"/>
      <c r="BKN1038" s="310"/>
      <c r="BKO1038" s="310"/>
      <c r="BKP1038" s="310"/>
      <c r="BKQ1038" s="310"/>
      <c r="BKR1038" s="310"/>
      <c r="BKS1038" s="310"/>
      <c r="BKT1038" s="310"/>
      <c r="BKU1038" s="310"/>
      <c r="BKV1038" s="310"/>
      <c r="BKW1038" s="310"/>
      <c r="BKX1038" s="310"/>
      <c r="BKY1038" s="310"/>
      <c r="BKZ1038" s="310"/>
      <c r="BLA1038" s="310"/>
      <c r="BLB1038" s="310"/>
      <c r="BLC1038" s="310"/>
      <c r="BLD1038" s="310"/>
      <c r="BLE1038" s="310"/>
      <c r="BLF1038" s="310"/>
      <c r="BLG1038" s="310"/>
      <c r="BLH1038" s="310"/>
      <c r="BLI1038" s="310"/>
      <c r="BLJ1038" s="310"/>
      <c r="BLK1038" s="310"/>
      <c r="BLL1038" s="310"/>
      <c r="BLM1038" s="310"/>
      <c r="BLN1038" s="310"/>
      <c r="BLO1038" s="310"/>
      <c r="BLP1038" s="310"/>
      <c r="BLQ1038" s="310"/>
      <c r="BLR1038" s="310"/>
      <c r="BLS1038" s="310"/>
      <c r="BLT1038" s="310"/>
      <c r="BLU1038" s="310"/>
      <c r="BLV1038" s="310"/>
      <c r="BLW1038" s="310"/>
      <c r="BLX1038" s="310"/>
      <c r="BLY1038" s="310"/>
      <c r="BLZ1038" s="310"/>
      <c r="BMA1038" s="310"/>
      <c r="BMB1038" s="310"/>
      <c r="BMC1038" s="310"/>
      <c r="BMD1038" s="310"/>
      <c r="BME1038" s="310"/>
      <c r="BMF1038" s="310"/>
      <c r="BMG1038" s="310"/>
      <c r="BMH1038" s="310"/>
      <c r="BMI1038" s="310"/>
      <c r="BMJ1038" s="310"/>
      <c r="BMK1038" s="310"/>
      <c r="BML1038" s="310"/>
      <c r="BMM1038" s="310"/>
      <c r="BMN1038" s="310"/>
      <c r="BMO1038" s="310"/>
      <c r="BMP1038" s="310"/>
      <c r="BMQ1038" s="310"/>
      <c r="BMR1038" s="310"/>
      <c r="BMS1038" s="310"/>
      <c r="BMT1038" s="310"/>
      <c r="BMU1038" s="310"/>
      <c r="BMV1038" s="310"/>
      <c r="BMW1038" s="310"/>
      <c r="BMX1038" s="310"/>
      <c r="BMY1038" s="310"/>
      <c r="BMZ1038" s="310"/>
      <c r="BNA1038" s="310"/>
      <c r="BNB1038" s="310"/>
      <c r="BNC1038" s="310"/>
      <c r="BND1038" s="310"/>
      <c r="BNE1038" s="310"/>
      <c r="BNF1038" s="310"/>
      <c r="BNG1038" s="310"/>
      <c r="BNH1038" s="310"/>
      <c r="BNI1038" s="310"/>
      <c r="BNJ1038" s="310"/>
      <c r="BNK1038" s="310"/>
      <c r="BNL1038" s="310"/>
      <c r="BNM1038" s="310"/>
      <c r="BNN1038" s="310"/>
      <c r="BNO1038" s="310"/>
      <c r="BNP1038" s="310"/>
      <c r="BNQ1038" s="310"/>
      <c r="BNR1038" s="310"/>
      <c r="BNS1038" s="310"/>
      <c r="BNT1038" s="310"/>
      <c r="BNU1038" s="310"/>
      <c r="BNV1038" s="310"/>
      <c r="BNW1038" s="310"/>
      <c r="BNX1038" s="310"/>
      <c r="BNY1038" s="310"/>
      <c r="BNZ1038" s="310"/>
      <c r="BOA1038" s="310"/>
      <c r="BOB1038" s="310"/>
      <c r="BOC1038" s="310"/>
      <c r="BOD1038" s="310"/>
      <c r="BOE1038" s="310"/>
      <c r="BOF1038" s="310"/>
      <c r="BOG1038" s="310"/>
      <c r="BOH1038" s="310"/>
      <c r="BOI1038" s="310"/>
      <c r="BOJ1038" s="310"/>
      <c r="BOK1038" s="310"/>
      <c r="BOL1038" s="310"/>
      <c r="BOM1038" s="310"/>
      <c r="BON1038" s="310"/>
      <c r="BOO1038" s="310"/>
      <c r="BOP1038" s="310"/>
      <c r="BOQ1038" s="310"/>
      <c r="BOR1038" s="310"/>
      <c r="BOS1038" s="310"/>
      <c r="BOT1038" s="310"/>
      <c r="BOU1038" s="310"/>
      <c r="BOV1038" s="310"/>
      <c r="BOW1038" s="310"/>
      <c r="BOX1038" s="310"/>
      <c r="BOY1038" s="310"/>
      <c r="BOZ1038" s="310"/>
      <c r="BPA1038" s="310"/>
      <c r="BPB1038" s="310"/>
      <c r="BPC1038" s="310"/>
      <c r="BPD1038" s="310"/>
      <c r="BPE1038" s="310"/>
      <c r="BPF1038" s="310"/>
      <c r="BPG1038" s="310"/>
      <c r="BPH1038" s="310"/>
      <c r="BPI1038" s="310"/>
      <c r="BPJ1038" s="310"/>
      <c r="BPK1038" s="310"/>
      <c r="BPL1038" s="310"/>
      <c r="BPM1038" s="310"/>
      <c r="BPN1038" s="310"/>
      <c r="BPO1038" s="310"/>
      <c r="BPP1038" s="310"/>
      <c r="BPQ1038" s="310"/>
      <c r="BPR1038" s="310"/>
      <c r="BPS1038" s="310"/>
      <c r="BPT1038" s="310"/>
      <c r="BPU1038" s="310"/>
      <c r="BPV1038" s="310"/>
      <c r="BPW1038" s="310"/>
      <c r="BPX1038" s="310"/>
      <c r="BPY1038" s="310"/>
      <c r="BPZ1038" s="310"/>
      <c r="BQA1038" s="310"/>
      <c r="BQB1038" s="310"/>
      <c r="BQC1038" s="310"/>
      <c r="BQD1038" s="310"/>
      <c r="BQE1038" s="310"/>
      <c r="BQF1038" s="310"/>
      <c r="BQG1038" s="310"/>
      <c r="BQH1038" s="310"/>
      <c r="BQI1038" s="310"/>
      <c r="BQJ1038" s="310"/>
      <c r="BQK1038" s="310"/>
      <c r="BQL1038" s="310"/>
      <c r="BQM1038" s="310"/>
      <c r="BQN1038" s="310"/>
      <c r="BQO1038" s="310"/>
      <c r="BQP1038" s="310"/>
      <c r="BQQ1038" s="310"/>
      <c r="BQR1038" s="310"/>
      <c r="BQS1038" s="310"/>
      <c r="BQT1038" s="310"/>
      <c r="BQU1038" s="310"/>
      <c r="BQV1038" s="310"/>
      <c r="BQW1038" s="310"/>
      <c r="BQX1038" s="310"/>
      <c r="BQY1038" s="310"/>
      <c r="BQZ1038" s="310"/>
      <c r="BRA1038" s="310"/>
      <c r="BRB1038" s="310"/>
      <c r="BRC1038" s="310"/>
      <c r="BRD1038" s="310"/>
      <c r="BRE1038" s="310"/>
      <c r="BRF1038" s="310"/>
      <c r="BRG1038" s="310"/>
      <c r="BRH1038" s="310"/>
      <c r="BRI1038" s="310"/>
      <c r="BRJ1038" s="310"/>
      <c r="BRK1038" s="310"/>
      <c r="BRL1038" s="310"/>
      <c r="BRM1038" s="310"/>
      <c r="BRN1038" s="310"/>
      <c r="BRO1038" s="310"/>
      <c r="BRP1038" s="310"/>
      <c r="BRQ1038" s="310"/>
      <c r="BRR1038" s="310"/>
      <c r="BRS1038" s="310"/>
      <c r="BRT1038" s="310"/>
      <c r="BRU1038" s="310"/>
      <c r="BRV1038" s="310"/>
      <c r="BRW1038" s="310"/>
      <c r="BRX1038" s="310"/>
      <c r="BRY1038" s="310"/>
      <c r="BRZ1038" s="310"/>
      <c r="BSA1038" s="310"/>
      <c r="BSB1038" s="310"/>
      <c r="BSC1038" s="310"/>
      <c r="BSD1038" s="310"/>
      <c r="BSE1038" s="310"/>
      <c r="BSF1038" s="310"/>
      <c r="BSG1038" s="310"/>
      <c r="BSH1038" s="310"/>
      <c r="BSI1038" s="310"/>
      <c r="BSJ1038" s="310"/>
      <c r="BSK1038" s="310"/>
      <c r="BSL1038" s="310"/>
      <c r="BSM1038" s="310"/>
      <c r="BSN1038" s="310"/>
      <c r="BSO1038" s="310"/>
      <c r="BSP1038" s="310"/>
      <c r="BSQ1038" s="310"/>
      <c r="BSR1038" s="310"/>
      <c r="BSS1038" s="310"/>
      <c r="BST1038" s="310"/>
      <c r="BSU1038" s="310"/>
      <c r="BSV1038" s="310"/>
      <c r="BSW1038" s="310"/>
      <c r="BSX1038" s="310"/>
      <c r="BSY1038" s="310"/>
      <c r="BSZ1038" s="310"/>
      <c r="BTA1038" s="310"/>
      <c r="BTB1038" s="310"/>
      <c r="BTC1038" s="310"/>
      <c r="BTD1038" s="310"/>
      <c r="BTE1038" s="310"/>
      <c r="BTF1038" s="310"/>
      <c r="BTG1038" s="310"/>
      <c r="BTH1038" s="310"/>
      <c r="BTI1038" s="310"/>
      <c r="BTJ1038" s="310"/>
      <c r="BTK1038" s="310"/>
      <c r="BTL1038" s="310"/>
      <c r="BTM1038" s="310"/>
      <c r="BTN1038" s="310"/>
      <c r="BTO1038" s="310"/>
      <c r="BTP1038" s="310"/>
      <c r="BTQ1038" s="310"/>
      <c r="BTR1038" s="310"/>
      <c r="BTS1038" s="310"/>
      <c r="BTT1038" s="310"/>
      <c r="BTU1038" s="310"/>
      <c r="BTV1038" s="310"/>
      <c r="BTW1038" s="310"/>
      <c r="BTX1038" s="310"/>
      <c r="BTY1038" s="310"/>
      <c r="BTZ1038" s="310"/>
      <c r="BUA1038" s="310"/>
      <c r="BUB1038" s="310"/>
      <c r="BUC1038" s="310"/>
      <c r="BUD1038" s="310"/>
      <c r="BUE1038" s="310"/>
      <c r="BUF1038" s="310"/>
      <c r="BUG1038" s="310"/>
      <c r="BUH1038" s="310"/>
      <c r="BUI1038" s="310"/>
      <c r="BUJ1038" s="310"/>
      <c r="BUK1038" s="310"/>
      <c r="BUL1038" s="310"/>
      <c r="BUM1038" s="310"/>
      <c r="BUN1038" s="310"/>
      <c r="BUO1038" s="310"/>
      <c r="BUP1038" s="310"/>
      <c r="BUQ1038" s="310"/>
      <c r="BUR1038" s="310"/>
      <c r="BUS1038" s="310"/>
      <c r="BUT1038" s="310"/>
      <c r="BUU1038" s="310"/>
      <c r="BUV1038" s="310"/>
      <c r="BUW1038" s="310"/>
      <c r="BUX1038" s="310"/>
      <c r="BUY1038" s="310"/>
      <c r="BUZ1038" s="310"/>
      <c r="BVA1038" s="310"/>
      <c r="BVB1038" s="310"/>
      <c r="BVC1038" s="310"/>
      <c r="BVD1038" s="310"/>
      <c r="BVE1038" s="310"/>
      <c r="BVF1038" s="310"/>
      <c r="BVG1038" s="310"/>
      <c r="BVH1038" s="310"/>
      <c r="BVI1038" s="310"/>
      <c r="BVJ1038" s="310"/>
      <c r="BVK1038" s="310"/>
      <c r="BVL1038" s="310"/>
      <c r="BVM1038" s="310"/>
      <c r="BVN1038" s="310"/>
      <c r="BVO1038" s="310"/>
      <c r="BVP1038" s="310"/>
      <c r="BVQ1038" s="310"/>
      <c r="BVR1038" s="310"/>
      <c r="BVS1038" s="310"/>
      <c r="BVT1038" s="310"/>
      <c r="BVU1038" s="310"/>
      <c r="BVV1038" s="310"/>
      <c r="BVW1038" s="310"/>
      <c r="BVX1038" s="310"/>
      <c r="BVY1038" s="310"/>
      <c r="BVZ1038" s="310"/>
      <c r="BWA1038" s="310"/>
      <c r="BWB1038" s="310"/>
      <c r="BWC1038" s="310"/>
      <c r="BWD1038" s="310"/>
      <c r="BWE1038" s="310"/>
      <c r="BWF1038" s="310"/>
      <c r="BWG1038" s="310"/>
      <c r="BWH1038" s="310"/>
      <c r="BWI1038" s="310"/>
      <c r="BWJ1038" s="310"/>
      <c r="BWK1038" s="310"/>
      <c r="BWL1038" s="310"/>
      <c r="BWM1038" s="310"/>
      <c r="BWN1038" s="310"/>
      <c r="BWO1038" s="310"/>
      <c r="BWP1038" s="310"/>
      <c r="BWQ1038" s="310"/>
      <c r="BWR1038" s="310"/>
      <c r="BWS1038" s="310"/>
      <c r="BWT1038" s="310"/>
      <c r="BWU1038" s="310"/>
      <c r="BWV1038" s="310"/>
      <c r="BWW1038" s="310"/>
      <c r="BWX1038" s="310"/>
      <c r="BWY1038" s="310"/>
      <c r="BWZ1038" s="310"/>
      <c r="BXA1038" s="310"/>
      <c r="BXB1038" s="310"/>
      <c r="BXC1038" s="310"/>
      <c r="BXD1038" s="310"/>
      <c r="BXE1038" s="310"/>
      <c r="BXF1038" s="310"/>
      <c r="BXG1038" s="310"/>
      <c r="BXH1038" s="310"/>
      <c r="BXI1038" s="310"/>
      <c r="BXJ1038" s="310"/>
      <c r="BXK1038" s="310"/>
      <c r="BXL1038" s="310"/>
      <c r="BXM1038" s="310"/>
      <c r="BXN1038" s="310"/>
      <c r="BXO1038" s="310"/>
      <c r="BXP1038" s="310"/>
      <c r="BXQ1038" s="310"/>
      <c r="BXR1038" s="310"/>
      <c r="BXS1038" s="310"/>
      <c r="BXT1038" s="310"/>
      <c r="BXU1038" s="310"/>
      <c r="BXV1038" s="310"/>
      <c r="BXW1038" s="310"/>
      <c r="BXX1038" s="310"/>
      <c r="BXY1038" s="310"/>
      <c r="BXZ1038" s="310"/>
      <c r="BYA1038" s="310"/>
      <c r="BYB1038" s="310"/>
      <c r="BYC1038" s="310"/>
      <c r="BYD1038" s="310"/>
      <c r="BYE1038" s="310"/>
      <c r="BYF1038" s="310"/>
      <c r="BYG1038" s="310"/>
      <c r="BYH1038" s="310"/>
      <c r="BYI1038" s="310"/>
      <c r="BYJ1038" s="310"/>
      <c r="BYK1038" s="310"/>
      <c r="BYL1038" s="310"/>
      <c r="BYM1038" s="310"/>
      <c r="BYN1038" s="310"/>
      <c r="BYO1038" s="310"/>
      <c r="BYP1038" s="310"/>
      <c r="BYQ1038" s="310"/>
      <c r="BYR1038" s="310"/>
      <c r="BYS1038" s="310"/>
      <c r="BYT1038" s="310"/>
      <c r="BYU1038" s="310"/>
      <c r="BYV1038" s="310"/>
      <c r="BYW1038" s="310"/>
      <c r="BYX1038" s="310"/>
      <c r="BYY1038" s="310"/>
      <c r="BYZ1038" s="310"/>
      <c r="BZA1038" s="310"/>
      <c r="BZB1038" s="310"/>
      <c r="BZC1038" s="310"/>
      <c r="BZD1038" s="310"/>
      <c r="BZE1038" s="310"/>
      <c r="BZF1038" s="310"/>
      <c r="BZG1038" s="310"/>
      <c r="BZH1038" s="310"/>
      <c r="BZI1038" s="310"/>
      <c r="BZJ1038" s="310"/>
      <c r="BZK1038" s="310"/>
      <c r="BZL1038" s="310"/>
      <c r="BZM1038" s="310"/>
      <c r="BZN1038" s="310"/>
      <c r="BZO1038" s="310"/>
      <c r="BZP1038" s="310"/>
      <c r="BZQ1038" s="310"/>
      <c r="BZR1038" s="310"/>
      <c r="BZS1038" s="310"/>
      <c r="BZT1038" s="310"/>
      <c r="BZU1038" s="310"/>
      <c r="BZV1038" s="310"/>
      <c r="BZW1038" s="310"/>
      <c r="BZX1038" s="310"/>
      <c r="BZY1038" s="310"/>
      <c r="BZZ1038" s="310"/>
      <c r="CAA1038" s="310"/>
      <c r="CAB1038" s="310"/>
      <c r="CAC1038" s="310"/>
      <c r="CAD1038" s="310"/>
      <c r="CAE1038" s="310"/>
      <c r="CAF1038" s="310"/>
      <c r="CAG1038" s="310"/>
      <c r="CAH1038" s="310"/>
      <c r="CAI1038" s="310"/>
      <c r="CAJ1038" s="310"/>
      <c r="CAK1038" s="310"/>
      <c r="CAL1038" s="310"/>
      <c r="CAM1038" s="310"/>
      <c r="CAN1038" s="310"/>
      <c r="CAO1038" s="310"/>
      <c r="CAP1038" s="310"/>
      <c r="CAQ1038" s="310"/>
      <c r="CAR1038" s="310"/>
      <c r="CAS1038" s="310"/>
      <c r="CAT1038" s="310"/>
      <c r="CAU1038" s="310"/>
      <c r="CAV1038" s="310"/>
      <c r="CAW1038" s="310"/>
      <c r="CAX1038" s="310"/>
      <c r="CAY1038" s="310"/>
      <c r="CAZ1038" s="310"/>
      <c r="CBA1038" s="310"/>
      <c r="CBB1038" s="310"/>
      <c r="CBC1038" s="310"/>
      <c r="CBD1038" s="310"/>
      <c r="CBE1038" s="310"/>
      <c r="CBF1038" s="310"/>
      <c r="CBG1038" s="310"/>
      <c r="CBH1038" s="310"/>
      <c r="CBI1038" s="310"/>
      <c r="CBJ1038" s="310"/>
      <c r="CBK1038" s="310"/>
      <c r="CBL1038" s="310"/>
      <c r="CBM1038" s="310"/>
      <c r="CBN1038" s="310"/>
      <c r="CBO1038" s="310"/>
      <c r="CBP1038" s="310"/>
      <c r="CBQ1038" s="310"/>
      <c r="CBR1038" s="310"/>
      <c r="CBS1038" s="310"/>
      <c r="CBT1038" s="310"/>
      <c r="CBU1038" s="310"/>
      <c r="CBV1038" s="310"/>
      <c r="CBW1038" s="310"/>
      <c r="CBX1038" s="310"/>
      <c r="CBY1038" s="310"/>
      <c r="CBZ1038" s="310"/>
      <c r="CCA1038" s="310"/>
      <c r="CCB1038" s="310"/>
      <c r="CCC1038" s="310"/>
      <c r="CCD1038" s="310"/>
      <c r="CCE1038" s="310"/>
      <c r="CCF1038" s="310"/>
      <c r="CCG1038" s="310"/>
      <c r="CCH1038" s="310"/>
      <c r="CCI1038" s="310"/>
      <c r="CCJ1038" s="310"/>
      <c r="CCK1038" s="310"/>
      <c r="CCL1038" s="310"/>
      <c r="CCM1038" s="310"/>
      <c r="CCN1038" s="310"/>
      <c r="CCO1038" s="310"/>
      <c r="CCP1038" s="310"/>
      <c r="CCQ1038" s="310"/>
      <c r="CCR1038" s="310"/>
      <c r="CCS1038" s="310"/>
      <c r="CCT1038" s="310"/>
      <c r="CCU1038" s="310"/>
      <c r="CCV1038" s="310"/>
      <c r="CCW1038" s="310"/>
      <c r="CCX1038" s="310"/>
      <c r="CCY1038" s="310"/>
      <c r="CCZ1038" s="310"/>
      <c r="CDA1038" s="310"/>
      <c r="CDB1038" s="310"/>
      <c r="CDC1038" s="310"/>
      <c r="CDD1038" s="310"/>
      <c r="CDE1038" s="310"/>
      <c r="CDF1038" s="310"/>
      <c r="CDG1038" s="310"/>
      <c r="CDH1038" s="310"/>
      <c r="CDI1038" s="310"/>
      <c r="CDJ1038" s="310"/>
      <c r="CDK1038" s="310"/>
      <c r="CDL1038" s="310"/>
      <c r="CDM1038" s="310"/>
      <c r="CDN1038" s="310"/>
      <c r="CDO1038" s="310"/>
      <c r="CDP1038" s="310"/>
      <c r="CDQ1038" s="310"/>
      <c r="CDR1038" s="310"/>
      <c r="CDS1038" s="310"/>
      <c r="CDT1038" s="310"/>
      <c r="CDU1038" s="310"/>
      <c r="CDV1038" s="310"/>
      <c r="CDW1038" s="310"/>
      <c r="CDX1038" s="310"/>
      <c r="CDY1038" s="310"/>
      <c r="CDZ1038" s="310"/>
      <c r="CEA1038" s="310"/>
      <c r="CEB1038" s="310"/>
      <c r="CEC1038" s="310"/>
      <c r="CED1038" s="310"/>
      <c r="CEE1038" s="310"/>
      <c r="CEF1038" s="310"/>
      <c r="CEG1038" s="310"/>
      <c r="CEH1038" s="310"/>
      <c r="CEI1038" s="310"/>
      <c r="CEJ1038" s="310"/>
      <c r="CEK1038" s="310"/>
      <c r="CEL1038" s="310"/>
      <c r="CEM1038" s="310"/>
      <c r="CEN1038" s="310"/>
      <c r="CEO1038" s="310"/>
      <c r="CEP1038" s="310"/>
      <c r="CEQ1038" s="310"/>
      <c r="CER1038" s="310"/>
      <c r="CES1038" s="310"/>
      <c r="CET1038" s="310"/>
      <c r="CEU1038" s="310"/>
      <c r="CEV1038" s="310"/>
      <c r="CEW1038" s="310"/>
      <c r="CEX1038" s="310"/>
      <c r="CEY1038" s="310"/>
      <c r="CEZ1038" s="310"/>
      <c r="CFA1038" s="310"/>
      <c r="CFB1038" s="310"/>
      <c r="CFC1038" s="310"/>
      <c r="CFD1038" s="310"/>
      <c r="CFE1038" s="310"/>
      <c r="CFF1038" s="310"/>
      <c r="CFG1038" s="310"/>
      <c r="CFH1038" s="310"/>
      <c r="CFI1038" s="310"/>
      <c r="CFJ1038" s="310"/>
      <c r="CFK1038" s="310"/>
      <c r="CFL1038" s="310"/>
      <c r="CFM1038" s="310"/>
      <c r="CFN1038" s="310"/>
      <c r="CFO1038" s="310"/>
      <c r="CFP1038" s="310"/>
      <c r="CFQ1038" s="310"/>
      <c r="CFR1038" s="310"/>
      <c r="CFS1038" s="310"/>
      <c r="CFT1038" s="310"/>
      <c r="CFU1038" s="310"/>
      <c r="CFV1038" s="310"/>
      <c r="CFW1038" s="310"/>
      <c r="CFX1038" s="310"/>
      <c r="CFY1038" s="310"/>
      <c r="CFZ1038" s="310"/>
      <c r="CGA1038" s="310"/>
      <c r="CGB1038" s="310"/>
      <c r="CGC1038" s="310"/>
      <c r="CGD1038" s="310"/>
      <c r="CGE1038" s="310"/>
      <c r="CGF1038" s="310"/>
      <c r="CGG1038" s="310"/>
      <c r="CGH1038" s="310"/>
      <c r="CGI1038" s="310"/>
      <c r="CGJ1038" s="310"/>
      <c r="CGK1038" s="310"/>
      <c r="CGL1038" s="310"/>
      <c r="CGM1038" s="310"/>
      <c r="CGN1038" s="310"/>
      <c r="CGO1038" s="310"/>
      <c r="CGP1038" s="310"/>
      <c r="CGQ1038" s="310"/>
      <c r="CGR1038" s="310"/>
      <c r="CGS1038" s="310"/>
      <c r="CGT1038" s="310"/>
      <c r="CGU1038" s="310"/>
      <c r="CGV1038" s="310"/>
      <c r="CGW1038" s="310"/>
      <c r="CGX1038" s="310"/>
      <c r="CGY1038" s="310"/>
      <c r="CGZ1038" s="310"/>
      <c r="CHA1038" s="310"/>
      <c r="CHB1038" s="310"/>
      <c r="CHC1038" s="310"/>
      <c r="CHD1038" s="310"/>
      <c r="CHE1038" s="310"/>
      <c r="CHF1038" s="310"/>
      <c r="CHG1038" s="310"/>
      <c r="CHH1038" s="310"/>
      <c r="CHI1038" s="310"/>
      <c r="CHJ1038" s="310"/>
      <c r="CHK1038" s="310"/>
      <c r="CHL1038" s="310"/>
      <c r="CHM1038" s="310"/>
      <c r="CHN1038" s="310"/>
      <c r="CHO1038" s="310"/>
      <c r="CHP1038" s="310"/>
      <c r="CHQ1038" s="310"/>
      <c r="CHR1038" s="310"/>
      <c r="CHS1038" s="310"/>
      <c r="CHT1038" s="310"/>
      <c r="CHU1038" s="310"/>
      <c r="CHV1038" s="310"/>
      <c r="CHW1038" s="310"/>
      <c r="CHX1038" s="310"/>
      <c r="CHY1038" s="310"/>
      <c r="CHZ1038" s="310"/>
      <c r="CIA1038" s="310"/>
      <c r="CIB1038" s="310"/>
      <c r="CIC1038" s="310"/>
      <c r="CID1038" s="310"/>
      <c r="CIE1038" s="310"/>
      <c r="CIF1038" s="310"/>
      <c r="CIG1038" s="310"/>
      <c r="CIH1038" s="310"/>
      <c r="CII1038" s="310"/>
      <c r="CIJ1038" s="310"/>
      <c r="CIK1038" s="310"/>
      <c r="CIL1038" s="310"/>
      <c r="CIM1038" s="310"/>
      <c r="CIN1038" s="310"/>
      <c r="CIO1038" s="310"/>
      <c r="CIP1038" s="310"/>
      <c r="CIQ1038" s="310"/>
      <c r="CIR1038" s="310"/>
      <c r="CIS1038" s="310"/>
      <c r="CIT1038" s="310"/>
      <c r="CIU1038" s="310"/>
      <c r="CIV1038" s="310"/>
      <c r="CIW1038" s="310"/>
      <c r="CIX1038" s="310"/>
      <c r="CIY1038" s="310"/>
      <c r="CIZ1038" s="310"/>
      <c r="CJA1038" s="310"/>
      <c r="CJB1038" s="310"/>
      <c r="CJC1038" s="310"/>
      <c r="CJD1038" s="310"/>
      <c r="CJE1038" s="310"/>
      <c r="CJF1038" s="310"/>
      <c r="CJG1038" s="310"/>
      <c r="CJH1038" s="310"/>
      <c r="CJI1038" s="310"/>
      <c r="CJJ1038" s="310"/>
      <c r="CJK1038" s="310"/>
      <c r="CJL1038" s="310"/>
      <c r="CJM1038" s="310"/>
      <c r="CJN1038" s="310"/>
      <c r="CJO1038" s="310"/>
      <c r="CJP1038" s="310"/>
      <c r="CJQ1038" s="310"/>
      <c r="CJR1038" s="310"/>
      <c r="CJS1038" s="310"/>
      <c r="CJT1038" s="310"/>
      <c r="CJU1038" s="310"/>
      <c r="CJV1038" s="310"/>
      <c r="CJW1038" s="310"/>
      <c r="CJX1038" s="310"/>
      <c r="CJY1038" s="310"/>
      <c r="CJZ1038" s="310"/>
      <c r="CKA1038" s="310"/>
      <c r="CKB1038" s="310"/>
      <c r="CKC1038" s="310"/>
      <c r="CKD1038" s="310"/>
      <c r="CKE1038" s="310"/>
      <c r="CKF1038" s="310"/>
      <c r="CKG1038" s="310"/>
      <c r="CKH1038" s="310"/>
      <c r="CKI1038" s="310"/>
      <c r="CKJ1038" s="310"/>
      <c r="CKK1038" s="310"/>
      <c r="CKL1038" s="310"/>
      <c r="CKM1038" s="310"/>
      <c r="CKN1038" s="310"/>
      <c r="CKO1038" s="310"/>
      <c r="CKP1038" s="310"/>
      <c r="CKQ1038" s="310"/>
      <c r="CKR1038" s="310"/>
      <c r="CKS1038" s="310"/>
      <c r="CKT1038" s="310"/>
      <c r="CKU1038" s="310"/>
      <c r="CKV1038" s="310"/>
      <c r="CKW1038" s="310"/>
      <c r="CKX1038" s="310"/>
      <c r="CKY1038" s="310"/>
      <c r="CKZ1038" s="310"/>
      <c r="CLA1038" s="310"/>
      <c r="CLB1038" s="310"/>
      <c r="CLC1038" s="310"/>
      <c r="CLD1038" s="310"/>
      <c r="CLE1038" s="310"/>
      <c r="CLF1038" s="310"/>
      <c r="CLG1038" s="310"/>
      <c r="CLH1038" s="310"/>
      <c r="CLI1038" s="310"/>
      <c r="CLJ1038" s="310"/>
      <c r="CLK1038" s="310"/>
      <c r="CLL1038" s="310"/>
      <c r="CLM1038" s="310"/>
      <c r="CLN1038" s="310"/>
      <c r="CLO1038" s="310"/>
      <c r="CLP1038" s="310"/>
      <c r="CLQ1038" s="310"/>
      <c r="CLR1038" s="310"/>
      <c r="CLS1038" s="310"/>
      <c r="CLT1038" s="310"/>
      <c r="CLU1038" s="310"/>
      <c r="CLV1038" s="310"/>
      <c r="CLW1038" s="310"/>
      <c r="CLX1038" s="310"/>
      <c r="CLY1038" s="310"/>
      <c r="CLZ1038" s="310"/>
      <c r="CMA1038" s="310"/>
      <c r="CMB1038" s="310"/>
      <c r="CMC1038" s="310"/>
      <c r="CMD1038" s="310"/>
      <c r="CME1038" s="310"/>
      <c r="CMF1038" s="310"/>
      <c r="CMG1038" s="310"/>
      <c r="CMH1038" s="310"/>
      <c r="CMI1038" s="310"/>
      <c r="CMJ1038" s="310"/>
      <c r="CMK1038" s="310"/>
      <c r="CML1038" s="310"/>
      <c r="CMM1038" s="310"/>
      <c r="CMN1038" s="310"/>
      <c r="CMO1038" s="310"/>
      <c r="CMP1038" s="310"/>
      <c r="CMQ1038" s="310"/>
      <c r="CMR1038" s="310"/>
      <c r="CMS1038" s="310"/>
      <c r="CMT1038" s="310"/>
      <c r="CMU1038" s="310"/>
      <c r="CMV1038" s="310"/>
      <c r="CMW1038" s="310"/>
      <c r="CMX1038" s="310"/>
      <c r="CMY1038" s="310"/>
      <c r="CMZ1038" s="310"/>
      <c r="CNA1038" s="310"/>
      <c r="CNB1038" s="310"/>
      <c r="CNC1038" s="310"/>
      <c r="CND1038" s="310"/>
      <c r="CNE1038" s="310"/>
      <c r="CNF1038" s="310"/>
      <c r="CNG1038" s="310"/>
      <c r="CNH1038" s="310"/>
      <c r="CNI1038" s="310"/>
      <c r="CNJ1038" s="310"/>
      <c r="CNK1038" s="310"/>
      <c r="CNL1038" s="310"/>
      <c r="CNM1038" s="310"/>
      <c r="CNN1038" s="310"/>
      <c r="CNO1038" s="310"/>
      <c r="CNP1038" s="310"/>
      <c r="CNQ1038" s="310"/>
      <c r="CNR1038" s="310"/>
      <c r="CNS1038" s="310"/>
      <c r="CNT1038" s="310"/>
      <c r="CNU1038" s="310"/>
      <c r="CNV1038" s="310"/>
      <c r="CNW1038" s="310"/>
      <c r="CNX1038" s="310"/>
      <c r="CNY1038" s="310"/>
      <c r="CNZ1038" s="310"/>
      <c r="COA1038" s="310"/>
      <c r="COB1038" s="310"/>
      <c r="COC1038" s="310"/>
      <c r="COD1038" s="310"/>
      <c r="COE1038" s="310"/>
      <c r="COF1038" s="310"/>
      <c r="COG1038" s="310"/>
      <c r="COH1038" s="310"/>
      <c r="COI1038" s="310"/>
      <c r="COJ1038" s="310"/>
      <c r="COK1038" s="310"/>
      <c r="COL1038" s="310"/>
      <c r="COM1038" s="310"/>
      <c r="CON1038" s="310"/>
      <c r="COO1038" s="310"/>
      <c r="COP1038" s="310"/>
      <c r="COQ1038" s="310"/>
      <c r="COR1038" s="310"/>
      <c r="COS1038" s="310"/>
      <c r="COT1038" s="310"/>
      <c r="COU1038" s="310"/>
      <c r="COV1038" s="310"/>
      <c r="COW1038" s="310"/>
      <c r="COX1038" s="310"/>
      <c r="COY1038" s="310"/>
      <c r="COZ1038" s="310"/>
      <c r="CPA1038" s="310"/>
      <c r="CPB1038" s="310"/>
      <c r="CPC1038" s="310"/>
      <c r="CPD1038" s="310"/>
      <c r="CPE1038" s="310"/>
      <c r="CPF1038" s="310"/>
      <c r="CPG1038" s="310"/>
      <c r="CPH1038" s="310"/>
      <c r="CPI1038" s="310"/>
      <c r="CPJ1038" s="310"/>
      <c r="CPK1038" s="310"/>
      <c r="CPL1038" s="310"/>
      <c r="CPM1038" s="310"/>
      <c r="CPN1038" s="310"/>
      <c r="CPO1038" s="310"/>
      <c r="CPP1038" s="310"/>
      <c r="CPQ1038" s="310"/>
      <c r="CPR1038" s="310"/>
      <c r="CPS1038" s="310"/>
      <c r="CPT1038" s="310"/>
      <c r="CPU1038" s="310"/>
      <c r="CPV1038" s="310"/>
      <c r="CPW1038" s="310"/>
      <c r="CPX1038" s="310"/>
      <c r="CPY1038" s="310"/>
      <c r="CPZ1038" s="310"/>
      <c r="CQA1038" s="310"/>
      <c r="CQB1038" s="310"/>
      <c r="CQC1038" s="310"/>
      <c r="CQD1038" s="310"/>
      <c r="CQE1038" s="310"/>
      <c r="CQF1038" s="310"/>
      <c r="CQG1038" s="310"/>
      <c r="CQH1038" s="310"/>
      <c r="CQI1038" s="310"/>
      <c r="CQJ1038" s="310"/>
      <c r="CQK1038" s="310"/>
      <c r="CQL1038" s="310"/>
      <c r="CQM1038" s="310"/>
      <c r="CQN1038" s="310"/>
      <c r="CQO1038" s="310"/>
      <c r="CQP1038" s="310"/>
      <c r="CQQ1038" s="310"/>
      <c r="CQR1038" s="310"/>
      <c r="CQS1038" s="310"/>
      <c r="CQT1038" s="310"/>
      <c r="CQU1038" s="310"/>
      <c r="CQV1038" s="310"/>
      <c r="CQW1038" s="310"/>
      <c r="CQX1038" s="310"/>
      <c r="CQY1038" s="310"/>
      <c r="CQZ1038" s="310"/>
      <c r="CRA1038" s="310"/>
      <c r="CRB1038" s="310"/>
      <c r="CRC1038" s="310"/>
      <c r="CRD1038" s="310"/>
      <c r="CRE1038" s="310"/>
      <c r="CRF1038" s="310"/>
      <c r="CRG1038" s="310"/>
      <c r="CRH1038" s="310"/>
      <c r="CRI1038" s="310"/>
      <c r="CRJ1038" s="310"/>
      <c r="CRK1038" s="310"/>
      <c r="CRL1038" s="310"/>
      <c r="CRM1038" s="310"/>
      <c r="CRN1038" s="310"/>
      <c r="CRO1038" s="310"/>
      <c r="CRP1038" s="310"/>
      <c r="CRQ1038" s="310"/>
      <c r="CRR1038" s="310"/>
      <c r="CRS1038" s="310"/>
      <c r="CRT1038" s="310"/>
      <c r="CRU1038" s="310"/>
      <c r="CRV1038" s="310"/>
      <c r="CRW1038" s="310"/>
      <c r="CRX1038" s="310"/>
      <c r="CRY1038" s="310"/>
      <c r="CRZ1038" s="310"/>
      <c r="CSA1038" s="310"/>
      <c r="CSB1038" s="310"/>
      <c r="CSC1038" s="310"/>
      <c r="CSD1038" s="310"/>
      <c r="CSE1038" s="310"/>
      <c r="CSF1038" s="310"/>
      <c r="CSG1038" s="310"/>
      <c r="CSH1038" s="310"/>
      <c r="CSI1038" s="310"/>
      <c r="CSJ1038" s="310"/>
      <c r="CSK1038" s="310"/>
      <c r="CSL1038" s="310"/>
      <c r="CSM1038" s="310"/>
      <c r="CSN1038" s="310"/>
      <c r="CSO1038" s="310"/>
      <c r="CSP1038" s="310"/>
      <c r="CSQ1038" s="310"/>
      <c r="CSR1038" s="310"/>
      <c r="CSS1038" s="310"/>
      <c r="CST1038" s="310"/>
      <c r="CSU1038" s="310"/>
      <c r="CSV1038" s="310"/>
      <c r="CSW1038" s="310"/>
      <c r="CSX1038" s="310"/>
      <c r="CSY1038" s="310"/>
      <c r="CSZ1038" s="310"/>
      <c r="CTA1038" s="310"/>
      <c r="CTB1038" s="310"/>
      <c r="CTC1038" s="310"/>
      <c r="CTD1038" s="310"/>
      <c r="CTE1038" s="310"/>
      <c r="CTF1038" s="310"/>
      <c r="CTG1038" s="310"/>
      <c r="CTH1038" s="310"/>
      <c r="CTI1038" s="310"/>
      <c r="CTJ1038" s="310"/>
      <c r="CTK1038" s="310"/>
      <c r="CTL1038" s="310"/>
      <c r="CTM1038" s="310"/>
      <c r="CTN1038" s="310"/>
      <c r="CTO1038" s="310"/>
      <c r="CTP1038" s="310"/>
      <c r="CTQ1038" s="310"/>
      <c r="CTR1038" s="310"/>
      <c r="CTS1038" s="310"/>
      <c r="CTT1038" s="310"/>
      <c r="CTU1038" s="310"/>
      <c r="CTV1038" s="310"/>
      <c r="CTW1038" s="310"/>
      <c r="CTX1038" s="310"/>
      <c r="CTY1038" s="310"/>
      <c r="CTZ1038" s="310"/>
      <c r="CUA1038" s="310"/>
      <c r="CUB1038" s="310"/>
      <c r="CUC1038" s="310"/>
      <c r="CUD1038" s="310"/>
      <c r="CUE1038" s="310"/>
      <c r="CUF1038" s="310"/>
      <c r="CUG1038" s="310"/>
      <c r="CUH1038" s="310"/>
      <c r="CUI1038" s="310"/>
      <c r="CUJ1038" s="310"/>
      <c r="CUK1038" s="310"/>
      <c r="CUL1038" s="310"/>
      <c r="CUM1038" s="310"/>
      <c r="CUN1038" s="310"/>
      <c r="CUO1038" s="310"/>
      <c r="CUP1038" s="310"/>
      <c r="CUQ1038" s="310"/>
      <c r="CUR1038" s="310"/>
      <c r="CUS1038" s="310"/>
      <c r="CUT1038" s="310"/>
      <c r="CUU1038" s="310"/>
      <c r="CUV1038" s="310"/>
      <c r="CUW1038" s="310"/>
      <c r="CUX1038" s="310"/>
      <c r="CUY1038" s="310"/>
      <c r="CUZ1038" s="310"/>
      <c r="CVA1038" s="310"/>
      <c r="CVB1038" s="310"/>
      <c r="CVC1038" s="310"/>
      <c r="CVD1038" s="310"/>
      <c r="CVE1038" s="310"/>
      <c r="CVF1038" s="310"/>
      <c r="CVG1038" s="310"/>
      <c r="CVH1038" s="310"/>
      <c r="CVI1038" s="310"/>
      <c r="CVJ1038" s="310"/>
      <c r="CVK1038" s="310"/>
      <c r="CVL1038" s="310"/>
      <c r="CVM1038" s="310"/>
      <c r="CVN1038" s="310"/>
      <c r="CVO1038" s="310"/>
      <c r="CVP1038" s="310"/>
      <c r="CVQ1038" s="310"/>
      <c r="CVR1038" s="310"/>
      <c r="CVS1038" s="310"/>
      <c r="CVT1038" s="310"/>
      <c r="CVU1038" s="310"/>
      <c r="CVV1038" s="310"/>
      <c r="CVW1038" s="310"/>
      <c r="CVX1038" s="310"/>
      <c r="CVY1038" s="310"/>
      <c r="CVZ1038" s="310"/>
      <c r="CWA1038" s="310"/>
      <c r="CWB1038" s="310"/>
      <c r="CWC1038" s="310"/>
      <c r="CWD1038" s="310"/>
      <c r="CWE1038" s="310"/>
      <c r="CWF1038" s="310"/>
      <c r="CWG1038" s="310"/>
      <c r="CWH1038" s="310"/>
      <c r="CWI1038" s="310"/>
      <c r="CWJ1038" s="310"/>
      <c r="CWK1038" s="310"/>
      <c r="CWL1038" s="310"/>
      <c r="CWM1038" s="310"/>
      <c r="CWN1038" s="310"/>
      <c r="CWO1038" s="310"/>
      <c r="CWP1038" s="310"/>
      <c r="CWQ1038" s="310"/>
      <c r="CWR1038" s="310"/>
      <c r="CWS1038" s="310"/>
      <c r="CWT1038" s="310"/>
      <c r="CWU1038" s="310"/>
      <c r="CWV1038" s="310"/>
      <c r="CWW1038" s="310"/>
      <c r="CWX1038" s="310"/>
      <c r="CWY1038" s="310"/>
      <c r="CWZ1038" s="310"/>
      <c r="CXA1038" s="310"/>
      <c r="CXB1038" s="310"/>
      <c r="CXC1038" s="310"/>
      <c r="CXD1038" s="310"/>
      <c r="CXE1038" s="310"/>
      <c r="CXF1038" s="310"/>
      <c r="CXG1038" s="310"/>
      <c r="CXH1038" s="310"/>
      <c r="CXI1038" s="310"/>
      <c r="CXJ1038" s="310"/>
      <c r="CXK1038" s="310"/>
      <c r="CXL1038" s="310"/>
      <c r="CXM1038" s="310"/>
      <c r="CXN1038" s="310"/>
      <c r="CXO1038" s="310"/>
      <c r="CXP1038" s="310"/>
      <c r="CXQ1038" s="310"/>
      <c r="CXR1038" s="310"/>
      <c r="CXS1038" s="310"/>
      <c r="CXT1038" s="310"/>
      <c r="CXU1038" s="310"/>
      <c r="CXV1038" s="310"/>
      <c r="CXW1038" s="310"/>
      <c r="CXX1038" s="310"/>
      <c r="CXY1038" s="310"/>
      <c r="CXZ1038" s="310"/>
      <c r="CYA1038" s="310"/>
      <c r="CYB1038" s="310"/>
      <c r="CYC1038" s="310"/>
      <c r="CYD1038" s="310"/>
      <c r="CYE1038" s="310"/>
      <c r="CYF1038" s="310"/>
      <c r="CYG1038" s="310"/>
      <c r="CYH1038" s="310"/>
      <c r="CYI1038" s="310"/>
      <c r="CYJ1038" s="310"/>
      <c r="CYK1038" s="310"/>
      <c r="CYL1038" s="310"/>
      <c r="CYM1038" s="310"/>
      <c r="CYN1038" s="310"/>
      <c r="CYO1038" s="310"/>
      <c r="CYP1038" s="310"/>
      <c r="CYQ1038" s="310"/>
      <c r="CYR1038" s="310"/>
      <c r="CYS1038" s="310"/>
      <c r="CYT1038" s="310"/>
      <c r="CYU1038" s="310"/>
      <c r="CYV1038" s="310"/>
      <c r="CYW1038" s="310"/>
      <c r="CYX1038" s="310"/>
      <c r="CYY1038" s="310"/>
      <c r="CYZ1038" s="310"/>
      <c r="CZA1038" s="310"/>
      <c r="CZB1038" s="310"/>
      <c r="CZC1038" s="310"/>
      <c r="CZD1038" s="310"/>
      <c r="CZE1038" s="310"/>
      <c r="CZF1038" s="310"/>
      <c r="CZG1038" s="310"/>
      <c r="CZH1038" s="310"/>
      <c r="CZI1038" s="310"/>
      <c r="CZJ1038" s="310"/>
      <c r="CZK1038" s="310"/>
      <c r="CZL1038" s="310"/>
      <c r="CZM1038" s="310"/>
      <c r="CZN1038" s="310"/>
      <c r="CZO1038" s="310"/>
      <c r="CZP1038" s="310"/>
      <c r="CZQ1038" s="310"/>
      <c r="CZR1038" s="310"/>
      <c r="CZS1038" s="310"/>
      <c r="CZT1038" s="310"/>
      <c r="CZU1038" s="310"/>
      <c r="CZV1038" s="310"/>
      <c r="CZW1038" s="310"/>
      <c r="CZX1038" s="310"/>
      <c r="CZY1038" s="310"/>
      <c r="CZZ1038" s="310"/>
      <c r="DAA1038" s="310"/>
      <c r="DAB1038" s="310"/>
      <c r="DAC1038" s="310"/>
      <c r="DAD1038" s="310"/>
      <c r="DAE1038" s="310"/>
      <c r="DAF1038" s="310"/>
      <c r="DAG1038" s="310"/>
      <c r="DAH1038" s="310"/>
      <c r="DAI1038" s="310"/>
      <c r="DAJ1038" s="310"/>
      <c r="DAK1038" s="310"/>
      <c r="DAL1038" s="310"/>
      <c r="DAM1038" s="310"/>
      <c r="DAN1038" s="310"/>
      <c r="DAO1038" s="310"/>
      <c r="DAP1038" s="310"/>
      <c r="DAQ1038" s="310"/>
      <c r="DAR1038" s="310"/>
      <c r="DAS1038" s="310"/>
      <c r="DAT1038" s="310"/>
      <c r="DAU1038" s="310"/>
      <c r="DAV1038" s="310"/>
      <c r="DAW1038" s="310"/>
      <c r="DAX1038" s="310"/>
      <c r="DAY1038" s="310"/>
      <c r="DAZ1038" s="310"/>
      <c r="DBA1038" s="310"/>
      <c r="DBB1038" s="310"/>
      <c r="DBC1038" s="310"/>
      <c r="DBD1038" s="310"/>
      <c r="DBE1038" s="310"/>
      <c r="DBF1038" s="310"/>
      <c r="DBG1038" s="310"/>
      <c r="DBH1038" s="310"/>
      <c r="DBI1038" s="310"/>
      <c r="DBJ1038" s="310"/>
      <c r="DBK1038" s="310"/>
      <c r="DBL1038" s="310"/>
      <c r="DBM1038" s="310"/>
      <c r="DBN1038" s="310"/>
      <c r="DBO1038" s="310"/>
      <c r="DBP1038" s="310"/>
      <c r="DBQ1038" s="310"/>
      <c r="DBR1038" s="310"/>
      <c r="DBS1038" s="310"/>
      <c r="DBT1038" s="310"/>
      <c r="DBU1038" s="310"/>
      <c r="DBV1038" s="310"/>
      <c r="DBW1038" s="310"/>
      <c r="DBX1038" s="310"/>
      <c r="DBY1038" s="310"/>
      <c r="DBZ1038" s="310"/>
      <c r="DCA1038" s="310"/>
      <c r="DCB1038" s="310"/>
      <c r="DCC1038" s="310"/>
      <c r="DCD1038" s="310"/>
      <c r="DCE1038" s="310"/>
      <c r="DCF1038" s="310"/>
      <c r="DCG1038" s="310"/>
      <c r="DCH1038" s="310"/>
      <c r="DCI1038" s="310"/>
      <c r="DCJ1038" s="310"/>
      <c r="DCK1038" s="310"/>
      <c r="DCL1038" s="310"/>
      <c r="DCM1038" s="310"/>
      <c r="DCN1038" s="310"/>
      <c r="DCO1038" s="310"/>
      <c r="DCP1038" s="310"/>
      <c r="DCQ1038" s="310"/>
      <c r="DCR1038" s="310"/>
      <c r="DCS1038" s="310"/>
      <c r="DCT1038" s="310"/>
      <c r="DCU1038" s="310"/>
      <c r="DCV1038" s="310"/>
      <c r="DCW1038" s="310"/>
      <c r="DCX1038" s="310"/>
      <c r="DCY1038" s="310"/>
      <c r="DCZ1038" s="310"/>
      <c r="DDA1038" s="310"/>
      <c r="DDB1038" s="310"/>
      <c r="DDC1038" s="310"/>
      <c r="DDD1038" s="310"/>
      <c r="DDE1038" s="310"/>
      <c r="DDF1038" s="310"/>
      <c r="DDG1038" s="310"/>
      <c r="DDH1038" s="310"/>
      <c r="DDI1038" s="310"/>
      <c r="DDJ1038" s="310"/>
      <c r="DDK1038" s="310"/>
      <c r="DDL1038" s="310"/>
      <c r="DDM1038" s="310"/>
      <c r="DDN1038" s="310"/>
      <c r="DDO1038" s="310"/>
      <c r="DDP1038" s="310"/>
      <c r="DDQ1038" s="310"/>
      <c r="DDR1038" s="310"/>
      <c r="DDS1038" s="310"/>
      <c r="DDT1038" s="310"/>
      <c r="DDU1038" s="310"/>
      <c r="DDV1038" s="310"/>
      <c r="DDW1038" s="310"/>
      <c r="DDX1038" s="310"/>
      <c r="DDY1038" s="310"/>
      <c r="DDZ1038" s="310"/>
      <c r="DEA1038" s="310"/>
      <c r="DEB1038" s="310"/>
      <c r="DEC1038" s="310"/>
      <c r="DED1038" s="310"/>
      <c r="DEE1038" s="310"/>
      <c r="DEF1038" s="310"/>
      <c r="DEG1038" s="310"/>
      <c r="DEH1038" s="310"/>
      <c r="DEI1038" s="310"/>
      <c r="DEJ1038" s="310"/>
      <c r="DEK1038" s="310"/>
      <c r="DEL1038" s="310"/>
      <c r="DEM1038" s="310"/>
      <c r="DEN1038" s="310"/>
      <c r="DEO1038" s="310"/>
      <c r="DEP1038" s="310"/>
      <c r="DEQ1038" s="310"/>
      <c r="DER1038" s="310"/>
      <c r="DES1038" s="310"/>
      <c r="DET1038" s="310"/>
      <c r="DEU1038" s="310"/>
      <c r="DEV1038" s="310"/>
      <c r="DEW1038" s="310"/>
      <c r="DEX1038" s="310"/>
      <c r="DEY1038" s="310"/>
      <c r="DEZ1038" s="310"/>
      <c r="DFA1038" s="310"/>
      <c r="DFB1038" s="310"/>
      <c r="DFC1038" s="310"/>
      <c r="DFD1038" s="310"/>
      <c r="DFE1038" s="310"/>
      <c r="DFF1038" s="310"/>
      <c r="DFG1038" s="310"/>
      <c r="DFH1038" s="310"/>
      <c r="DFI1038" s="310"/>
      <c r="DFJ1038" s="310"/>
      <c r="DFK1038" s="310"/>
      <c r="DFL1038" s="310"/>
      <c r="DFM1038" s="310"/>
      <c r="DFN1038" s="310"/>
      <c r="DFO1038" s="310"/>
      <c r="DFP1038" s="310"/>
      <c r="DFQ1038" s="310"/>
      <c r="DFR1038" s="310"/>
      <c r="DFS1038" s="310"/>
      <c r="DFT1038" s="310"/>
      <c r="DFU1038" s="310"/>
      <c r="DFV1038" s="310"/>
      <c r="DFW1038" s="310"/>
      <c r="DFX1038" s="310"/>
      <c r="DFY1038" s="310"/>
      <c r="DFZ1038" s="310"/>
      <c r="DGA1038" s="310"/>
      <c r="DGB1038" s="310"/>
      <c r="DGC1038" s="310"/>
      <c r="DGD1038" s="310"/>
      <c r="DGE1038" s="310"/>
      <c r="DGF1038" s="310"/>
      <c r="DGG1038" s="310"/>
      <c r="DGH1038" s="310"/>
      <c r="DGI1038" s="310"/>
      <c r="DGJ1038" s="310"/>
      <c r="DGK1038" s="310"/>
      <c r="DGL1038" s="310"/>
      <c r="DGM1038" s="310"/>
      <c r="DGN1038" s="310"/>
      <c r="DGO1038" s="310"/>
      <c r="DGP1038" s="310"/>
      <c r="DGQ1038" s="310"/>
      <c r="DGR1038" s="310"/>
      <c r="DGS1038" s="310"/>
      <c r="DGT1038" s="310"/>
      <c r="DGU1038" s="310"/>
      <c r="DGV1038" s="310"/>
      <c r="DGW1038" s="310"/>
      <c r="DGX1038" s="310"/>
      <c r="DGY1038" s="310"/>
      <c r="DGZ1038" s="310"/>
      <c r="DHA1038" s="310"/>
      <c r="DHB1038" s="310"/>
      <c r="DHC1038" s="310"/>
      <c r="DHD1038" s="310"/>
      <c r="DHE1038" s="310"/>
      <c r="DHF1038" s="310"/>
      <c r="DHG1038" s="310"/>
      <c r="DHH1038" s="310"/>
      <c r="DHI1038" s="310"/>
      <c r="DHJ1038" s="310"/>
      <c r="DHK1038" s="310"/>
      <c r="DHL1038" s="310"/>
      <c r="DHM1038" s="310"/>
      <c r="DHN1038" s="310"/>
      <c r="DHO1038" s="310"/>
      <c r="DHP1038" s="310"/>
      <c r="DHQ1038" s="310"/>
      <c r="DHR1038" s="310"/>
      <c r="DHS1038" s="310"/>
      <c r="DHT1038" s="310"/>
      <c r="DHU1038" s="310"/>
      <c r="DHV1038" s="310"/>
      <c r="DHW1038" s="310"/>
      <c r="DHX1038" s="310"/>
      <c r="DHY1038" s="310"/>
      <c r="DHZ1038" s="310"/>
      <c r="DIA1038" s="310"/>
      <c r="DIB1038" s="310"/>
      <c r="DIC1038" s="310"/>
      <c r="DID1038" s="310"/>
      <c r="DIE1038" s="310"/>
      <c r="DIF1038" s="310"/>
      <c r="DIG1038" s="310"/>
      <c r="DIH1038" s="310"/>
      <c r="DII1038" s="310"/>
      <c r="DIJ1038" s="310"/>
      <c r="DIK1038" s="310"/>
      <c r="DIL1038" s="310"/>
      <c r="DIM1038" s="310"/>
      <c r="DIN1038" s="310"/>
      <c r="DIO1038" s="310"/>
      <c r="DIP1038" s="310"/>
      <c r="DIQ1038" s="310"/>
      <c r="DIR1038" s="310"/>
      <c r="DIS1038" s="310"/>
      <c r="DIT1038" s="310"/>
      <c r="DIU1038" s="310"/>
      <c r="DIV1038" s="310"/>
      <c r="DIW1038" s="310"/>
      <c r="DIX1038" s="310"/>
      <c r="DIY1038" s="310"/>
      <c r="DIZ1038" s="310"/>
      <c r="DJA1038" s="310"/>
      <c r="DJB1038" s="310"/>
      <c r="DJC1038" s="310"/>
      <c r="DJD1038" s="310"/>
      <c r="DJE1038" s="310"/>
      <c r="DJF1038" s="310"/>
      <c r="DJG1038" s="310"/>
      <c r="DJH1038" s="310"/>
      <c r="DJI1038" s="310"/>
      <c r="DJJ1038" s="310"/>
      <c r="DJK1038" s="310"/>
      <c r="DJL1038" s="310"/>
      <c r="DJM1038" s="310"/>
      <c r="DJN1038" s="310"/>
      <c r="DJO1038" s="310"/>
      <c r="DJP1038" s="310"/>
      <c r="DJQ1038" s="310"/>
      <c r="DJR1038" s="310"/>
      <c r="DJS1038" s="310"/>
      <c r="DJT1038" s="310"/>
      <c r="DJU1038" s="310"/>
      <c r="DJV1038" s="310"/>
      <c r="DJW1038" s="310"/>
      <c r="DJX1038" s="310"/>
      <c r="DJY1038" s="310"/>
      <c r="DJZ1038" s="310"/>
      <c r="DKA1038" s="310"/>
      <c r="DKB1038" s="310"/>
      <c r="DKC1038" s="310"/>
      <c r="DKD1038" s="310"/>
      <c r="DKE1038" s="310"/>
      <c r="DKF1038" s="310"/>
      <c r="DKG1038" s="310"/>
      <c r="DKH1038" s="310"/>
      <c r="DKI1038" s="310"/>
      <c r="DKJ1038" s="310"/>
      <c r="DKK1038" s="310"/>
      <c r="DKL1038" s="310"/>
      <c r="DKM1038" s="310"/>
      <c r="DKN1038" s="310"/>
      <c r="DKO1038" s="310"/>
      <c r="DKP1038" s="310"/>
      <c r="DKQ1038" s="310"/>
      <c r="DKR1038" s="310"/>
      <c r="DKS1038" s="310"/>
      <c r="DKT1038" s="310"/>
      <c r="DKU1038" s="310"/>
      <c r="DKV1038" s="310"/>
      <c r="DKW1038" s="310"/>
      <c r="DKX1038" s="310"/>
      <c r="DKY1038" s="310"/>
      <c r="DKZ1038" s="310"/>
      <c r="DLA1038" s="310"/>
      <c r="DLB1038" s="310"/>
      <c r="DLC1038" s="310"/>
      <c r="DLD1038" s="310"/>
      <c r="DLE1038" s="310"/>
      <c r="DLF1038" s="310"/>
      <c r="DLG1038" s="310"/>
      <c r="DLH1038" s="310"/>
      <c r="DLI1038" s="310"/>
      <c r="DLJ1038" s="310"/>
      <c r="DLK1038" s="310"/>
      <c r="DLL1038" s="310"/>
      <c r="DLM1038" s="310"/>
      <c r="DLN1038" s="310"/>
      <c r="DLO1038" s="310"/>
      <c r="DLP1038" s="310"/>
      <c r="DLQ1038" s="310"/>
      <c r="DLR1038" s="310"/>
      <c r="DLS1038" s="310"/>
      <c r="DLT1038" s="310"/>
      <c r="DLU1038" s="310"/>
      <c r="DLV1038" s="310"/>
      <c r="DLW1038" s="310"/>
      <c r="DLX1038" s="310"/>
      <c r="DLY1038" s="310"/>
      <c r="DLZ1038" s="310"/>
      <c r="DMA1038" s="310"/>
      <c r="DMB1038" s="310"/>
      <c r="DMC1038" s="310"/>
      <c r="DMD1038" s="310"/>
      <c r="DME1038" s="310"/>
      <c r="DMF1038" s="310"/>
      <c r="DMG1038" s="310"/>
      <c r="DMH1038" s="310"/>
      <c r="DMI1038" s="310"/>
      <c r="DMJ1038" s="310"/>
      <c r="DMK1038" s="310"/>
      <c r="DML1038" s="310"/>
      <c r="DMM1038" s="310"/>
      <c r="DMN1038" s="310"/>
      <c r="DMO1038" s="310"/>
      <c r="DMP1038" s="310"/>
      <c r="DMQ1038" s="310"/>
      <c r="DMR1038" s="310"/>
      <c r="DMS1038" s="310"/>
      <c r="DMT1038" s="310"/>
      <c r="DMU1038" s="310"/>
      <c r="DMV1038" s="310"/>
      <c r="DMW1038" s="310"/>
      <c r="DMX1038" s="310"/>
      <c r="DMY1038" s="310"/>
      <c r="DMZ1038" s="310"/>
      <c r="DNA1038" s="310"/>
      <c r="DNB1038" s="310"/>
      <c r="DNC1038" s="310"/>
      <c r="DND1038" s="310"/>
      <c r="DNE1038" s="310"/>
      <c r="DNF1038" s="310"/>
      <c r="DNG1038" s="310"/>
      <c r="DNH1038" s="310"/>
      <c r="DNI1038" s="310"/>
      <c r="DNJ1038" s="310"/>
      <c r="DNK1038" s="310"/>
      <c r="DNL1038" s="310"/>
      <c r="DNM1038" s="310"/>
      <c r="DNN1038" s="310"/>
      <c r="DNO1038" s="310"/>
      <c r="DNP1038" s="310"/>
      <c r="DNQ1038" s="310"/>
      <c r="DNR1038" s="310"/>
      <c r="DNS1038" s="310"/>
      <c r="DNT1038" s="310"/>
      <c r="DNU1038" s="310"/>
      <c r="DNV1038" s="310"/>
      <c r="DNW1038" s="310"/>
      <c r="DNX1038" s="310"/>
      <c r="DNY1038" s="310"/>
      <c r="DNZ1038" s="310"/>
      <c r="DOA1038" s="310"/>
      <c r="DOB1038" s="310"/>
      <c r="DOC1038" s="310"/>
      <c r="DOD1038" s="310"/>
      <c r="DOE1038" s="310"/>
      <c r="DOF1038" s="310"/>
      <c r="DOG1038" s="310"/>
      <c r="DOH1038" s="310"/>
      <c r="DOI1038" s="310"/>
      <c r="DOJ1038" s="310"/>
      <c r="DOK1038" s="310"/>
      <c r="DOL1038" s="310"/>
      <c r="DOM1038" s="310"/>
      <c r="DON1038" s="310"/>
      <c r="DOO1038" s="310"/>
      <c r="DOP1038" s="310"/>
      <c r="DOQ1038" s="310"/>
      <c r="DOR1038" s="310"/>
      <c r="DOS1038" s="310"/>
      <c r="DOT1038" s="310"/>
      <c r="DOU1038" s="310"/>
      <c r="DOV1038" s="310"/>
      <c r="DOW1038" s="310"/>
      <c r="DOX1038" s="310"/>
      <c r="DOY1038" s="310"/>
      <c r="DOZ1038" s="310"/>
      <c r="DPA1038" s="310"/>
      <c r="DPB1038" s="310"/>
      <c r="DPC1038" s="310"/>
      <c r="DPD1038" s="310"/>
      <c r="DPE1038" s="310"/>
      <c r="DPF1038" s="310"/>
      <c r="DPG1038" s="310"/>
      <c r="DPH1038" s="310"/>
      <c r="DPI1038" s="310"/>
      <c r="DPJ1038" s="310"/>
      <c r="DPK1038" s="310"/>
      <c r="DPL1038" s="310"/>
      <c r="DPM1038" s="310"/>
      <c r="DPN1038" s="310"/>
      <c r="DPO1038" s="310"/>
      <c r="DPP1038" s="310"/>
      <c r="DPQ1038" s="310"/>
      <c r="DPR1038" s="310"/>
      <c r="DPS1038" s="310"/>
      <c r="DPT1038" s="310"/>
      <c r="DPU1038" s="310"/>
      <c r="DPV1038" s="310"/>
      <c r="DPW1038" s="310"/>
      <c r="DPX1038" s="310"/>
      <c r="DPY1038" s="310"/>
      <c r="DPZ1038" s="310"/>
      <c r="DQA1038" s="310"/>
      <c r="DQB1038" s="310"/>
      <c r="DQC1038" s="310"/>
      <c r="DQD1038" s="310"/>
      <c r="DQE1038" s="310"/>
      <c r="DQF1038" s="310"/>
      <c r="DQG1038" s="310"/>
      <c r="DQH1038" s="310"/>
      <c r="DQI1038" s="310"/>
      <c r="DQJ1038" s="310"/>
      <c r="DQK1038" s="310"/>
      <c r="DQL1038" s="310"/>
      <c r="DQM1038" s="310"/>
      <c r="DQN1038" s="310"/>
      <c r="DQO1038" s="310"/>
      <c r="DQP1038" s="310"/>
      <c r="DQQ1038" s="310"/>
      <c r="DQR1038" s="310"/>
      <c r="DQS1038" s="310"/>
      <c r="DQT1038" s="310"/>
      <c r="DQU1038" s="310"/>
      <c r="DQV1038" s="310"/>
      <c r="DQW1038" s="310"/>
      <c r="DQX1038" s="310"/>
      <c r="DQY1038" s="310"/>
      <c r="DQZ1038" s="310"/>
      <c r="DRA1038" s="310"/>
      <c r="DRB1038" s="310"/>
      <c r="DRC1038" s="310"/>
      <c r="DRD1038" s="310"/>
      <c r="DRE1038" s="310"/>
      <c r="DRF1038" s="310"/>
      <c r="DRG1038" s="310"/>
      <c r="DRH1038" s="310"/>
      <c r="DRI1038" s="310"/>
      <c r="DRJ1038" s="310"/>
      <c r="DRK1038" s="310"/>
      <c r="DRL1038" s="310"/>
      <c r="DRM1038" s="310"/>
      <c r="DRN1038" s="310"/>
      <c r="DRO1038" s="310"/>
      <c r="DRP1038" s="310"/>
      <c r="DRQ1038" s="310"/>
      <c r="DRR1038" s="310"/>
      <c r="DRS1038" s="310"/>
      <c r="DRT1038" s="310"/>
      <c r="DRU1038" s="310"/>
      <c r="DRV1038" s="310"/>
      <c r="DRW1038" s="310"/>
      <c r="DRX1038" s="310"/>
      <c r="DRY1038" s="310"/>
      <c r="DRZ1038" s="310"/>
      <c r="DSA1038" s="310"/>
      <c r="DSB1038" s="310"/>
      <c r="DSC1038" s="310"/>
      <c r="DSD1038" s="310"/>
      <c r="DSE1038" s="310"/>
      <c r="DSF1038" s="310"/>
      <c r="DSG1038" s="310"/>
      <c r="DSH1038" s="310"/>
      <c r="DSI1038" s="310"/>
      <c r="DSJ1038" s="310"/>
      <c r="DSK1038" s="310"/>
      <c r="DSL1038" s="310"/>
      <c r="DSM1038" s="310"/>
      <c r="DSN1038" s="310"/>
      <c r="DSO1038" s="310"/>
      <c r="DSP1038" s="310"/>
      <c r="DSQ1038" s="310"/>
      <c r="DSR1038" s="310"/>
      <c r="DSS1038" s="310"/>
      <c r="DST1038" s="310"/>
      <c r="DSU1038" s="310"/>
      <c r="DSV1038" s="310"/>
      <c r="DSW1038" s="310"/>
      <c r="DSX1038" s="310"/>
      <c r="DSY1038" s="310"/>
      <c r="DSZ1038" s="310"/>
      <c r="DTA1038" s="310"/>
      <c r="DTB1038" s="310"/>
      <c r="DTC1038" s="310"/>
      <c r="DTD1038" s="310"/>
      <c r="DTE1038" s="310"/>
      <c r="DTF1038" s="310"/>
      <c r="DTG1038" s="310"/>
      <c r="DTH1038" s="310"/>
      <c r="DTI1038" s="310"/>
      <c r="DTJ1038" s="310"/>
      <c r="DTK1038" s="310"/>
      <c r="DTL1038" s="310"/>
      <c r="DTM1038" s="310"/>
      <c r="DTN1038" s="310"/>
      <c r="DTO1038" s="310"/>
      <c r="DTP1038" s="310"/>
      <c r="DTQ1038" s="310"/>
      <c r="DTR1038" s="310"/>
      <c r="DTS1038" s="310"/>
      <c r="DTT1038" s="310"/>
      <c r="DTU1038" s="310"/>
      <c r="DTV1038" s="310"/>
      <c r="DTW1038" s="310"/>
      <c r="DTX1038" s="310"/>
      <c r="DTY1038" s="310"/>
      <c r="DTZ1038" s="310"/>
      <c r="DUA1038" s="310"/>
      <c r="DUB1038" s="310"/>
      <c r="DUC1038" s="310"/>
      <c r="DUD1038" s="310"/>
      <c r="DUE1038" s="310"/>
      <c r="DUF1038" s="310"/>
      <c r="DUG1038" s="310"/>
      <c r="DUH1038" s="310"/>
      <c r="DUI1038" s="310"/>
      <c r="DUJ1038" s="310"/>
      <c r="DUK1038" s="310"/>
      <c r="DUL1038" s="310"/>
      <c r="DUM1038" s="310"/>
      <c r="DUN1038" s="310"/>
      <c r="DUO1038" s="310"/>
      <c r="DUP1038" s="310"/>
      <c r="DUQ1038" s="310"/>
      <c r="DUR1038" s="310"/>
      <c r="DUS1038" s="310"/>
      <c r="DUT1038" s="310"/>
      <c r="DUU1038" s="310"/>
      <c r="DUV1038" s="310"/>
      <c r="DUW1038" s="310"/>
      <c r="DUX1038" s="310"/>
      <c r="DUY1038" s="310"/>
      <c r="DUZ1038" s="310"/>
      <c r="DVA1038" s="310"/>
      <c r="DVB1038" s="310"/>
      <c r="DVC1038" s="310"/>
      <c r="DVD1038" s="310"/>
      <c r="DVE1038" s="310"/>
      <c r="DVF1038" s="310"/>
      <c r="DVG1038" s="310"/>
      <c r="DVH1038" s="310"/>
      <c r="DVI1038" s="310"/>
      <c r="DVJ1038" s="310"/>
      <c r="DVK1038" s="310"/>
      <c r="DVL1038" s="310"/>
      <c r="DVM1038" s="310"/>
      <c r="DVN1038" s="310"/>
      <c r="DVO1038" s="310"/>
      <c r="DVP1038" s="310"/>
      <c r="DVQ1038" s="310"/>
      <c r="DVR1038" s="310"/>
      <c r="DVS1038" s="310"/>
      <c r="DVT1038" s="310"/>
      <c r="DVU1038" s="310"/>
      <c r="DVV1038" s="310"/>
      <c r="DVW1038" s="310"/>
      <c r="DVX1038" s="310"/>
      <c r="DVY1038" s="310"/>
      <c r="DVZ1038" s="310"/>
      <c r="DWA1038" s="310"/>
      <c r="DWB1038" s="310"/>
      <c r="DWC1038" s="310"/>
      <c r="DWD1038" s="310"/>
      <c r="DWE1038" s="310"/>
      <c r="DWF1038" s="310"/>
      <c r="DWG1038" s="310"/>
      <c r="DWH1038" s="310"/>
      <c r="DWI1038" s="310"/>
      <c r="DWJ1038" s="310"/>
      <c r="DWK1038" s="310"/>
      <c r="DWL1038" s="310"/>
      <c r="DWM1038" s="310"/>
      <c r="DWN1038" s="310"/>
      <c r="DWO1038" s="310"/>
      <c r="DWP1038" s="310"/>
      <c r="DWQ1038" s="310"/>
      <c r="DWR1038" s="310"/>
      <c r="DWS1038" s="310"/>
      <c r="DWT1038" s="310"/>
      <c r="DWU1038" s="310"/>
      <c r="DWV1038" s="310"/>
      <c r="DWW1038" s="310"/>
      <c r="DWX1038" s="310"/>
      <c r="DWY1038" s="310"/>
      <c r="DWZ1038" s="310"/>
      <c r="DXA1038" s="310"/>
      <c r="DXB1038" s="310"/>
      <c r="DXC1038" s="310"/>
      <c r="DXD1038" s="310"/>
      <c r="DXE1038" s="310"/>
      <c r="DXF1038" s="310"/>
      <c r="DXG1038" s="310"/>
      <c r="DXH1038" s="310"/>
      <c r="DXI1038" s="310"/>
      <c r="DXJ1038" s="310"/>
      <c r="DXK1038" s="310"/>
      <c r="DXL1038" s="310"/>
      <c r="DXM1038" s="310"/>
      <c r="DXN1038" s="310"/>
      <c r="DXO1038" s="310"/>
      <c r="DXP1038" s="310"/>
      <c r="DXQ1038" s="310"/>
      <c r="DXR1038" s="310"/>
      <c r="DXS1038" s="310"/>
      <c r="DXT1038" s="310"/>
      <c r="DXU1038" s="310"/>
      <c r="DXV1038" s="310"/>
      <c r="DXW1038" s="310"/>
      <c r="DXX1038" s="310"/>
      <c r="DXY1038" s="310"/>
      <c r="DXZ1038" s="310"/>
      <c r="DYA1038" s="310"/>
      <c r="DYB1038" s="310"/>
      <c r="DYC1038" s="310"/>
      <c r="DYD1038" s="310"/>
      <c r="DYE1038" s="310"/>
      <c r="DYF1038" s="310"/>
      <c r="DYG1038" s="310"/>
      <c r="DYH1038" s="310"/>
      <c r="DYI1038" s="310"/>
      <c r="DYJ1038" s="310"/>
      <c r="DYK1038" s="310"/>
      <c r="DYL1038" s="310"/>
      <c r="DYM1038" s="310"/>
      <c r="DYN1038" s="310"/>
      <c r="DYO1038" s="310"/>
      <c r="DYP1038" s="310"/>
      <c r="DYQ1038" s="310"/>
      <c r="DYR1038" s="310"/>
      <c r="DYS1038" s="310"/>
      <c r="DYT1038" s="310"/>
      <c r="DYU1038" s="310"/>
      <c r="DYV1038" s="310"/>
      <c r="DYW1038" s="310"/>
      <c r="DYX1038" s="310"/>
      <c r="DYY1038" s="310"/>
      <c r="DYZ1038" s="310"/>
      <c r="DZA1038" s="310"/>
      <c r="DZB1038" s="310"/>
      <c r="DZC1038" s="310"/>
      <c r="DZD1038" s="310"/>
      <c r="DZE1038" s="310"/>
      <c r="DZF1038" s="310"/>
      <c r="DZG1038" s="310"/>
      <c r="DZH1038" s="310"/>
      <c r="DZI1038" s="310"/>
      <c r="DZJ1038" s="310"/>
      <c r="DZK1038" s="310"/>
      <c r="DZL1038" s="310"/>
      <c r="DZM1038" s="310"/>
      <c r="DZN1038" s="310"/>
      <c r="DZO1038" s="310"/>
      <c r="DZP1038" s="310"/>
      <c r="DZQ1038" s="310"/>
      <c r="DZR1038" s="310"/>
      <c r="DZS1038" s="310"/>
      <c r="DZT1038" s="310"/>
      <c r="DZU1038" s="310"/>
      <c r="DZV1038" s="310"/>
      <c r="DZW1038" s="310"/>
      <c r="DZX1038" s="310"/>
      <c r="DZY1038" s="310"/>
      <c r="DZZ1038" s="310"/>
      <c r="EAA1038" s="310"/>
      <c r="EAB1038" s="310"/>
      <c r="EAC1038" s="310"/>
      <c r="EAD1038" s="310"/>
      <c r="EAE1038" s="310"/>
      <c r="EAF1038" s="310"/>
      <c r="EAG1038" s="310"/>
      <c r="EAH1038" s="310"/>
      <c r="EAI1038" s="310"/>
      <c r="EAJ1038" s="310"/>
      <c r="EAK1038" s="310"/>
      <c r="EAL1038" s="310"/>
      <c r="EAM1038" s="310"/>
      <c r="EAN1038" s="310"/>
      <c r="EAO1038" s="310"/>
      <c r="EAP1038" s="310"/>
      <c r="EAQ1038" s="310"/>
      <c r="EAR1038" s="310"/>
      <c r="EAS1038" s="310"/>
      <c r="EAT1038" s="310"/>
      <c r="EAU1038" s="310"/>
      <c r="EAV1038" s="310"/>
      <c r="EAW1038" s="310"/>
      <c r="EAX1038" s="310"/>
      <c r="EAY1038" s="310"/>
      <c r="EAZ1038" s="310"/>
      <c r="EBA1038" s="310"/>
      <c r="EBB1038" s="310"/>
      <c r="EBC1038" s="310"/>
      <c r="EBD1038" s="310"/>
      <c r="EBE1038" s="310"/>
      <c r="EBF1038" s="310"/>
      <c r="EBG1038" s="310"/>
      <c r="EBH1038" s="310"/>
      <c r="EBI1038" s="310"/>
      <c r="EBJ1038" s="310"/>
      <c r="EBK1038" s="310"/>
      <c r="EBL1038" s="310"/>
      <c r="EBM1038" s="310"/>
      <c r="EBN1038" s="310"/>
      <c r="EBO1038" s="310"/>
      <c r="EBP1038" s="310"/>
      <c r="EBQ1038" s="310"/>
      <c r="EBR1038" s="310"/>
      <c r="EBS1038" s="310"/>
      <c r="EBT1038" s="310"/>
      <c r="EBU1038" s="310"/>
      <c r="EBV1038" s="310"/>
      <c r="EBW1038" s="310"/>
      <c r="EBX1038" s="310"/>
      <c r="EBY1038" s="310"/>
      <c r="EBZ1038" s="310"/>
      <c r="ECA1038" s="310"/>
      <c r="ECB1038" s="310"/>
      <c r="ECC1038" s="310"/>
      <c r="ECD1038" s="310"/>
      <c r="ECE1038" s="310"/>
      <c r="ECF1038" s="310"/>
      <c r="ECG1038" s="310"/>
      <c r="ECH1038" s="310"/>
      <c r="ECI1038" s="310"/>
      <c r="ECJ1038" s="310"/>
      <c r="ECK1038" s="310"/>
      <c r="ECL1038" s="310"/>
      <c r="ECM1038" s="310"/>
      <c r="ECN1038" s="310"/>
      <c r="ECO1038" s="310"/>
      <c r="ECP1038" s="310"/>
      <c r="ECQ1038" s="310"/>
      <c r="ECR1038" s="310"/>
      <c r="ECS1038" s="310"/>
      <c r="ECT1038" s="310"/>
      <c r="ECU1038" s="310"/>
      <c r="ECV1038" s="310"/>
      <c r="ECW1038" s="310"/>
      <c r="ECX1038" s="310"/>
      <c r="ECY1038" s="310"/>
      <c r="ECZ1038" s="310"/>
      <c r="EDA1038" s="310"/>
      <c r="EDB1038" s="310"/>
      <c r="EDC1038" s="310"/>
      <c r="EDD1038" s="310"/>
      <c r="EDE1038" s="310"/>
      <c r="EDF1038" s="310"/>
      <c r="EDG1038" s="310"/>
      <c r="EDH1038" s="310"/>
      <c r="EDI1038" s="310"/>
      <c r="EDJ1038" s="310"/>
      <c r="EDK1038" s="310"/>
      <c r="EDL1038" s="310"/>
      <c r="EDM1038" s="310"/>
      <c r="EDN1038" s="310"/>
      <c r="EDO1038" s="310"/>
      <c r="EDP1038" s="310"/>
      <c r="EDQ1038" s="310"/>
      <c r="EDR1038" s="310"/>
      <c r="EDS1038" s="310"/>
      <c r="EDT1038" s="310"/>
      <c r="EDU1038" s="310"/>
      <c r="EDV1038" s="310"/>
      <c r="EDW1038" s="310"/>
      <c r="EDX1038" s="310"/>
      <c r="EDY1038" s="310"/>
      <c r="EDZ1038" s="310"/>
      <c r="EEA1038" s="310"/>
      <c r="EEB1038" s="310"/>
      <c r="EEC1038" s="310"/>
      <c r="EED1038" s="310"/>
      <c r="EEE1038" s="310"/>
      <c r="EEF1038" s="310"/>
      <c r="EEG1038" s="310"/>
      <c r="EEH1038" s="310"/>
      <c r="EEI1038" s="310"/>
      <c r="EEJ1038" s="310"/>
      <c r="EEK1038" s="310"/>
      <c r="EEL1038" s="310"/>
      <c r="EEM1038" s="310"/>
      <c r="EEN1038" s="310"/>
      <c r="EEO1038" s="310"/>
      <c r="EEP1038" s="310"/>
      <c r="EEQ1038" s="310"/>
      <c r="EER1038" s="310"/>
      <c r="EES1038" s="310"/>
      <c r="EET1038" s="310"/>
      <c r="EEU1038" s="310"/>
      <c r="EEV1038" s="310"/>
      <c r="EEW1038" s="310"/>
      <c r="EEX1038" s="310"/>
      <c r="EEY1038" s="310"/>
      <c r="EEZ1038" s="310"/>
      <c r="EFA1038" s="310"/>
      <c r="EFB1038" s="310"/>
      <c r="EFC1038" s="310"/>
      <c r="EFD1038" s="310"/>
      <c r="EFE1038" s="310"/>
      <c r="EFF1038" s="310"/>
      <c r="EFG1038" s="310"/>
      <c r="EFH1038" s="310"/>
      <c r="EFI1038" s="310"/>
      <c r="EFJ1038" s="310"/>
      <c r="EFK1038" s="310"/>
      <c r="EFL1038" s="310"/>
      <c r="EFM1038" s="310"/>
      <c r="EFN1038" s="310"/>
      <c r="EFO1038" s="310"/>
      <c r="EFP1038" s="310"/>
      <c r="EFQ1038" s="310"/>
      <c r="EFR1038" s="310"/>
      <c r="EFS1038" s="310"/>
      <c r="EFT1038" s="310"/>
      <c r="EFU1038" s="310"/>
      <c r="EFV1038" s="310"/>
      <c r="EFW1038" s="310"/>
      <c r="EFX1038" s="310"/>
      <c r="EFY1038" s="310"/>
      <c r="EFZ1038" s="310"/>
      <c r="EGA1038" s="310"/>
      <c r="EGB1038" s="310"/>
      <c r="EGC1038" s="310"/>
      <c r="EGD1038" s="310"/>
      <c r="EGE1038" s="310"/>
      <c r="EGF1038" s="310"/>
      <c r="EGG1038" s="310"/>
      <c r="EGH1038" s="310"/>
      <c r="EGI1038" s="310"/>
      <c r="EGJ1038" s="310"/>
      <c r="EGK1038" s="310"/>
      <c r="EGL1038" s="310"/>
      <c r="EGM1038" s="310"/>
      <c r="EGN1038" s="310"/>
      <c r="EGO1038" s="310"/>
      <c r="EGP1038" s="310"/>
      <c r="EGQ1038" s="310"/>
      <c r="EGR1038" s="310"/>
      <c r="EGS1038" s="310"/>
      <c r="EGT1038" s="310"/>
      <c r="EGU1038" s="310"/>
      <c r="EGV1038" s="310"/>
      <c r="EGW1038" s="310"/>
      <c r="EGX1038" s="310"/>
      <c r="EGY1038" s="310"/>
      <c r="EGZ1038" s="310"/>
      <c r="EHA1038" s="310"/>
      <c r="EHB1038" s="310"/>
      <c r="EHC1038" s="310"/>
      <c r="EHD1038" s="310"/>
      <c r="EHE1038" s="310"/>
      <c r="EHF1038" s="310"/>
      <c r="EHG1038" s="310"/>
      <c r="EHH1038" s="310"/>
      <c r="EHI1038" s="310"/>
      <c r="EHJ1038" s="310"/>
      <c r="EHK1038" s="310"/>
      <c r="EHL1038" s="310"/>
      <c r="EHM1038" s="310"/>
      <c r="EHN1038" s="310"/>
      <c r="EHO1038" s="310"/>
      <c r="EHP1038" s="310"/>
      <c r="EHQ1038" s="310"/>
      <c r="EHR1038" s="310"/>
      <c r="EHS1038" s="310"/>
      <c r="EHT1038" s="310"/>
      <c r="EHU1038" s="310"/>
      <c r="EHV1038" s="310"/>
      <c r="EHW1038" s="310"/>
      <c r="EHX1038" s="310"/>
      <c r="EHY1038" s="310"/>
      <c r="EHZ1038" s="310"/>
      <c r="EIA1038" s="310"/>
      <c r="EIB1038" s="310"/>
      <c r="EIC1038" s="310"/>
      <c r="EID1038" s="310"/>
      <c r="EIE1038" s="310"/>
      <c r="EIF1038" s="310"/>
      <c r="EIG1038" s="310"/>
      <c r="EIH1038" s="310"/>
      <c r="EII1038" s="310"/>
      <c r="EIJ1038" s="310"/>
      <c r="EIK1038" s="310"/>
      <c r="EIL1038" s="310"/>
      <c r="EIM1038" s="310"/>
      <c r="EIN1038" s="310"/>
      <c r="EIO1038" s="310"/>
      <c r="EIP1038" s="310"/>
      <c r="EIQ1038" s="310"/>
      <c r="EIR1038" s="310"/>
      <c r="EIS1038" s="310"/>
      <c r="EIT1038" s="310"/>
      <c r="EIU1038" s="310"/>
      <c r="EIV1038" s="310"/>
      <c r="EIW1038" s="310"/>
      <c r="EIX1038" s="310"/>
      <c r="EIY1038" s="310"/>
      <c r="EIZ1038" s="310"/>
      <c r="EJA1038" s="310"/>
      <c r="EJB1038" s="310"/>
      <c r="EJC1038" s="310"/>
      <c r="EJD1038" s="310"/>
      <c r="EJE1038" s="310"/>
      <c r="EJF1038" s="310"/>
      <c r="EJG1038" s="310"/>
      <c r="EJH1038" s="310"/>
      <c r="EJI1038" s="310"/>
      <c r="EJJ1038" s="310"/>
      <c r="EJK1038" s="310"/>
      <c r="EJL1038" s="310"/>
      <c r="EJM1038" s="310"/>
      <c r="EJN1038" s="310"/>
      <c r="EJO1038" s="310"/>
      <c r="EJP1038" s="310"/>
      <c r="EJQ1038" s="310"/>
      <c r="EJR1038" s="310"/>
      <c r="EJS1038" s="310"/>
      <c r="EJT1038" s="310"/>
      <c r="EJU1038" s="310"/>
      <c r="EJV1038" s="310"/>
      <c r="EJW1038" s="310"/>
      <c r="EJX1038" s="310"/>
      <c r="EJY1038" s="310"/>
      <c r="EJZ1038" s="310"/>
      <c r="EKA1038" s="310"/>
      <c r="EKB1038" s="310"/>
      <c r="EKC1038" s="310"/>
      <c r="EKD1038" s="310"/>
      <c r="EKE1038" s="310"/>
      <c r="EKF1038" s="310"/>
      <c r="EKG1038" s="310"/>
      <c r="EKH1038" s="310"/>
      <c r="EKI1038" s="310"/>
      <c r="EKJ1038" s="310"/>
      <c r="EKK1038" s="310"/>
      <c r="EKL1038" s="310"/>
      <c r="EKM1038" s="310"/>
      <c r="EKN1038" s="310"/>
      <c r="EKO1038" s="310"/>
      <c r="EKP1038" s="310"/>
      <c r="EKQ1038" s="310"/>
      <c r="EKR1038" s="310"/>
      <c r="EKS1038" s="310"/>
      <c r="EKT1038" s="310"/>
      <c r="EKU1038" s="310"/>
      <c r="EKV1038" s="310"/>
      <c r="EKW1038" s="310"/>
      <c r="EKX1038" s="310"/>
      <c r="EKY1038" s="310"/>
      <c r="EKZ1038" s="310"/>
      <c r="ELA1038" s="310"/>
      <c r="ELB1038" s="310"/>
      <c r="ELC1038" s="310"/>
      <c r="ELD1038" s="310"/>
      <c r="ELE1038" s="310"/>
      <c r="ELF1038" s="310"/>
      <c r="ELG1038" s="310"/>
      <c r="ELH1038" s="310"/>
      <c r="ELI1038" s="310"/>
      <c r="ELJ1038" s="310"/>
      <c r="ELK1038" s="310"/>
      <c r="ELL1038" s="310"/>
      <c r="ELM1038" s="310"/>
      <c r="ELN1038" s="310"/>
      <c r="ELO1038" s="310"/>
      <c r="ELP1038" s="310"/>
      <c r="ELQ1038" s="310"/>
      <c r="ELR1038" s="310"/>
      <c r="ELS1038" s="310"/>
      <c r="ELT1038" s="310"/>
      <c r="ELU1038" s="310"/>
      <c r="ELV1038" s="310"/>
      <c r="ELW1038" s="310"/>
      <c r="ELX1038" s="310"/>
      <c r="ELY1038" s="310"/>
      <c r="ELZ1038" s="310"/>
      <c r="EMA1038" s="310"/>
      <c r="EMB1038" s="310"/>
      <c r="EMC1038" s="310"/>
      <c r="EMD1038" s="310"/>
      <c r="EME1038" s="310"/>
      <c r="EMF1038" s="310"/>
      <c r="EMG1038" s="310"/>
      <c r="EMH1038" s="310"/>
      <c r="EMI1038" s="310"/>
      <c r="EMJ1038" s="310"/>
      <c r="EMK1038" s="310"/>
      <c r="EML1038" s="310"/>
      <c r="EMM1038" s="310"/>
      <c r="EMN1038" s="310"/>
      <c r="EMO1038" s="310"/>
      <c r="EMP1038" s="310"/>
      <c r="EMQ1038" s="310"/>
      <c r="EMR1038" s="310"/>
      <c r="EMS1038" s="310"/>
      <c r="EMT1038" s="310"/>
      <c r="EMU1038" s="310"/>
      <c r="EMV1038" s="310"/>
      <c r="EMW1038" s="310"/>
      <c r="EMX1038" s="310"/>
      <c r="EMY1038" s="310"/>
      <c r="EMZ1038" s="310"/>
      <c r="ENA1038" s="310"/>
      <c r="ENB1038" s="310"/>
      <c r="ENC1038" s="310"/>
      <c r="END1038" s="310"/>
      <c r="ENE1038" s="310"/>
      <c r="ENF1038" s="310"/>
      <c r="ENG1038" s="310"/>
      <c r="ENH1038" s="310"/>
      <c r="ENI1038" s="310"/>
      <c r="ENJ1038" s="310"/>
      <c r="ENK1038" s="310"/>
      <c r="ENL1038" s="310"/>
      <c r="ENM1038" s="310"/>
      <c r="ENN1038" s="310"/>
      <c r="ENO1038" s="310"/>
      <c r="ENP1038" s="310"/>
      <c r="ENQ1038" s="310"/>
      <c r="ENR1038" s="310"/>
      <c r="ENS1038" s="310"/>
      <c r="ENT1038" s="310"/>
      <c r="ENU1038" s="310"/>
      <c r="ENV1038" s="310"/>
      <c r="ENW1038" s="310"/>
      <c r="ENX1038" s="310"/>
      <c r="ENY1038" s="310"/>
      <c r="ENZ1038" s="310"/>
      <c r="EOA1038" s="310"/>
      <c r="EOB1038" s="310"/>
      <c r="EOC1038" s="310"/>
      <c r="EOD1038" s="310"/>
      <c r="EOE1038" s="310"/>
      <c r="EOF1038" s="310"/>
      <c r="EOG1038" s="310"/>
      <c r="EOH1038" s="310"/>
      <c r="EOI1038" s="310"/>
      <c r="EOJ1038" s="310"/>
      <c r="EOK1038" s="310"/>
      <c r="EOL1038" s="310"/>
      <c r="EOM1038" s="310"/>
      <c r="EON1038" s="310"/>
      <c r="EOO1038" s="310"/>
      <c r="EOP1038" s="310"/>
      <c r="EOQ1038" s="310"/>
      <c r="EOR1038" s="310"/>
      <c r="EOS1038" s="310"/>
      <c r="EOT1038" s="310"/>
      <c r="EOU1038" s="310"/>
      <c r="EOV1038" s="310"/>
      <c r="EOW1038" s="310"/>
      <c r="EOX1038" s="310"/>
      <c r="EOY1038" s="310"/>
      <c r="EOZ1038" s="310"/>
      <c r="EPA1038" s="310"/>
      <c r="EPB1038" s="310"/>
      <c r="EPC1038" s="310"/>
      <c r="EPD1038" s="310"/>
      <c r="EPE1038" s="310"/>
      <c r="EPF1038" s="310"/>
      <c r="EPG1038" s="310"/>
      <c r="EPH1038" s="310"/>
      <c r="EPI1038" s="310"/>
      <c r="EPJ1038" s="310"/>
      <c r="EPK1038" s="310"/>
      <c r="EPL1038" s="310"/>
      <c r="EPM1038" s="310"/>
      <c r="EPN1038" s="310"/>
      <c r="EPO1038" s="310"/>
      <c r="EPP1038" s="310"/>
      <c r="EPQ1038" s="310"/>
      <c r="EPR1038" s="310"/>
      <c r="EPS1038" s="310"/>
      <c r="EPT1038" s="310"/>
      <c r="EPU1038" s="310"/>
      <c r="EPV1038" s="310"/>
      <c r="EPW1038" s="310"/>
      <c r="EPX1038" s="310"/>
      <c r="EPY1038" s="310"/>
      <c r="EPZ1038" s="310"/>
      <c r="EQA1038" s="310"/>
      <c r="EQB1038" s="310"/>
      <c r="EQC1038" s="310"/>
      <c r="EQD1038" s="310"/>
      <c r="EQE1038" s="310"/>
      <c r="EQF1038" s="310"/>
      <c r="EQG1038" s="310"/>
      <c r="EQH1038" s="310"/>
      <c r="EQI1038" s="310"/>
      <c r="EQJ1038" s="310"/>
      <c r="EQK1038" s="310"/>
      <c r="EQL1038" s="310"/>
      <c r="EQM1038" s="310"/>
      <c r="EQN1038" s="310"/>
      <c r="EQO1038" s="310"/>
      <c r="EQP1038" s="310"/>
      <c r="EQQ1038" s="310"/>
      <c r="EQR1038" s="310"/>
      <c r="EQS1038" s="310"/>
      <c r="EQT1038" s="310"/>
      <c r="EQU1038" s="310"/>
      <c r="EQV1038" s="310"/>
      <c r="EQW1038" s="310"/>
      <c r="EQX1038" s="310"/>
      <c r="EQY1038" s="310"/>
      <c r="EQZ1038" s="310"/>
      <c r="ERA1038" s="310"/>
      <c r="ERB1038" s="310"/>
      <c r="ERC1038" s="310"/>
      <c r="ERD1038" s="310"/>
      <c r="ERE1038" s="310"/>
      <c r="ERF1038" s="310"/>
      <c r="ERG1038" s="310"/>
      <c r="ERH1038" s="310"/>
      <c r="ERI1038" s="310"/>
      <c r="ERJ1038" s="310"/>
      <c r="ERK1038" s="310"/>
      <c r="ERL1038" s="310"/>
      <c r="ERM1038" s="310"/>
      <c r="ERN1038" s="310"/>
      <c r="ERO1038" s="310"/>
      <c r="ERP1038" s="310"/>
      <c r="ERQ1038" s="310"/>
      <c r="ERR1038" s="310"/>
      <c r="ERS1038" s="310"/>
      <c r="ERT1038" s="310"/>
      <c r="ERU1038" s="310"/>
      <c r="ERV1038" s="310"/>
      <c r="ERW1038" s="310"/>
      <c r="ERX1038" s="310"/>
      <c r="ERY1038" s="310"/>
      <c r="ERZ1038" s="310"/>
      <c r="ESA1038" s="310"/>
      <c r="ESB1038" s="310"/>
      <c r="ESC1038" s="310"/>
      <c r="ESD1038" s="310"/>
      <c r="ESE1038" s="310"/>
      <c r="ESF1038" s="310"/>
      <c r="ESG1038" s="310"/>
      <c r="ESH1038" s="310"/>
      <c r="ESI1038" s="310"/>
      <c r="ESJ1038" s="310"/>
      <c r="ESK1038" s="310"/>
      <c r="ESL1038" s="310"/>
      <c r="ESM1038" s="310"/>
      <c r="ESN1038" s="310"/>
      <c r="ESO1038" s="310"/>
      <c r="ESP1038" s="310"/>
      <c r="ESQ1038" s="310"/>
      <c r="ESR1038" s="310"/>
      <c r="ESS1038" s="310"/>
      <c r="EST1038" s="310"/>
      <c r="ESU1038" s="310"/>
      <c r="ESV1038" s="310"/>
      <c r="ESW1038" s="310"/>
      <c r="ESX1038" s="310"/>
      <c r="ESY1038" s="310"/>
      <c r="ESZ1038" s="310"/>
      <c r="ETA1038" s="310"/>
      <c r="ETB1038" s="310"/>
      <c r="ETC1038" s="310"/>
      <c r="ETD1038" s="310"/>
      <c r="ETE1038" s="310"/>
      <c r="ETF1038" s="310"/>
      <c r="ETG1038" s="310"/>
      <c r="ETH1038" s="310"/>
      <c r="ETI1038" s="310"/>
      <c r="ETJ1038" s="310"/>
      <c r="ETK1038" s="310"/>
      <c r="ETL1038" s="310"/>
      <c r="ETM1038" s="310"/>
      <c r="ETN1038" s="310"/>
      <c r="ETO1038" s="310"/>
      <c r="ETP1038" s="310"/>
      <c r="ETQ1038" s="310"/>
      <c r="ETR1038" s="310"/>
      <c r="ETS1038" s="310"/>
      <c r="ETT1038" s="310"/>
      <c r="ETU1038" s="310"/>
      <c r="ETV1038" s="310"/>
      <c r="ETW1038" s="310"/>
      <c r="ETX1038" s="310"/>
      <c r="ETY1038" s="310"/>
      <c r="ETZ1038" s="310"/>
      <c r="EUA1038" s="310"/>
      <c r="EUB1038" s="310"/>
      <c r="EUC1038" s="310"/>
      <c r="EUD1038" s="310"/>
      <c r="EUE1038" s="310"/>
      <c r="EUF1038" s="310"/>
      <c r="EUG1038" s="310"/>
      <c r="EUH1038" s="310"/>
      <c r="EUI1038" s="310"/>
      <c r="EUJ1038" s="310"/>
      <c r="EUK1038" s="310"/>
      <c r="EUL1038" s="310"/>
      <c r="EUM1038" s="310"/>
      <c r="EUN1038" s="310"/>
      <c r="EUO1038" s="310"/>
      <c r="EUP1038" s="310"/>
      <c r="EUQ1038" s="310"/>
      <c r="EUR1038" s="310"/>
      <c r="EUS1038" s="310"/>
      <c r="EUT1038" s="310"/>
      <c r="EUU1038" s="310"/>
      <c r="EUV1038" s="310"/>
      <c r="EUW1038" s="310"/>
      <c r="EUX1038" s="310"/>
      <c r="EUY1038" s="310"/>
      <c r="EUZ1038" s="310"/>
      <c r="EVA1038" s="310"/>
      <c r="EVB1038" s="310"/>
      <c r="EVC1038" s="310"/>
      <c r="EVD1038" s="310"/>
      <c r="EVE1038" s="310"/>
      <c r="EVF1038" s="310"/>
      <c r="EVG1038" s="310"/>
      <c r="EVH1038" s="310"/>
      <c r="EVI1038" s="310"/>
      <c r="EVJ1038" s="310"/>
      <c r="EVK1038" s="310"/>
      <c r="EVL1038" s="310"/>
      <c r="EVM1038" s="310"/>
      <c r="EVN1038" s="310"/>
      <c r="EVO1038" s="310"/>
      <c r="EVP1038" s="310"/>
      <c r="EVQ1038" s="310"/>
      <c r="EVR1038" s="310"/>
      <c r="EVS1038" s="310"/>
      <c r="EVT1038" s="310"/>
      <c r="EVU1038" s="310"/>
      <c r="EVV1038" s="310"/>
      <c r="EVW1038" s="310"/>
      <c r="EVX1038" s="310"/>
      <c r="EVY1038" s="310"/>
      <c r="EVZ1038" s="310"/>
      <c r="EWA1038" s="310"/>
      <c r="EWB1038" s="310"/>
      <c r="EWC1038" s="310"/>
      <c r="EWD1038" s="310"/>
      <c r="EWE1038" s="310"/>
      <c r="EWF1038" s="310"/>
      <c r="EWG1038" s="310"/>
      <c r="EWH1038" s="310"/>
      <c r="EWI1038" s="310"/>
      <c r="EWJ1038" s="310"/>
      <c r="EWK1038" s="310"/>
      <c r="EWL1038" s="310"/>
      <c r="EWM1038" s="310"/>
      <c r="EWN1038" s="310"/>
      <c r="EWO1038" s="310"/>
      <c r="EWP1038" s="310"/>
      <c r="EWQ1038" s="310"/>
      <c r="EWR1038" s="310"/>
      <c r="EWS1038" s="310"/>
      <c r="EWT1038" s="310"/>
      <c r="EWU1038" s="310"/>
      <c r="EWV1038" s="310"/>
      <c r="EWW1038" s="310"/>
      <c r="EWX1038" s="310"/>
      <c r="EWY1038" s="310"/>
      <c r="EWZ1038" s="310"/>
      <c r="EXA1038" s="310"/>
      <c r="EXB1038" s="310"/>
      <c r="EXC1038" s="310"/>
      <c r="EXD1038" s="310"/>
      <c r="EXE1038" s="310"/>
      <c r="EXF1038" s="310"/>
      <c r="EXG1038" s="310"/>
      <c r="EXH1038" s="310"/>
      <c r="EXI1038" s="310"/>
      <c r="EXJ1038" s="310"/>
      <c r="EXK1038" s="310"/>
      <c r="EXL1038" s="310"/>
      <c r="EXM1038" s="310"/>
      <c r="EXN1038" s="310"/>
      <c r="EXO1038" s="310"/>
      <c r="EXP1038" s="310"/>
      <c r="EXQ1038" s="310"/>
      <c r="EXR1038" s="310"/>
      <c r="EXS1038" s="310"/>
      <c r="EXT1038" s="310"/>
      <c r="EXU1038" s="310"/>
      <c r="EXV1038" s="310"/>
      <c r="EXW1038" s="310"/>
      <c r="EXX1038" s="310"/>
      <c r="EXY1038" s="310"/>
      <c r="EXZ1038" s="310"/>
      <c r="EYA1038" s="310"/>
      <c r="EYB1038" s="310"/>
      <c r="EYC1038" s="310"/>
      <c r="EYD1038" s="310"/>
      <c r="EYE1038" s="310"/>
      <c r="EYF1038" s="310"/>
      <c r="EYG1038" s="310"/>
      <c r="EYH1038" s="310"/>
      <c r="EYI1038" s="310"/>
      <c r="EYJ1038" s="310"/>
      <c r="EYK1038" s="310"/>
      <c r="EYL1038" s="310"/>
      <c r="EYM1038" s="310"/>
      <c r="EYN1038" s="310"/>
      <c r="EYO1038" s="310"/>
      <c r="EYP1038" s="310"/>
      <c r="EYQ1038" s="310"/>
      <c r="EYR1038" s="310"/>
      <c r="EYS1038" s="310"/>
      <c r="EYT1038" s="310"/>
      <c r="EYU1038" s="310"/>
      <c r="EYV1038" s="310"/>
      <c r="EYW1038" s="310"/>
      <c r="EYX1038" s="310"/>
      <c r="EYY1038" s="310"/>
      <c r="EYZ1038" s="310"/>
      <c r="EZA1038" s="310"/>
      <c r="EZB1038" s="310"/>
      <c r="EZC1038" s="310"/>
      <c r="EZD1038" s="310"/>
      <c r="EZE1038" s="310"/>
      <c r="EZF1038" s="310"/>
      <c r="EZG1038" s="310"/>
      <c r="EZH1038" s="310"/>
      <c r="EZI1038" s="310"/>
      <c r="EZJ1038" s="310"/>
      <c r="EZK1038" s="310"/>
      <c r="EZL1038" s="310"/>
      <c r="EZM1038" s="310"/>
      <c r="EZN1038" s="310"/>
      <c r="EZO1038" s="310"/>
      <c r="EZP1038" s="310"/>
      <c r="EZQ1038" s="310"/>
      <c r="EZR1038" s="310"/>
      <c r="EZS1038" s="310"/>
      <c r="EZT1038" s="310"/>
      <c r="EZU1038" s="310"/>
      <c r="EZV1038" s="310"/>
      <c r="EZW1038" s="310"/>
      <c r="EZX1038" s="310"/>
      <c r="EZY1038" s="310"/>
      <c r="EZZ1038" s="310"/>
      <c r="FAA1038" s="310"/>
      <c r="FAB1038" s="310"/>
      <c r="FAC1038" s="310"/>
      <c r="FAD1038" s="310"/>
      <c r="FAE1038" s="310"/>
      <c r="FAF1038" s="310"/>
      <c r="FAG1038" s="310"/>
      <c r="FAH1038" s="310"/>
      <c r="FAI1038" s="310"/>
      <c r="FAJ1038" s="310"/>
      <c r="FAK1038" s="310"/>
      <c r="FAL1038" s="310"/>
      <c r="FAM1038" s="310"/>
      <c r="FAN1038" s="310"/>
      <c r="FAO1038" s="310"/>
      <c r="FAP1038" s="310"/>
      <c r="FAQ1038" s="310"/>
      <c r="FAR1038" s="310"/>
      <c r="FAS1038" s="310"/>
      <c r="FAT1038" s="310"/>
      <c r="FAU1038" s="310"/>
      <c r="FAV1038" s="310"/>
      <c r="FAW1038" s="310"/>
      <c r="FAX1038" s="310"/>
      <c r="FAY1038" s="310"/>
      <c r="FAZ1038" s="310"/>
      <c r="FBA1038" s="310"/>
      <c r="FBB1038" s="310"/>
      <c r="FBC1038" s="310"/>
      <c r="FBD1038" s="310"/>
      <c r="FBE1038" s="310"/>
      <c r="FBF1038" s="310"/>
      <c r="FBG1038" s="310"/>
      <c r="FBH1038" s="310"/>
      <c r="FBI1038" s="310"/>
      <c r="FBJ1038" s="310"/>
      <c r="FBK1038" s="310"/>
      <c r="FBL1038" s="310"/>
      <c r="FBM1038" s="310"/>
      <c r="FBN1038" s="310"/>
      <c r="FBO1038" s="310"/>
      <c r="FBP1038" s="310"/>
      <c r="FBQ1038" s="310"/>
      <c r="FBR1038" s="310"/>
      <c r="FBS1038" s="310"/>
      <c r="FBT1038" s="310"/>
      <c r="FBU1038" s="310"/>
      <c r="FBV1038" s="310"/>
      <c r="FBW1038" s="310"/>
      <c r="FBX1038" s="310"/>
      <c r="FBY1038" s="310"/>
      <c r="FBZ1038" s="310"/>
      <c r="FCA1038" s="310"/>
      <c r="FCB1038" s="310"/>
      <c r="FCC1038" s="310"/>
      <c r="FCD1038" s="310"/>
      <c r="FCE1038" s="310"/>
      <c r="FCF1038" s="310"/>
      <c r="FCG1038" s="310"/>
      <c r="FCH1038" s="310"/>
      <c r="FCI1038" s="310"/>
      <c r="FCJ1038" s="310"/>
      <c r="FCK1038" s="310"/>
      <c r="FCL1038" s="310"/>
      <c r="FCM1038" s="310"/>
      <c r="FCN1038" s="310"/>
      <c r="FCO1038" s="310"/>
      <c r="FCP1038" s="310"/>
      <c r="FCQ1038" s="310"/>
      <c r="FCR1038" s="310"/>
      <c r="FCS1038" s="310"/>
      <c r="FCT1038" s="310"/>
      <c r="FCU1038" s="310"/>
      <c r="FCV1038" s="310"/>
      <c r="FCW1038" s="310"/>
      <c r="FCX1038" s="310"/>
      <c r="FCY1038" s="310"/>
      <c r="FCZ1038" s="310"/>
      <c r="FDA1038" s="310"/>
      <c r="FDB1038" s="310"/>
      <c r="FDC1038" s="310"/>
      <c r="FDD1038" s="310"/>
      <c r="FDE1038" s="310"/>
      <c r="FDF1038" s="310"/>
      <c r="FDG1038" s="310"/>
      <c r="FDH1038" s="310"/>
      <c r="FDI1038" s="310"/>
      <c r="FDJ1038" s="310"/>
      <c r="FDK1038" s="310"/>
      <c r="FDL1038" s="310"/>
      <c r="FDM1038" s="310"/>
      <c r="FDN1038" s="310"/>
      <c r="FDO1038" s="310"/>
      <c r="FDP1038" s="310"/>
      <c r="FDQ1038" s="310"/>
      <c r="FDR1038" s="310"/>
      <c r="FDS1038" s="310"/>
      <c r="FDT1038" s="310"/>
      <c r="FDU1038" s="310"/>
      <c r="FDV1038" s="310"/>
      <c r="FDW1038" s="310"/>
      <c r="FDX1038" s="310"/>
      <c r="FDY1038" s="310"/>
      <c r="FDZ1038" s="310"/>
      <c r="FEA1038" s="310"/>
      <c r="FEB1038" s="310"/>
      <c r="FEC1038" s="310"/>
      <c r="FED1038" s="310"/>
      <c r="FEE1038" s="310"/>
      <c r="FEF1038" s="310"/>
      <c r="FEG1038" s="310"/>
      <c r="FEH1038" s="310"/>
      <c r="FEI1038" s="310"/>
      <c r="FEJ1038" s="310"/>
      <c r="FEK1038" s="310"/>
      <c r="FEL1038" s="310"/>
      <c r="FEM1038" s="310"/>
      <c r="FEN1038" s="310"/>
      <c r="FEO1038" s="310"/>
      <c r="FEP1038" s="310"/>
      <c r="FEQ1038" s="310"/>
      <c r="FER1038" s="310"/>
      <c r="FES1038" s="310"/>
      <c r="FET1038" s="310"/>
      <c r="FEU1038" s="310"/>
      <c r="FEV1038" s="310"/>
      <c r="FEW1038" s="310"/>
      <c r="FEX1038" s="310"/>
      <c r="FEY1038" s="310"/>
      <c r="FEZ1038" s="310"/>
      <c r="FFA1038" s="310"/>
      <c r="FFB1038" s="310"/>
      <c r="FFC1038" s="310"/>
      <c r="FFD1038" s="310"/>
      <c r="FFE1038" s="310"/>
      <c r="FFF1038" s="310"/>
      <c r="FFG1038" s="310"/>
      <c r="FFH1038" s="310"/>
      <c r="FFI1038" s="310"/>
      <c r="FFJ1038" s="310"/>
      <c r="FFK1038" s="310"/>
      <c r="FFL1038" s="310"/>
      <c r="FFM1038" s="310"/>
      <c r="FFN1038" s="310"/>
      <c r="FFO1038" s="310"/>
      <c r="FFP1038" s="310"/>
      <c r="FFQ1038" s="310"/>
      <c r="FFR1038" s="310"/>
      <c r="FFS1038" s="310"/>
      <c r="FFT1038" s="310"/>
      <c r="FFU1038" s="310"/>
      <c r="FFV1038" s="310"/>
      <c r="FFW1038" s="310"/>
      <c r="FFX1038" s="310"/>
      <c r="FFY1038" s="310"/>
      <c r="FFZ1038" s="310"/>
      <c r="FGA1038" s="310"/>
      <c r="FGB1038" s="310"/>
      <c r="FGC1038" s="310"/>
      <c r="FGD1038" s="310"/>
      <c r="FGE1038" s="310"/>
      <c r="FGF1038" s="310"/>
      <c r="FGG1038" s="310"/>
      <c r="FGH1038" s="310"/>
      <c r="FGI1038" s="310"/>
      <c r="FGJ1038" s="310"/>
      <c r="FGK1038" s="310"/>
      <c r="FGL1038" s="310"/>
      <c r="FGM1038" s="310"/>
      <c r="FGN1038" s="310"/>
      <c r="FGO1038" s="310"/>
      <c r="FGP1038" s="310"/>
      <c r="FGQ1038" s="310"/>
      <c r="FGR1038" s="310"/>
      <c r="FGS1038" s="310"/>
      <c r="FGT1038" s="310"/>
      <c r="FGU1038" s="310"/>
      <c r="FGV1038" s="310"/>
      <c r="FGW1038" s="310"/>
      <c r="FGX1038" s="310"/>
      <c r="FGY1038" s="310"/>
      <c r="FGZ1038" s="310"/>
      <c r="FHA1038" s="310"/>
      <c r="FHB1038" s="310"/>
      <c r="FHC1038" s="310"/>
      <c r="FHD1038" s="310"/>
      <c r="FHE1038" s="310"/>
      <c r="FHF1038" s="310"/>
      <c r="FHG1038" s="310"/>
      <c r="FHH1038" s="310"/>
      <c r="FHI1038" s="310"/>
      <c r="FHJ1038" s="310"/>
      <c r="FHK1038" s="310"/>
      <c r="FHL1038" s="310"/>
      <c r="FHM1038" s="310"/>
      <c r="FHN1038" s="310"/>
      <c r="FHO1038" s="310"/>
      <c r="FHP1038" s="310"/>
      <c r="FHQ1038" s="310"/>
      <c r="FHR1038" s="310"/>
      <c r="FHS1038" s="310"/>
      <c r="FHT1038" s="310"/>
      <c r="FHU1038" s="310"/>
      <c r="FHV1038" s="310"/>
      <c r="FHW1038" s="310"/>
      <c r="FHX1038" s="310"/>
      <c r="FHY1038" s="310"/>
      <c r="FHZ1038" s="310"/>
      <c r="FIA1038" s="310"/>
      <c r="FIB1038" s="310"/>
      <c r="FIC1038" s="310"/>
      <c r="FID1038" s="310"/>
      <c r="FIE1038" s="310"/>
      <c r="FIF1038" s="310"/>
      <c r="FIG1038" s="310"/>
      <c r="FIH1038" s="310"/>
      <c r="FII1038" s="310"/>
      <c r="FIJ1038" s="310"/>
      <c r="FIK1038" s="310"/>
      <c r="FIL1038" s="310"/>
      <c r="FIM1038" s="310"/>
      <c r="FIN1038" s="310"/>
      <c r="FIO1038" s="310"/>
      <c r="FIP1038" s="310"/>
      <c r="FIQ1038" s="310"/>
      <c r="FIR1038" s="310"/>
      <c r="FIS1038" s="310"/>
      <c r="FIT1038" s="310"/>
      <c r="FIU1038" s="310"/>
      <c r="FIV1038" s="310"/>
      <c r="FIW1038" s="310"/>
      <c r="FIX1038" s="310"/>
      <c r="FIY1038" s="310"/>
      <c r="FIZ1038" s="310"/>
      <c r="FJA1038" s="310"/>
      <c r="FJB1038" s="310"/>
      <c r="FJC1038" s="310"/>
      <c r="FJD1038" s="310"/>
      <c r="FJE1038" s="310"/>
      <c r="FJF1038" s="310"/>
      <c r="FJG1038" s="310"/>
      <c r="FJH1038" s="310"/>
      <c r="FJI1038" s="310"/>
      <c r="FJJ1038" s="310"/>
      <c r="FJK1038" s="310"/>
      <c r="FJL1038" s="310"/>
      <c r="FJM1038" s="310"/>
      <c r="FJN1038" s="310"/>
      <c r="FJO1038" s="310"/>
      <c r="FJP1038" s="310"/>
      <c r="FJQ1038" s="310"/>
      <c r="FJR1038" s="310"/>
      <c r="FJS1038" s="310"/>
      <c r="FJT1038" s="310"/>
      <c r="FJU1038" s="310"/>
      <c r="FJV1038" s="310"/>
      <c r="FJW1038" s="310"/>
      <c r="FJX1038" s="310"/>
      <c r="FJY1038" s="310"/>
      <c r="FJZ1038" s="310"/>
      <c r="FKA1038" s="310"/>
      <c r="FKB1038" s="310"/>
      <c r="FKC1038" s="310"/>
      <c r="FKD1038" s="310"/>
      <c r="FKE1038" s="310"/>
      <c r="FKF1038" s="310"/>
      <c r="FKG1038" s="310"/>
      <c r="FKH1038" s="310"/>
      <c r="FKI1038" s="310"/>
      <c r="FKJ1038" s="310"/>
      <c r="FKK1038" s="310"/>
      <c r="FKL1038" s="310"/>
      <c r="FKM1038" s="310"/>
      <c r="FKN1038" s="310"/>
      <c r="FKO1038" s="310"/>
      <c r="FKP1038" s="310"/>
      <c r="FKQ1038" s="310"/>
      <c r="FKR1038" s="310"/>
      <c r="FKS1038" s="310"/>
      <c r="FKT1038" s="310"/>
      <c r="FKU1038" s="310"/>
      <c r="FKV1038" s="310"/>
      <c r="FKW1038" s="310"/>
      <c r="FKX1038" s="310"/>
      <c r="FKY1038" s="310"/>
      <c r="FKZ1038" s="310"/>
      <c r="FLA1038" s="310"/>
      <c r="FLB1038" s="310"/>
      <c r="FLC1038" s="310"/>
      <c r="FLD1038" s="310"/>
      <c r="FLE1038" s="310"/>
      <c r="FLF1038" s="310"/>
      <c r="FLG1038" s="310"/>
      <c r="FLH1038" s="310"/>
      <c r="FLI1038" s="310"/>
      <c r="FLJ1038" s="310"/>
      <c r="FLK1038" s="310"/>
      <c r="FLL1038" s="310"/>
      <c r="FLM1038" s="310"/>
      <c r="FLN1038" s="310"/>
      <c r="FLO1038" s="310"/>
      <c r="FLP1038" s="310"/>
      <c r="FLQ1038" s="310"/>
      <c r="FLR1038" s="310"/>
      <c r="FLS1038" s="310"/>
      <c r="FLT1038" s="310"/>
      <c r="FLU1038" s="310"/>
      <c r="FLV1038" s="310"/>
      <c r="FLW1038" s="310"/>
      <c r="FLX1038" s="310"/>
      <c r="FLY1038" s="310"/>
      <c r="FLZ1038" s="310"/>
      <c r="FMA1038" s="310"/>
      <c r="FMB1038" s="310"/>
      <c r="FMC1038" s="310"/>
      <c r="FMD1038" s="310"/>
      <c r="FME1038" s="310"/>
      <c r="FMF1038" s="310"/>
      <c r="FMG1038" s="310"/>
      <c r="FMH1038" s="310"/>
      <c r="FMI1038" s="310"/>
      <c r="FMJ1038" s="310"/>
      <c r="FMK1038" s="310"/>
      <c r="FML1038" s="310"/>
      <c r="FMM1038" s="310"/>
      <c r="FMN1038" s="310"/>
      <c r="FMO1038" s="310"/>
      <c r="FMP1038" s="310"/>
      <c r="FMQ1038" s="310"/>
      <c r="FMR1038" s="310"/>
      <c r="FMS1038" s="310"/>
      <c r="FMT1038" s="310"/>
      <c r="FMU1038" s="310"/>
      <c r="FMV1038" s="310"/>
      <c r="FMW1038" s="310"/>
      <c r="FMX1038" s="310"/>
      <c r="FMY1038" s="310"/>
      <c r="FMZ1038" s="310"/>
      <c r="FNA1038" s="310"/>
      <c r="FNB1038" s="310"/>
      <c r="FNC1038" s="310"/>
      <c r="FND1038" s="310"/>
      <c r="FNE1038" s="310"/>
      <c r="FNF1038" s="310"/>
      <c r="FNG1038" s="310"/>
      <c r="FNH1038" s="310"/>
      <c r="FNI1038" s="310"/>
      <c r="FNJ1038" s="310"/>
      <c r="FNK1038" s="310"/>
      <c r="FNL1038" s="310"/>
      <c r="FNM1038" s="310"/>
      <c r="FNN1038" s="310"/>
      <c r="FNO1038" s="310"/>
      <c r="FNP1038" s="310"/>
      <c r="FNQ1038" s="310"/>
      <c r="FNR1038" s="310"/>
      <c r="FNS1038" s="310"/>
      <c r="FNT1038" s="310"/>
      <c r="FNU1038" s="310"/>
      <c r="FNV1038" s="310"/>
      <c r="FNW1038" s="310"/>
      <c r="FNX1038" s="310"/>
      <c r="FNY1038" s="310"/>
      <c r="FNZ1038" s="310"/>
      <c r="FOA1038" s="310"/>
      <c r="FOB1038" s="310"/>
      <c r="FOC1038" s="310"/>
      <c r="FOD1038" s="310"/>
      <c r="FOE1038" s="310"/>
      <c r="FOF1038" s="310"/>
      <c r="FOG1038" s="310"/>
      <c r="FOH1038" s="310"/>
      <c r="FOI1038" s="310"/>
      <c r="FOJ1038" s="310"/>
      <c r="FOK1038" s="310"/>
      <c r="FOL1038" s="310"/>
      <c r="FOM1038" s="310"/>
      <c r="FON1038" s="310"/>
      <c r="FOO1038" s="310"/>
      <c r="FOP1038" s="310"/>
      <c r="FOQ1038" s="310"/>
      <c r="FOR1038" s="310"/>
      <c r="FOS1038" s="310"/>
      <c r="FOT1038" s="310"/>
      <c r="FOU1038" s="310"/>
      <c r="FOV1038" s="310"/>
      <c r="FOW1038" s="310"/>
      <c r="FOX1038" s="310"/>
      <c r="FOY1038" s="310"/>
      <c r="FOZ1038" s="310"/>
      <c r="FPA1038" s="310"/>
      <c r="FPB1038" s="310"/>
      <c r="FPC1038" s="310"/>
      <c r="FPD1038" s="310"/>
      <c r="FPE1038" s="310"/>
      <c r="FPF1038" s="310"/>
      <c r="FPG1038" s="310"/>
      <c r="FPH1038" s="310"/>
      <c r="FPI1038" s="310"/>
      <c r="FPJ1038" s="310"/>
      <c r="FPK1038" s="310"/>
      <c r="FPL1038" s="310"/>
      <c r="FPM1038" s="310"/>
      <c r="FPN1038" s="310"/>
      <c r="FPO1038" s="310"/>
      <c r="FPP1038" s="310"/>
      <c r="FPQ1038" s="310"/>
      <c r="FPR1038" s="310"/>
      <c r="FPS1038" s="310"/>
      <c r="FPT1038" s="310"/>
      <c r="FPU1038" s="310"/>
      <c r="FPV1038" s="310"/>
      <c r="FPW1038" s="310"/>
      <c r="FPX1038" s="310"/>
      <c r="FPY1038" s="310"/>
      <c r="FPZ1038" s="310"/>
      <c r="FQA1038" s="310"/>
      <c r="FQB1038" s="310"/>
      <c r="FQC1038" s="310"/>
      <c r="FQD1038" s="310"/>
      <c r="FQE1038" s="310"/>
      <c r="FQF1038" s="310"/>
      <c r="FQG1038" s="310"/>
      <c r="FQH1038" s="310"/>
      <c r="FQI1038" s="310"/>
      <c r="FQJ1038" s="310"/>
      <c r="FQK1038" s="310"/>
      <c r="FQL1038" s="310"/>
      <c r="FQM1038" s="310"/>
      <c r="FQN1038" s="310"/>
      <c r="FQO1038" s="310"/>
      <c r="FQP1038" s="310"/>
      <c r="FQQ1038" s="310"/>
      <c r="FQR1038" s="310"/>
      <c r="FQS1038" s="310"/>
      <c r="FQT1038" s="310"/>
      <c r="FQU1038" s="310"/>
      <c r="FQV1038" s="310"/>
      <c r="FQW1038" s="310"/>
      <c r="FQX1038" s="310"/>
      <c r="FQY1038" s="310"/>
      <c r="FQZ1038" s="310"/>
      <c r="FRA1038" s="310"/>
      <c r="FRB1038" s="310"/>
      <c r="FRC1038" s="310"/>
      <c r="FRD1038" s="310"/>
      <c r="FRE1038" s="310"/>
      <c r="FRF1038" s="310"/>
      <c r="FRG1038" s="310"/>
      <c r="FRH1038" s="310"/>
      <c r="FRI1038" s="310"/>
      <c r="FRJ1038" s="310"/>
      <c r="FRK1038" s="310"/>
      <c r="FRL1038" s="310"/>
      <c r="FRM1038" s="310"/>
      <c r="FRN1038" s="310"/>
      <c r="FRO1038" s="310"/>
      <c r="FRP1038" s="310"/>
      <c r="FRQ1038" s="310"/>
      <c r="FRR1038" s="310"/>
      <c r="FRS1038" s="310"/>
      <c r="FRT1038" s="310"/>
      <c r="FRU1038" s="310"/>
      <c r="FRV1038" s="310"/>
      <c r="FRW1038" s="310"/>
      <c r="FRX1038" s="310"/>
      <c r="FRY1038" s="310"/>
      <c r="FRZ1038" s="310"/>
      <c r="FSA1038" s="310"/>
      <c r="FSB1038" s="310"/>
      <c r="FSC1038" s="310"/>
      <c r="FSD1038" s="310"/>
      <c r="FSE1038" s="310"/>
      <c r="FSF1038" s="310"/>
      <c r="FSG1038" s="310"/>
      <c r="FSH1038" s="310"/>
      <c r="FSI1038" s="310"/>
      <c r="FSJ1038" s="310"/>
      <c r="FSK1038" s="310"/>
      <c r="FSL1038" s="310"/>
      <c r="FSM1038" s="310"/>
      <c r="FSN1038" s="310"/>
      <c r="FSO1038" s="310"/>
      <c r="FSP1038" s="310"/>
      <c r="FSQ1038" s="310"/>
      <c r="FSR1038" s="310"/>
      <c r="FSS1038" s="310"/>
      <c r="FST1038" s="310"/>
      <c r="FSU1038" s="310"/>
      <c r="FSV1038" s="310"/>
      <c r="FSW1038" s="310"/>
      <c r="FSX1038" s="310"/>
      <c r="FSY1038" s="310"/>
      <c r="FSZ1038" s="310"/>
      <c r="FTA1038" s="310"/>
      <c r="FTB1038" s="310"/>
      <c r="FTC1038" s="310"/>
      <c r="FTD1038" s="310"/>
      <c r="FTE1038" s="310"/>
      <c r="FTF1038" s="310"/>
      <c r="FTG1038" s="310"/>
      <c r="FTH1038" s="310"/>
      <c r="FTI1038" s="310"/>
      <c r="FTJ1038" s="310"/>
      <c r="FTK1038" s="310"/>
      <c r="FTL1038" s="310"/>
      <c r="FTM1038" s="310"/>
      <c r="FTN1038" s="310"/>
      <c r="FTO1038" s="310"/>
      <c r="FTP1038" s="310"/>
      <c r="FTQ1038" s="310"/>
      <c r="FTR1038" s="310"/>
      <c r="FTS1038" s="310"/>
      <c r="FTT1038" s="310"/>
      <c r="FTU1038" s="310"/>
      <c r="FTV1038" s="310"/>
      <c r="FTW1038" s="310"/>
      <c r="FTX1038" s="310"/>
      <c r="FTY1038" s="310"/>
      <c r="FTZ1038" s="310"/>
      <c r="FUA1038" s="310"/>
      <c r="FUB1038" s="310"/>
      <c r="FUC1038" s="310"/>
      <c r="FUD1038" s="310"/>
      <c r="FUE1038" s="310"/>
      <c r="FUF1038" s="310"/>
      <c r="FUG1038" s="310"/>
      <c r="FUH1038" s="310"/>
      <c r="FUI1038" s="310"/>
      <c r="FUJ1038" s="310"/>
      <c r="FUK1038" s="310"/>
      <c r="FUL1038" s="310"/>
      <c r="FUM1038" s="310"/>
      <c r="FUN1038" s="310"/>
      <c r="FUO1038" s="310"/>
      <c r="FUP1038" s="310"/>
      <c r="FUQ1038" s="310"/>
      <c r="FUR1038" s="310"/>
      <c r="FUS1038" s="310"/>
      <c r="FUT1038" s="310"/>
      <c r="FUU1038" s="310"/>
      <c r="FUV1038" s="310"/>
      <c r="FUW1038" s="310"/>
      <c r="FUX1038" s="310"/>
      <c r="FUY1038" s="310"/>
      <c r="FUZ1038" s="310"/>
      <c r="FVA1038" s="310"/>
      <c r="FVB1038" s="310"/>
      <c r="FVC1038" s="310"/>
      <c r="FVD1038" s="310"/>
      <c r="FVE1038" s="310"/>
      <c r="FVF1038" s="310"/>
      <c r="FVG1038" s="310"/>
      <c r="FVH1038" s="310"/>
      <c r="FVI1038" s="310"/>
      <c r="FVJ1038" s="310"/>
      <c r="FVK1038" s="310"/>
      <c r="FVL1038" s="310"/>
      <c r="FVM1038" s="310"/>
      <c r="FVN1038" s="310"/>
      <c r="FVO1038" s="310"/>
      <c r="FVP1038" s="310"/>
      <c r="FVQ1038" s="310"/>
      <c r="FVR1038" s="310"/>
      <c r="FVS1038" s="310"/>
      <c r="FVT1038" s="310"/>
      <c r="FVU1038" s="310"/>
      <c r="FVV1038" s="310"/>
      <c r="FVW1038" s="310"/>
      <c r="FVX1038" s="310"/>
      <c r="FVY1038" s="310"/>
      <c r="FVZ1038" s="310"/>
      <c r="FWA1038" s="310"/>
      <c r="FWB1038" s="310"/>
      <c r="FWC1038" s="310"/>
      <c r="FWD1038" s="310"/>
      <c r="FWE1038" s="310"/>
      <c r="FWF1038" s="310"/>
      <c r="FWG1038" s="310"/>
      <c r="FWH1038" s="310"/>
      <c r="FWI1038" s="310"/>
      <c r="FWJ1038" s="310"/>
      <c r="FWK1038" s="310"/>
      <c r="FWL1038" s="310"/>
      <c r="FWM1038" s="310"/>
      <c r="FWN1038" s="310"/>
      <c r="FWO1038" s="310"/>
      <c r="FWP1038" s="310"/>
      <c r="FWQ1038" s="310"/>
      <c r="FWR1038" s="310"/>
      <c r="FWS1038" s="310"/>
      <c r="FWT1038" s="310"/>
      <c r="FWU1038" s="310"/>
      <c r="FWV1038" s="310"/>
      <c r="FWW1038" s="310"/>
      <c r="FWX1038" s="310"/>
      <c r="FWY1038" s="310"/>
      <c r="FWZ1038" s="310"/>
      <c r="FXA1038" s="310"/>
      <c r="FXB1038" s="310"/>
      <c r="FXC1038" s="310"/>
      <c r="FXD1038" s="310"/>
      <c r="FXE1038" s="310"/>
      <c r="FXF1038" s="310"/>
      <c r="FXG1038" s="310"/>
      <c r="FXH1038" s="310"/>
      <c r="FXI1038" s="310"/>
      <c r="FXJ1038" s="310"/>
      <c r="FXK1038" s="310"/>
      <c r="FXL1038" s="310"/>
      <c r="FXM1038" s="310"/>
      <c r="FXN1038" s="310"/>
      <c r="FXO1038" s="310"/>
      <c r="FXP1038" s="310"/>
      <c r="FXQ1038" s="310"/>
      <c r="FXR1038" s="310"/>
      <c r="FXS1038" s="310"/>
      <c r="FXT1038" s="310"/>
      <c r="FXU1038" s="310"/>
      <c r="FXV1038" s="310"/>
      <c r="FXW1038" s="310"/>
      <c r="FXX1038" s="310"/>
      <c r="FXY1038" s="310"/>
      <c r="FXZ1038" s="310"/>
      <c r="FYA1038" s="310"/>
      <c r="FYB1038" s="310"/>
      <c r="FYC1038" s="310"/>
      <c r="FYD1038" s="310"/>
      <c r="FYE1038" s="310"/>
      <c r="FYF1038" s="310"/>
      <c r="FYG1038" s="310"/>
      <c r="FYH1038" s="310"/>
      <c r="FYI1038" s="310"/>
      <c r="FYJ1038" s="310"/>
      <c r="FYK1038" s="310"/>
      <c r="FYL1038" s="310"/>
      <c r="FYM1038" s="310"/>
      <c r="FYN1038" s="310"/>
      <c r="FYO1038" s="310"/>
      <c r="FYP1038" s="310"/>
      <c r="FYQ1038" s="310"/>
      <c r="FYR1038" s="310"/>
      <c r="FYS1038" s="310"/>
      <c r="FYT1038" s="310"/>
      <c r="FYU1038" s="310"/>
      <c r="FYV1038" s="310"/>
      <c r="FYW1038" s="310"/>
      <c r="FYX1038" s="310"/>
      <c r="FYY1038" s="310"/>
      <c r="FYZ1038" s="310"/>
      <c r="FZA1038" s="310"/>
      <c r="FZB1038" s="310"/>
      <c r="FZC1038" s="310"/>
      <c r="FZD1038" s="310"/>
      <c r="FZE1038" s="310"/>
      <c r="FZF1038" s="310"/>
      <c r="FZG1038" s="310"/>
      <c r="FZH1038" s="310"/>
      <c r="FZI1038" s="310"/>
      <c r="FZJ1038" s="310"/>
      <c r="FZK1038" s="310"/>
      <c r="FZL1038" s="310"/>
      <c r="FZM1038" s="310"/>
      <c r="FZN1038" s="310"/>
      <c r="FZO1038" s="310"/>
      <c r="FZP1038" s="310"/>
      <c r="FZQ1038" s="310"/>
      <c r="FZR1038" s="310"/>
      <c r="FZS1038" s="310"/>
      <c r="FZT1038" s="310"/>
      <c r="FZU1038" s="310"/>
      <c r="FZV1038" s="310"/>
      <c r="FZW1038" s="310"/>
      <c r="FZX1038" s="310"/>
      <c r="FZY1038" s="310"/>
      <c r="FZZ1038" s="310"/>
      <c r="GAA1038" s="310"/>
      <c r="GAB1038" s="310"/>
      <c r="GAC1038" s="310"/>
      <c r="GAD1038" s="310"/>
      <c r="GAE1038" s="310"/>
      <c r="GAF1038" s="310"/>
      <c r="GAG1038" s="310"/>
      <c r="GAH1038" s="310"/>
      <c r="GAI1038" s="310"/>
      <c r="GAJ1038" s="310"/>
      <c r="GAK1038" s="310"/>
      <c r="GAL1038" s="310"/>
      <c r="GAM1038" s="310"/>
      <c r="GAN1038" s="310"/>
      <c r="GAO1038" s="310"/>
      <c r="GAP1038" s="310"/>
      <c r="GAQ1038" s="310"/>
      <c r="GAR1038" s="310"/>
      <c r="GAS1038" s="310"/>
      <c r="GAT1038" s="310"/>
      <c r="GAU1038" s="310"/>
      <c r="GAV1038" s="310"/>
      <c r="GAW1038" s="310"/>
      <c r="GAX1038" s="310"/>
      <c r="GAY1038" s="310"/>
      <c r="GAZ1038" s="310"/>
      <c r="GBA1038" s="310"/>
      <c r="GBB1038" s="310"/>
      <c r="GBC1038" s="310"/>
      <c r="GBD1038" s="310"/>
      <c r="GBE1038" s="310"/>
      <c r="GBF1038" s="310"/>
      <c r="GBG1038" s="310"/>
      <c r="GBH1038" s="310"/>
      <c r="GBI1038" s="310"/>
      <c r="GBJ1038" s="310"/>
      <c r="GBK1038" s="310"/>
      <c r="GBL1038" s="310"/>
      <c r="GBM1038" s="310"/>
      <c r="GBN1038" s="310"/>
      <c r="GBO1038" s="310"/>
      <c r="GBP1038" s="310"/>
      <c r="GBQ1038" s="310"/>
      <c r="GBR1038" s="310"/>
      <c r="GBS1038" s="310"/>
      <c r="GBT1038" s="310"/>
      <c r="GBU1038" s="310"/>
      <c r="GBV1038" s="310"/>
      <c r="GBW1038" s="310"/>
      <c r="GBX1038" s="310"/>
      <c r="GBY1038" s="310"/>
      <c r="GBZ1038" s="310"/>
      <c r="GCA1038" s="310"/>
      <c r="GCB1038" s="310"/>
      <c r="GCC1038" s="310"/>
      <c r="GCD1038" s="310"/>
      <c r="GCE1038" s="310"/>
      <c r="GCF1038" s="310"/>
      <c r="GCG1038" s="310"/>
      <c r="GCH1038" s="310"/>
      <c r="GCI1038" s="310"/>
      <c r="GCJ1038" s="310"/>
      <c r="GCK1038" s="310"/>
      <c r="GCL1038" s="310"/>
      <c r="GCM1038" s="310"/>
      <c r="GCN1038" s="310"/>
      <c r="GCO1038" s="310"/>
      <c r="GCP1038" s="310"/>
      <c r="GCQ1038" s="310"/>
      <c r="GCR1038" s="310"/>
      <c r="GCS1038" s="310"/>
      <c r="GCT1038" s="310"/>
      <c r="GCU1038" s="310"/>
      <c r="GCV1038" s="310"/>
      <c r="GCW1038" s="310"/>
      <c r="GCX1038" s="310"/>
      <c r="GCY1038" s="310"/>
      <c r="GCZ1038" s="310"/>
      <c r="GDA1038" s="310"/>
      <c r="GDB1038" s="310"/>
      <c r="GDC1038" s="310"/>
      <c r="GDD1038" s="310"/>
      <c r="GDE1038" s="310"/>
      <c r="GDF1038" s="310"/>
      <c r="GDG1038" s="310"/>
      <c r="GDH1038" s="310"/>
      <c r="GDI1038" s="310"/>
      <c r="GDJ1038" s="310"/>
      <c r="GDK1038" s="310"/>
      <c r="GDL1038" s="310"/>
      <c r="GDM1038" s="310"/>
      <c r="GDN1038" s="310"/>
      <c r="GDO1038" s="310"/>
      <c r="GDP1038" s="310"/>
      <c r="GDQ1038" s="310"/>
      <c r="GDR1038" s="310"/>
      <c r="GDS1038" s="310"/>
      <c r="GDT1038" s="310"/>
      <c r="GDU1038" s="310"/>
      <c r="GDV1038" s="310"/>
      <c r="GDW1038" s="310"/>
      <c r="GDX1038" s="310"/>
      <c r="GDY1038" s="310"/>
      <c r="GDZ1038" s="310"/>
      <c r="GEA1038" s="310"/>
      <c r="GEB1038" s="310"/>
      <c r="GEC1038" s="310"/>
      <c r="GED1038" s="310"/>
      <c r="GEE1038" s="310"/>
      <c r="GEF1038" s="310"/>
      <c r="GEG1038" s="310"/>
      <c r="GEH1038" s="310"/>
      <c r="GEI1038" s="310"/>
      <c r="GEJ1038" s="310"/>
      <c r="GEK1038" s="310"/>
      <c r="GEL1038" s="310"/>
      <c r="GEM1038" s="310"/>
      <c r="GEN1038" s="310"/>
      <c r="GEO1038" s="310"/>
      <c r="GEP1038" s="310"/>
      <c r="GEQ1038" s="310"/>
      <c r="GER1038" s="310"/>
      <c r="GES1038" s="310"/>
      <c r="GET1038" s="310"/>
      <c r="GEU1038" s="310"/>
      <c r="GEV1038" s="310"/>
      <c r="GEW1038" s="310"/>
      <c r="GEX1038" s="310"/>
      <c r="GEY1038" s="310"/>
      <c r="GEZ1038" s="310"/>
      <c r="GFA1038" s="310"/>
      <c r="GFB1038" s="310"/>
      <c r="GFC1038" s="310"/>
      <c r="GFD1038" s="310"/>
      <c r="GFE1038" s="310"/>
      <c r="GFF1038" s="310"/>
      <c r="GFG1038" s="310"/>
      <c r="GFH1038" s="310"/>
      <c r="GFI1038" s="310"/>
      <c r="GFJ1038" s="310"/>
      <c r="GFK1038" s="310"/>
      <c r="GFL1038" s="310"/>
      <c r="GFM1038" s="310"/>
      <c r="GFN1038" s="310"/>
      <c r="GFO1038" s="310"/>
      <c r="GFP1038" s="310"/>
      <c r="GFQ1038" s="310"/>
      <c r="GFR1038" s="310"/>
      <c r="GFS1038" s="310"/>
      <c r="GFT1038" s="310"/>
      <c r="GFU1038" s="310"/>
      <c r="GFV1038" s="310"/>
      <c r="GFW1038" s="310"/>
      <c r="GFX1038" s="310"/>
      <c r="GFY1038" s="310"/>
      <c r="GFZ1038" s="310"/>
      <c r="GGA1038" s="310"/>
      <c r="GGB1038" s="310"/>
      <c r="GGC1038" s="310"/>
      <c r="GGD1038" s="310"/>
      <c r="GGE1038" s="310"/>
      <c r="GGF1038" s="310"/>
      <c r="GGG1038" s="310"/>
      <c r="GGH1038" s="310"/>
      <c r="GGI1038" s="310"/>
      <c r="GGJ1038" s="310"/>
      <c r="GGK1038" s="310"/>
      <c r="GGL1038" s="310"/>
      <c r="GGM1038" s="310"/>
      <c r="GGN1038" s="310"/>
      <c r="GGO1038" s="310"/>
      <c r="GGP1038" s="310"/>
      <c r="GGQ1038" s="310"/>
      <c r="GGR1038" s="310"/>
      <c r="GGS1038" s="310"/>
      <c r="GGT1038" s="310"/>
      <c r="GGU1038" s="310"/>
      <c r="GGV1038" s="310"/>
      <c r="GGW1038" s="310"/>
      <c r="GGX1038" s="310"/>
      <c r="GGY1038" s="310"/>
      <c r="GGZ1038" s="310"/>
      <c r="GHA1038" s="310"/>
      <c r="GHB1038" s="310"/>
      <c r="GHC1038" s="310"/>
      <c r="GHD1038" s="310"/>
      <c r="GHE1038" s="310"/>
      <c r="GHF1038" s="310"/>
      <c r="GHG1038" s="310"/>
      <c r="GHH1038" s="310"/>
      <c r="GHI1038" s="310"/>
      <c r="GHJ1038" s="310"/>
      <c r="GHK1038" s="310"/>
      <c r="GHL1038" s="310"/>
      <c r="GHM1038" s="310"/>
      <c r="GHN1038" s="310"/>
      <c r="GHO1038" s="310"/>
      <c r="GHP1038" s="310"/>
      <c r="GHQ1038" s="310"/>
      <c r="GHR1038" s="310"/>
      <c r="GHS1038" s="310"/>
      <c r="GHT1038" s="310"/>
      <c r="GHU1038" s="310"/>
      <c r="GHV1038" s="310"/>
      <c r="GHW1038" s="310"/>
      <c r="GHX1038" s="310"/>
      <c r="GHY1038" s="310"/>
      <c r="GHZ1038" s="310"/>
      <c r="GIA1038" s="310"/>
      <c r="GIB1038" s="310"/>
      <c r="GIC1038" s="310"/>
      <c r="GID1038" s="310"/>
      <c r="GIE1038" s="310"/>
      <c r="GIF1038" s="310"/>
      <c r="GIG1038" s="310"/>
      <c r="GIH1038" s="310"/>
      <c r="GII1038" s="310"/>
      <c r="GIJ1038" s="310"/>
      <c r="GIK1038" s="310"/>
      <c r="GIL1038" s="310"/>
      <c r="GIM1038" s="310"/>
      <c r="GIN1038" s="310"/>
      <c r="GIO1038" s="310"/>
      <c r="GIP1038" s="310"/>
      <c r="GIQ1038" s="310"/>
      <c r="GIR1038" s="310"/>
      <c r="GIS1038" s="310"/>
      <c r="GIT1038" s="310"/>
      <c r="GIU1038" s="310"/>
      <c r="GIV1038" s="310"/>
      <c r="GIW1038" s="310"/>
      <c r="GIX1038" s="310"/>
      <c r="GIY1038" s="310"/>
      <c r="GIZ1038" s="310"/>
      <c r="GJA1038" s="310"/>
      <c r="GJB1038" s="310"/>
      <c r="GJC1038" s="310"/>
      <c r="GJD1038" s="310"/>
      <c r="GJE1038" s="310"/>
      <c r="GJF1038" s="310"/>
      <c r="GJG1038" s="310"/>
      <c r="GJH1038" s="310"/>
      <c r="GJI1038" s="310"/>
      <c r="GJJ1038" s="310"/>
      <c r="GJK1038" s="310"/>
      <c r="GJL1038" s="310"/>
      <c r="GJM1038" s="310"/>
      <c r="GJN1038" s="310"/>
      <c r="GJO1038" s="310"/>
      <c r="GJP1038" s="310"/>
      <c r="GJQ1038" s="310"/>
      <c r="GJR1038" s="310"/>
      <c r="GJS1038" s="310"/>
      <c r="GJT1038" s="310"/>
      <c r="GJU1038" s="310"/>
      <c r="GJV1038" s="310"/>
      <c r="GJW1038" s="310"/>
      <c r="GJX1038" s="310"/>
      <c r="GJY1038" s="310"/>
      <c r="GJZ1038" s="310"/>
      <c r="GKA1038" s="310"/>
      <c r="GKB1038" s="310"/>
      <c r="GKC1038" s="310"/>
      <c r="GKD1038" s="310"/>
      <c r="GKE1038" s="310"/>
      <c r="GKF1038" s="310"/>
      <c r="GKG1038" s="310"/>
      <c r="GKH1038" s="310"/>
      <c r="GKI1038" s="310"/>
      <c r="GKJ1038" s="310"/>
      <c r="GKK1038" s="310"/>
      <c r="GKL1038" s="310"/>
      <c r="GKM1038" s="310"/>
      <c r="GKN1038" s="310"/>
      <c r="GKO1038" s="310"/>
      <c r="GKP1038" s="310"/>
      <c r="GKQ1038" s="310"/>
      <c r="GKR1038" s="310"/>
      <c r="GKS1038" s="310"/>
      <c r="GKT1038" s="310"/>
      <c r="GKU1038" s="310"/>
      <c r="GKV1038" s="310"/>
      <c r="GKW1038" s="310"/>
      <c r="GKX1038" s="310"/>
      <c r="GKY1038" s="310"/>
      <c r="GKZ1038" s="310"/>
      <c r="GLA1038" s="310"/>
      <c r="GLB1038" s="310"/>
      <c r="GLC1038" s="310"/>
      <c r="GLD1038" s="310"/>
      <c r="GLE1038" s="310"/>
      <c r="GLF1038" s="310"/>
      <c r="GLG1038" s="310"/>
      <c r="GLH1038" s="310"/>
      <c r="GLI1038" s="310"/>
      <c r="GLJ1038" s="310"/>
      <c r="GLK1038" s="310"/>
      <c r="GLL1038" s="310"/>
      <c r="GLM1038" s="310"/>
      <c r="GLN1038" s="310"/>
      <c r="GLO1038" s="310"/>
      <c r="GLP1038" s="310"/>
      <c r="GLQ1038" s="310"/>
      <c r="GLR1038" s="310"/>
      <c r="GLS1038" s="310"/>
      <c r="GLT1038" s="310"/>
      <c r="GLU1038" s="310"/>
      <c r="GLV1038" s="310"/>
      <c r="GLW1038" s="310"/>
      <c r="GLX1038" s="310"/>
      <c r="GLY1038" s="310"/>
      <c r="GLZ1038" s="310"/>
      <c r="GMA1038" s="310"/>
      <c r="GMB1038" s="310"/>
      <c r="GMC1038" s="310"/>
      <c r="GMD1038" s="310"/>
      <c r="GME1038" s="310"/>
      <c r="GMF1038" s="310"/>
      <c r="GMG1038" s="310"/>
      <c r="GMH1038" s="310"/>
      <c r="GMI1038" s="310"/>
      <c r="GMJ1038" s="310"/>
      <c r="GMK1038" s="310"/>
      <c r="GML1038" s="310"/>
      <c r="GMM1038" s="310"/>
      <c r="GMN1038" s="310"/>
      <c r="GMO1038" s="310"/>
      <c r="GMP1038" s="310"/>
      <c r="GMQ1038" s="310"/>
      <c r="GMR1038" s="310"/>
      <c r="GMS1038" s="310"/>
      <c r="GMT1038" s="310"/>
      <c r="GMU1038" s="310"/>
      <c r="GMV1038" s="310"/>
      <c r="GMW1038" s="310"/>
      <c r="GMX1038" s="310"/>
      <c r="GMY1038" s="310"/>
      <c r="GMZ1038" s="310"/>
      <c r="GNA1038" s="310"/>
      <c r="GNB1038" s="310"/>
      <c r="GNC1038" s="310"/>
      <c r="GND1038" s="310"/>
      <c r="GNE1038" s="310"/>
      <c r="GNF1038" s="310"/>
      <c r="GNG1038" s="310"/>
      <c r="GNH1038" s="310"/>
      <c r="GNI1038" s="310"/>
      <c r="GNJ1038" s="310"/>
      <c r="GNK1038" s="310"/>
      <c r="GNL1038" s="310"/>
      <c r="GNM1038" s="310"/>
      <c r="GNN1038" s="310"/>
      <c r="GNO1038" s="310"/>
      <c r="GNP1038" s="310"/>
      <c r="GNQ1038" s="310"/>
      <c r="GNR1038" s="310"/>
      <c r="GNS1038" s="310"/>
      <c r="GNT1038" s="310"/>
      <c r="GNU1038" s="310"/>
      <c r="GNV1038" s="310"/>
      <c r="GNW1038" s="310"/>
      <c r="GNX1038" s="310"/>
      <c r="GNY1038" s="310"/>
      <c r="GNZ1038" s="310"/>
      <c r="GOA1038" s="310"/>
      <c r="GOB1038" s="310"/>
      <c r="GOC1038" s="310"/>
      <c r="GOD1038" s="310"/>
      <c r="GOE1038" s="310"/>
      <c r="GOF1038" s="310"/>
      <c r="GOG1038" s="310"/>
      <c r="GOH1038" s="310"/>
      <c r="GOI1038" s="310"/>
      <c r="GOJ1038" s="310"/>
      <c r="GOK1038" s="310"/>
      <c r="GOL1038" s="310"/>
      <c r="GOM1038" s="310"/>
      <c r="GON1038" s="310"/>
      <c r="GOO1038" s="310"/>
      <c r="GOP1038" s="310"/>
      <c r="GOQ1038" s="310"/>
      <c r="GOR1038" s="310"/>
      <c r="GOS1038" s="310"/>
      <c r="GOT1038" s="310"/>
      <c r="GOU1038" s="310"/>
      <c r="GOV1038" s="310"/>
      <c r="GOW1038" s="310"/>
      <c r="GOX1038" s="310"/>
      <c r="GOY1038" s="310"/>
      <c r="GOZ1038" s="310"/>
      <c r="GPA1038" s="310"/>
      <c r="GPB1038" s="310"/>
      <c r="GPC1038" s="310"/>
      <c r="GPD1038" s="310"/>
      <c r="GPE1038" s="310"/>
      <c r="GPF1038" s="310"/>
      <c r="GPG1038" s="310"/>
      <c r="GPH1038" s="310"/>
      <c r="GPI1038" s="310"/>
      <c r="GPJ1038" s="310"/>
      <c r="GPK1038" s="310"/>
      <c r="GPL1038" s="310"/>
      <c r="GPM1038" s="310"/>
      <c r="GPN1038" s="310"/>
      <c r="GPO1038" s="310"/>
      <c r="GPP1038" s="310"/>
      <c r="GPQ1038" s="310"/>
      <c r="GPR1038" s="310"/>
      <c r="GPS1038" s="310"/>
      <c r="GPT1038" s="310"/>
      <c r="GPU1038" s="310"/>
      <c r="GPV1038" s="310"/>
      <c r="GPW1038" s="310"/>
      <c r="GPX1038" s="310"/>
      <c r="GPY1038" s="310"/>
      <c r="GPZ1038" s="310"/>
      <c r="GQA1038" s="310"/>
      <c r="GQB1038" s="310"/>
      <c r="GQC1038" s="310"/>
      <c r="GQD1038" s="310"/>
      <c r="GQE1038" s="310"/>
      <c r="GQF1038" s="310"/>
      <c r="GQG1038" s="310"/>
      <c r="GQH1038" s="310"/>
      <c r="GQI1038" s="310"/>
      <c r="GQJ1038" s="310"/>
      <c r="GQK1038" s="310"/>
      <c r="GQL1038" s="310"/>
      <c r="GQM1038" s="310"/>
      <c r="GQN1038" s="310"/>
      <c r="GQO1038" s="310"/>
      <c r="GQP1038" s="310"/>
      <c r="GQQ1038" s="310"/>
      <c r="GQR1038" s="310"/>
      <c r="GQS1038" s="310"/>
      <c r="GQT1038" s="310"/>
      <c r="GQU1038" s="310"/>
      <c r="GQV1038" s="310"/>
      <c r="GQW1038" s="310"/>
      <c r="GQX1038" s="310"/>
      <c r="GQY1038" s="310"/>
      <c r="GQZ1038" s="310"/>
      <c r="GRA1038" s="310"/>
      <c r="GRB1038" s="310"/>
      <c r="GRC1038" s="310"/>
      <c r="GRD1038" s="310"/>
      <c r="GRE1038" s="310"/>
      <c r="GRF1038" s="310"/>
      <c r="GRG1038" s="310"/>
      <c r="GRH1038" s="310"/>
      <c r="GRI1038" s="310"/>
      <c r="GRJ1038" s="310"/>
      <c r="GRK1038" s="310"/>
      <c r="GRL1038" s="310"/>
      <c r="GRM1038" s="310"/>
      <c r="GRN1038" s="310"/>
      <c r="GRO1038" s="310"/>
      <c r="GRP1038" s="310"/>
      <c r="GRQ1038" s="310"/>
      <c r="GRR1038" s="310"/>
      <c r="GRS1038" s="310"/>
      <c r="GRT1038" s="310"/>
      <c r="GRU1038" s="310"/>
      <c r="GRV1038" s="310"/>
      <c r="GRW1038" s="310"/>
      <c r="GRX1038" s="310"/>
      <c r="GRY1038" s="310"/>
      <c r="GRZ1038" s="310"/>
      <c r="GSA1038" s="310"/>
      <c r="GSB1038" s="310"/>
      <c r="GSC1038" s="310"/>
      <c r="GSD1038" s="310"/>
      <c r="GSE1038" s="310"/>
      <c r="GSF1038" s="310"/>
      <c r="GSG1038" s="310"/>
      <c r="GSH1038" s="310"/>
      <c r="GSI1038" s="310"/>
      <c r="GSJ1038" s="310"/>
      <c r="GSK1038" s="310"/>
      <c r="GSL1038" s="310"/>
      <c r="GSM1038" s="310"/>
      <c r="GSN1038" s="310"/>
      <c r="GSO1038" s="310"/>
      <c r="GSP1038" s="310"/>
      <c r="GSQ1038" s="310"/>
      <c r="GSR1038" s="310"/>
      <c r="GSS1038" s="310"/>
      <c r="GST1038" s="310"/>
      <c r="GSU1038" s="310"/>
      <c r="GSV1038" s="310"/>
      <c r="GSW1038" s="310"/>
      <c r="GSX1038" s="310"/>
      <c r="GSY1038" s="310"/>
      <c r="GSZ1038" s="310"/>
      <c r="GTA1038" s="310"/>
      <c r="GTB1038" s="310"/>
      <c r="GTC1038" s="310"/>
      <c r="GTD1038" s="310"/>
      <c r="GTE1038" s="310"/>
      <c r="GTF1038" s="310"/>
      <c r="GTG1038" s="310"/>
      <c r="GTH1038" s="310"/>
      <c r="GTI1038" s="310"/>
      <c r="GTJ1038" s="310"/>
      <c r="GTK1038" s="310"/>
      <c r="GTL1038" s="310"/>
      <c r="GTM1038" s="310"/>
      <c r="GTN1038" s="310"/>
      <c r="GTO1038" s="310"/>
      <c r="GTP1038" s="310"/>
      <c r="GTQ1038" s="310"/>
      <c r="GTR1038" s="310"/>
      <c r="GTS1038" s="310"/>
      <c r="GTT1038" s="310"/>
      <c r="GTU1038" s="310"/>
      <c r="GTV1038" s="310"/>
      <c r="GTW1038" s="310"/>
      <c r="GTX1038" s="310"/>
      <c r="GTY1038" s="310"/>
      <c r="GTZ1038" s="310"/>
      <c r="GUA1038" s="310"/>
      <c r="GUB1038" s="310"/>
      <c r="GUC1038" s="310"/>
      <c r="GUD1038" s="310"/>
      <c r="GUE1038" s="310"/>
      <c r="GUF1038" s="310"/>
      <c r="GUG1038" s="310"/>
      <c r="GUH1038" s="310"/>
      <c r="GUI1038" s="310"/>
      <c r="GUJ1038" s="310"/>
      <c r="GUK1038" s="310"/>
      <c r="GUL1038" s="310"/>
      <c r="GUM1038" s="310"/>
      <c r="GUN1038" s="310"/>
      <c r="GUO1038" s="310"/>
      <c r="GUP1038" s="310"/>
      <c r="GUQ1038" s="310"/>
      <c r="GUR1038" s="310"/>
      <c r="GUS1038" s="310"/>
      <c r="GUT1038" s="310"/>
      <c r="GUU1038" s="310"/>
      <c r="GUV1038" s="310"/>
      <c r="GUW1038" s="310"/>
      <c r="GUX1038" s="310"/>
      <c r="GUY1038" s="310"/>
      <c r="GUZ1038" s="310"/>
      <c r="GVA1038" s="310"/>
      <c r="GVB1038" s="310"/>
      <c r="GVC1038" s="310"/>
      <c r="GVD1038" s="310"/>
      <c r="GVE1038" s="310"/>
      <c r="GVF1038" s="310"/>
      <c r="GVG1038" s="310"/>
      <c r="GVH1038" s="310"/>
      <c r="GVI1038" s="310"/>
      <c r="GVJ1038" s="310"/>
      <c r="GVK1038" s="310"/>
      <c r="GVL1038" s="310"/>
      <c r="GVM1038" s="310"/>
      <c r="GVN1038" s="310"/>
      <c r="GVO1038" s="310"/>
      <c r="GVP1038" s="310"/>
      <c r="GVQ1038" s="310"/>
      <c r="GVR1038" s="310"/>
      <c r="GVS1038" s="310"/>
      <c r="GVT1038" s="310"/>
      <c r="GVU1038" s="310"/>
      <c r="GVV1038" s="310"/>
      <c r="GVW1038" s="310"/>
      <c r="GVX1038" s="310"/>
      <c r="GVY1038" s="310"/>
      <c r="GVZ1038" s="310"/>
      <c r="GWA1038" s="310"/>
      <c r="GWB1038" s="310"/>
      <c r="GWC1038" s="310"/>
      <c r="GWD1038" s="310"/>
      <c r="GWE1038" s="310"/>
      <c r="GWF1038" s="310"/>
      <c r="GWG1038" s="310"/>
      <c r="GWH1038" s="310"/>
      <c r="GWI1038" s="310"/>
      <c r="GWJ1038" s="310"/>
      <c r="GWK1038" s="310"/>
      <c r="GWL1038" s="310"/>
      <c r="GWM1038" s="310"/>
      <c r="GWN1038" s="310"/>
      <c r="GWO1038" s="310"/>
      <c r="GWP1038" s="310"/>
      <c r="GWQ1038" s="310"/>
      <c r="GWR1038" s="310"/>
      <c r="GWS1038" s="310"/>
      <c r="GWT1038" s="310"/>
      <c r="GWU1038" s="310"/>
      <c r="GWV1038" s="310"/>
      <c r="GWW1038" s="310"/>
      <c r="GWX1038" s="310"/>
      <c r="GWY1038" s="310"/>
      <c r="GWZ1038" s="310"/>
      <c r="GXA1038" s="310"/>
      <c r="GXB1038" s="310"/>
      <c r="GXC1038" s="310"/>
      <c r="GXD1038" s="310"/>
      <c r="GXE1038" s="310"/>
      <c r="GXF1038" s="310"/>
      <c r="GXG1038" s="310"/>
      <c r="GXH1038" s="310"/>
      <c r="GXI1038" s="310"/>
      <c r="GXJ1038" s="310"/>
      <c r="GXK1038" s="310"/>
      <c r="GXL1038" s="310"/>
      <c r="GXM1038" s="310"/>
      <c r="GXN1038" s="310"/>
      <c r="GXO1038" s="310"/>
      <c r="GXP1038" s="310"/>
      <c r="GXQ1038" s="310"/>
      <c r="GXR1038" s="310"/>
      <c r="GXS1038" s="310"/>
      <c r="GXT1038" s="310"/>
      <c r="GXU1038" s="310"/>
      <c r="GXV1038" s="310"/>
      <c r="GXW1038" s="310"/>
      <c r="GXX1038" s="310"/>
      <c r="GXY1038" s="310"/>
      <c r="GXZ1038" s="310"/>
      <c r="GYA1038" s="310"/>
      <c r="GYB1038" s="310"/>
      <c r="GYC1038" s="310"/>
      <c r="GYD1038" s="310"/>
      <c r="GYE1038" s="310"/>
      <c r="GYF1038" s="310"/>
      <c r="GYG1038" s="310"/>
      <c r="GYH1038" s="310"/>
      <c r="GYI1038" s="310"/>
      <c r="GYJ1038" s="310"/>
      <c r="GYK1038" s="310"/>
      <c r="GYL1038" s="310"/>
      <c r="GYM1038" s="310"/>
      <c r="GYN1038" s="310"/>
      <c r="GYO1038" s="310"/>
      <c r="GYP1038" s="310"/>
      <c r="GYQ1038" s="310"/>
      <c r="GYR1038" s="310"/>
      <c r="GYS1038" s="310"/>
      <c r="GYT1038" s="310"/>
      <c r="GYU1038" s="310"/>
      <c r="GYV1038" s="310"/>
      <c r="GYW1038" s="310"/>
      <c r="GYX1038" s="310"/>
      <c r="GYY1038" s="310"/>
      <c r="GYZ1038" s="310"/>
      <c r="GZA1038" s="310"/>
      <c r="GZB1038" s="310"/>
      <c r="GZC1038" s="310"/>
      <c r="GZD1038" s="310"/>
      <c r="GZE1038" s="310"/>
      <c r="GZF1038" s="310"/>
      <c r="GZG1038" s="310"/>
      <c r="GZH1038" s="310"/>
      <c r="GZI1038" s="310"/>
      <c r="GZJ1038" s="310"/>
      <c r="GZK1038" s="310"/>
      <c r="GZL1038" s="310"/>
      <c r="GZM1038" s="310"/>
      <c r="GZN1038" s="310"/>
      <c r="GZO1038" s="310"/>
      <c r="GZP1038" s="310"/>
      <c r="GZQ1038" s="310"/>
      <c r="GZR1038" s="310"/>
      <c r="GZS1038" s="310"/>
      <c r="GZT1038" s="310"/>
      <c r="GZU1038" s="310"/>
      <c r="GZV1038" s="310"/>
      <c r="GZW1038" s="310"/>
      <c r="GZX1038" s="310"/>
      <c r="GZY1038" s="310"/>
      <c r="GZZ1038" s="310"/>
      <c r="HAA1038" s="310"/>
      <c r="HAB1038" s="310"/>
      <c r="HAC1038" s="310"/>
      <c r="HAD1038" s="310"/>
      <c r="HAE1038" s="310"/>
      <c r="HAF1038" s="310"/>
      <c r="HAG1038" s="310"/>
      <c r="HAH1038" s="310"/>
      <c r="HAI1038" s="310"/>
      <c r="HAJ1038" s="310"/>
      <c r="HAK1038" s="310"/>
      <c r="HAL1038" s="310"/>
      <c r="HAM1038" s="310"/>
      <c r="HAN1038" s="310"/>
      <c r="HAO1038" s="310"/>
      <c r="HAP1038" s="310"/>
      <c r="HAQ1038" s="310"/>
      <c r="HAR1038" s="310"/>
      <c r="HAS1038" s="310"/>
      <c r="HAT1038" s="310"/>
      <c r="HAU1038" s="310"/>
      <c r="HAV1038" s="310"/>
      <c r="HAW1038" s="310"/>
      <c r="HAX1038" s="310"/>
      <c r="HAY1038" s="310"/>
      <c r="HAZ1038" s="310"/>
      <c r="HBA1038" s="310"/>
      <c r="HBB1038" s="310"/>
      <c r="HBC1038" s="310"/>
      <c r="HBD1038" s="310"/>
      <c r="HBE1038" s="310"/>
      <c r="HBF1038" s="310"/>
      <c r="HBG1038" s="310"/>
      <c r="HBH1038" s="310"/>
      <c r="HBI1038" s="310"/>
      <c r="HBJ1038" s="310"/>
      <c r="HBK1038" s="310"/>
      <c r="HBL1038" s="310"/>
      <c r="HBM1038" s="310"/>
      <c r="HBN1038" s="310"/>
      <c r="HBO1038" s="310"/>
      <c r="HBP1038" s="310"/>
      <c r="HBQ1038" s="310"/>
      <c r="HBR1038" s="310"/>
      <c r="HBS1038" s="310"/>
      <c r="HBT1038" s="310"/>
      <c r="HBU1038" s="310"/>
      <c r="HBV1038" s="310"/>
      <c r="HBW1038" s="310"/>
      <c r="HBX1038" s="310"/>
      <c r="HBY1038" s="310"/>
      <c r="HBZ1038" s="310"/>
      <c r="HCA1038" s="310"/>
      <c r="HCB1038" s="310"/>
      <c r="HCC1038" s="310"/>
      <c r="HCD1038" s="310"/>
      <c r="HCE1038" s="310"/>
      <c r="HCF1038" s="310"/>
      <c r="HCG1038" s="310"/>
      <c r="HCH1038" s="310"/>
      <c r="HCI1038" s="310"/>
      <c r="HCJ1038" s="310"/>
      <c r="HCK1038" s="310"/>
      <c r="HCL1038" s="310"/>
      <c r="HCM1038" s="310"/>
      <c r="HCN1038" s="310"/>
      <c r="HCO1038" s="310"/>
      <c r="HCP1038" s="310"/>
      <c r="HCQ1038" s="310"/>
      <c r="HCR1038" s="310"/>
      <c r="HCS1038" s="310"/>
      <c r="HCT1038" s="310"/>
      <c r="HCU1038" s="310"/>
      <c r="HCV1038" s="310"/>
      <c r="HCW1038" s="310"/>
      <c r="HCX1038" s="310"/>
      <c r="HCY1038" s="310"/>
      <c r="HCZ1038" s="310"/>
      <c r="HDA1038" s="310"/>
      <c r="HDB1038" s="310"/>
      <c r="HDC1038" s="310"/>
      <c r="HDD1038" s="310"/>
      <c r="HDE1038" s="310"/>
      <c r="HDF1038" s="310"/>
      <c r="HDG1038" s="310"/>
      <c r="HDH1038" s="310"/>
      <c r="HDI1038" s="310"/>
      <c r="HDJ1038" s="310"/>
      <c r="HDK1038" s="310"/>
      <c r="HDL1038" s="310"/>
      <c r="HDM1038" s="310"/>
      <c r="HDN1038" s="310"/>
      <c r="HDO1038" s="310"/>
      <c r="HDP1038" s="310"/>
      <c r="HDQ1038" s="310"/>
      <c r="HDR1038" s="310"/>
      <c r="HDS1038" s="310"/>
      <c r="HDT1038" s="310"/>
      <c r="HDU1038" s="310"/>
      <c r="HDV1038" s="310"/>
      <c r="HDW1038" s="310"/>
      <c r="HDX1038" s="310"/>
      <c r="HDY1038" s="310"/>
      <c r="HDZ1038" s="310"/>
      <c r="HEA1038" s="310"/>
      <c r="HEB1038" s="310"/>
      <c r="HEC1038" s="310"/>
      <c r="HED1038" s="310"/>
      <c r="HEE1038" s="310"/>
      <c r="HEF1038" s="310"/>
      <c r="HEG1038" s="310"/>
      <c r="HEH1038" s="310"/>
      <c r="HEI1038" s="310"/>
      <c r="HEJ1038" s="310"/>
      <c r="HEK1038" s="310"/>
      <c r="HEL1038" s="310"/>
      <c r="HEM1038" s="310"/>
      <c r="HEN1038" s="310"/>
      <c r="HEO1038" s="310"/>
      <c r="HEP1038" s="310"/>
      <c r="HEQ1038" s="310"/>
      <c r="HER1038" s="310"/>
      <c r="HES1038" s="310"/>
      <c r="HET1038" s="310"/>
      <c r="HEU1038" s="310"/>
      <c r="HEV1038" s="310"/>
      <c r="HEW1038" s="310"/>
      <c r="HEX1038" s="310"/>
      <c r="HEY1038" s="310"/>
      <c r="HEZ1038" s="310"/>
      <c r="HFA1038" s="310"/>
      <c r="HFB1038" s="310"/>
      <c r="HFC1038" s="310"/>
      <c r="HFD1038" s="310"/>
      <c r="HFE1038" s="310"/>
      <c r="HFF1038" s="310"/>
      <c r="HFG1038" s="310"/>
      <c r="HFH1038" s="310"/>
      <c r="HFI1038" s="310"/>
      <c r="HFJ1038" s="310"/>
      <c r="HFK1038" s="310"/>
      <c r="HFL1038" s="310"/>
      <c r="HFM1038" s="310"/>
      <c r="HFN1038" s="310"/>
      <c r="HFO1038" s="310"/>
      <c r="HFP1038" s="310"/>
      <c r="HFQ1038" s="310"/>
      <c r="HFR1038" s="310"/>
      <c r="HFS1038" s="310"/>
      <c r="HFT1038" s="310"/>
      <c r="HFU1038" s="310"/>
      <c r="HFV1038" s="310"/>
      <c r="HFW1038" s="310"/>
      <c r="HFX1038" s="310"/>
      <c r="HFY1038" s="310"/>
      <c r="HFZ1038" s="310"/>
      <c r="HGA1038" s="310"/>
      <c r="HGB1038" s="310"/>
      <c r="HGC1038" s="310"/>
      <c r="HGD1038" s="310"/>
      <c r="HGE1038" s="310"/>
      <c r="HGF1038" s="310"/>
      <c r="HGG1038" s="310"/>
      <c r="HGH1038" s="310"/>
      <c r="HGI1038" s="310"/>
      <c r="HGJ1038" s="310"/>
      <c r="HGK1038" s="310"/>
      <c r="HGL1038" s="310"/>
      <c r="HGM1038" s="310"/>
      <c r="HGN1038" s="310"/>
      <c r="HGO1038" s="310"/>
      <c r="HGP1038" s="310"/>
      <c r="HGQ1038" s="310"/>
      <c r="HGR1038" s="310"/>
      <c r="HGS1038" s="310"/>
      <c r="HGT1038" s="310"/>
      <c r="HGU1038" s="310"/>
      <c r="HGV1038" s="310"/>
      <c r="HGW1038" s="310"/>
      <c r="HGX1038" s="310"/>
      <c r="HGY1038" s="310"/>
      <c r="HGZ1038" s="310"/>
      <c r="HHA1038" s="310"/>
      <c r="HHB1038" s="310"/>
      <c r="HHC1038" s="310"/>
      <c r="HHD1038" s="310"/>
      <c r="HHE1038" s="310"/>
      <c r="HHF1038" s="310"/>
      <c r="HHG1038" s="310"/>
      <c r="HHH1038" s="310"/>
      <c r="HHI1038" s="310"/>
      <c r="HHJ1038" s="310"/>
      <c r="HHK1038" s="310"/>
      <c r="HHL1038" s="310"/>
      <c r="HHM1038" s="310"/>
      <c r="HHN1038" s="310"/>
      <c r="HHO1038" s="310"/>
      <c r="HHP1038" s="310"/>
      <c r="HHQ1038" s="310"/>
      <c r="HHR1038" s="310"/>
      <c r="HHS1038" s="310"/>
      <c r="HHT1038" s="310"/>
      <c r="HHU1038" s="310"/>
      <c r="HHV1038" s="310"/>
      <c r="HHW1038" s="310"/>
      <c r="HHX1038" s="310"/>
      <c r="HHY1038" s="310"/>
      <c r="HHZ1038" s="310"/>
      <c r="HIA1038" s="310"/>
      <c r="HIB1038" s="310"/>
      <c r="HIC1038" s="310"/>
      <c r="HID1038" s="310"/>
      <c r="HIE1038" s="310"/>
      <c r="HIF1038" s="310"/>
      <c r="HIG1038" s="310"/>
      <c r="HIH1038" s="310"/>
      <c r="HII1038" s="310"/>
      <c r="HIJ1038" s="310"/>
      <c r="HIK1038" s="310"/>
      <c r="HIL1038" s="310"/>
      <c r="HIM1038" s="310"/>
      <c r="HIN1038" s="310"/>
      <c r="HIO1038" s="310"/>
      <c r="HIP1038" s="310"/>
      <c r="HIQ1038" s="310"/>
      <c r="HIR1038" s="310"/>
      <c r="HIS1038" s="310"/>
      <c r="HIT1038" s="310"/>
      <c r="HIU1038" s="310"/>
      <c r="HIV1038" s="310"/>
      <c r="HIW1038" s="310"/>
      <c r="HIX1038" s="310"/>
      <c r="HIY1038" s="310"/>
      <c r="HIZ1038" s="310"/>
      <c r="HJA1038" s="310"/>
      <c r="HJB1038" s="310"/>
      <c r="HJC1038" s="310"/>
      <c r="HJD1038" s="310"/>
      <c r="HJE1038" s="310"/>
      <c r="HJF1038" s="310"/>
      <c r="HJG1038" s="310"/>
      <c r="HJH1038" s="310"/>
      <c r="HJI1038" s="310"/>
      <c r="HJJ1038" s="310"/>
      <c r="HJK1038" s="310"/>
      <c r="HJL1038" s="310"/>
      <c r="HJM1038" s="310"/>
      <c r="HJN1038" s="310"/>
      <c r="HJO1038" s="310"/>
      <c r="HJP1038" s="310"/>
      <c r="HJQ1038" s="310"/>
      <c r="HJR1038" s="310"/>
      <c r="HJS1038" s="310"/>
      <c r="HJT1038" s="310"/>
      <c r="HJU1038" s="310"/>
      <c r="HJV1038" s="310"/>
      <c r="HJW1038" s="310"/>
      <c r="HJX1038" s="310"/>
      <c r="HJY1038" s="310"/>
      <c r="HJZ1038" s="310"/>
      <c r="HKA1038" s="310"/>
      <c r="HKB1038" s="310"/>
      <c r="HKC1038" s="310"/>
      <c r="HKD1038" s="310"/>
      <c r="HKE1038" s="310"/>
      <c r="HKF1038" s="310"/>
      <c r="HKG1038" s="310"/>
      <c r="HKH1038" s="310"/>
      <c r="HKI1038" s="310"/>
      <c r="HKJ1038" s="310"/>
      <c r="HKK1038" s="310"/>
      <c r="HKL1038" s="310"/>
      <c r="HKM1038" s="310"/>
      <c r="HKN1038" s="310"/>
      <c r="HKO1038" s="310"/>
      <c r="HKP1038" s="310"/>
      <c r="HKQ1038" s="310"/>
      <c r="HKR1038" s="310"/>
      <c r="HKS1038" s="310"/>
      <c r="HKT1038" s="310"/>
      <c r="HKU1038" s="310"/>
      <c r="HKV1038" s="310"/>
      <c r="HKW1038" s="310"/>
      <c r="HKX1038" s="310"/>
      <c r="HKY1038" s="310"/>
      <c r="HKZ1038" s="310"/>
      <c r="HLA1038" s="310"/>
      <c r="HLB1038" s="310"/>
      <c r="HLC1038" s="310"/>
      <c r="HLD1038" s="310"/>
      <c r="HLE1038" s="310"/>
      <c r="HLF1038" s="310"/>
      <c r="HLG1038" s="310"/>
      <c r="HLH1038" s="310"/>
      <c r="HLI1038" s="310"/>
      <c r="HLJ1038" s="310"/>
      <c r="HLK1038" s="310"/>
      <c r="HLL1038" s="310"/>
      <c r="HLM1038" s="310"/>
      <c r="HLN1038" s="310"/>
      <c r="HLO1038" s="310"/>
      <c r="HLP1038" s="310"/>
      <c r="HLQ1038" s="310"/>
      <c r="HLR1038" s="310"/>
      <c r="HLS1038" s="310"/>
      <c r="HLT1038" s="310"/>
      <c r="HLU1038" s="310"/>
      <c r="HLV1038" s="310"/>
      <c r="HLW1038" s="310"/>
      <c r="HLX1038" s="310"/>
      <c r="HLY1038" s="310"/>
      <c r="HLZ1038" s="310"/>
      <c r="HMA1038" s="310"/>
      <c r="HMB1038" s="310"/>
      <c r="HMC1038" s="310"/>
      <c r="HMD1038" s="310"/>
      <c r="HME1038" s="310"/>
      <c r="HMF1038" s="310"/>
      <c r="HMG1038" s="310"/>
      <c r="HMH1038" s="310"/>
      <c r="HMI1038" s="310"/>
      <c r="HMJ1038" s="310"/>
      <c r="HMK1038" s="310"/>
      <c r="HML1038" s="310"/>
      <c r="HMM1038" s="310"/>
      <c r="HMN1038" s="310"/>
      <c r="HMO1038" s="310"/>
      <c r="HMP1038" s="310"/>
      <c r="HMQ1038" s="310"/>
      <c r="HMR1038" s="310"/>
      <c r="HMS1038" s="310"/>
      <c r="HMT1038" s="310"/>
      <c r="HMU1038" s="310"/>
      <c r="HMV1038" s="310"/>
      <c r="HMW1038" s="310"/>
      <c r="HMX1038" s="310"/>
      <c r="HMY1038" s="310"/>
      <c r="HMZ1038" s="310"/>
      <c r="HNA1038" s="310"/>
      <c r="HNB1038" s="310"/>
      <c r="HNC1038" s="310"/>
      <c r="HND1038" s="310"/>
      <c r="HNE1038" s="310"/>
      <c r="HNF1038" s="310"/>
      <c r="HNG1038" s="310"/>
      <c r="HNH1038" s="310"/>
      <c r="HNI1038" s="310"/>
      <c r="HNJ1038" s="310"/>
      <c r="HNK1038" s="310"/>
      <c r="HNL1038" s="310"/>
      <c r="HNM1038" s="310"/>
      <c r="HNN1038" s="310"/>
      <c r="HNO1038" s="310"/>
      <c r="HNP1038" s="310"/>
      <c r="HNQ1038" s="310"/>
      <c r="HNR1038" s="310"/>
      <c r="HNS1038" s="310"/>
      <c r="HNT1038" s="310"/>
      <c r="HNU1038" s="310"/>
      <c r="HNV1038" s="310"/>
      <c r="HNW1038" s="310"/>
      <c r="HNX1038" s="310"/>
      <c r="HNY1038" s="310"/>
      <c r="HNZ1038" s="310"/>
      <c r="HOA1038" s="310"/>
      <c r="HOB1038" s="310"/>
      <c r="HOC1038" s="310"/>
      <c r="HOD1038" s="310"/>
      <c r="HOE1038" s="310"/>
      <c r="HOF1038" s="310"/>
      <c r="HOG1038" s="310"/>
      <c r="HOH1038" s="310"/>
      <c r="HOI1038" s="310"/>
      <c r="HOJ1038" s="310"/>
      <c r="HOK1038" s="310"/>
      <c r="HOL1038" s="310"/>
      <c r="HOM1038" s="310"/>
      <c r="HON1038" s="310"/>
      <c r="HOO1038" s="310"/>
      <c r="HOP1038" s="310"/>
      <c r="HOQ1038" s="310"/>
      <c r="HOR1038" s="310"/>
      <c r="HOS1038" s="310"/>
      <c r="HOT1038" s="310"/>
      <c r="HOU1038" s="310"/>
      <c r="HOV1038" s="310"/>
      <c r="HOW1038" s="310"/>
      <c r="HOX1038" s="310"/>
      <c r="HOY1038" s="310"/>
      <c r="HOZ1038" s="310"/>
      <c r="HPA1038" s="310"/>
      <c r="HPB1038" s="310"/>
      <c r="HPC1038" s="310"/>
      <c r="HPD1038" s="310"/>
      <c r="HPE1038" s="310"/>
      <c r="HPF1038" s="310"/>
      <c r="HPG1038" s="310"/>
      <c r="HPH1038" s="310"/>
      <c r="HPI1038" s="310"/>
      <c r="HPJ1038" s="310"/>
      <c r="HPK1038" s="310"/>
      <c r="HPL1038" s="310"/>
      <c r="HPM1038" s="310"/>
      <c r="HPN1038" s="310"/>
      <c r="HPO1038" s="310"/>
      <c r="HPP1038" s="310"/>
      <c r="HPQ1038" s="310"/>
      <c r="HPR1038" s="310"/>
      <c r="HPS1038" s="310"/>
      <c r="HPT1038" s="310"/>
      <c r="HPU1038" s="310"/>
      <c r="HPV1038" s="310"/>
      <c r="HPW1038" s="310"/>
      <c r="HPX1038" s="310"/>
      <c r="HPY1038" s="310"/>
      <c r="HPZ1038" s="310"/>
      <c r="HQA1038" s="310"/>
      <c r="HQB1038" s="310"/>
      <c r="HQC1038" s="310"/>
      <c r="HQD1038" s="310"/>
      <c r="HQE1038" s="310"/>
      <c r="HQF1038" s="310"/>
      <c r="HQG1038" s="310"/>
      <c r="HQH1038" s="310"/>
      <c r="HQI1038" s="310"/>
      <c r="HQJ1038" s="310"/>
      <c r="HQK1038" s="310"/>
      <c r="HQL1038" s="310"/>
      <c r="HQM1038" s="310"/>
      <c r="HQN1038" s="310"/>
      <c r="HQO1038" s="310"/>
      <c r="HQP1038" s="310"/>
      <c r="HQQ1038" s="310"/>
      <c r="HQR1038" s="310"/>
      <c r="HQS1038" s="310"/>
      <c r="HQT1038" s="310"/>
      <c r="HQU1038" s="310"/>
      <c r="HQV1038" s="310"/>
      <c r="HQW1038" s="310"/>
      <c r="HQX1038" s="310"/>
      <c r="HQY1038" s="310"/>
      <c r="HQZ1038" s="310"/>
      <c r="HRA1038" s="310"/>
      <c r="HRB1038" s="310"/>
      <c r="HRC1038" s="310"/>
      <c r="HRD1038" s="310"/>
      <c r="HRE1038" s="310"/>
      <c r="HRF1038" s="310"/>
      <c r="HRG1038" s="310"/>
      <c r="HRH1038" s="310"/>
      <c r="HRI1038" s="310"/>
      <c r="HRJ1038" s="310"/>
      <c r="HRK1038" s="310"/>
      <c r="HRL1038" s="310"/>
      <c r="HRM1038" s="310"/>
      <c r="HRN1038" s="310"/>
      <c r="HRO1038" s="310"/>
      <c r="HRP1038" s="310"/>
      <c r="HRQ1038" s="310"/>
      <c r="HRR1038" s="310"/>
      <c r="HRS1038" s="310"/>
      <c r="HRT1038" s="310"/>
      <c r="HRU1038" s="310"/>
      <c r="HRV1038" s="310"/>
      <c r="HRW1038" s="310"/>
      <c r="HRX1038" s="310"/>
      <c r="HRY1038" s="310"/>
      <c r="HRZ1038" s="310"/>
      <c r="HSA1038" s="310"/>
      <c r="HSB1038" s="310"/>
      <c r="HSC1038" s="310"/>
      <c r="HSD1038" s="310"/>
      <c r="HSE1038" s="310"/>
      <c r="HSF1038" s="310"/>
      <c r="HSG1038" s="310"/>
      <c r="HSH1038" s="310"/>
      <c r="HSI1038" s="310"/>
      <c r="HSJ1038" s="310"/>
      <c r="HSK1038" s="310"/>
      <c r="HSL1038" s="310"/>
      <c r="HSM1038" s="310"/>
      <c r="HSN1038" s="310"/>
      <c r="HSO1038" s="310"/>
      <c r="HSP1038" s="310"/>
      <c r="HSQ1038" s="310"/>
      <c r="HSR1038" s="310"/>
      <c r="HSS1038" s="310"/>
      <c r="HST1038" s="310"/>
      <c r="HSU1038" s="310"/>
      <c r="HSV1038" s="310"/>
      <c r="HSW1038" s="310"/>
      <c r="HSX1038" s="310"/>
      <c r="HSY1038" s="310"/>
      <c r="HSZ1038" s="310"/>
      <c r="HTA1038" s="310"/>
      <c r="HTB1038" s="310"/>
      <c r="HTC1038" s="310"/>
      <c r="HTD1038" s="310"/>
      <c r="HTE1038" s="310"/>
      <c r="HTF1038" s="310"/>
      <c r="HTG1038" s="310"/>
      <c r="HTH1038" s="310"/>
      <c r="HTI1038" s="310"/>
      <c r="HTJ1038" s="310"/>
      <c r="HTK1038" s="310"/>
      <c r="HTL1038" s="310"/>
      <c r="HTM1038" s="310"/>
      <c r="HTN1038" s="310"/>
      <c r="HTO1038" s="310"/>
      <c r="HTP1038" s="310"/>
      <c r="HTQ1038" s="310"/>
      <c r="HTR1038" s="310"/>
      <c r="HTS1038" s="310"/>
      <c r="HTT1038" s="310"/>
      <c r="HTU1038" s="310"/>
      <c r="HTV1038" s="310"/>
      <c r="HTW1038" s="310"/>
      <c r="HTX1038" s="310"/>
      <c r="HTY1038" s="310"/>
      <c r="HTZ1038" s="310"/>
      <c r="HUA1038" s="310"/>
      <c r="HUB1038" s="310"/>
      <c r="HUC1038" s="310"/>
      <c r="HUD1038" s="310"/>
      <c r="HUE1038" s="310"/>
      <c r="HUF1038" s="310"/>
      <c r="HUG1038" s="310"/>
      <c r="HUH1038" s="310"/>
      <c r="HUI1038" s="310"/>
      <c r="HUJ1038" s="310"/>
      <c r="HUK1038" s="310"/>
      <c r="HUL1038" s="310"/>
      <c r="HUM1038" s="310"/>
      <c r="HUN1038" s="310"/>
      <c r="HUO1038" s="310"/>
      <c r="HUP1038" s="310"/>
      <c r="HUQ1038" s="310"/>
      <c r="HUR1038" s="310"/>
      <c r="HUS1038" s="310"/>
      <c r="HUT1038" s="310"/>
      <c r="HUU1038" s="310"/>
      <c r="HUV1038" s="310"/>
      <c r="HUW1038" s="310"/>
      <c r="HUX1038" s="310"/>
      <c r="HUY1038" s="310"/>
      <c r="HUZ1038" s="310"/>
      <c r="HVA1038" s="310"/>
      <c r="HVB1038" s="310"/>
      <c r="HVC1038" s="310"/>
      <c r="HVD1038" s="310"/>
      <c r="HVE1038" s="310"/>
      <c r="HVF1038" s="310"/>
      <c r="HVG1038" s="310"/>
      <c r="HVH1038" s="310"/>
      <c r="HVI1038" s="310"/>
      <c r="HVJ1038" s="310"/>
      <c r="HVK1038" s="310"/>
      <c r="HVL1038" s="310"/>
      <c r="HVM1038" s="310"/>
      <c r="HVN1038" s="310"/>
      <c r="HVO1038" s="310"/>
      <c r="HVP1038" s="310"/>
      <c r="HVQ1038" s="310"/>
      <c r="HVR1038" s="310"/>
      <c r="HVS1038" s="310"/>
      <c r="HVT1038" s="310"/>
      <c r="HVU1038" s="310"/>
      <c r="HVV1038" s="310"/>
      <c r="HVW1038" s="310"/>
      <c r="HVX1038" s="310"/>
      <c r="HVY1038" s="310"/>
      <c r="HVZ1038" s="310"/>
      <c r="HWA1038" s="310"/>
      <c r="HWB1038" s="310"/>
      <c r="HWC1038" s="310"/>
      <c r="HWD1038" s="310"/>
      <c r="HWE1038" s="310"/>
      <c r="HWF1038" s="310"/>
      <c r="HWG1038" s="310"/>
      <c r="HWH1038" s="310"/>
      <c r="HWI1038" s="310"/>
      <c r="HWJ1038" s="310"/>
      <c r="HWK1038" s="310"/>
      <c r="HWL1038" s="310"/>
      <c r="HWM1038" s="310"/>
      <c r="HWN1038" s="310"/>
      <c r="HWO1038" s="310"/>
      <c r="HWP1038" s="310"/>
      <c r="HWQ1038" s="310"/>
      <c r="HWR1038" s="310"/>
      <c r="HWS1038" s="310"/>
      <c r="HWT1038" s="310"/>
      <c r="HWU1038" s="310"/>
      <c r="HWV1038" s="310"/>
      <c r="HWW1038" s="310"/>
      <c r="HWX1038" s="310"/>
      <c r="HWY1038" s="310"/>
      <c r="HWZ1038" s="310"/>
      <c r="HXA1038" s="310"/>
      <c r="HXB1038" s="310"/>
      <c r="HXC1038" s="310"/>
      <c r="HXD1038" s="310"/>
      <c r="HXE1038" s="310"/>
      <c r="HXF1038" s="310"/>
      <c r="HXG1038" s="310"/>
      <c r="HXH1038" s="310"/>
      <c r="HXI1038" s="310"/>
      <c r="HXJ1038" s="310"/>
      <c r="HXK1038" s="310"/>
      <c r="HXL1038" s="310"/>
      <c r="HXM1038" s="310"/>
      <c r="HXN1038" s="310"/>
      <c r="HXO1038" s="310"/>
      <c r="HXP1038" s="310"/>
      <c r="HXQ1038" s="310"/>
      <c r="HXR1038" s="310"/>
      <c r="HXS1038" s="310"/>
      <c r="HXT1038" s="310"/>
      <c r="HXU1038" s="310"/>
      <c r="HXV1038" s="310"/>
      <c r="HXW1038" s="310"/>
      <c r="HXX1038" s="310"/>
      <c r="HXY1038" s="310"/>
      <c r="HXZ1038" s="310"/>
      <c r="HYA1038" s="310"/>
      <c r="HYB1038" s="310"/>
      <c r="HYC1038" s="310"/>
      <c r="HYD1038" s="310"/>
      <c r="HYE1038" s="310"/>
      <c r="HYF1038" s="310"/>
      <c r="HYG1038" s="310"/>
      <c r="HYH1038" s="310"/>
      <c r="HYI1038" s="310"/>
      <c r="HYJ1038" s="310"/>
      <c r="HYK1038" s="310"/>
      <c r="HYL1038" s="310"/>
      <c r="HYM1038" s="310"/>
      <c r="HYN1038" s="310"/>
      <c r="HYO1038" s="310"/>
      <c r="HYP1038" s="310"/>
      <c r="HYQ1038" s="310"/>
      <c r="HYR1038" s="310"/>
      <c r="HYS1038" s="310"/>
      <c r="HYT1038" s="310"/>
      <c r="HYU1038" s="310"/>
      <c r="HYV1038" s="310"/>
      <c r="HYW1038" s="310"/>
      <c r="HYX1038" s="310"/>
      <c r="HYY1038" s="310"/>
      <c r="HYZ1038" s="310"/>
      <c r="HZA1038" s="310"/>
      <c r="HZB1038" s="310"/>
      <c r="HZC1038" s="310"/>
      <c r="HZD1038" s="310"/>
      <c r="HZE1038" s="310"/>
      <c r="HZF1038" s="310"/>
      <c r="HZG1038" s="310"/>
      <c r="HZH1038" s="310"/>
      <c r="HZI1038" s="310"/>
      <c r="HZJ1038" s="310"/>
      <c r="HZK1038" s="310"/>
      <c r="HZL1038" s="310"/>
      <c r="HZM1038" s="310"/>
      <c r="HZN1038" s="310"/>
      <c r="HZO1038" s="310"/>
      <c r="HZP1038" s="310"/>
      <c r="HZQ1038" s="310"/>
      <c r="HZR1038" s="310"/>
      <c r="HZS1038" s="310"/>
      <c r="HZT1038" s="310"/>
      <c r="HZU1038" s="310"/>
      <c r="HZV1038" s="310"/>
      <c r="HZW1038" s="310"/>
      <c r="HZX1038" s="310"/>
      <c r="HZY1038" s="310"/>
      <c r="HZZ1038" s="310"/>
      <c r="IAA1038" s="310"/>
      <c r="IAB1038" s="310"/>
      <c r="IAC1038" s="310"/>
      <c r="IAD1038" s="310"/>
      <c r="IAE1038" s="310"/>
      <c r="IAF1038" s="310"/>
      <c r="IAG1038" s="310"/>
      <c r="IAH1038" s="310"/>
      <c r="IAI1038" s="310"/>
      <c r="IAJ1038" s="310"/>
      <c r="IAK1038" s="310"/>
      <c r="IAL1038" s="310"/>
      <c r="IAM1038" s="310"/>
      <c r="IAN1038" s="310"/>
      <c r="IAO1038" s="310"/>
      <c r="IAP1038" s="310"/>
      <c r="IAQ1038" s="310"/>
      <c r="IAR1038" s="310"/>
      <c r="IAS1038" s="310"/>
      <c r="IAT1038" s="310"/>
      <c r="IAU1038" s="310"/>
      <c r="IAV1038" s="310"/>
      <c r="IAW1038" s="310"/>
      <c r="IAX1038" s="310"/>
      <c r="IAY1038" s="310"/>
      <c r="IAZ1038" s="310"/>
      <c r="IBA1038" s="310"/>
      <c r="IBB1038" s="310"/>
      <c r="IBC1038" s="310"/>
      <c r="IBD1038" s="310"/>
      <c r="IBE1038" s="310"/>
      <c r="IBF1038" s="310"/>
      <c r="IBG1038" s="310"/>
      <c r="IBH1038" s="310"/>
      <c r="IBI1038" s="310"/>
      <c r="IBJ1038" s="310"/>
      <c r="IBK1038" s="310"/>
      <c r="IBL1038" s="310"/>
      <c r="IBM1038" s="310"/>
      <c r="IBN1038" s="310"/>
      <c r="IBO1038" s="310"/>
      <c r="IBP1038" s="310"/>
      <c r="IBQ1038" s="310"/>
      <c r="IBR1038" s="310"/>
      <c r="IBS1038" s="310"/>
      <c r="IBT1038" s="310"/>
      <c r="IBU1038" s="310"/>
      <c r="IBV1038" s="310"/>
      <c r="IBW1038" s="310"/>
      <c r="IBX1038" s="310"/>
      <c r="IBY1038" s="310"/>
      <c r="IBZ1038" s="310"/>
      <c r="ICA1038" s="310"/>
      <c r="ICB1038" s="310"/>
      <c r="ICC1038" s="310"/>
      <c r="ICD1038" s="310"/>
      <c r="ICE1038" s="310"/>
      <c r="ICF1038" s="310"/>
      <c r="ICG1038" s="310"/>
      <c r="ICH1038" s="310"/>
      <c r="ICI1038" s="310"/>
      <c r="ICJ1038" s="310"/>
      <c r="ICK1038" s="310"/>
      <c r="ICL1038" s="310"/>
      <c r="ICM1038" s="310"/>
      <c r="ICN1038" s="310"/>
      <c r="ICO1038" s="310"/>
      <c r="ICP1038" s="310"/>
      <c r="ICQ1038" s="310"/>
      <c r="ICR1038" s="310"/>
      <c r="ICS1038" s="310"/>
      <c r="ICT1038" s="310"/>
      <c r="ICU1038" s="310"/>
      <c r="ICV1038" s="310"/>
      <c r="ICW1038" s="310"/>
      <c r="ICX1038" s="310"/>
      <c r="ICY1038" s="310"/>
      <c r="ICZ1038" s="310"/>
      <c r="IDA1038" s="310"/>
      <c r="IDB1038" s="310"/>
      <c r="IDC1038" s="310"/>
      <c r="IDD1038" s="310"/>
      <c r="IDE1038" s="310"/>
      <c r="IDF1038" s="310"/>
      <c r="IDG1038" s="310"/>
      <c r="IDH1038" s="310"/>
      <c r="IDI1038" s="310"/>
      <c r="IDJ1038" s="310"/>
      <c r="IDK1038" s="310"/>
      <c r="IDL1038" s="310"/>
      <c r="IDM1038" s="310"/>
      <c r="IDN1038" s="310"/>
      <c r="IDO1038" s="310"/>
      <c r="IDP1038" s="310"/>
      <c r="IDQ1038" s="310"/>
      <c r="IDR1038" s="310"/>
      <c r="IDS1038" s="310"/>
      <c r="IDT1038" s="310"/>
      <c r="IDU1038" s="310"/>
      <c r="IDV1038" s="310"/>
      <c r="IDW1038" s="310"/>
      <c r="IDX1038" s="310"/>
      <c r="IDY1038" s="310"/>
      <c r="IDZ1038" s="310"/>
      <c r="IEA1038" s="310"/>
      <c r="IEB1038" s="310"/>
      <c r="IEC1038" s="310"/>
      <c r="IED1038" s="310"/>
      <c r="IEE1038" s="310"/>
      <c r="IEF1038" s="310"/>
      <c r="IEG1038" s="310"/>
      <c r="IEH1038" s="310"/>
      <c r="IEI1038" s="310"/>
      <c r="IEJ1038" s="310"/>
      <c r="IEK1038" s="310"/>
      <c r="IEL1038" s="310"/>
      <c r="IEM1038" s="310"/>
      <c r="IEN1038" s="310"/>
      <c r="IEO1038" s="310"/>
      <c r="IEP1038" s="310"/>
      <c r="IEQ1038" s="310"/>
      <c r="IER1038" s="310"/>
      <c r="IES1038" s="310"/>
      <c r="IET1038" s="310"/>
      <c r="IEU1038" s="310"/>
      <c r="IEV1038" s="310"/>
      <c r="IEW1038" s="310"/>
      <c r="IEX1038" s="310"/>
      <c r="IEY1038" s="310"/>
      <c r="IEZ1038" s="310"/>
      <c r="IFA1038" s="310"/>
      <c r="IFB1038" s="310"/>
      <c r="IFC1038" s="310"/>
      <c r="IFD1038" s="310"/>
      <c r="IFE1038" s="310"/>
      <c r="IFF1038" s="310"/>
      <c r="IFG1038" s="310"/>
      <c r="IFH1038" s="310"/>
      <c r="IFI1038" s="310"/>
      <c r="IFJ1038" s="310"/>
      <c r="IFK1038" s="310"/>
      <c r="IFL1038" s="310"/>
      <c r="IFM1038" s="310"/>
      <c r="IFN1038" s="310"/>
      <c r="IFO1038" s="310"/>
      <c r="IFP1038" s="310"/>
      <c r="IFQ1038" s="310"/>
      <c r="IFR1038" s="310"/>
      <c r="IFS1038" s="310"/>
      <c r="IFT1038" s="310"/>
      <c r="IFU1038" s="310"/>
      <c r="IFV1038" s="310"/>
      <c r="IFW1038" s="310"/>
      <c r="IFX1038" s="310"/>
      <c r="IFY1038" s="310"/>
      <c r="IFZ1038" s="310"/>
      <c r="IGA1038" s="310"/>
      <c r="IGB1038" s="310"/>
      <c r="IGC1038" s="310"/>
      <c r="IGD1038" s="310"/>
      <c r="IGE1038" s="310"/>
      <c r="IGF1038" s="310"/>
      <c r="IGG1038" s="310"/>
      <c r="IGH1038" s="310"/>
      <c r="IGI1038" s="310"/>
      <c r="IGJ1038" s="310"/>
      <c r="IGK1038" s="310"/>
      <c r="IGL1038" s="310"/>
      <c r="IGM1038" s="310"/>
      <c r="IGN1038" s="310"/>
      <c r="IGO1038" s="310"/>
      <c r="IGP1038" s="310"/>
      <c r="IGQ1038" s="310"/>
      <c r="IGR1038" s="310"/>
      <c r="IGS1038" s="310"/>
      <c r="IGT1038" s="310"/>
      <c r="IGU1038" s="310"/>
      <c r="IGV1038" s="310"/>
      <c r="IGW1038" s="310"/>
      <c r="IGX1038" s="310"/>
      <c r="IGY1038" s="310"/>
      <c r="IGZ1038" s="310"/>
      <c r="IHA1038" s="310"/>
      <c r="IHB1038" s="310"/>
      <c r="IHC1038" s="310"/>
      <c r="IHD1038" s="310"/>
      <c r="IHE1038" s="310"/>
      <c r="IHF1038" s="310"/>
      <c r="IHG1038" s="310"/>
      <c r="IHH1038" s="310"/>
      <c r="IHI1038" s="310"/>
      <c r="IHJ1038" s="310"/>
      <c r="IHK1038" s="310"/>
      <c r="IHL1038" s="310"/>
      <c r="IHM1038" s="310"/>
      <c r="IHN1038" s="310"/>
      <c r="IHO1038" s="310"/>
      <c r="IHP1038" s="310"/>
      <c r="IHQ1038" s="310"/>
      <c r="IHR1038" s="310"/>
      <c r="IHS1038" s="310"/>
      <c r="IHT1038" s="310"/>
      <c r="IHU1038" s="310"/>
      <c r="IHV1038" s="310"/>
      <c r="IHW1038" s="310"/>
      <c r="IHX1038" s="310"/>
      <c r="IHY1038" s="310"/>
      <c r="IHZ1038" s="310"/>
      <c r="IIA1038" s="310"/>
      <c r="IIB1038" s="310"/>
      <c r="IIC1038" s="310"/>
      <c r="IID1038" s="310"/>
      <c r="IIE1038" s="310"/>
      <c r="IIF1038" s="310"/>
      <c r="IIG1038" s="310"/>
      <c r="IIH1038" s="310"/>
      <c r="III1038" s="310"/>
      <c r="IIJ1038" s="310"/>
      <c r="IIK1038" s="310"/>
      <c r="IIL1038" s="310"/>
      <c r="IIM1038" s="310"/>
      <c r="IIN1038" s="310"/>
      <c r="IIO1038" s="310"/>
      <c r="IIP1038" s="310"/>
      <c r="IIQ1038" s="310"/>
      <c r="IIR1038" s="310"/>
      <c r="IIS1038" s="310"/>
      <c r="IIT1038" s="310"/>
      <c r="IIU1038" s="310"/>
      <c r="IIV1038" s="310"/>
      <c r="IIW1038" s="310"/>
      <c r="IIX1038" s="310"/>
      <c r="IIY1038" s="310"/>
      <c r="IIZ1038" s="310"/>
      <c r="IJA1038" s="310"/>
      <c r="IJB1038" s="310"/>
      <c r="IJC1038" s="310"/>
      <c r="IJD1038" s="310"/>
      <c r="IJE1038" s="310"/>
      <c r="IJF1038" s="310"/>
      <c r="IJG1038" s="310"/>
      <c r="IJH1038" s="310"/>
      <c r="IJI1038" s="310"/>
      <c r="IJJ1038" s="310"/>
      <c r="IJK1038" s="310"/>
      <c r="IJL1038" s="310"/>
      <c r="IJM1038" s="310"/>
      <c r="IJN1038" s="310"/>
      <c r="IJO1038" s="310"/>
      <c r="IJP1038" s="310"/>
      <c r="IJQ1038" s="310"/>
      <c r="IJR1038" s="310"/>
      <c r="IJS1038" s="310"/>
      <c r="IJT1038" s="310"/>
      <c r="IJU1038" s="310"/>
      <c r="IJV1038" s="310"/>
      <c r="IJW1038" s="310"/>
      <c r="IJX1038" s="310"/>
      <c r="IJY1038" s="310"/>
      <c r="IJZ1038" s="310"/>
      <c r="IKA1038" s="310"/>
      <c r="IKB1038" s="310"/>
      <c r="IKC1038" s="310"/>
      <c r="IKD1038" s="310"/>
      <c r="IKE1038" s="310"/>
      <c r="IKF1038" s="310"/>
      <c r="IKG1038" s="310"/>
      <c r="IKH1038" s="310"/>
      <c r="IKI1038" s="310"/>
      <c r="IKJ1038" s="310"/>
      <c r="IKK1038" s="310"/>
      <c r="IKL1038" s="310"/>
      <c r="IKM1038" s="310"/>
      <c r="IKN1038" s="310"/>
      <c r="IKO1038" s="310"/>
      <c r="IKP1038" s="310"/>
      <c r="IKQ1038" s="310"/>
      <c r="IKR1038" s="310"/>
      <c r="IKS1038" s="310"/>
      <c r="IKT1038" s="310"/>
      <c r="IKU1038" s="310"/>
      <c r="IKV1038" s="310"/>
      <c r="IKW1038" s="310"/>
      <c r="IKX1038" s="310"/>
      <c r="IKY1038" s="310"/>
      <c r="IKZ1038" s="310"/>
      <c r="ILA1038" s="310"/>
      <c r="ILB1038" s="310"/>
      <c r="ILC1038" s="310"/>
      <c r="ILD1038" s="310"/>
      <c r="ILE1038" s="310"/>
      <c r="ILF1038" s="310"/>
      <c r="ILG1038" s="310"/>
      <c r="ILH1038" s="310"/>
      <c r="ILI1038" s="310"/>
      <c r="ILJ1038" s="310"/>
      <c r="ILK1038" s="310"/>
      <c r="ILL1038" s="310"/>
      <c r="ILM1038" s="310"/>
      <c r="ILN1038" s="310"/>
      <c r="ILO1038" s="310"/>
      <c r="ILP1038" s="310"/>
      <c r="ILQ1038" s="310"/>
      <c r="ILR1038" s="310"/>
      <c r="ILS1038" s="310"/>
      <c r="ILT1038" s="310"/>
      <c r="ILU1038" s="310"/>
      <c r="ILV1038" s="310"/>
      <c r="ILW1038" s="310"/>
      <c r="ILX1038" s="310"/>
      <c r="ILY1038" s="310"/>
      <c r="ILZ1038" s="310"/>
      <c r="IMA1038" s="310"/>
      <c r="IMB1038" s="310"/>
      <c r="IMC1038" s="310"/>
      <c r="IMD1038" s="310"/>
      <c r="IME1038" s="310"/>
      <c r="IMF1038" s="310"/>
      <c r="IMG1038" s="310"/>
      <c r="IMH1038" s="310"/>
      <c r="IMI1038" s="310"/>
      <c r="IMJ1038" s="310"/>
      <c r="IMK1038" s="310"/>
      <c r="IML1038" s="310"/>
      <c r="IMM1038" s="310"/>
      <c r="IMN1038" s="310"/>
      <c r="IMO1038" s="310"/>
      <c r="IMP1038" s="310"/>
      <c r="IMQ1038" s="310"/>
      <c r="IMR1038" s="310"/>
      <c r="IMS1038" s="310"/>
      <c r="IMT1038" s="310"/>
      <c r="IMU1038" s="310"/>
      <c r="IMV1038" s="310"/>
      <c r="IMW1038" s="310"/>
      <c r="IMX1038" s="310"/>
      <c r="IMY1038" s="310"/>
      <c r="IMZ1038" s="310"/>
      <c r="INA1038" s="310"/>
      <c r="INB1038" s="310"/>
      <c r="INC1038" s="310"/>
      <c r="IND1038" s="310"/>
      <c r="INE1038" s="310"/>
      <c r="INF1038" s="310"/>
      <c r="ING1038" s="310"/>
      <c r="INH1038" s="310"/>
      <c r="INI1038" s="310"/>
      <c r="INJ1038" s="310"/>
      <c r="INK1038" s="310"/>
      <c r="INL1038" s="310"/>
      <c r="INM1038" s="310"/>
      <c r="INN1038" s="310"/>
      <c r="INO1038" s="310"/>
      <c r="INP1038" s="310"/>
      <c r="INQ1038" s="310"/>
      <c r="INR1038" s="310"/>
      <c r="INS1038" s="310"/>
      <c r="INT1038" s="310"/>
      <c r="INU1038" s="310"/>
      <c r="INV1038" s="310"/>
      <c r="INW1038" s="310"/>
      <c r="INX1038" s="310"/>
      <c r="INY1038" s="310"/>
      <c r="INZ1038" s="310"/>
      <c r="IOA1038" s="310"/>
      <c r="IOB1038" s="310"/>
      <c r="IOC1038" s="310"/>
      <c r="IOD1038" s="310"/>
      <c r="IOE1038" s="310"/>
      <c r="IOF1038" s="310"/>
      <c r="IOG1038" s="310"/>
      <c r="IOH1038" s="310"/>
      <c r="IOI1038" s="310"/>
      <c r="IOJ1038" s="310"/>
      <c r="IOK1038" s="310"/>
      <c r="IOL1038" s="310"/>
      <c r="IOM1038" s="310"/>
      <c r="ION1038" s="310"/>
      <c r="IOO1038" s="310"/>
      <c r="IOP1038" s="310"/>
      <c r="IOQ1038" s="310"/>
      <c r="IOR1038" s="310"/>
      <c r="IOS1038" s="310"/>
      <c r="IOT1038" s="310"/>
      <c r="IOU1038" s="310"/>
      <c r="IOV1038" s="310"/>
      <c r="IOW1038" s="310"/>
      <c r="IOX1038" s="310"/>
      <c r="IOY1038" s="310"/>
      <c r="IOZ1038" s="310"/>
      <c r="IPA1038" s="310"/>
      <c r="IPB1038" s="310"/>
      <c r="IPC1038" s="310"/>
      <c r="IPD1038" s="310"/>
      <c r="IPE1038" s="310"/>
      <c r="IPF1038" s="310"/>
      <c r="IPG1038" s="310"/>
      <c r="IPH1038" s="310"/>
      <c r="IPI1038" s="310"/>
      <c r="IPJ1038" s="310"/>
      <c r="IPK1038" s="310"/>
      <c r="IPL1038" s="310"/>
      <c r="IPM1038" s="310"/>
      <c r="IPN1038" s="310"/>
      <c r="IPO1038" s="310"/>
      <c r="IPP1038" s="310"/>
      <c r="IPQ1038" s="310"/>
      <c r="IPR1038" s="310"/>
      <c r="IPS1038" s="310"/>
      <c r="IPT1038" s="310"/>
      <c r="IPU1038" s="310"/>
      <c r="IPV1038" s="310"/>
      <c r="IPW1038" s="310"/>
      <c r="IPX1038" s="310"/>
      <c r="IPY1038" s="310"/>
      <c r="IPZ1038" s="310"/>
      <c r="IQA1038" s="310"/>
      <c r="IQB1038" s="310"/>
      <c r="IQC1038" s="310"/>
      <c r="IQD1038" s="310"/>
      <c r="IQE1038" s="310"/>
      <c r="IQF1038" s="310"/>
      <c r="IQG1038" s="310"/>
      <c r="IQH1038" s="310"/>
      <c r="IQI1038" s="310"/>
      <c r="IQJ1038" s="310"/>
      <c r="IQK1038" s="310"/>
      <c r="IQL1038" s="310"/>
      <c r="IQM1038" s="310"/>
      <c r="IQN1038" s="310"/>
      <c r="IQO1038" s="310"/>
      <c r="IQP1038" s="310"/>
      <c r="IQQ1038" s="310"/>
      <c r="IQR1038" s="310"/>
      <c r="IQS1038" s="310"/>
      <c r="IQT1038" s="310"/>
      <c r="IQU1038" s="310"/>
      <c r="IQV1038" s="310"/>
      <c r="IQW1038" s="310"/>
      <c r="IQX1038" s="310"/>
      <c r="IQY1038" s="310"/>
      <c r="IQZ1038" s="310"/>
      <c r="IRA1038" s="310"/>
      <c r="IRB1038" s="310"/>
      <c r="IRC1038" s="310"/>
      <c r="IRD1038" s="310"/>
      <c r="IRE1038" s="310"/>
      <c r="IRF1038" s="310"/>
      <c r="IRG1038" s="310"/>
      <c r="IRH1038" s="310"/>
      <c r="IRI1038" s="310"/>
      <c r="IRJ1038" s="310"/>
      <c r="IRK1038" s="310"/>
      <c r="IRL1038" s="310"/>
      <c r="IRM1038" s="310"/>
      <c r="IRN1038" s="310"/>
      <c r="IRO1038" s="310"/>
      <c r="IRP1038" s="310"/>
      <c r="IRQ1038" s="310"/>
      <c r="IRR1038" s="310"/>
      <c r="IRS1038" s="310"/>
      <c r="IRT1038" s="310"/>
      <c r="IRU1038" s="310"/>
      <c r="IRV1038" s="310"/>
      <c r="IRW1038" s="310"/>
      <c r="IRX1038" s="310"/>
      <c r="IRY1038" s="310"/>
      <c r="IRZ1038" s="310"/>
      <c r="ISA1038" s="310"/>
      <c r="ISB1038" s="310"/>
      <c r="ISC1038" s="310"/>
      <c r="ISD1038" s="310"/>
      <c r="ISE1038" s="310"/>
      <c r="ISF1038" s="310"/>
      <c r="ISG1038" s="310"/>
      <c r="ISH1038" s="310"/>
      <c r="ISI1038" s="310"/>
      <c r="ISJ1038" s="310"/>
      <c r="ISK1038" s="310"/>
      <c r="ISL1038" s="310"/>
      <c r="ISM1038" s="310"/>
      <c r="ISN1038" s="310"/>
      <c r="ISO1038" s="310"/>
      <c r="ISP1038" s="310"/>
      <c r="ISQ1038" s="310"/>
      <c r="ISR1038" s="310"/>
      <c r="ISS1038" s="310"/>
      <c r="IST1038" s="310"/>
      <c r="ISU1038" s="310"/>
      <c r="ISV1038" s="310"/>
      <c r="ISW1038" s="310"/>
      <c r="ISX1038" s="310"/>
      <c r="ISY1038" s="310"/>
      <c r="ISZ1038" s="310"/>
      <c r="ITA1038" s="310"/>
      <c r="ITB1038" s="310"/>
      <c r="ITC1038" s="310"/>
      <c r="ITD1038" s="310"/>
      <c r="ITE1038" s="310"/>
      <c r="ITF1038" s="310"/>
      <c r="ITG1038" s="310"/>
      <c r="ITH1038" s="310"/>
      <c r="ITI1038" s="310"/>
      <c r="ITJ1038" s="310"/>
      <c r="ITK1038" s="310"/>
      <c r="ITL1038" s="310"/>
      <c r="ITM1038" s="310"/>
      <c r="ITN1038" s="310"/>
      <c r="ITO1038" s="310"/>
      <c r="ITP1038" s="310"/>
      <c r="ITQ1038" s="310"/>
      <c r="ITR1038" s="310"/>
      <c r="ITS1038" s="310"/>
      <c r="ITT1038" s="310"/>
      <c r="ITU1038" s="310"/>
      <c r="ITV1038" s="310"/>
      <c r="ITW1038" s="310"/>
      <c r="ITX1038" s="310"/>
      <c r="ITY1038" s="310"/>
      <c r="ITZ1038" s="310"/>
      <c r="IUA1038" s="310"/>
      <c r="IUB1038" s="310"/>
      <c r="IUC1038" s="310"/>
      <c r="IUD1038" s="310"/>
      <c r="IUE1038" s="310"/>
      <c r="IUF1038" s="310"/>
      <c r="IUG1038" s="310"/>
      <c r="IUH1038" s="310"/>
      <c r="IUI1038" s="310"/>
      <c r="IUJ1038" s="310"/>
      <c r="IUK1038" s="310"/>
      <c r="IUL1038" s="310"/>
      <c r="IUM1038" s="310"/>
      <c r="IUN1038" s="310"/>
      <c r="IUO1038" s="310"/>
      <c r="IUP1038" s="310"/>
      <c r="IUQ1038" s="310"/>
      <c r="IUR1038" s="310"/>
      <c r="IUS1038" s="310"/>
      <c r="IUT1038" s="310"/>
      <c r="IUU1038" s="310"/>
      <c r="IUV1038" s="310"/>
      <c r="IUW1038" s="310"/>
      <c r="IUX1038" s="310"/>
      <c r="IUY1038" s="310"/>
      <c r="IUZ1038" s="310"/>
      <c r="IVA1038" s="310"/>
      <c r="IVB1038" s="310"/>
      <c r="IVC1038" s="310"/>
      <c r="IVD1038" s="310"/>
      <c r="IVE1038" s="310"/>
      <c r="IVF1038" s="310"/>
      <c r="IVG1038" s="310"/>
      <c r="IVH1038" s="310"/>
      <c r="IVI1038" s="310"/>
      <c r="IVJ1038" s="310"/>
      <c r="IVK1038" s="310"/>
      <c r="IVL1038" s="310"/>
      <c r="IVM1038" s="310"/>
      <c r="IVN1038" s="310"/>
      <c r="IVO1038" s="310"/>
      <c r="IVP1038" s="310"/>
      <c r="IVQ1038" s="310"/>
      <c r="IVR1038" s="310"/>
      <c r="IVS1038" s="310"/>
      <c r="IVT1038" s="310"/>
      <c r="IVU1038" s="310"/>
      <c r="IVV1038" s="310"/>
      <c r="IVW1038" s="310"/>
      <c r="IVX1038" s="310"/>
      <c r="IVY1038" s="310"/>
      <c r="IVZ1038" s="310"/>
      <c r="IWA1038" s="310"/>
      <c r="IWB1038" s="310"/>
      <c r="IWC1038" s="310"/>
      <c r="IWD1038" s="310"/>
      <c r="IWE1038" s="310"/>
      <c r="IWF1038" s="310"/>
      <c r="IWG1038" s="310"/>
      <c r="IWH1038" s="310"/>
      <c r="IWI1038" s="310"/>
      <c r="IWJ1038" s="310"/>
      <c r="IWK1038" s="310"/>
      <c r="IWL1038" s="310"/>
      <c r="IWM1038" s="310"/>
      <c r="IWN1038" s="310"/>
      <c r="IWO1038" s="310"/>
      <c r="IWP1038" s="310"/>
      <c r="IWQ1038" s="310"/>
      <c r="IWR1038" s="310"/>
      <c r="IWS1038" s="310"/>
      <c r="IWT1038" s="310"/>
      <c r="IWU1038" s="310"/>
      <c r="IWV1038" s="310"/>
      <c r="IWW1038" s="310"/>
      <c r="IWX1038" s="310"/>
      <c r="IWY1038" s="310"/>
      <c r="IWZ1038" s="310"/>
      <c r="IXA1038" s="310"/>
      <c r="IXB1038" s="310"/>
      <c r="IXC1038" s="310"/>
      <c r="IXD1038" s="310"/>
      <c r="IXE1038" s="310"/>
      <c r="IXF1038" s="310"/>
      <c r="IXG1038" s="310"/>
      <c r="IXH1038" s="310"/>
      <c r="IXI1038" s="310"/>
      <c r="IXJ1038" s="310"/>
      <c r="IXK1038" s="310"/>
      <c r="IXL1038" s="310"/>
      <c r="IXM1038" s="310"/>
      <c r="IXN1038" s="310"/>
      <c r="IXO1038" s="310"/>
      <c r="IXP1038" s="310"/>
      <c r="IXQ1038" s="310"/>
      <c r="IXR1038" s="310"/>
      <c r="IXS1038" s="310"/>
      <c r="IXT1038" s="310"/>
      <c r="IXU1038" s="310"/>
      <c r="IXV1038" s="310"/>
      <c r="IXW1038" s="310"/>
      <c r="IXX1038" s="310"/>
      <c r="IXY1038" s="310"/>
      <c r="IXZ1038" s="310"/>
      <c r="IYA1038" s="310"/>
      <c r="IYB1038" s="310"/>
      <c r="IYC1038" s="310"/>
      <c r="IYD1038" s="310"/>
      <c r="IYE1038" s="310"/>
      <c r="IYF1038" s="310"/>
      <c r="IYG1038" s="310"/>
      <c r="IYH1038" s="310"/>
      <c r="IYI1038" s="310"/>
      <c r="IYJ1038" s="310"/>
      <c r="IYK1038" s="310"/>
      <c r="IYL1038" s="310"/>
      <c r="IYM1038" s="310"/>
      <c r="IYN1038" s="310"/>
      <c r="IYO1038" s="310"/>
      <c r="IYP1038" s="310"/>
      <c r="IYQ1038" s="310"/>
      <c r="IYR1038" s="310"/>
      <c r="IYS1038" s="310"/>
      <c r="IYT1038" s="310"/>
      <c r="IYU1038" s="310"/>
      <c r="IYV1038" s="310"/>
      <c r="IYW1038" s="310"/>
      <c r="IYX1038" s="310"/>
      <c r="IYY1038" s="310"/>
      <c r="IYZ1038" s="310"/>
      <c r="IZA1038" s="310"/>
      <c r="IZB1038" s="310"/>
      <c r="IZC1038" s="310"/>
      <c r="IZD1038" s="310"/>
      <c r="IZE1038" s="310"/>
      <c r="IZF1038" s="310"/>
      <c r="IZG1038" s="310"/>
      <c r="IZH1038" s="310"/>
      <c r="IZI1038" s="310"/>
      <c r="IZJ1038" s="310"/>
      <c r="IZK1038" s="310"/>
      <c r="IZL1038" s="310"/>
      <c r="IZM1038" s="310"/>
      <c r="IZN1038" s="310"/>
      <c r="IZO1038" s="310"/>
      <c r="IZP1038" s="310"/>
      <c r="IZQ1038" s="310"/>
      <c r="IZR1038" s="310"/>
      <c r="IZS1038" s="310"/>
      <c r="IZT1038" s="310"/>
      <c r="IZU1038" s="310"/>
      <c r="IZV1038" s="310"/>
      <c r="IZW1038" s="310"/>
      <c r="IZX1038" s="310"/>
      <c r="IZY1038" s="310"/>
      <c r="IZZ1038" s="310"/>
      <c r="JAA1038" s="310"/>
      <c r="JAB1038" s="310"/>
      <c r="JAC1038" s="310"/>
      <c r="JAD1038" s="310"/>
      <c r="JAE1038" s="310"/>
      <c r="JAF1038" s="310"/>
      <c r="JAG1038" s="310"/>
      <c r="JAH1038" s="310"/>
      <c r="JAI1038" s="310"/>
      <c r="JAJ1038" s="310"/>
      <c r="JAK1038" s="310"/>
      <c r="JAL1038" s="310"/>
      <c r="JAM1038" s="310"/>
      <c r="JAN1038" s="310"/>
      <c r="JAO1038" s="310"/>
      <c r="JAP1038" s="310"/>
      <c r="JAQ1038" s="310"/>
      <c r="JAR1038" s="310"/>
      <c r="JAS1038" s="310"/>
      <c r="JAT1038" s="310"/>
      <c r="JAU1038" s="310"/>
      <c r="JAV1038" s="310"/>
      <c r="JAW1038" s="310"/>
      <c r="JAX1038" s="310"/>
      <c r="JAY1038" s="310"/>
      <c r="JAZ1038" s="310"/>
      <c r="JBA1038" s="310"/>
      <c r="JBB1038" s="310"/>
      <c r="JBC1038" s="310"/>
      <c r="JBD1038" s="310"/>
      <c r="JBE1038" s="310"/>
      <c r="JBF1038" s="310"/>
      <c r="JBG1038" s="310"/>
      <c r="JBH1038" s="310"/>
      <c r="JBI1038" s="310"/>
      <c r="JBJ1038" s="310"/>
      <c r="JBK1038" s="310"/>
      <c r="JBL1038" s="310"/>
      <c r="JBM1038" s="310"/>
      <c r="JBN1038" s="310"/>
      <c r="JBO1038" s="310"/>
      <c r="JBP1038" s="310"/>
      <c r="JBQ1038" s="310"/>
      <c r="JBR1038" s="310"/>
      <c r="JBS1038" s="310"/>
      <c r="JBT1038" s="310"/>
      <c r="JBU1038" s="310"/>
      <c r="JBV1038" s="310"/>
      <c r="JBW1038" s="310"/>
      <c r="JBX1038" s="310"/>
      <c r="JBY1038" s="310"/>
      <c r="JBZ1038" s="310"/>
      <c r="JCA1038" s="310"/>
      <c r="JCB1038" s="310"/>
      <c r="JCC1038" s="310"/>
      <c r="JCD1038" s="310"/>
      <c r="JCE1038" s="310"/>
      <c r="JCF1038" s="310"/>
      <c r="JCG1038" s="310"/>
      <c r="JCH1038" s="310"/>
      <c r="JCI1038" s="310"/>
      <c r="JCJ1038" s="310"/>
      <c r="JCK1038" s="310"/>
      <c r="JCL1038" s="310"/>
      <c r="JCM1038" s="310"/>
      <c r="JCN1038" s="310"/>
      <c r="JCO1038" s="310"/>
      <c r="JCP1038" s="310"/>
      <c r="JCQ1038" s="310"/>
      <c r="JCR1038" s="310"/>
      <c r="JCS1038" s="310"/>
      <c r="JCT1038" s="310"/>
      <c r="JCU1038" s="310"/>
      <c r="JCV1038" s="310"/>
      <c r="JCW1038" s="310"/>
      <c r="JCX1038" s="310"/>
      <c r="JCY1038" s="310"/>
      <c r="JCZ1038" s="310"/>
      <c r="JDA1038" s="310"/>
      <c r="JDB1038" s="310"/>
      <c r="JDC1038" s="310"/>
      <c r="JDD1038" s="310"/>
      <c r="JDE1038" s="310"/>
      <c r="JDF1038" s="310"/>
      <c r="JDG1038" s="310"/>
      <c r="JDH1038" s="310"/>
      <c r="JDI1038" s="310"/>
      <c r="JDJ1038" s="310"/>
      <c r="JDK1038" s="310"/>
      <c r="JDL1038" s="310"/>
      <c r="JDM1038" s="310"/>
      <c r="JDN1038" s="310"/>
      <c r="JDO1038" s="310"/>
      <c r="JDP1038" s="310"/>
      <c r="JDQ1038" s="310"/>
      <c r="JDR1038" s="310"/>
      <c r="JDS1038" s="310"/>
      <c r="JDT1038" s="310"/>
      <c r="JDU1038" s="310"/>
      <c r="JDV1038" s="310"/>
      <c r="JDW1038" s="310"/>
      <c r="JDX1038" s="310"/>
      <c r="JDY1038" s="310"/>
      <c r="JDZ1038" s="310"/>
      <c r="JEA1038" s="310"/>
      <c r="JEB1038" s="310"/>
      <c r="JEC1038" s="310"/>
      <c r="JED1038" s="310"/>
      <c r="JEE1038" s="310"/>
      <c r="JEF1038" s="310"/>
      <c r="JEG1038" s="310"/>
      <c r="JEH1038" s="310"/>
      <c r="JEI1038" s="310"/>
      <c r="JEJ1038" s="310"/>
      <c r="JEK1038" s="310"/>
      <c r="JEL1038" s="310"/>
      <c r="JEM1038" s="310"/>
      <c r="JEN1038" s="310"/>
      <c r="JEO1038" s="310"/>
      <c r="JEP1038" s="310"/>
      <c r="JEQ1038" s="310"/>
      <c r="JER1038" s="310"/>
      <c r="JES1038" s="310"/>
      <c r="JET1038" s="310"/>
      <c r="JEU1038" s="310"/>
      <c r="JEV1038" s="310"/>
      <c r="JEW1038" s="310"/>
      <c r="JEX1038" s="310"/>
      <c r="JEY1038" s="310"/>
      <c r="JEZ1038" s="310"/>
      <c r="JFA1038" s="310"/>
      <c r="JFB1038" s="310"/>
      <c r="JFC1038" s="310"/>
      <c r="JFD1038" s="310"/>
      <c r="JFE1038" s="310"/>
      <c r="JFF1038" s="310"/>
      <c r="JFG1038" s="310"/>
      <c r="JFH1038" s="310"/>
      <c r="JFI1038" s="310"/>
      <c r="JFJ1038" s="310"/>
      <c r="JFK1038" s="310"/>
      <c r="JFL1038" s="310"/>
      <c r="JFM1038" s="310"/>
      <c r="JFN1038" s="310"/>
      <c r="JFO1038" s="310"/>
      <c r="JFP1038" s="310"/>
      <c r="JFQ1038" s="310"/>
      <c r="JFR1038" s="310"/>
      <c r="JFS1038" s="310"/>
      <c r="JFT1038" s="310"/>
      <c r="JFU1038" s="310"/>
      <c r="JFV1038" s="310"/>
      <c r="JFW1038" s="310"/>
      <c r="JFX1038" s="310"/>
      <c r="JFY1038" s="310"/>
      <c r="JFZ1038" s="310"/>
      <c r="JGA1038" s="310"/>
      <c r="JGB1038" s="310"/>
      <c r="JGC1038" s="310"/>
      <c r="JGD1038" s="310"/>
      <c r="JGE1038" s="310"/>
      <c r="JGF1038" s="310"/>
      <c r="JGG1038" s="310"/>
      <c r="JGH1038" s="310"/>
      <c r="JGI1038" s="310"/>
      <c r="JGJ1038" s="310"/>
      <c r="JGK1038" s="310"/>
      <c r="JGL1038" s="310"/>
      <c r="JGM1038" s="310"/>
      <c r="JGN1038" s="310"/>
      <c r="JGO1038" s="310"/>
      <c r="JGP1038" s="310"/>
      <c r="JGQ1038" s="310"/>
      <c r="JGR1038" s="310"/>
      <c r="JGS1038" s="310"/>
      <c r="JGT1038" s="310"/>
      <c r="JGU1038" s="310"/>
      <c r="JGV1038" s="310"/>
      <c r="JGW1038" s="310"/>
      <c r="JGX1038" s="310"/>
      <c r="JGY1038" s="310"/>
      <c r="JGZ1038" s="310"/>
      <c r="JHA1038" s="310"/>
      <c r="JHB1038" s="310"/>
      <c r="JHC1038" s="310"/>
      <c r="JHD1038" s="310"/>
      <c r="JHE1038" s="310"/>
      <c r="JHF1038" s="310"/>
      <c r="JHG1038" s="310"/>
      <c r="JHH1038" s="310"/>
      <c r="JHI1038" s="310"/>
      <c r="JHJ1038" s="310"/>
      <c r="JHK1038" s="310"/>
      <c r="JHL1038" s="310"/>
      <c r="JHM1038" s="310"/>
      <c r="JHN1038" s="310"/>
      <c r="JHO1038" s="310"/>
      <c r="JHP1038" s="310"/>
      <c r="JHQ1038" s="310"/>
      <c r="JHR1038" s="310"/>
      <c r="JHS1038" s="310"/>
      <c r="JHT1038" s="310"/>
      <c r="JHU1038" s="310"/>
      <c r="JHV1038" s="310"/>
      <c r="JHW1038" s="310"/>
      <c r="JHX1038" s="310"/>
      <c r="JHY1038" s="310"/>
      <c r="JHZ1038" s="310"/>
      <c r="JIA1038" s="310"/>
      <c r="JIB1038" s="310"/>
      <c r="JIC1038" s="310"/>
      <c r="JID1038" s="310"/>
      <c r="JIE1038" s="310"/>
      <c r="JIF1038" s="310"/>
      <c r="JIG1038" s="310"/>
      <c r="JIH1038" s="310"/>
      <c r="JII1038" s="310"/>
      <c r="JIJ1038" s="310"/>
      <c r="JIK1038" s="310"/>
      <c r="JIL1038" s="310"/>
      <c r="JIM1038" s="310"/>
      <c r="JIN1038" s="310"/>
      <c r="JIO1038" s="310"/>
      <c r="JIP1038" s="310"/>
      <c r="JIQ1038" s="310"/>
      <c r="JIR1038" s="310"/>
      <c r="JIS1038" s="310"/>
      <c r="JIT1038" s="310"/>
      <c r="JIU1038" s="310"/>
      <c r="JIV1038" s="310"/>
      <c r="JIW1038" s="310"/>
      <c r="JIX1038" s="310"/>
      <c r="JIY1038" s="310"/>
      <c r="JIZ1038" s="310"/>
      <c r="JJA1038" s="310"/>
      <c r="JJB1038" s="310"/>
      <c r="JJC1038" s="310"/>
      <c r="JJD1038" s="310"/>
      <c r="JJE1038" s="310"/>
      <c r="JJF1038" s="310"/>
      <c r="JJG1038" s="310"/>
      <c r="JJH1038" s="310"/>
      <c r="JJI1038" s="310"/>
      <c r="JJJ1038" s="310"/>
      <c r="JJK1038" s="310"/>
      <c r="JJL1038" s="310"/>
      <c r="JJM1038" s="310"/>
      <c r="JJN1038" s="310"/>
      <c r="JJO1038" s="310"/>
      <c r="JJP1038" s="310"/>
      <c r="JJQ1038" s="310"/>
      <c r="JJR1038" s="310"/>
      <c r="JJS1038" s="310"/>
      <c r="JJT1038" s="310"/>
      <c r="JJU1038" s="310"/>
      <c r="JJV1038" s="310"/>
      <c r="JJW1038" s="310"/>
      <c r="JJX1038" s="310"/>
      <c r="JJY1038" s="310"/>
      <c r="JJZ1038" s="310"/>
      <c r="JKA1038" s="310"/>
      <c r="JKB1038" s="310"/>
      <c r="JKC1038" s="310"/>
      <c r="JKD1038" s="310"/>
      <c r="JKE1038" s="310"/>
      <c r="JKF1038" s="310"/>
      <c r="JKG1038" s="310"/>
      <c r="JKH1038" s="310"/>
      <c r="JKI1038" s="310"/>
      <c r="JKJ1038" s="310"/>
      <c r="JKK1038" s="310"/>
      <c r="JKL1038" s="310"/>
      <c r="JKM1038" s="310"/>
      <c r="JKN1038" s="310"/>
      <c r="JKO1038" s="310"/>
      <c r="JKP1038" s="310"/>
      <c r="JKQ1038" s="310"/>
      <c r="JKR1038" s="310"/>
      <c r="JKS1038" s="310"/>
      <c r="JKT1038" s="310"/>
      <c r="JKU1038" s="310"/>
      <c r="JKV1038" s="310"/>
      <c r="JKW1038" s="310"/>
      <c r="JKX1038" s="310"/>
      <c r="JKY1038" s="310"/>
      <c r="JKZ1038" s="310"/>
      <c r="JLA1038" s="310"/>
      <c r="JLB1038" s="310"/>
      <c r="JLC1038" s="310"/>
      <c r="JLD1038" s="310"/>
      <c r="JLE1038" s="310"/>
      <c r="JLF1038" s="310"/>
      <c r="JLG1038" s="310"/>
      <c r="JLH1038" s="310"/>
      <c r="JLI1038" s="310"/>
      <c r="JLJ1038" s="310"/>
      <c r="JLK1038" s="310"/>
      <c r="JLL1038" s="310"/>
      <c r="JLM1038" s="310"/>
      <c r="JLN1038" s="310"/>
      <c r="JLO1038" s="310"/>
      <c r="JLP1038" s="310"/>
      <c r="JLQ1038" s="310"/>
      <c r="JLR1038" s="310"/>
      <c r="JLS1038" s="310"/>
      <c r="JLT1038" s="310"/>
      <c r="JLU1038" s="310"/>
      <c r="JLV1038" s="310"/>
      <c r="JLW1038" s="310"/>
      <c r="JLX1038" s="310"/>
      <c r="JLY1038" s="310"/>
      <c r="JLZ1038" s="310"/>
      <c r="JMA1038" s="310"/>
      <c r="JMB1038" s="310"/>
      <c r="JMC1038" s="310"/>
      <c r="JMD1038" s="310"/>
      <c r="JME1038" s="310"/>
      <c r="JMF1038" s="310"/>
      <c r="JMG1038" s="310"/>
      <c r="JMH1038" s="310"/>
      <c r="JMI1038" s="310"/>
      <c r="JMJ1038" s="310"/>
      <c r="JMK1038" s="310"/>
      <c r="JML1038" s="310"/>
      <c r="JMM1038" s="310"/>
      <c r="JMN1038" s="310"/>
      <c r="JMO1038" s="310"/>
      <c r="JMP1038" s="310"/>
      <c r="JMQ1038" s="310"/>
      <c r="JMR1038" s="310"/>
      <c r="JMS1038" s="310"/>
      <c r="JMT1038" s="310"/>
      <c r="JMU1038" s="310"/>
      <c r="JMV1038" s="310"/>
      <c r="JMW1038" s="310"/>
      <c r="JMX1038" s="310"/>
      <c r="JMY1038" s="310"/>
      <c r="JMZ1038" s="310"/>
      <c r="JNA1038" s="310"/>
      <c r="JNB1038" s="310"/>
      <c r="JNC1038" s="310"/>
      <c r="JND1038" s="310"/>
      <c r="JNE1038" s="310"/>
      <c r="JNF1038" s="310"/>
      <c r="JNG1038" s="310"/>
      <c r="JNH1038" s="310"/>
      <c r="JNI1038" s="310"/>
      <c r="JNJ1038" s="310"/>
      <c r="JNK1038" s="310"/>
      <c r="JNL1038" s="310"/>
      <c r="JNM1038" s="310"/>
      <c r="JNN1038" s="310"/>
      <c r="JNO1038" s="310"/>
      <c r="JNP1038" s="310"/>
      <c r="JNQ1038" s="310"/>
      <c r="JNR1038" s="310"/>
      <c r="JNS1038" s="310"/>
      <c r="JNT1038" s="310"/>
      <c r="JNU1038" s="310"/>
      <c r="JNV1038" s="310"/>
      <c r="JNW1038" s="310"/>
      <c r="JNX1038" s="310"/>
      <c r="JNY1038" s="310"/>
      <c r="JNZ1038" s="310"/>
      <c r="JOA1038" s="310"/>
      <c r="JOB1038" s="310"/>
      <c r="JOC1038" s="310"/>
      <c r="JOD1038" s="310"/>
      <c r="JOE1038" s="310"/>
      <c r="JOF1038" s="310"/>
      <c r="JOG1038" s="310"/>
      <c r="JOH1038" s="310"/>
      <c r="JOI1038" s="310"/>
      <c r="JOJ1038" s="310"/>
      <c r="JOK1038" s="310"/>
      <c r="JOL1038" s="310"/>
      <c r="JOM1038" s="310"/>
      <c r="JON1038" s="310"/>
      <c r="JOO1038" s="310"/>
      <c r="JOP1038" s="310"/>
      <c r="JOQ1038" s="310"/>
      <c r="JOR1038" s="310"/>
      <c r="JOS1038" s="310"/>
      <c r="JOT1038" s="310"/>
      <c r="JOU1038" s="310"/>
      <c r="JOV1038" s="310"/>
      <c r="JOW1038" s="310"/>
      <c r="JOX1038" s="310"/>
      <c r="JOY1038" s="310"/>
      <c r="JOZ1038" s="310"/>
      <c r="JPA1038" s="310"/>
      <c r="JPB1038" s="310"/>
      <c r="JPC1038" s="310"/>
      <c r="JPD1038" s="310"/>
      <c r="JPE1038" s="310"/>
      <c r="JPF1038" s="310"/>
      <c r="JPG1038" s="310"/>
      <c r="JPH1038" s="310"/>
      <c r="JPI1038" s="310"/>
      <c r="JPJ1038" s="310"/>
      <c r="JPK1038" s="310"/>
      <c r="JPL1038" s="310"/>
      <c r="JPM1038" s="310"/>
      <c r="JPN1038" s="310"/>
      <c r="JPO1038" s="310"/>
      <c r="JPP1038" s="310"/>
      <c r="JPQ1038" s="310"/>
      <c r="JPR1038" s="310"/>
      <c r="JPS1038" s="310"/>
      <c r="JPT1038" s="310"/>
      <c r="JPU1038" s="310"/>
      <c r="JPV1038" s="310"/>
      <c r="JPW1038" s="310"/>
      <c r="JPX1038" s="310"/>
      <c r="JPY1038" s="310"/>
      <c r="JPZ1038" s="310"/>
      <c r="JQA1038" s="310"/>
      <c r="JQB1038" s="310"/>
      <c r="JQC1038" s="310"/>
      <c r="JQD1038" s="310"/>
      <c r="JQE1038" s="310"/>
      <c r="JQF1038" s="310"/>
      <c r="JQG1038" s="310"/>
      <c r="JQH1038" s="310"/>
      <c r="JQI1038" s="310"/>
      <c r="JQJ1038" s="310"/>
      <c r="JQK1038" s="310"/>
      <c r="JQL1038" s="310"/>
      <c r="JQM1038" s="310"/>
      <c r="JQN1038" s="310"/>
      <c r="JQO1038" s="310"/>
      <c r="JQP1038" s="310"/>
      <c r="JQQ1038" s="310"/>
      <c r="JQR1038" s="310"/>
      <c r="JQS1038" s="310"/>
      <c r="JQT1038" s="310"/>
      <c r="JQU1038" s="310"/>
      <c r="JQV1038" s="310"/>
      <c r="JQW1038" s="310"/>
      <c r="JQX1038" s="310"/>
      <c r="JQY1038" s="310"/>
      <c r="JQZ1038" s="310"/>
      <c r="JRA1038" s="310"/>
      <c r="JRB1038" s="310"/>
      <c r="JRC1038" s="310"/>
      <c r="JRD1038" s="310"/>
      <c r="JRE1038" s="310"/>
      <c r="JRF1038" s="310"/>
      <c r="JRG1038" s="310"/>
      <c r="JRH1038" s="310"/>
      <c r="JRI1038" s="310"/>
      <c r="JRJ1038" s="310"/>
      <c r="JRK1038" s="310"/>
      <c r="JRL1038" s="310"/>
      <c r="JRM1038" s="310"/>
      <c r="JRN1038" s="310"/>
      <c r="JRO1038" s="310"/>
      <c r="JRP1038" s="310"/>
      <c r="JRQ1038" s="310"/>
      <c r="JRR1038" s="310"/>
      <c r="JRS1038" s="310"/>
      <c r="JRT1038" s="310"/>
      <c r="JRU1038" s="310"/>
      <c r="JRV1038" s="310"/>
      <c r="JRW1038" s="310"/>
      <c r="JRX1038" s="310"/>
      <c r="JRY1038" s="310"/>
      <c r="JRZ1038" s="310"/>
      <c r="JSA1038" s="310"/>
      <c r="JSB1038" s="310"/>
      <c r="JSC1038" s="310"/>
      <c r="JSD1038" s="310"/>
      <c r="JSE1038" s="310"/>
      <c r="JSF1038" s="310"/>
      <c r="JSG1038" s="310"/>
      <c r="JSH1038" s="310"/>
      <c r="JSI1038" s="310"/>
      <c r="JSJ1038" s="310"/>
      <c r="JSK1038" s="310"/>
      <c r="JSL1038" s="310"/>
      <c r="JSM1038" s="310"/>
      <c r="JSN1038" s="310"/>
      <c r="JSO1038" s="310"/>
      <c r="JSP1038" s="310"/>
      <c r="JSQ1038" s="310"/>
      <c r="JSR1038" s="310"/>
      <c r="JSS1038" s="310"/>
      <c r="JST1038" s="310"/>
      <c r="JSU1038" s="310"/>
      <c r="JSV1038" s="310"/>
      <c r="JSW1038" s="310"/>
      <c r="JSX1038" s="310"/>
      <c r="JSY1038" s="310"/>
      <c r="JSZ1038" s="310"/>
      <c r="JTA1038" s="310"/>
      <c r="JTB1038" s="310"/>
      <c r="JTC1038" s="310"/>
      <c r="JTD1038" s="310"/>
      <c r="JTE1038" s="310"/>
      <c r="JTF1038" s="310"/>
      <c r="JTG1038" s="310"/>
      <c r="JTH1038" s="310"/>
      <c r="JTI1038" s="310"/>
      <c r="JTJ1038" s="310"/>
      <c r="JTK1038" s="310"/>
      <c r="JTL1038" s="310"/>
      <c r="JTM1038" s="310"/>
      <c r="JTN1038" s="310"/>
      <c r="JTO1038" s="310"/>
      <c r="JTP1038" s="310"/>
      <c r="JTQ1038" s="310"/>
      <c r="JTR1038" s="310"/>
      <c r="JTS1038" s="310"/>
      <c r="JTT1038" s="310"/>
      <c r="JTU1038" s="310"/>
      <c r="JTV1038" s="310"/>
      <c r="JTW1038" s="310"/>
      <c r="JTX1038" s="310"/>
      <c r="JTY1038" s="310"/>
      <c r="JTZ1038" s="310"/>
      <c r="JUA1038" s="310"/>
      <c r="JUB1038" s="310"/>
      <c r="JUC1038" s="310"/>
      <c r="JUD1038" s="310"/>
      <c r="JUE1038" s="310"/>
      <c r="JUF1038" s="310"/>
      <c r="JUG1038" s="310"/>
      <c r="JUH1038" s="310"/>
      <c r="JUI1038" s="310"/>
      <c r="JUJ1038" s="310"/>
      <c r="JUK1038" s="310"/>
      <c r="JUL1038" s="310"/>
      <c r="JUM1038" s="310"/>
      <c r="JUN1038" s="310"/>
      <c r="JUO1038" s="310"/>
      <c r="JUP1038" s="310"/>
      <c r="JUQ1038" s="310"/>
      <c r="JUR1038" s="310"/>
      <c r="JUS1038" s="310"/>
      <c r="JUT1038" s="310"/>
      <c r="JUU1038" s="310"/>
      <c r="JUV1038" s="310"/>
      <c r="JUW1038" s="310"/>
      <c r="JUX1038" s="310"/>
      <c r="JUY1038" s="310"/>
      <c r="JUZ1038" s="310"/>
      <c r="JVA1038" s="310"/>
      <c r="JVB1038" s="310"/>
      <c r="JVC1038" s="310"/>
      <c r="JVD1038" s="310"/>
      <c r="JVE1038" s="310"/>
      <c r="JVF1038" s="310"/>
      <c r="JVG1038" s="310"/>
      <c r="JVH1038" s="310"/>
      <c r="JVI1038" s="310"/>
      <c r="JVJ1038" s="310"/>
      <c r="JVK1038" s="310"/>
      <c r="JVL1038" s="310"/>
      <c r="JVM1038" s="310"/>
      <c r="JVN1038" s="310"/>
      <c r="JVO1038" s="310"/>
      <c r="JVP1038" s="310"/>
      <c r="JVQ1038" s="310"/>
      <c r="JVR1038" s="310"/>
      <c r="JVS1038" s="310"/>
      <c r="JVT1038" s="310"/>
      <c r="JVU1038" s="310"/>
      <c r="JVV1038" s="310"/>
      <c r="JVW1038" s="310"/>
      <c r="JVX1038" s="310"/>
      <c r="JVY1038" s="310"/>
      <c r="JVZ1038" s="310"/>
      <c r="JWA1038" s="310"/>
      <c r="JWB1038" s="310"/>
      <c r="JWC1038" s="310"/>
      <c r="JWD1038" s="310"/>
      <c r="JWE1038" s="310"/>
      <c r="JWF1038" s="310"/>
      <c r="JWG1038" s="310"/>
      <c r="JWH1038" s="310"/>
      <c r="JWI1038" s="310"/>
      <c r="JWJ1038" s="310"/>
      <c r="JWK1038" s="310"/>
      <c r="JWL1038" s="310"/>
      <c r="JWM1038" s="310"/>
      <c r="JWN1038" s="310"/>
      <c r="JWO1038" s="310"/>
      <c r="JWP1038" s="310"/>
      <c r="JWQ1038" s="310"/>
      <c r="JWR1038" s="310"/>
      <c r="JWS1038" s="310"/>
      <c r="JWT1038" s="310"/>
      <c r="JWU1038" s="310"/>
      <c r="JWV1038" s="310"/>
      <c r="JWW1038" s="310"/>
      <c r="JWX1038" s="310"/>
      <c r="JWY1038" s="310"/>
      <c r="JWZ1038" s="310"/>
      <c r="JXA1038" s="310"/>
      <c r="JXB1038" s="310"/>
      <c r="JXC1038" s="310"/>
      <c r="JXD1038" s="310"/>
      <c r="JXE1038" s="310"/>
      <c r="JXF1038" s="310"/>
      <c r="JXG1038" s="310"/>
      <c r="JXH1038" s="310"/>
      <c r="JXI1038" s="310"/>
      <c r="JXJ1038" s="310"/>
      <c r="JXK1038" s="310"/>
      <c r="JXL1038" s="310"/>
      <c r="JXM1038" s="310"/>
      <c r="JXN1038" s="310"/>
      <c r="JXO1038" s="310"/>
      <c r="JXP1038" s="310"/>
      <c r="JXQ1038" s="310"/>
      <c r="JXR1038" s="310"/>
      <c r="JXS1038" s="310"/>
      <c r="JXT1038" s="310"/>
      <c r="JXU1038" s="310"/>
      <c r="JXV1038" s="310"/>
      <c r="JXW1038" s="310"/>
      <c r="JXX1038" s="310"/>
      <c r="JXY1038" s="310"/>
      <c r="JXZ1038" s="310"/>
      <c r="JYA1038" s="310"/>
      <c r="JYB1038" s="310"/>
      <c r="JYC1038" s="310"/>
      <c r="JYD1038" s="310"/>
      <c r="JYE1038" s="310"/>
      <c r="JYF1038" s="310"/>
      <c r="JYG1038" s="310"/>
      <c r="JYH1038" s="310"/>
      <c r="JYI1038" s="310"/>
      <c r="JYJ1038" s="310"/>
      <c r="JYK1038" s="310"/>
      <c r="JYL1038" s="310"/>
      <c r="JYM1038" s="310"/>
      <c r="JYN1038" s="310"/>
      <c r="JYO1038" s="310"/>
      <c r="JYP1038" s="310"/>
      <c r="JYQ1038" s="310"/>
      <c r="JYR1038" s="310"/>
      <c r="JYS1038" s="310"/>
      <c r="JYT1038" s="310"/>
      <c r="JYU1038" s="310"/>
      <c r="JYV1038" s="310"/>
      <c r="JYW1038" s="310"/>
      <c r="JYX1038" s="310"/>
      <c r="JYY1038" s="310"/>
      <c r="JYZ1038" s="310"/>
      <c r="JZA1038" s="310"/>
      <c r="JZB1038" s="310"/>
      <c r="JZC1038" s="310"/>
      <c r="JZD1038" s="310"/>
      <c r="JZE1038" s="310"/>
      <c r="JZF1038" s="310"/>
      <c r="JZG1038" s="310"/>
      <c r="JZH1038" s="310"/>
      <c r="JZI1038" s="310"/>
      <c r="JZJ1038" s="310"/>
      <c r="JZK1038" s="310"/>
      <c r="JZL1038" s="310"/>
      <c r="JZM1038" s="310"/>
      <c r="JZN1038" s="310"/>
      <c r="JZO1038" s="310"/>
      <c r="JZP1038" s="310"/>
      <c r="JZQ1038" s="310"/>
      <c r="JZR1038" s="310"/>
      <c r="JZS1038" s="310"/>
      <c r="JZT1038" s="310"/>
      <c r="JZU1038" s="310"/>
      <c r="JZV1038" s="310"/>
      <c r="JZW1038" s="310"/>
      <c r="JZX1038" s="310"/>
      <c r="JZY1038" s="310"/>
      <c r="JZZ1038" s="310"/>
      <c r="KAA1038" s="310"/>
      <c r="KAB1038" s="310"/>
      <c r="KAC1038" s="310"/>
      <c r="KAD1038" s="310"/>
      <c r="KAE1038" s="310"/>
      <c r="KAF1038" s="310"/>
      <c r="KAG1038" s="310"/>
      <c r="KAH1038" s="310"/>
      <c r="KAI1038" s="310"/>
      <c r="KAJ1038" s="310"/>
      <c r="KAK1038" s="310"/>
      <c r="KAL1038" s="310"/>
      <c r="KAM1038" s="310"/>
      <c r="KAN1038" s="310"/>
      <c r="KAO1038" s="310"/>
      <c r="KAP1038" s="310"/>
      <c r="KAQ1038" s="310"/>
      <c r="KAR1038" s="310"/>
      <c r="KAS1038" s="310"/>
      <c r="KAT1038" s="310"/>
      <c r="KAU1038" s="310"/>
      <c r="KAV1038" s="310"/>
      <c r="KAW1038" s="310"/>
      <c r="KAX1038" s="310"/>
      <c r="KAY1038" s="310"/>
      <c r="KAZ1038" s="310"/>
      <c r="KBA1038" s="310"/>
      <c r="KBB1038" s="310"/>
      <c r="KBC1038" s="310"/>
      <c r="KBD1038" s="310"/>
      <c r="KBE1038" s="310"/>
      <c r="KBF1038" s="310"/>
      <c r="KBG1038" s="310"/>
      <c r="KBH1038" s="310"/>
      <c r="KBI1038" s="310"/>
      <c r="KBJ1038" s="310"/>
      <c r="KBK1038" s="310"/>
      <c r="KBL1038" s="310"/>
      <c r="KBM1038" s="310"/>
      <c r="KBN1038" s="310"/>
      <c r="KBO1038" s="310"/>
      <c r="KBP1038" s="310"/>
      <c r="KBQ1038" s="310"/>
      <c r="KBR1038" s="310"/>
      <c r="KBS1038" s="310"/>
      <c r="KBT1038" s="310"/>
      <c r="KBU1038" s="310"/>
      <c r="KBV1038" s="310"/>
      <c r="KBW1038" s="310"/>
      <c r="KBX1038" s="310"/>
      <c r="KBY1038" s="310"/>
      <c r="KBZ1038" s="310"/>
      <c r="KCA1038" s="310"/>
      <c r="KCB1038" s="310"/>
      <c r="KCC1038" s="310"/>
      <c r="KCD1038" s="310"/>
      <c r="KCE1038" s="310"/>
      <c r="KCF1038" s="310"/>
      <c r="KCG1038" s="310"/>
      <c r="KCH1038" s="310"/>
      <c r="KCI1038" s="310"/>
      <c r="KCJ1038" s="310"/>
      <c r="KCK1038" s="310"/>
      <c r="KCL1038" s="310"/>
      <c r="KCM1038" s="310"/>
      <c r="KCN1038" s="310"/>
      <c r="KCO1038" s="310"/>
      <c r="KCP1038" s="310"/>
      <c r="KCQ1038" s="310"/>
      <c r="KCR1038" s="310"/>
      <c r="KCS1038" s="310"/>
      <c r="KCT1038" s="310"/>
      <c r="KCU1038" s="310"/>
      <c r="KCV1038" s="310"/>
      <c r="KCW1038" s="310"/>
      <c r="KCX1038" s="310"/>
      <c r="KCY1038" s="310"/>
      <c r="KCZ1038" s="310"/>
      <c r="KDA1038" s="310"/>
      <c r="KDB1038" s="310"/>
      <c r="KDC1038" s="310"/>
      <c r="KDD1038" s="310"/>
      <c r="KDE1038" s="310"/>
      <c r="KDF1038" s="310"/>
      <c r="KDG1038" s="310"/>
      <c r="KDH1038" s="310"/>
      <c r="KDI1038" s="310"/>
      <c r="KDJ1038" s="310"/>
      <c r="KDK1038" s="310"/>
      <c r="KDL1038" s="310"/>
      <c r="KDM1038" s="310"/>
      <c r="KDN1038" s="310"/>
      <c r="KDO1038" s="310"/>
      <c r="KDP1038" s="310"/>
      <c r="KDQ1038" s="310"/>
      <c r="KDR1038" s="310"/>
      <c r="KDS1038" s="310"/>
      <c r="KDT1038" s="310"/>
      <c r="KDU1038" s="310"/>
      <c r="KDV1038" s="310"/>
      <c r="KDW1038" s="310"/>
      <c r="KDX1038" s="310"/>
      <c r="KDY1038" s="310"/>
      <c r="KDZ1038" s="310"/>
      <c r="KEA1038" s="310"/>
      <c r="KEB1038" s="310"/>
      <c r="KEC1038" s="310"/>
      <c r="KED1038" s="310"/>
      <c r="KEE1038" s="310"/>
      <c r="KEF1038" s="310"/>
      <c r="KEG1038" s="310"/>
      <c r="KEH1038" s="310"/>
      <c r="KEI1038" s="310"/>
      <c r="KEJ1038" s="310"/>
      <c r="KEK1038" s="310"/>
      <c r="KEL1038" s="310"/>
      <c r="KEM1038" s="310"/>
      <c r="KEN1038" s="310"/>
      <c r="KEO1038" s="310"/>
      <c r="KEP1038" s="310"/>
      <c r="KEQ1038" s="310"/>
      <c r="KER1038" s="310"/>
      <c r="KES1038" s="310"/>
      <c r="KET1038" s="310"/>
      <c r="KEU1038" s="310"/>
      <c r="KEV1038" s="310"/>
      <c r="KEW1038" s="310"/>
      <c r="KEX1038" s="310"/>
      <c r="KEY1038" s="310"/>
      <c r="KEZ1038" s="310"/>
      <c r="KFA1038" s="310"/>
      <c r="KFB1038" s="310"/>
      <c r="KFC1038" s="310"/>
      <c r="KFD1038" s="310"/>
      <c r="KFE1038" s="310"/>
      <c r="KFF1038" s="310"/>
      <c r="KFG1038" s="310"/>
      <c r="KFH1038" s="310"/>
      <c r="KFI1038" s="310"/>
      <c r="KFJ1038" s="310"/>
      <c r="KFK1038" s="310"/>
      <c r="KFL1038" s="310"/>
      <c r="KFM1038" s="310"/>
      <c r="KFN1038" s="310"/>
      <c r="KFO1038" s="310"/>
      <c r="KFP1038" s="310"/>
      <c r="KFQ1038" s="310"/>
      <c r="KFR1038" s="310"/>
      <c r="KFS1038" s="310"/>
      <c r="KFT1038" s="310"/>
      <c r="KFU1038" s="310"/>
      <c r="KFV1038" s="310"/>
      <c r="KFW1038" s="310"/>
      <c r="KFX1038" s="310"/>
      <c r="KFY1038" s="310"/>
      <c r="KFZ1038" s="310"/>
      <c r="KGA1038" s="310"/>
      <c r="KGB1038" s="310"/>
      <c r="KGC1038" s="310"/>
      <c r="KGD1038" s="310"/>
      <c r="KGE1038" s="310"/>
      <c r="KGF1038" s="310"/>
      <c r="KGG1038" s="310"/>
      <c r="KGH1038" s="310"/>
      <c r="KGI1038" s="310"/>
      <c r="KGJ1038" s="310"/>
      <c r="KGK1038" s="310"/>
      <c r="KGL1038" s="310"/>
      <c r="KGM1038" s="310"/>
      <c r="KGN1038" s="310"/>
      <c r="KGO1038" s="310"/>
      <c r="KGP1038" s="310"/>
      <c r="KGQ1038" s="310"/>
      <c r="KGR1038" s="310"/>
      <c r="KGS1038" s="310"/>
      <c r="KGT1038" s="310"/>
      <c r="KGU1038" s="310"/>
      <c r="KGV1038" s="310"/>
      <c r="KGW1038" s="310"/>
      <c r="KGX1038" s="310"/>
      <c r="KGY1038" s="310"/>
      <c r="KGZ1038" s="310"/>
      <c r="KHA1038" s="310"/>
      <c r="KHB1038" s="310"/>
      <c r="KHC1038" s="310"/>
      <c r="KHD1038" s="310"/>
      <c r="KHE1038" s="310"/>
      <c r="KHF1038" s="310"/>
      <c r="KHG1038" s="310"/>
      <c r="KHH1038" s="310"/>
      <c r="KHI1038" s="310"/>
      <c r="KHJ1038" s="310"/>
      <c r="KHK1038" s="310"/>
      <c r="KHL1038" s="310"/>
      <c r="KHM1038" s="310"/>
      <c r="KHN1038" s="310"/>
      <c r="KHO1038" s="310"/>
      <c r="KHP1038" s="310"/>
      <c r="KHQ1038" s="310"/>
      <c r="KHR1038" s="310"/>
      <c r="KHS1038" s="310"/>
      <c r="KHT1038" s="310"/>
      <c r="KHU1038" s="310"/>
      <c r="KHV1038" s="310"/>
      <c r="KHW1038" s="310"/>
      <c r="KHX1038" s="310"/>
      <c r="KHY1038" s="310"/>
      <c r="KHZ1038" s="310"/>
      <c r="KIA1038" s="310"/>
      <c r="KIB1038" s="310"/>
      <c r="KIC1038" s="310"/>
      <c r="KID1038" s="310"/>
      <c r="KIE1038" s="310"/>
      <c r="KIF1038" s="310"/>
      <c r="KIG1038" s="310"/>
      <c r="KIH1038" s="310"/>
      <c r="KII1038" s="310"/>
      <c r="KIJ1038" s="310"/>
      <c r="KIK1038" s="310"/>
      <c r="KIL1038" s="310"/>
      <c r="KIM1038" s="310"/>
      <c r="KIN1038" s="310"/>
      <c r="KIO1038" s="310"/>
      <c r="KIP1038" s="310"/>
      <c r="KIQ1038" s="310"/>
      <c r="KIR1038" s="310"/>
      <c r="KIS1038" s="310"/>
      <c r="KIT1038" s="310"/>
      <c r="KIU1038" s="310"/>
      <c r="KIV1038" s="310"/>
      <c r="KIW1038" s="310"/>
      <c r="KIX1038" s="310"/>
      <c r="KIY1038" s="310"/>
      <c r="KIZ1038" s="310"/>
      <c r="KJA1038" s="310"/>
      <c r="KJB1038" s="310"/>
      <c r="KJC1038" s="310"/>
      <c r="KJD1038" s="310"/>
      <c r="KJE1038" s="310"/>
      <c r="KJF1038" s="310"/>
      <c r="KJG1038" s="310"/>
      <c r="KJH1038" s="310"/>
      <c r="KJI1038" s="310"/>
      <c r="KJJ1038" s="310"/>
      <c r="KJK1038" s="310"/>
      <c r="KJL1038" s="310"/>
      <c r="KJM1038" s="310"/>
      <c r="KJN1038" s="310"/>
      <c r="KJO1038" s="310"/>
      <c r="KJP1038" s="310"/>
      <c r="KJQ1038" s="310"/>
      <c r="KJR1038" s="310"/>
      <c r="KJS1038" s="310"/>
      <c r="KJT1038" s="310"/>
      <c r="KJU1038" s="310"/>
      <c r="KJV1038" s="310"/>
      <c r="KJW1038" s="310"/>
      <c r="KJX1038" s="310"/>
      <c r="KJY1038" s="310"/>
      <c r="KJZ1038" s="310"/>
      <c r="KKA1038" s="310"/>
      <c r="KKB1038" s="310"/>
      <c r="KKC1038" s="310"/>
      <c r="KKD1038" s="310"/>
      <c r="KKE1038" s="310"/>
      <c r="KKF1038" s="310"/>
      <c r="KKG1038" s="310"/>
      <c r="KKH1038" s="310"/>
      <c r="KKI1038" s="310"/>
      <c r="KKJ1038" s="310"/>
      <c r="KKK1038" s="310"/>
      <c r="KKL1038" s="310"/>
      <c r="KKM1038" s="310"/>
      <c r="KKN1038" s="310"/>
      <c r="KKO1038" s="310"/>
      <c r="KKP1038" s="310"/>
      <c r="KKQ1038" s="310"/>
      <c r="KKR1038" s="310"/>
      <c r="KKS1038" s="310"/>
      <c r="KKT1038" s="310"/>
      <c r="KKU1038" s="310"/>
      <c r="KKV1038" s="310"/>
      <c r="KKW1038" s="310"/>
      <c r="KKX1038" s="310"/>
      <c r="KKY1038" s="310"/>
      <c r="KKZ1038" s="310"/>
      <c r="KLA1038" s="310"/>
      <c r="KLB1038" s="310"/>
      <c r="KLC1038" s="310"/>
      <c r="KLD1038" s="310"/>
      <c r="KLE1038" s="310"/>
      <c r="KLF1038" s="310"/>
      <c r="KLG1038" s="310"/>
      <c r="KLH1038" s="310"/>
      <c r="KLI1038" s="310"/>
      <c r="KLJ1038" s="310"/>
      <c r="KLK1038" s="310"/>
      <c r="KLL1038" s="310"/>
      <c r="KLM1038" s="310"/>
      <c r="KLN1038" s="310"/>
      <c r="KLO1038" s="310"/>
      <c r="KLP1038" s="310"/>
      <c r="KLQ1038" s="310"/>
      <c r="KLR1038" s="310"/>
      <c r="KLS1038" s="310"/>
      <c r="KLT1038" s="310"/>
      <c r="KLU1038" s="310"/>
      <c r="KLV1038" s="310"/>
      <c r="KLW1038" s="310"/>
      <c r="KLX1038" s="310"/>
      <c r="KLY1038" s="310"/>
      <c r="KLZ1038" s="310"/>
      <c r="KMA1038" s="310"/>
      <c r="KMB1038" s="310"/>
      <c r="KMC1038" s="310"/>
      <c r="KMD1038" s="310"/>
      <c r="KME1038" s="310"/>
      <c r="KMF1038" s="310"/>
      <c r="KMG1038" s="310"/>
      <c r="KMH1038" s="310"/>
      <c r="KMI1038" s="310"/>
      <c r="KMJ1038" s="310"/>
      <c r="KMK1038" s="310"/>
      <c r="KML1038" s="310"/>
      <c r="KMM1038" s="310"/>
      <c r="KMN1038" s="310"/>
      <c r="KMO1038" s="310"/>
      <c r="KMP1038" s="310"/>
      <c r="KMQ1038" s="310"/>
      <c r="KMR1038" s="310"/>
      <c r="KMS1038" s="310"/>
      <c r="KMT1038" s="310"/>
      <c r="KMU1038" s="310"/>
      <c r="KMV1038" s="310"/>
      <c r="KMW1038" s="310"/>
      <c r="KMX1038" s="310"/>
      <c r="KMY1038" s="310"/>
      <c r="KMZ1038" s="310"/>
      <c r="KNA1038" s="310"/>
      <c r="KNB1038" s="310"/>
      <c r="KNC1038" s="310"/>
      <c r="KND1038" s="310"/>
      <c r="KNE1038" s="310"/>
      <c r="KNF1038" s="310"/>
      <c r="KNG1038" s="310"/>
      <c r="KNH1038" s="310"/>
      <c r="KNI1038" s="310"/>
      <c r="KNJ1038" s="310"/>
      <c r="KNK1038" s="310"/>
      <c r="KNL1038" s="310"/>
      <c r="KNM1038" s="310"/>
      <c r="KNN1038" s="310"/>
      <c r="KNO1038" s="310"/>
      <c r="KNP1038" s="310"/>
      <c r="KNQ1038" s="310"/>
      <c r="KNR1038" s="310"/>
      <c r="KNS1038" s="310"/>
      <c r="KNT1038" s="310"/>
      <c r="KNU1038" s="310"/>
      <c r="KNV1038" s="310"/>
      <c r="KNW1038" s="310"/>
      <c r="KNX1038" s="310"/>
      <c r="KNY1038" s="310"/>
      <c r="KNZ1038" s="310"/>
      <c r="KOA1038" s="310"/>
      <c r="KOB1038" s="310"/>
      <c r="KOC1038" s="310"/>
      <c r="KOD1038" s="310"/>
      <c r="KOE1038" s="310"/>
      <c r="KOF1038" s="310"/>
      <c r="KOG1038" s="310"/>
      <c r="KOH1038" s="310"/>
      <c r="KOI1038" s="310"/>
      <c r="KOJ1038" s="310"/>
      <c r="KOK1038" s="310"/>
      <c r="KOL1038" s="310"/>
      <c r="KOM1038" s="310"/>
      <c r="KON1038" s="310"/>
      <c r="KOO1038" s="310"/>
      <c r="KOP1038" s="310"/>
      <c r="KOQ1038" s="310"/>
      <c r="KOR1038" s="310"/>
      <c r="KOS1038" s="310"/>
      <c r="KOT1038" s="310"/>
      <c r="KOU1038" s="310"/>
      <c r="KOV1038" s="310"/>
      <c r="KOW1038" s="310"/>
      <c r="KOX1038" s="310"/>
      <c r="KOY1038" s="310"/>
      <c r="KOZ1038" s="310"/>
      <c r="KPA1038" s="310"/>
      <c r="KPB1038" s="310"/>
      <c r="KPC1038" s="310"/>
      <c r="KPD1038" s="310"/>
      <c r="KPE1038" s="310"/>
      <c r="KPF1038" s="310"/>
      <c r="KPG1038" s="310"/>
      <c r="KPH1038" s="310"/>
      <c r="KPI1038" s="310"/>
      <c r="KPJ1038" s="310"/>
      <c r="KPK1038" s="310"/>
      <c r="KPL1038" s="310"/>
      <c r="KPM1038" s="310"/>
      <c r="KPN1038" s="310"/>
      <c r="KPO1038" s="310"/>
      <c r="KPP1038" s="310"/>
      <c r="KPQ1038" s="310"/>
      <c r="KPR1038" s="310"/>
      <c r="KPS1038" s="310"/>
      <c r="KPT1038" s="310"/>
      <c r="KPU1038" s="310"/>
      <c r="KPV1038" s="310"/>
      <c r="KPW1038" s="310"/>
      <c r="KPX1038" s="310"/>
      <c r="KPY1038" s="310"/>
      <c r="KPZ1038" s="310"/>
      <c r="KQA1038" s="310"/>
      <c r="KQB1038" s="310"/>
      <c r="KQC1038" s="310"/>
      <c r="KQD1038" s="310"/>
      <c r="KQE1038" s="310"/>
      <c r="KQF1038" s="310"/>
      <c r="KQG1038" s="310"/>
      <c r="KQH1038" s="310"/>
      <c r="KQI1038" s="310"/>
      <c r="KQJ1038" s="310"/>
      <c r="KQK1038" s="310"/>
      <c r="KQL1038" s="310"/>
      <c r="KQM1038" s="310"/>
      <c r="KQN1038" s="310"/>
      <c r="KQO1038" s="310"/>
      <c r="KQP1038" s="310"/>
      <c r="KQQ1038" s="310"/>
      <c r="KQR1038" s="310"/>
      <c r="KQS1038" s="310"/>
      <c r="KQT1038" s="310"/>
      <c r="KQU1038" s="310"/>
      <c r="KQV1038" s="310"/>
      <c r="KQW1038" s="310"/>
      <c r="KQX1038" s="310"/>
      <c r="KQY1038" s="310"/>
      <c r="KQZ1038" s="310"/>
      <c r="KRA1038" s="310"/>
      <c r="KRB1038" s="310"/>
      <c r="KRC1038" s="310"/>
      <c r="KRD1038" s="310"/>
      <c r="KRE1038" s="310"/>
      <c r="KRF1038" s="310"/>
      <c r="KRG1038" s="310"/>
      <c r="KRH1038" s="310"/>
      <c r="KRI1038" s="310"/>
      <c r="KRJ1038" s="310"/>
      <c r="KRK1038" s="310"/>
      <c r="KRL1038" s="310"/>
      <c r="KRM1038" s="310"/>
      <c r="KRN1038" s="310"/>
      <c r="KRO1038" s="310"/>
      <c r="KRP1038" s="310"/>
      <c r="KRQ1038" s="310"/>
      <c r="KRR1038" s="310"/>
      <c r="KRS1038" s="310"/>
      <c r="KRT1038" s="310"/>
      <c r="KRU1038" s="310"/>
      <c r="KRV1038" s="310"/>
      <c r="KRW1038" s="310"/>
      <c r="KRX1038" s="310"/>
      <c r="KRY1038" s="310"/>
      <c r="KRZ1038" s="310"/>
      <c r="KSA1038" s="310"/>
      <c r="KSB1038" s="310"/>
      <c r="KSC1038" s="310"/>
      <c r="KSD1038" s="310"/>
      <c r="KSE1038" s="310"/>
      <c r="KSF1038" s="310"/>
      <c r="KSG1038" s="310"/>
      <c r="KSH1038" s="310"/>
      <c r="KSI1038" s="310"/>
      <c r="KSJ1038" s="310"/>
      <c r="KSK1038" s="310"/>
      <c r="KSL1038" s="310"/>
      <c r="KSM1038" s="310"/>
      <c r="KSN1038" s="310"/>
      <c r="KSO1038" s="310"/>
      <c r="KSP1038" s="310"/>
      <c r="KSQ1038" s="310"/>
      <c r="KSR1038" s="310"/>
      <c r="KSS1038" s="310"/>
      <c r="KST1038" s="310"/>
      <c r="KSU1038" s="310"/>
      <c r="KSV1038" s="310"/>
      <c r="KSW1038" s="310"/>
      <c r="KSX1038" s="310"/>
      <c r="KSY1038" s="310"/>
      <c r="KSZ1038" s="310"/>
      <c r="KTA1038" s="310"/>
      <c r="KTB1038" s="310"/>
      <c r="KTC1038" s="310"/>
      <c r="KTD1038" s="310"/>
      <c r="KTE1038" s="310"/>
      <c r="KTF1038" s="310"/>
      <c r="KTG1038" s="310"/>
      <c r="KTH1038" s="310"/>
      <c r="KTI1038" s="310"/>
      <c r="KTJ1038" s="310"/>
      <c r="KTK1038" s="310"/>
      <c r="KTL1038" s="310"/>
      <c r="KTM1038" s="310"/>
      <c r="KTN1038" s="310"/>
      <c r="KTO1038" s="310"/>
      <c r="KTP1038" s="310"/>
      <c r="KTQ1038" s="310"/>
      <c r="KTR1038" s="310"/>
      <c r="KTS1038" s="310"/>
      <c r="KTT1038" s="310"/>
      <c r="KTU1038" s="310"/>
      <c r="KTV1038" s="310"/>
      <c r="KTW1038" s="310"/>
      <c r="KTX1038" s="310"/>
      <c r="KTY1038" s="310"/>
      <c r="KTZ1038" s="310"/>
      <c r="KUA1038" s="310"/>
      <c r="KUB1038" s="310"/>
      <c r="KUC1038" s="310"/>
      <c r="KUD1038" s="310"/>
      <c r="KUE1038" s="310"/>
      <c r="KUF1038" s="310"/>
      <c r="KUG1038" s="310"/>
      <c r="KUH1038" s="310"/>
      <c r="KUI1038" s="310"/>
      <c r="KUJ1038" s="310"/>
      <c r="KUK1038" s="310"/>
      <c r="KUL1038" s="310"/>
      <c r="KUM1038" s="310"/>
      <c r="KUN1038" s="310"/>
      <c r="KUO1038" s="310"/>
      <c r="KUP1038" s="310"/>
      <c r="KUQ1038" s="310"/>
      <c r="KUR1038" s="310"/>
      <c r="KUS1038" s="310"/>
      <c r="KUT1038" s="310"/>
      <c r="KUU1038" s="310"/>
      <c r="KUV1038" s="310"/>
      <c r="KUW1038" s="310"/>
      <c r="KUX1038" s="310"/>
      <c r="KUY1038" s="310"/>
      <c r="KUZ1038" s="310"/>
      <c r="KVA1038" s="310"/>
      <c r="KVB1038" s="310"/>
      <c r="KVC1038" s="310"/>
      <c r="KVD1038" s="310"/>
      <c r="KVE1038" s="310"/>
      <c r="KVF1038" s="310"/>
      <c r="KVG1038" s="310"/>
      <c r="KVH1038" s="310"/>
      <c r="KVI1038" s="310"/>
      <c r="KVJ1038" s="310"/>
      <c r="KVK1038" s="310"/>
      <c r="KVL1038" s="310"/>
      <c r="KVM1038" s="310"/>
      <c r="KVN1038" s="310"/>
      <c r="KVO1038" s="310"/>
      <c r="KVP1038" s="310"/>
      <c r="KVQ1038" s="310"/>
      <c r="KVR1038" s="310"/>
      <c r="KVS1038" s="310"/>
      <c r="KVT1038" s="310"/>
      <c r="KVU1038" s="310"/>
      <c r="KVV1038" s="310"/>
      <c r="KVW1038" s="310"/>
      <c r="KVX1038" s="310"/>
      <c r="KVY1038" s="310"/>
      <c r="KVZ1038" s="310"/>
      <c r="KWA1038" s="310"/>
      <c r="KWB1038" s="310"/>
      <c r="KWC1038" s="310"/>
      <c r="KWD1038" s="310"/>
      <c r="KWE1038" s="310"/>
      <c r="KWF1038" s="310"/>
      <c r="KWG1038" s="310"/>
      <c r="KWH1038" s="310"/>
      <c r="KWI1038" s="310"/>
      <c r="KWJ1038" s="310"/>
      <c r="KWK1038" s="310"/>
      <c r="KWL1038" s="310"/>
      <c r="KWM1038" s="310"/>
      <c r="KWN1038" s="310"/>
      <c r="KWO1038" s="310"/>
      <c r="KWP1038" s="310"/>
      <c r="KWQ1038" s="310"/>
      <c r="KWR1038" s="310"/>
      <c r="KWS1038" s="310"/>
      <c r="KWT1038" s="310"/>
      <c r="KWU1038" s="310"/>
      <c r="KWV1038" s="310"/>
      <c r="KWW1038" s="310"/>
      <c r="KWX1038" s="310"/>
      <c r="KWY1038" s="310"/>
      <c r="KWZ1038" s="310"/>
      <c r="KXA1038" s="310"/>
      <c r="KXB1038" s="310"/>
      <c r="KXC1038" s="310"/>
      <c r="KXD1038" s="310"/>
      <c r="KXE1038" s="310"/>
      <c r="KXF1038" s="310"/>
      <c r="KXG1038" s="310"/>
      <c r="KXH1038" s="310"/>
      <c r="KXI1038" s="310"/>
      <c r="KXJ1038" s="310"/>
      <c r="KXK1038" s="310"/>
      <c r="KXL1038" s="310"/>
      <c r="KXM1038" s="310"/>
      <c r="KXN1038" s="310"/>
      <c r="KXO1038" s="310"/>
      <c r="KXP1038" s="310"/>
      <c r="KXQ1038" s="310"/>
      <c r="KXR1038" s="310"/>
      <c r="KXS1038" s="310"/>
      <c r="KXT1038" s="310"/>
      <c r="KXU1038" s="310"/>
      <c r="KXV1038" s="310"/>
      <c r="KXW1038" s="310"/>
      <c r="KXX1038" s="310"/>
      <c r="KXY1038" s="310"/>
      <c r="KXZ1038" s="310"/>
      <c r="KYA1038" s="310"/>
      <c r="KYB1038" s="310"/>
      <c r="KYC1038" s="310"/>
      <c r="KYD1038" s="310"/>
      <c r="KYE1038" s="310"/>
      <c r="KYF1038" s="310"/>
      <c r="KYG1038" s="310"/>
      <c r="KYH1038" s="310"/>
      <c r="KYI1038" s="310"/>
      <c r="KYJ1038" s="310"/>
      <c r="KYK1038" s="310"/>
      <c r="KYL1038" s="310"/>
      <c r="KYM1038" s="310"/>
      <c r="KYN1038" s="310"/>
      <c r="KYO1038" s="310"/>
      <c r="KYP1038" s="310"/>
      <c r="KYQ1038" s="310"/>
      <c r="KYR1038" s="310"/>
      <c r="KYS1038" s="310"/>
      <c r="KYT1038" s="310"/>
      <c r="KYU1038" s="310"/>
      <c r="KYV1038" s="310"/>
      <c r="KYW1038" s="310"/>
      <c r="KYX1038" s="310"/>
      <c r="KYY1038" s="310"/>
      <c r="KYZ1038" s="310"/>
      <c r="KZA1038" s="310"/>
      <c r="KZB1038" s="310"/>
      <c r="KZC1038" s="310"/>
      <c r="KZD1038" s="310"/>
      <c r="KZE1038" s="310"/>
      <c r="KZF1038" s="310"/>
      <c r="KZG1038" s="310"/>
      <c r="KZH1038" s="310"/>
      <c r="KZI1038" s="310"/>
      <c r="KZJ1038" s="310"/>
      <c r="KZK1038" s="310"/>
      <c r="KZL1038" s="310"/>
      <c r="KZM1038" s="310"/>
      <c r="KZN1038" s="310"/>
      <c r="KZO1038" s="310"/>
      <c r="KZP1038" s="310"/>
      <c r="KZQ1038" s="310"/>
      <c r="KZR1038" s="310"/>
      <c r="KZS1038" s="310"/>
      <c r="KZT1038" s="310"/>
      <c r="KZU1038" s="310"/>
      <c r="KZV1038" s="310"/>
      <c r="KZW1038" s="310"/>
      <c r="KZX1038" s="310"/>
      <c r="KZY1038" s="310"/>
      <c r="KZZ1038" s="310"/>
      <c r="LAA1038" s="310"/>
      <c r="LAB1038" s="310"/>
      <c r="LAC1038" s="310"/>
      <c r="LAD1038" s="310"/>
      <c r="LAE1038" s="310"/>
      <c r="LAF1038" s="310"/>
      <c r="LAG1038" s="310"/>
      <c r="LAH1038" s="310"/>
      <c r="LAI1038" s="310"/>
      <c r="LAJ1038" s="310"/>
      <c r="LAK1038" s="310"/>
      <c r="LAL1038" s="310"/>
      <c r="LAM1038" s="310"/>
      <c r="LAN1038" s="310"/>
      <c r="LAO1038" s="310"/>
      <c r="LAP1038" s="310"/>
      <c r="LAQ1038" s="310"/>
      <c r="LAR1038" s="310"/>
      <c r="LAS1038" s="310"/>
      <c r="LAT1038" s="310"/>
      <c r="LAU1038" s="310"/>
      <c r="LAV1038" s="310"/>
      <c r="LAW1038" s="310"/>
      <c r="LAX1038" s="310"/>
      <c r="LAY1038" s="310"/>
      <c r="LAZ1038" s="310"/>
      <c r="LBA1038" s="310"/>
      <c r="LBB1038" s="310"/>
      <c r="LBC1038" s="310"/>
      <c r="LBD1038" s="310"/>
      <c r="LBE1038" s="310"/>
      <c r="LBF1038" s="310"/>
      <c r="LBG1038" s="310"/>
      <c r="LBH1038" s="310"/>
      <c r="LBI1038" s="310"/>
      <c r="LBJ1038" s="310"/>
      <c r="LBK1038" s="310"/>
      <c r="LBL1038" s="310"/>
      <c r="LBM1038" s="310"/>
      <c r="LBN1038" s="310"/>
      <c r="LBO1038" s="310"/>
      <c r="LBP1038" s="310"/>
      <c r="LBQ1038" s="310"/>
      <c r="LBR1038" s="310"/>
      <c r="LBS1038" s="310"/>
      <c r="LBT1038" s="310"/>
      <c r="LBU1038" s="310"/>
      <c r="LBV1038" s="310"/>
      <c r="LBW1038" s="310"/>
      <c r="LBX1038" s="310"/>
      <c r="LBY1038" s="310"/>
      <c r="LBZ1038" s="310"/>
      <c r="LCA1038" s="310"/>
      <c r="LCB1038" s="310"/>
      <c r="LCC1038" s="310"/>
      <c r="LCD1038" s="310"/>
      <c r="LCE1038" s="310"/>
      <c r="LCF1038" s="310"/>
      <c r="LCG1038" s="310"/>
      <c r="LCH1038" s="310"/>
      <c r="LCI1038" s="310"/>
      <c r="LCJ1038" s="310"/>
      <c r="LCK1038" s="310"/>
      <c r="LCL1038" s="310"/>
      <c r="LCM1038" s="310"/>
      <c r="LCN1038" s="310"/>
      <c r="LCO1038" s="310"/>
      <c r="LCP1038" s="310"/>
      <c r="LCQ1038" s="310"/>
      <c r="LCR1038" s="310"/>
      <c r="LCS1038" s="310"/>
      <c r="LCT1038" s="310"/>
      <c r="LCU1038" s="310"/>
      <c r="LCV1038" s="310"/>
      <c r="LCW1038" s="310"/>
      <c r="LCX1038" s="310"/>
      <c r="LCY1038" s="310"/>
      <c r="LCZ1038" s="310"/>
      <c r="LDA1038" s="310"/>
      <c r="LDB1038" s="310"/>
      <c r="LDC1038" s="310"/>
      <c r="LDD1038" s="310"/>
      <c r="LDE1038" s="310"/>
      <c r="LDF1038" s="310"/>
      <c r="LDG1038" s="310"/>
      <c r="LDH1038" s="310"/>
      <c r="LDI1038" s="310"/>
      <c r="LDJ1038" s="310"/>
      <c r="LDK1038" s="310"/>
      <c r="LDL1038" s="310"/>
      <c r="LDM1038" s="310"/>
      <c r="LDN1038" s="310"/>
      <c r="LDO1038" s="310"/>
      <c r="LDP1038" s="310"/>
      <c r="LDQ1038" s="310"/>
      <c r="LDR1038" s="310"/>
      <c r="LDS1038" s="310"/>
      <c r="LDT1038" s="310"/>
      <c r="LDU1038" s="310"/>
      <c r="LDV1038" s="310"/>
      <c r="LDW1038" s="310"/>
      <c r="LDX1038" s="310"/>
      <c r="LDY1038" s="310"/>
      <c r="LDZ1038" s="310"/>
      <c r="LEA1038" s="310"/>
      <c r="LEB1038" s="310"/>
      <c r="LEC1038" s="310"/>
      <c r="LED1038" s="310"/>
      <c r="LEE1038" s="310"/>
      <c r="LEF1038" s="310"/>
      <c r="LEG1038" s="310"/>
      <c r="LEH1038" s="310"/>
      <c r="LEI1038" s="310"/>
      <c r="LEJ1038" s="310"/>
      <c r="LEK1038" s="310"/>
      <c r="LEL1038" s="310"/>
      <c r="LEM1038" s="310"/>
      <c r="LEN1038" s="310"/>
      <c r="LEO1038" s="310"/>
      <c r="LEP1038" s="310"/>
      <c r="LEQ1038" s="310"/>
      <c r="LER1038" s="310"/>
      <c r="LES1038" s="310"/>
      <c r="LET1038" s="310"/>
      <c r="LEU1038" s="310"/>
      <c r="LEV1038" s="310"/>
      <c r="LEW1038" s="310"/>
      <c r="LEX1038" s="310"/>
      <c r="LEY1038" s="310"/>
      <c r="LEZ1038" s="310"/>
      <c r="LFA1038" s="310"/>
      <c r="LFB1038" s="310"/>
      <c r="LFC1038" s="310"/>
      <c r="LFD1038" s="310"/>
      <c r="LFE1038" s="310"/>
      <c r="LFF1038" s="310"/>
      <c r="LFG1038" s="310"/>
      <c r="LFH1038" s="310"/>
      <c r="LFI1038" s="310"/>
      <c r="LFJ1038" s="310"/>
      <c r="LFK1038" s="310"/>
      <c r="LFL1038" s="310"/>
      <c r="LFM1038" s="310"/>
      <c r="LFN1038" s="310"/>
      <c r="LFO1038" s="310"/>
      <c r="LFP1038" s="310"/>
      <c r="LFQ1038" s="310"/>
      <c r="LFR1038" s="310"/>
      <c r="LFS1038" s="310"/>
      <c r="LFT1038" s="310"/>
      <c r="LFU1038" s="310"/>
      <c r="LFV1038" s="310"/>
      <c r="LFW1038" s="310"/>
      <c r="LFX1038" s="310"/>
      <c r="LFY1038" s="310"/>
      <c r="LFZ1038" s="310"/>
      <c r="LGA1038" s="310"/>
      <c r="LGB1038" s="310"/>
      <c r="LGC1038" s="310"/>
      <c r="LGD1038" s="310"/>
      <c r="LGE1038" s="310"/>
      <c r="LGF1038" s="310"/>
      <c r="LGG1038" s="310"/>
      <c r="LGH1038" s="310"/>
      <c r="LGI1038" s="310"/>
      <c r="LGJ1038" s="310"/>
      <c r="LGK1038" s="310"/>
      <c r="LGL1038" s="310"/>
      <c r="LGM1038" s="310"/>
      <c r="LGN1038" s="310"/>
      <c r="LGO1038" s="310"/>
      <c r="LGP1038" s="310"/>
      <c r="LGQ1038" s="310"/>
      <c r="LGR1038" s="310"/>
      <c r="LGS1038" s="310"/>
      <c r="LGT1038" s="310"/>
      <c r="LGU1038" s="310"/>
      <c r="LGV1038" s="310"/>
      <c r="LGW1038" s="310"/>
      <c r="LGX1038" s="310"/>
      <c r="LGY1038" s="310"/>
      <c r="LGZ1038" s="310"/>
      <c r="LHA1038" s="310"/>
      <c r="LHB1038" s="310"/>
      <c r="LHC1038" s="310"/>
      <c r="LHD1038" s="310"/>
      <c r="LHE1038" s="310"/>
      <c r="LHF1038" s="310"/>
      <c r="LHG1038" s="310"/>
      <c r="LHH1038" s="310"/>
      <c r="LHI1038" s="310"/>
      <c r="LHJ1038" s="310"/>
      <c r="LHK1038" s="310"/>
      <c r="LHL1038" s="310"/>
      <c r="LHM1038" s="310"/>
      <c r="LHN1038" s="310"/>
      <c r="LHO1038" s="310"/>
      <c r="LHP1038" s="310"/>
      <c r="LHQ1038" s="310"/>
      <c r="LHR1038" s="310"/>
      <c r="LHS1038" s="310"/>
      <c r="LHT1038" s="310"/>
      <c r="LHU1038" s="310"/>
      <c r="LHV1038" s="310"/>
      <c r="LHW1038" s="310"/>
      <c r="LHX1038" s="310"/>
      <c r="LHY1038" s="310"/>
      <c r="LHZ1038" s="310"/>
      <c r="LIA1038" s="310"/>
      <c r="LIB1038" s="310"/>
      <c r="LIC1038" s="310"/>
      <c r="LID1038" s="310"/>
      <c r="LIE1038" s="310"/>
      <c r="LIF1038" s="310"/>
      <c r="LIG1038" s="310"/>
      <c r="LIH1038" s="310"/>
      <c r="LII1038" s="310"/>
      <c r="LIJ1038" s="310"/>
      <c r="LIK1038" s="310"/>
      <c r="LIL1038" s="310"/>
      <c r="LIM1038" s="310"/>
      <c r="LIN1038" s="310"/>
      <c r="LIO1038" s="310"/>
      <c r="LIP1038" s="310"/>
      <c r="LIQ1038" s="310"/>
      <c r="LIR1038" s="310"/>
      <c r="LIS1038" s="310"/>
      <c r="LIT1038" s="310"/>
      <c r="LIU1038" s="310"/>
      <c r="LIV1038" s="310"/>
      <c r="LIW1038" s="310"/>
      <c r="LIX1038" s="310"/>
      <c r="LIY1038" s="310"/>
      <c r="LIZ1038" s="310"/>
      <c r="LJA1038" s="310"/>
      <c r="LJB1038" s="310"/>
      <c r="LJC1038" s="310"/>
      <c r="LJD1038" s="310"/>
      <c r="LJE1038" s="310"/>
      <c r="LJF1038" s="310"/>
      <c r="LJG1038" s="310"/>
      <c r="LJH1038" s="310"/>
      <c r="LJI1038" s="310"/>
      <c r="LJJ1038" s="310"/>
      <c r="LJK1038" s="310"/>
      <c r="LJL1038" s="310"/>
      <c r="LJM1038" s="310"/>
      <c r="LJN1038" s="310"/>
      <c r="LJO1038" s="310"/>
      <c r="LJP1038" s="310"/>
      <c r="LJQ1038" s="310"/>
      <c r="LJR1038" s="310"/>
      <c r="LJS1038" s="310"/>
      <c r="LJT1038" s="310"/>
      <c r="LJU1038" s="310"/>
      <c r="LJV1038" s="310"/>
      <c r="LJW1038" s="310"/>
      <c r="LJX1038" s="310"/>
      <c r="LJY1038" s="310"/>
      <c r="LJZ1038" s="310"/>
      <c r="LKA1038" s="310"/>
      <c r="LKB1038" s="310"/>
      <c r="LKC1038" s="310"/>
      <c r="LKD1038" s="310"/>
      <c r="LKE1038" s="310"/>
      <c r="LKF1038" s="310"/>
      <c r="LKG1038" s="310"/>
      <c r="LKH1038" s="310"/>
      <c r="LKI1038" s="310"/>
      <c r="LKJ1038" s="310"/>
      <c r="LKK1038" s="310"/>
      <c r="LKL1038" s="310"/>
      <c r="LKM1038" s="310"/>
      <c r="LKN1038" s="310"/>
      <c r="LKO1038" s="310"/>
      <c r="LKP1038" s="310"/>
      <c r="LKQ1038" s="310"/>
      <c r="LKR1038" s="310"/>
      <c r="LKS1038" s="310"/>
      <c r="LKT1038" s="310"/>
      <c r="LKU1038" s="310"/>
      <c r="LKV1038" s="310"/>
      <c r="LKW1038" s="310"/>
      <c r="LKX1038" s="310"/>
      <c r="LKY1038" s="310"/>
      <c r="LKZ1038" s="310"/>
      <c r="LLA1038" s="310"/>
      <c r="LLB1038" s="310"/>
      <c r="LLC1038" s="310"/>
      <c r="LLD1038" s="310"/>
      <c r="LLE1038" s="310"/>
      <c r="LLF1038" s="310"/>
      <c r="LLG1038" s="310"/>
      <c r="LLH1038" s="310"/>
      <c r="LLI1038" s="310"/>
      <c r="LLJ1038" s="310"/>
      <c r="LLK1038" s="310"/>
      <c r="LLL1038" s="310"/>
      <c r="LLM1038" s="310"/>
      <c r="LLN1038" s="310"/>
      <c r="LLO1038" s="310"/>
      <c r="LLP1038" s="310"/>
      <c r="LLQ1038" s="310"/>
      <c r="LLR1038" s="310"/>
      <c r="LLS1038" s="310"/>
      <c r="LLT1038" s="310"/>
      <c r="LLU1038" s="310"/>
      <c r="LLV1038" s="310"/>
      <c r="LLW1038" s="310"/>
      <c r="LLX1038" s="310"/>
      <c r="LLY1038" s="310"/>
      <c r="LLZ1038" s="310"/>
      <c r="LMA1038" s="310"/>
      <c r="LMB1038" s="310"/>
      <c r="LMC1038" s="310"/>
      <c r="LMD1038" s="310"/>
      <c r="LME1038" s="310"/>
      <c r="LMF1038" s="310"/>
      <c r="LMG1038" s="310"/>
      <c r="LMH1038" s="310"/>
      <c r="LMI1038" s="310"/>
      <c r="LMJ1038" s="310"/>
      <c r="LMK1038" s="310"/>
      <c r="LML1038" s="310"/>
      <c r="LMM1038" s="310"/>
      <c r="LMN1038" s="310"/>
      <c r="LMO1038" s="310"/>
      <c r="LMP1038" s="310"/>
      <c r="LMQ1038" s="310"/>
      <c r="LMR1038" s="310"/>
      <c r="LMS1038" s="310"/>
      <c r="LMT1038" s="310"/>
      <c r="LMU1038" s="310"/>
      <c r="LMV1038" s="310"/>
      <c r="LMW1038" s="310"/>
      <c r="LMX1038" s="310"/>
      <c r="LMY1038" s="310"/>
      <c r="LMZ1038" s="310"/>
      <c r="LNA1038" s="310"/>
      <c r="LNB1038" s="310"/>
      <c r="LNC1038" s="310"/>
      <c r="LND1038" s="310"/>
      <c r="LNE1038" s="310"/>
      <c r="LNF1038" s="310"/>
      <c r="LNG1038" s="310"/>
      <c r="LNH1038" s="310"/>
      <c r="LNI1038" s="310"/>
      <c r="LNJ1038" s="310"/>
      <c r="LNK1038" s="310"/>
      <c r="LNL1038" s="310"/>
      <c r="LNM1038" s="310"/>
      <c r="LNN1038" s="310"/>
      <c r="LNO1038" s="310"/>
      <c r="LNP1038" s="310"/>
      <c r="LNQ1038" s="310"/>
      <c r="LNR1038" s="310"/>
      <c r="LNS1038" s="310"/>
      <c r="LNT1038" s="310"/>
      <c r="LNU1038" s="310"/>
      <c r="LNV1038" s="310"/>
      <c r="LNW1038" s="310"/>
      <c r="LNX1038" s="310"/>
      <c r="LNY1038" s="310"/>
      <c r="LNZ1038" s="310"/>
      <c r="LOA1038" s="310"/>
      <c r="LOB1038" s="310"/>
      <c r="LOC1038" s="310"/>
      <c r="LOD1038" s="310"/>
      <c r="LOE1038" s="310"/>
      <c r="LOF1038" s="310"/>
      <c r="LOG1038" s="310"/>
      <c r="LOH1038" s="310"/>
      <c r="LOI1038" s="310"/>
      <c r="LOJ1038" s="310"/>
      <c r="LOK1038" s="310"/>
      <c r="LOL1038" s="310"/>
      <c r="LOM1038" s="310"/>
      <c r="LON1038" s="310"/>
      <c r="LOO1038" s="310"/>
      <c r="LOP1038" s="310"/>
      <c r="LOQ1038" s="310"/>
      <c r="LOR1038" s="310"/>
      <c r="LOS1038" s="310"/>
      <c r="LOT1038" s="310"/>
      <c r="LOU1038" s="310"/>
      <c r="LOV1038" s="310"/>
      <c r="LOW1038" s="310"/>
      <c r="LOX1038" s="310"/>
      <c r="LOY1038" s="310"/>
      <c r="LOZ1038" s="310"/>
      <c r="LPA1038" s="310"/>
      <c r="LPB1038" s="310"/>
      <c r="LPC1038" s="310"/>
      <c r="LPD1038" s="310"/>
      <c r="LPE1038" s="310"/>
      <c r="LPF1038" s="310"/>
      <c r="LPG1038" s="310"/>
      <c r="LPH1038" s="310"/>
      <c r="LPI1038" s="310"/>
      <c r="LPJ1038" s="310"/>
      <c r="LPK1038" s="310"/>
      <c r="LPL1038" s="310"/>
      <c r="LPM1038" s="310"/>
      <c r="LPN1038" s="310"/>
      <c r="LPO1038" s="310"/>
      <c r="LPP1038" s="310"/>
      <c r="LPQ1038" s="310"/>
      <c r="LPR1038" s="310"/>
      <c r="LPS1038" s="310"/>
      <c r="LPT1038" s="310"/>
      <c r="LPU1038" s="310"/>
      <c r="LPV1038" s="310"/>
      <c r="LPW1038" s="310"/>
      <c r="LPX1038" s="310"/>
      <c r="LPY1038" s="310"/>
      <c r="LPZ1038" s="310"/>
      <c r="LQA1038" s="310"/>
      <c r="LQB1038" s="310"/>
      <c r="LQC1038" s="310"/>
      <c r="LQD1038" s="310"/>
      <c r="LQE1038" s="310"/>
      <c r="LQF1038" s="310"/>
      <c r="LQG1038" s="310"/>
      <c r="LQH1038" s="310"/>
      <c r="LQI1038" s="310"/>
      <c r="LQJ1038" s="310"/>
      <c r="LQK1038" s="310"/>
      <c r="LQL1038" s="310"/>
      <c r="LQM1038" s="310"/>
      <c r="LQN1038" s="310"/>
      <c r="LQO1038" s="310"/>
      <c r="LQP1038" s="310"/>
      <c r="LQQ1038" s="310"/>
      <c r="LQR1038" s="310"/>
      <c r="LQS1038" s="310"/>
      <c r="LQT1038" s="310"/>
      <c r="LQU1038" s="310"/>
      <c r="LQV1038" s="310"/>
      <c r="LQW1038" s="310"/>
      <c r="LQX1038" s="310"/>
      <c r="LQY1038" s="310"/>
      <c r="LQZ1038" s="310"/>
      <c r="LRA1038" s="310"/>
      <c r="LRB1038" s="310"/>
      <c r="LRC1038" s="310"/>
      <c r="LRD1038" s="310"/>
      <c r="LRE1038" s="310"/>
      <c r="LRF1038" s="310"/>
      <c r="LRG1038" s="310"/>
      <c r="LRH1038" s="310"/>
      <c r="LRI1038" s="310"/>
      <c r="LRJ1038" s="310"/>
      <c r="LRK1038" s="310"/>
      <c r="LRL1038" s="310"/>
      <c r="LRM1038" s="310"/>
      <c r="LRN1038" s="310"/>
      <c r="LRO1038" s="310"/>
      <c r="LRP1038" s="310"/>
      <c r="LRQ1038" s="310"/>
      <c r="LRR1038" s="310"/>
      <c r="LRS1038" s="310"/>
      <c r="LRT1038" s="310"/>
      <c r="LRU1038" s="310"/>
      <c r="LRV1038" s="310"/>
      <c r="LRW1038" s="310"/>
      <c r="LRX1038" s="310"/>
      <c r="LRY1038" s="310"/>
      <c r="LRZ1038" s="310"/>
      <c r="LSA1038" s="310"/>
      <c r="LSB1038" s="310"/>
      <c r="LSC1038" s="310"/>
      <c r="LSD1038" s="310"/>
      <c r="LSE1038" s="310"/>
      <c r="LSF1038" s="310"/>
      <c r="LSG1038" s="310"/>
      <c r="LSH1038" s="310"/>
      <c r="LSI1038" s="310"/>
      <c r="LSJ1038" s="310"/>
      <c r="LSK1038" s="310"/>
      <c r="LSL1038" s="310"/>
      <c r="LSM1038" s="310"/>
      <c r="LSN1038" s="310"/>
      <c r="LSO1038" s="310"/>
      <c r="LSP1038" s="310"/>
      <c r="LSQ1038" s="310"/>
      <c r="LSR1038" s="310"/>
      <c r="LSS1038" s="310"/>
      <c r="LST1038" s="310"/>
      <c r="LSU1038" s="310"/>
      <c r="LSV1038" s="310"/>
      <c r="LSW1038" s="310"/>
      <c r="LSX1038" s="310"/>
      <c r="LSY1038" s="310"/>
      <c r="LSZ1038" s="310"/>
      <c r="LTA1038" s="310"/>
      <c r="LTB1038" s="310"/>
      <c r="LTC1038" s="310"/>
      <c r="LTD1038" s="310"/>
      <c r="LTE1038" s="310"/>
      <c r="LTF1038" s="310"/>
      <c r="LTG1038" s="310"/>
      <c r="LTH1038" s="310"/>
      <c r="LTI1038" s="310"/>
      <c r="LTJ1038" s="310"/>
      <c r="LTK1038" s="310"/>
      <c r="LTL1038" s="310"/>
      <c r="LTM1038" s="310"/>
      <c r="LTN1038" s="310"/>
      <c r="LTO1038" s="310"/>
      <c r="LTP1038" s="310"/>
      <c r="LTQ1038" s="310"/>
      <c r="LTR1038" s="310"/>
      <c r="LTS1038" s="310"/>
      <c r="LTT1038" s="310"/>
      <c r="LTU1038" s="310"/>
      <c r="LTV1038" s="310"/>
      <c r="LTW1038" s="310"/>
      <c r="LTX1038" s="310"/>
      <c r="LTY1038" s="310"/>
      <c r="LTZ1038" s="310"/>
      <c r="LUA1038" s="310"/>
      <c r="LUB1038" s="310"/>
      <c r="LUC1038" s="310"/>
      <c r="LUD1038" s="310"/>
      <c r="LUE1038" s="310"/>
      <c r="LUF1038" s="310"/>
      <c r="LUG1038" s="310"/>
      <c r="LUH1038" s="310"/>
      <c r="LUI1038" s="310"/>
      <c r="LUJ1038" s="310"/>
      <c r="LUK1038" s="310"/>
      <c r="LUL1038" s="310"/>
      <c r="LUM1038" s="310"/>
      <c r="LUN1038" s="310"/>
      <c r="LUO1038" s="310"/>
      <c r="LUP1038" s="310"/>
      <c r="LUQ1038" s="310"/>
      <c r="LUR1038" s="310"/>
      <c r="LUS1038" s="310"/>
      <c r="LUT1038" s="310"/>
      <c r="LUU1038" s="310"/>
      <c r="LUV1038" s="310"/>
      <c r="LUW1038" s="310"/>
      <c r="LUX1038" s="310"/>
      <c r="LUY1038" s="310"/>
      <c r="LUZ1038" s="310"/>
      <c r="LVA1038" s="310"/>
      <c r="LVB1038" s="310"/>
      <c r="LVC1038" s="310"/>
      <c r="LVD1038" s="310"/>
      <c r="LVE1038" s="310"/>
      <c r="LVF1038" s="310"/>
      <c r="LVG1038" s="310"/>
      <c r="LVH1038" s="310"/>
      <c r="LVI1038" s="310"/>
      <c r="LVJ1038" s="310"/>
      <c r="LVK1038" s="310"/>
      <c r="LVL1038" s="310"/>
      <c r="LVM1038" s="310"/>
      <c r="LVN1038" s="310"/>
      <c r="LVO1038" s="310"/>
      <c r="LVP1038" s="310"/>
      <c r="LVQ1038" s="310"/>
      <c r="LVR1038" s="310"/>
      <c r="LVS1038" s="310"/>
      <c r="LVT1038" s="310"/>
      <c r="LVU1038" s="310"/>
      <c r="LVV1038" s="310"/>
      <c r="LVW1038" s="310"/>
      <c r="LVX1038" s="310"/>
      <c r="LVY1038" s="310"/>
      <c r="LVZ1038" s="310"/>
      <c r="LWA1038" s="310"/>
      <c r="LWB1038" s="310"/>
      <c r="LWC1038" s="310"/>
      <c r="LWD1038" s="310"/>
      <c r="LWE1038" s="310"/>
      <c r="LWF1038" s="310"/>
      <c r="LWG1038" s="310"/>
      <c r="LWH1038" s="310"/>
      <c r="LWI1038" s="310"/>
      <c r="LWJ1038" s="310"/>
      <c r="LWK1038" s="310"/>
      <c r="LWL1038" s="310"/>
      <c r="LWM1038" s="310"/>
      <c r="LWN1038" s="310"/>
      <c r="LWO1038" s="310"/>
      <c r="LWP1038" s="310"/>
      <c r="LWQ1038" s="310"/>
      <c r="LWR1038" s="310"/>
      <c r="LWS1038" s="310"/>
      <c r="LWT1038" s="310"/>
      <c r="LWU1038" s="310"/>
      <c r="LWV1038" s="310"/>
      <c r="LWW1038" s="310"/>
      <c r="LWX1038" s="310"/>
      <c r="LWY1038" s="310"/>
      <c r="LWZ1038" s="310"/>
      <c r="LXA1038" s="310"/>
      <c r="LXB1038" s="310"/>
      <c r="LXC1038" s="310"/>
      <c r="LXD1038" s="310"/>
      <c r="LXE1038" s="310"/>
      <c r="LXF1038" s="310"/>
      <c r="LXG1038" s="310"/>
      <c r="LXH1038" s="310"/>
      <c r="LXI1038" s="310"/>
      <c r="LXJ1038" s="310"/>
      <c r="LXK1038" s="310"/>
      <c r="LXL1038" s="310"/>
      <c r="LXM1038" s="310"/>
      <c r="LXN1038" s="310"/>
      <c r="LXO1038" s="310"/>
      <c r="LXP1038" s="310"/>
      <c r="LXQ1038" s="310"/>
      <c r="LXR1038" s="310"/>
      <c r="LXS1038" s="310"/>
      <c r="LXT1038" s="310"/>
      <c r="LXU1038" s="310"/>
      <c r="LXV1038" s="310"/>
      <c r="LXW1038" s="310"/>
      <c r="LXX1038" s="310"/>
      <c r="LXY1038" s="310"/>
      <c r="LXZ1038" s="310"/>
      <c r="LYA1038" s="310"/>
      <c r="LYB1038" s="310"/>
      <c r="LYC1038" s="310"/>
      <c r="LYD1038" s="310"/>
      <c r="LYE1038" s="310"/>
      <c r="LYF1038" s="310"/>
      <c r="LYG1038" s="310"/>
      <c r="LYH1038" s="310"/>
      <c r="LYI1038" s="310"/>
      <c r="LYJ1038" s="310"/>
      <c r="LYK1038" s="310"/>
      <c r="LYL1038" s="310"/>
      <c r="LYM1038" s="310"/>
      <c r="LYN1038" s="310"/>
      <c r="LYO1038" s="310"/>
      <c r="LYP1038" s="310"/>
      <c r="LYQ1038" s="310"/>
      <c r="LYR1038" s="310"/>
      <c r="LYS1038" s="310"/>
      <c r="LYT1038" s="310"/>
      <c r="LYU1038" s="310"/>
      <c r="LYV1038" s="310"/>
      <c r="LYW1038" s="310"/>
      <c r="LYX1038" s="310"/>
      <c r="LYY1038" s="310"/>
      <c r="LYZ1038" s="310"/>
      <c r="LZA1038" s="310"/>
      <c r="LZB1038" s="310"/>
      <c r="LZC1038" s="310"/>
      <c r="LZD1038" s="310"/>
      <c r="LZE1038" s="310"/>
      <c r="LZF1038" s="310"/>
      <c r="LZG1038" s="310"/>
      <c r="LZH1038" s="310"/>
      <c r="LZI1038" s="310"/>
      <c r="LZJ1038" s="310"/>
      <c r="LZK1038" s="310"/>
      <c r="LZL1038" s="310"/>
      <c r="LZM1038" s="310"/>
      <c r="LZN1038" s="310"/>
      <c r="LZO1038" s="310"/>
      <c r="LZP1038" s="310"/>
      <c r="LZQ1038" s="310"/>
      <c r="LZR1038" s="310"/>
      <c r="LZS1038" s="310"/>
      <c r="LZT1038" s="310"/>
      <c r="LZU1038" s="310"/>
      <c r="LZV1038" s="310"/>
      <c r="LZW1038" s="310"/>
      <c r="LZX1038" s="310"/>
      <c r="LZY1038" s="310"/>
      <c r="LZZ1038" s="310"/>
      <c r="MAA1038" s="310"/>
      <c r="MAB1038" s="310"/>
      <c r="MAC1038" s="310"/>
      <c r="MAD1038" s="310"/>
      <c r="MAE1038" s="310"/>
      <c r="MAF1038" s="310"/>
      <c r="MAG1038" s="310"/>
      <c r="MAH1038" s="310"/>
      <c r="MAI1038" s="310"/>
      <c r="MAJ1038" s="310"/>
      <c r="MAK1038" s="310"/>
      <c r="MAL1038" s="310"/>
      <c r="MAM1038" s="310"/>
      <c r="MAN1038" s="310"/>
      <c r="MAO1038" s="310"/>
      <c r="MAP1038" s="310"/>
      <c r="MAQ1038" s="310"/>
      <c r="MAR1038" s="310"/>
      <c r="MAS1038" s="310"/>
      <c r="MAT1038" s="310"/>
      <c r="MAU1038" s="310"/>
      <c r="MAV1038" s="310"/>
      <c r="MAW1038" s="310"/>
      <c r="MAX1038" s="310"/>
      <c r="MAY1038" s="310"/>
      <c r="MAZ1038" s="310"/>
      <c r="MBA1038" s="310"/>
      <c r="MBB1038" s="310"/>
      <c r="MBC1038" s="310"/>
      <c r="MBD1038" s="310"/>
      <c r="MBE1038" s="310"/>
      <c r="MBF1038" s="310"/>
      <c r="MBG1038" s="310"/>
      <c r="MBH1038" s="310"/>
      <c r="MBI1038" s="310"/>
      <c r="MBJ1038" s="310"/>
      <c r="MBK1038" s="310"/>
      <c r="MBL1038" s="310"/>
      <c r="MBM1038" s="310"/>
      <c r="MBN1038" s="310"/>
      <c r="MBO1038" s="310"/>
      <c r="MBP1038" s="310"/>
      <c r="MBQ1038" s="310"/>
      <c r="MBR1038" s="310"/>
      <c r="MBS1038" s="310"/>
      <c r="MBT1038" s="310"/>
      <c r="MBU1038" s="310"/>
      <c r="MBV1038" s="310"/>
      <c r="MBW1038" s="310"/>
      <c r="MBX1038" s="310"/>
      <c r="MBY1038" s="310"/>
      <c r="MBZ1038" s="310"/>
      <c r="MCA1038" s="310"/>
      <c r="MCB1038" s="310"/>
      <c r="MCC1038" s="310"/>
      <c r="MCD1038" s="310"/>
      <c r="MCE1038" s="310"/>
      <c r="MCF1038" s="310"/>
      <c r="MCG1038" s="310"/>
      <c r="MCH1038" s="310"/>
      <c r="MCI1038" s="310"/>
      <c r="MCJ1038" s="310"/>
      <c r="MCK1038" s="310"/>
      <c r="MCL1038" s="310"/>
      <c r="MCM1038" s="310"/>
      <c r="MCN1038" s="310"/>
      <c r="MCO1038" s="310"/>
      <c r="MCP1038" s="310"/>
      <c r="MCQ1038" s="310"/>
      <c r="MCR1038" s="310"/>
      <c r="MCS1038" s="310"/>
      <c r="MCT1038" s="310"/>
      <c r="MCU1038" s="310"/>
      <c r="MCV1038" s="310"/>
      <c r="MCW1038" s="310"/>
      <c r="MCX1038" s="310"/>
      <c r="MCY1038" s="310"/>
      <c r="MCZ1038" s="310"/>
      <c r="MDA1038" s="310"/>
      <c r="MDB1038" s="310"/>
      <c r="MDC1038" s="310"/>
      <c r="MDD1038" s="310"/>
      <c r="MDE1038" s="310"/>
      <c r="MDF1038" s="310"/>
      <c r="MDG1038" s="310"/>
      <c r="MDH1038" s="310"/>
      <c r="MDI1038" s="310"/>
      <c r="MDJ1038" s="310"/>
      <c r="MDK1038" s="310"/>
      <c r="MDL1038" s="310"/>
      <c r="MDM1038" s="310"/>
      <c r="MDN1038" s="310"/>
      <c r="MDO1038" s="310"/>
      <c r="MDP1038" s="310"/>
      <c r="MDQ1038" s="310"/>
      <c r="MDR1038" s="310"/>
      <c r="MDS1038" s="310"/>
      <c r="MDT1038" s="310"/>
      <c r="MDU1038" s="310"/>
      <c r="MDV1038" s="310"/>
      <c r="MDW1038" s="310"/>
      <c r="MDX1038" s="310"/>
      <c r="MDY1038" s="310"/>
      <c r="MDZ1038" s="310"/>
      <c r="MEA1038" s="310"/>
      <c r="MEB1038" s="310"/>
      <c r="MEC1038" s="310"/>
      <c r="MED1038" s="310"/>
      <c r="MEE1038" s="310"/>
      <c r="MEF1038" s="310"/>
      <c r="MEG1038" s="310"/>
      <c r="MEH1038" s="310"/>
      <c r="MEI1038" s="310"/>
      <c r="MEJ1038" s="310"/>
      <c r="MEK1038" s="310"/>
      <c r="MEL1038" s="310"/>
      <c r="MEM1038" s="310"/>
      <c r="MEN1038" s="310"/>
      <c r="MEO1038" s="310"/>
      <c r="MEP1038" s="310"/>
      <c r="MEQ1038" s="310"/>
      <c r="MER1038" s="310"/>
      <c r="MES1038" s="310"/>
      <c r="MET1038" s="310"/>
      <c r="MEU1038" s="310"/>
      <c r="MEV1038" s="310"/>
      <c r="MEW1038" s="310"/>
      <c r="MEX1038" s="310"/>
      <c r="MEY1038" s="310"/>
      <c r="MEZ1038" s="310"/>
      <c r="MFA1038" s="310"/>
      <c r="MFB1038" s="310"/>
      <c r="MFC1038" s="310"/>
      <c r="MFD1038" s="310"/>
      <c r="MFE1038" s="310"/>
      <c r="MFF1038" s="310"/>
      <c r="MFG1038" s="310"/>
      <c r="MFH1038" s="310"/>
      <c r="MFI1038" s="310"/>
      <c r="MFJ1038" s="310"/>
      <c r="MFK1038" s="310"/>
      <c r="MFL1038" s="310"/>
      <c r="MFM1038" s="310"/>
      <c r="MFN1038" s="310"/>
      <c r="MFO1038" s="310"/>
      <c r="MFP1038" s="310"/>
      <c r="MFQ1038" s="310"/>
      <c r="MFR1038" s="310"/>
      <c r="MFS1038" s="310"/>
      <c r="MFT1038" s="310"/>
      <c r="MFU1038" s="310"/>
      <c r="MFV1038" s="310"/>
      <c r="MFW1038" s="310"/>
      <c r="MFX1038" s="310"/>
      <c r="MFY1038" s="310"/>
      <c r="MFZ1038" s="310"/>
      <c r="MGA1038" s="310"/>
      <c r="MGB1038" s="310"/>
      <c r="MGC1038" s="310"/>
      <c r="MGD1038" s="310"/>
      <c r="MGE1038" s="310"/>
      <c r="MGF1038" s="310"/>
      <c r="MGG1038" s="310"/>
      <c r="MGH1038" s="310"/>
      <c r="MGI1038" s="310"/>
      <c r="MGJ1038" s="310"/>
      <c r="MGK1038" s="310"/>
      <c r="MGL1038" s="310"/>
      <c r="MGM1038" s="310"/>
      <c r="MGN1038" s="310"/>
      <c r="MGO1038" s="310"/>
      <c r="MGP1038" s="310"/>
      <c r="MGQ1038" s="310"/>
      <c r="MGR1038" s="310"/>
      <c r="MGS1038" s="310"/>
      <c r="MGT1038" s="310"/>
      <c r="MGU1038" s="310"/>
      <c r="MGV1038" s="310"/>
      <c r="MGW1038" s="310"/>
      <c r="MGX1038" s="310"/>
      <c r="MGY1038" s="310"/>
      <c r="MGZ1038" s="310"/>
      <c r="MHA1038" s="310"/>
      <c r="MHB1038" s="310"/>
      <c r="MHC1038" s="310"/>
      <c r="MHD1038" s="310"/>
      <c r="MHE1038" s="310"/>
      <c r="MHF1038" s="310"/>
      <c r="MHG1038" s="310"/>
      <c r="MHH1038" s="310"/>
      <c r="MHI1038" s="310"/>
      <c r="MHJ1038" s="310"/>
      <c r="MHK1038" s="310"/>
      <c r="MHL1038" s="310"/>
      <c r="MHM1038" s="310"/>
      <c r="MHN1038" s="310"/>
      <c r="MHO1038" s="310"/>
      <c r="MHP1038" s="310"/>
      <c r="MHQ1038" s="310"/>
      <c r="MHR1038" s="310"/>
      <c r="MHS1038" s="310"/>
      <c r="MHT1038" s="310"/>
      <c r="MHU1038" s="310"/>
      <c r="MHV1038" s="310"/>
      <c r="MHW1038" s="310"/>
      <c r="MHX1038" s="310"/>
      <c r="MHY1038" s="310"/>
      <c r="MHZ1038" s="310"/>
      <c r="MIA1038" s="310"/>
      <c r="MIB1038" s="310"/>
      <c r="MIC1038" s="310"/>
      <c r="MID1038" s="310"/>
      <c r="MIE1038" s="310"/>
      <c r="MIF1038" s="310"/>
      <c r="MIG1038" s="310"/>
      <c r="MIH1038" s="310"/>
      <c r="MII1038" s="310"/>
      <c r="MIJ1038" s="310"/>
      <c r="MIK1038" s="310"/>
      <c r="MIL1038" s="310"/>
      <c r="MIM1038" s="310"/>
      <c r="MIN1038" s="310"/>
      <c r="MIO1038" s="310"/>
      <c r="MIP1038" s="310"/>
      <c r="MIQ1038" s="310"/>
      <c r="MIR1038" s="310"/>
      <c r="MIS1038" s="310"/>
      <c r="MIT1038" s="310"/>
      <c r="MIU1038" s="310"/>
      <c r="MIV1038" s="310"/>
      <c r="MIW1038" s="310"/>
      <c r="MIX1038" s="310"/>
      <c r="MIY1038" s="310"/>
      <c r="MIZ1038" s="310"/>
      <c r="MJA1038" s="310"/>
      <c r="MJB1038" s="310"/>
      <c r="MJC1038" s="310"/>
      <c r="MJD1038" s="310"/>
      <c r="MJE1038" s="310"/>
      <c r="MJF1038" s="310"/>
      <c r="MJG1038" s="310"/>
      <c r="MJH1038" s="310"/>
      <c r="MJI1038" s="310"/>
      <c r="MJJ1038" s="310"/>
      <c r="MJK1038" s="310"/>
      <c r="MJL1038" s="310"/>
      <c r="MJM1038" s="310"/>
      <c r="MJN1038" s="310"/>
      <c r="MJO1038" s="310"/>
      <c r="MJP1038" s="310"/>
      <c r="MJQ1038" s="310"/>
      <c r="MJR1038" s="310"/>
      <c r="MJS1038" s="310"/>
      <c r="MJT1038" s="310"/>
      <c r="MJU1038" s="310"/>
      <c r="MJV1038" s="310"/>
      <c r="MJW1038" s="310"/>
      <c r="MJX1038" s="310"/>
      <c r="MJY1038" s="310"/>
      <c r="MJZ1038" s="310"/>
      <c r="MKA1038" s="310"/>
      <c r="MKB1038" s="310"/>
      <c r="MKC1038" s="310"/>
      <c r="MKD1038" s="310"/>
      <c r="MKE1038" s="310"/>
      <c r="MKF1038" s="310"/>
      <c r="MKG1038" s="310"/>
      <c r="MKH1038" s="310"/>
      <c r="MKI1038" s="310"/>
      <c r="MKJ1038" s="310"/>
      <c r="MKK1038" s="310"/>
      <c r="MKL1038" s="310"/>
      <c r="MKM1038" s="310"/>
      <c r="MKN1038" s="310"/>
      <c r="MKO1038" s="310"/>
      <c r="MKP1038" s="310"/>
      <c r="MKQ1038" s="310"/>
      <c r="MKR1038" s="310"/>
      <c r="MKS1038" s="310"/>
      <c r="MKT1038" s="310"/>
      <c r="MKU1038" s="310"/>
      <c r="MKV1038" s="310"/>
      <c r="MKW1038" s="310"/>
      <c r="MKX1038" s="310"/>
      <c r="MKY1038" s="310"/>
      <c r="MKZ1038" s="310"/>
      <c r="MLA1038" s="310"/>
      <c r="MLB1038" s="310"/>
      <c r="MLC1038" s="310"/>
      <c r="MLD1038" s="310"/>
      <c r="MLE1038" s="310"/>
      <c r="MLF1038" s="310"/>
      <c r="MLG1038" s="310"/>
      <c r="MLH1038" s="310"/>
      <c r="MLI1038" s="310"/>
      <c r="MLJ1038" s="310"/>
      <c r="MLK1038" s="310"/>
      <c r="MLL1038" s="310"/>
      <c r="MLM1038" s="310"/>
      <c r="MLN1038" s="310"/>
      <c r="MLO1038" s="310"/>
      <c r="MLP1038" s="310"/>
      <c r="MLQ1038" s="310"/>
      <c r="MLR1038" s="310"/>
      <c r="MLS1038" s="310"/>
      <c r="MLT1038" s="310"/>
      <c r="MLU1038" s="310"/>
      <c r="MLV1038" s="310"/>
      <c r="MLW1038" s="310"/>
      <c r="MLX1038" s="310"/>
      <c r="MLY1038" s="310"/>
      <c r="MLZ1038" s="310"/>
      <c r="MMA1038" s="310"/>
      <c r="MMB1038" s="310"/>
      <c r="MMC1038" s="310"/>
      <c r="MMD1038" s="310"/>
      <c r="MME1038" s="310"/>
      <c r="MMF1038" s="310"/>
      <c r="MMG1038" s="310"/>
      <c r="MMH1038" s="310"/>
      <c r="MMI1038" s="310"/>
      <c r="MMJ1038" s="310"/>
      <c r="MMK1038" s="310"/>
      <c r="MML1038" s="310"/>
      <c r="MMM1038" s="310"/>
      <c r="MMN1038" s="310"/>
      <c r="MMO1038" s="310"/>
      <c r="MMP1038" s="310"/>
      <c r="MMQ1038" s="310"/>
      <c r="MMR1038" s="310"/>
      <c r="MMS1038" s="310"/>
      <c r="MMT1038" s="310"/>
      <c r="MMU1038" s="310"/>
      <c r="MMV1038" s="310"/>
      <c r="MMW1038" s="310"/>
      <c r="MMX1038" s="310"/>
      <c r="MMY1038" s="310"/>
      <c r="MMZ1038" s="310"/>
      <c r="MNA1038" s="310"/>
      <c r="MNB1038" s="310"/>
      <c r="MNC1038" s="310"/>
      <c r="MND1038" s="310"/>
      <c r="MNE1038" s="310"/>
      <c r="MNF1038" s="310"/>
      <c r="MNG1038" s="310"/>
      <c r="MNH1038" s="310"/>
      <c r="MNI1038" s="310"/>
      <c r="MNJ1038" s="310"/>
      <c r="MNK1038" s="310"/>
      <c r="MNL1038" s="310"/>
      <c r="MNM1038" s="310"/>
      <c r="MNN1038" s="310"/>
      <c r="MNO1038" s="310"/>
      <c r="MNP1038" s="310"/>
      <c r="MNQ1038" s="310"/>
      <c r="MNR1038" s="310"/>
      <c r="MNS1038" s="310"/>
      <c r="MNT1038" s="310"/>
      <c r="MNU1038" s="310"/>
      <c r="MNV1038" s="310"/>
      <c r="MNW1038" s="310"/>
      <c r="MNX1038" s="310"/>
      <c r="MNY1038" s="310"/>
      <c r="MNZ1038" s="310"/>
      <c r="MOA1038" s="310"/>
      <c r="MOB1038" s="310"/>
      <c r="MOC1038" s="310"/>
      <c r="MOD1038" s="310"/>
      <c r="MOE1038" s="310"/>
      <c r="MOF1038" s="310"/>
      <c r="MOG1038" s="310"/>
      <c r="MOH1038" s="310"/>
      <c r="MOI1038" s="310"/>
      <c r="MOJ1038" s="310"/>
      <c r="MOK1038" s="310"/>
      <c r="MOL1038" s="310"/>
      <c r="MOM1038" s="310"/>
      <c r="MON1038" s="310"/>
      <c r="MOO1038" s="310"/>
      <c r="MOP1038" s="310"/>
      <c r="MOQ1038" s="310"/>
      <c r="MOR1038" s="310"/>
      <c r="MOS1038" s="310"/>
      <c r="MOT1038" s="310"/>
      <c r="MOU1038" s="310"/>
      <c r="MOV1038" s="310"/>
      <c r="MOW1038" s="310"/>
      <c r="MOX1038" s="310"/>
      <c r="MOY1038" s="310"/>
      <c r="MOZ1038" s="310"/>
      <c r="MPA1038" s="310"/>
      <c r="MPB1038" s="310"/>
      <c r="MPC1038" s="310"/>
      <c r="MPD1038" s="310"/>
      <c r="MPE1038" s="310"/>
      <c r="MPF1038" s="310"/>
      <c r="MPG1038" s="310"/>
      <c r="MPH1038" s="310"/>
      <c r="MPI1038" s="310"/>
      <c r="MPJ1038" s="310"/>
      <c r="MPK1038" s="310"/>
      <c r="MPL1038" s="310"/>
      <c r="MPM1038" s="310"/>
      <c r="MPN1038" s="310"/>
      <c r="MPO1038" s="310"/>
      <c r="MPP1038" s="310"/>
      <c r="MPQ1038" s="310"/>
      <c r="MPR1038" s="310"/>
      <c r="MPS1038" s="310"/>
      <c r="MPT1038" s="310"/>
      <c r="MPU1038" s="310"/>
      <c r="MPV1038" s="310"/>
      <c r="MPW1038" s="310"/>
      <c r="MPX1038" s="310"/>
      <c r="MPY1038" s="310"/>
      <c r="MPZ1038" s="310"/>
      <c r="MQA1038" s="310"/>
      <c r="MQB1038" s="310"/>
      <c r="MQC1038" s="310"/>
      <c r="MQD1038" s="310"/>
      <c r="MQE1038" s="310"/>
      <c r="MQF1038" s="310"/>
      <c r="MQG1038" s="310"/>
      <c r="MQH1038" s="310"/>
      <c r="MQI1038" s="310"/>
      <c r="MQJ1038" s="310"/>
      <c r="MQK1038" s="310"/>
      <c r="MQL1038" s="310"/>
      <c r="MQM1038" s="310"/>
      <c r="MQN1038" s="310"/>
      <c r="MQO1038" s="310"/>
      <c r="MQP1038" s="310"/>
      <c r="MQQ1038" s="310"/>
      <c r="MQR1038" s="310"/>
      <c r="MQS1038" s="310"/>
      <c r="MQT1038" s="310"/>
      <c r="MQU1038" s="310"/>
      <c r="MQV1038" s="310"/>
      <c r="MQW1038" s="310"/>
      <c r="MQX1038" s="310"/>
      <c r="MQY1038" s="310"/>
      <c r="MQZ1038" s="310"/>
      <c r="MRA1038" s="310"/>
      <c r="MRB1038" s="310"/>
      <c r="MRC1038" s="310"/>
      <c r="MRD1038" s="310"/>
      <c r="MRE1038" s="310"/>
      <c r="MRF1038" s="310"/>
      <c r="MRG1038" s="310"/>
      <c r="MRH1038" s="310"/>
      <c r="MRI1038" s="310"/>
      <c r="MRJ1038" s="310"/>
      <c r="MRK1038" s="310"/>
      <c r="MRL1038" s="310"/>
      <c r="MRM1038" s="310"/>
      <c r="MRN1038" s="310"/>
      <c r="MRO1038" s="310"/>
      <c r="MRP1038" s="310"/>
      <c r="MRQ1038" s="310"/>
      <c r="MRR1038" s="310"/>
      <c r="MRS1038" s="310"/>
      <c r="MRT1038" s="310"/>
      <c r="MRU1038" s="310"/>
      <c r="MRV1038" s="310"/>
      <c r="MRW1038" s="310"/>
      <c r="MRX1038" s="310"/>
      <c r="MRY1038" s="310"/>
      <c r="MRZ1038" s="310"/>
      <c r="MSA1038" s="310"/>
      <c r="MSB1038" s="310"/>
      <c r="MSC1038" s="310"/>
      <c r="MSD1038" s="310"/>
      <c r="MSE1038" s="310"/>
      <c r="MSF1038" s="310"/>
      <c r="MSG1038" s="310"/>
      <c r="MSH1038" s="310"/>
      <c r="MSI1038" s="310"/>
      <c r="MSJ1038" s="310"/>
      <c r="MSK1038" s="310"/>
      <c r="MSL1038" s="310"/>
      <c r="MSM1038" s="310"/>
      <c r="MSN1038" s="310"/>
      <c r="MSO1038" s="310"/>
      <c r="MSP1038" s="310"/>
      <c r="MSQ1038" s="310"/>
      <c r="MSR1038" s="310"/>
      <c r="MSS1038" s="310"/>
      <c r="MST1038" s="310"/>
      <c r="MSU1038" s="310"/>
      <c r="MSV1038" s="310"/>
      <c r="MSW1038" s="310"/>
      <c r="MSX1038" s="310"/>
      <c r="MSY1038" s="310"/>
      <c r="MSZ1038" s="310"/>
      <c r="MTA1038" s="310"/>
      <c r="MTB1038" s="310"/>
      <c r="MTC1038" s="310"/>
      <c r="MTD1038" s="310"/>
      <c r="MTE1038" s="310"/>
      <c r="MTF1038" s="310"/>
      <c r="MTG1038" s="310"/>
      <c r="MTH1038" s="310"/>
      <c r="MTI1038" s="310"/>
      <c r="MTJ1038" s="310"/>
      <c r="MTK1038" s="310"/>
      <c r="MTL1038" s="310"/>
      <c r="MTM1038" s="310"/>
      <c r="MTN1038" s="310"/>
      <c r="MTO1038" s="310"/>
      <c r="MTP1038" s="310"/>
      <c r="MTQ1038" s="310"/>
      <c r="MTR1038" s="310"/>
      <c r="MTS1038" s="310"/>
      <c r="MTT1038" s="310"/>
      <c r="MTU1038" s="310"/>
      <c r="MTV1038" s="310"/>
      <c r="MTW1038" s="310"/>
      <c r="MTX1038" s="310"/>
      <c r="MTY1038" s="310"/>
      <c r="MTZ1038" s="310"/>
      <c r="MUA1038" s="310"/>
      <c r="MUB1038" s="310"/>
      <c r="MUC1038" s="310"/>
      <c r="MUD1038" s="310"/>
      <c r="MUE1038" s="310"/>
      <c r="MUF1038" s="310"/>
      <c r="MUG1038" s="310"/>
      <c r="MUH1038" s="310"/>
      <c r="MUI1038" s="310"/>
      <c r="MUJ1038" s="310"/>
      <c r="MUK1038" s="310"/>
      <c r="MUL1038" s="310"/>
      <c r="MUM1038" s="310"/>
      <c r="MUN1038" s="310"/>
      <c r="MUO1038" s="310"/>
      <c r="MUP1038" s="310"/>
      <c r="MUQ1038" s="310"/>
      <c r="MUR1038" s="310"/>
      <c r="MUS1038" s="310"/>
      <c r="MUT1038" s="310"/>
      <c r="MUU1038" s="310"/>
      <c r="MUV1038" s="310"/>
      <c r="MUW1038" s="310"/>
      <c r="MUX1038" s="310"/>
      <c r="MUY1038" s="310"/>
      <c r="MUZ1038" s="310"/>
      <c r="MVA1038" s="310"/>
      <c r="MVB1038" s="310"/>
      <c r="MVC1038" s="310"/>
      <c r="MVD1038" s="310"/>
      <c r="MVE1038" s="310"/>
      <c r="MVF1038" s="310"/>
      <c r="MVG1038" s="310"/>
      <c r="MVH1038" s="310"/>
      <c r="MVI1038" s="310"/>
      <c r="MVJ1038" s="310"/>
      <c r="MVK1038" s="310"/>
      <c r="MVL1038" s="310"/>
      <c r="MVM1038" s="310"/>
      <c r="MVN1038" s="310"/>
      <c r="MVO1038" s="310"/>
      <c r="MVP1038" s="310"/>
      <c r="MVQ1038" s="310"/>
      <c r="MVR1038" s="310"/>
      <c r="MVS1038" s="310"/>
      <c r="MVT1038" s="310"/>
      <c r="MVU1038" s="310"/>
      <c r="MVV1038" s="310"/>
      <c r="MVW1038" s="310"/>
      <c r="MVX1038" s="310"/>
      <c r="MVY1038" s="310"/>
      <c r="MVZ1038" s="310"/>
      <c r="MWA1038" s="310"/>
      <c r="MWB1038" s="310"/>
      <c r="MWC1038" s="310"/>
      <c r="MWD1038" s="310"/>
      <c r="MWE1038" s="310"/>
      <c r="MWF1038" s="310"/>
      <c r="MWG1038" s="310"/>
      <c r="MWH1038" s="310"/>
      <c r="MWI1038" s="310"/>
      <c r="MWJ1038" s="310"/>
      <c r="MWK1038" s="310"/>
      <c r="MWL1038" s="310"/>
      <c r="MWM1038" s="310"/>
      <c r="MWN1038" s="310"/>
      <c r="MWO1038" s="310"/>
      <c r="MWP1038" s="310"/>
      <c r="MWQ1038" s="310"/>
      <c r="MWR1038" s="310"/>
      <c r="MWS1038" s="310"/>
      <c r="MWT1038" s="310"/>
      <c r="MWU1038" s="310"/>
      <c r="MWV1038" s="310"/>
      <c r="MWW1038" s="310"/>
      <c r="MWX1038" s="310"/>
      <c r="MWY1038" s="310"/>
      <c r="MWZ1038" s="310"/>
      <c r="MXA1038" s="310"/>
      <c r="MXB1038" s="310"/>
      <c r="MXC1038" s="310"/>
      <c r="MXD1038" s="310"/>
      <c r="MXE1038" s="310"/>
      <c r="MXF1038" s="310"/>
      <c r="MXG1038" s="310"/>
      <c r="MXH1038" s="310"/>
      <c r="MXI1038" s="310"/>
      <c r="MXJ1038" s="310"/>
      <c r="MXK1038" s="310"/>
      <c r="MXL1038" s="310"/>
      <c r="MXM1038" s="310"/>
      <c r="MXN1038" s="310"/>
      <c r="MXO1038" s="310"/>
      <c r="MXP1038" s="310"/>
      <c r="MXQ1038" s="310"/>
      <c r="MXR1038" s="310"/>
      <c r="MXS1038" s="310"/>
      <c r="MXT1038" s="310"/>
      <c r="MXU1038" s="310"/>
      <c r="MXV1038" s="310"/>
      <c r="MXW1038" s="310"/>
      <c r="MXX1038" s="310"/>
      <c r="MXY1038" s="310"/>
      <c r="MXZ1038" s="310"/>
      <c r="MYA1038" s="310"/>
      <c r="MYB1038" s="310"/>
      <c r="MYC1038" s="310"/>
      <c r="MYD1038" s="310"/>
      <c r="MYE1038" s="310"/>
      <c r="MYF1038" s="310"/>
      <c r="MYG1038" s="310"/>
      <c r="MYH1038" s="310"/>
      <c r="MYI1038" s="310"/>
      <c r="MYJ1038" s="310"/>
      <c r="MYK1038" s="310"/>
      <c r="MYL1038" s="310"/>
      <c r="MYM1038" s="310"/>
      <c r="MYN1038" s="310"/>
      <c r="MYO1038" s="310"/>
      <c r="MYP1038" s="310"/>
      <c r="MYQ1038" s="310"/>
      <c r="MYR1038" s="310"/>
      <c r="MYS1038" s="310"/>
      <c r="MYT1038" s="310"/>
      <c r="MYU1038" s="310"/>
      <c r="MYV1038" s="310"/>
      <c r="MYW1038" s="310"/>
      <c r="MYX1038" s="310"/>
      <c r="MYY1038" s="310"/>
      <c r="MYZ1038" s="310"/>
      <c r="MZA1038" s="310"/>
      <c r="MZB1038" s="310"/>
      <c r="MZC1038" s="310"/>
      <c r="MZD1038" s="310"/>
      <c r="MZE1038" s="310"/>
      <c r="MZF1038" s="310"/>
      <c r="MZG1038" s="310"/>
      <c r="MZH1038" s="310"/>
      <c r="MZI1038" s="310"/>
      <c r="MZJ1038" s="310"/>
      <c r="MZK1038" s="310"/>
      <c r="MZL1038" s="310"/>
      <c r="MZM1038" s="310"/>
      <c r="MZN1038" s="310"/>
      <c r="MZO1038" s="310"/>
      <c r="MZP1038" s="310"/>
      <c r="MZQ1038" s="310"/>
      <c r="MZR1038" s="310"/>
      <c r="MZS1038" s="310"/>
      <c r="MZT1038" s="310"/>
      <c r="MZU1038" s="310"/>
      <c r="MZV1038" s="310"/>
      <c r="MZW1038" s="310"/>
      <c r="MZX1038" s="310"/>
      <c r="MZY1038" s="310"/>
      <c r="MZZ1038" s="310"/>
      <c r="NAA1038" s="310"/>
      <c r="NAB1038" s="310"/>
      <c r="NAC1038" s="310"/>
      <c r="NAD1038" s="310"/>
      <c r="NAE1038" s="310"/>
      <c r="NAF1038" s="310"/>
      <c r="NAG1038" s="310"/>
      <c r="NAH1038" s="310"/>
      <c r="NAI1038" s="310"/>
      <c r="NAJ1038" s="310"/>
      <c r="NAK1038" s="310"/>
      <c r="NAL1038" s="310"/>
      <c r="NAM1038" s="310"/>
      <c r="NAN1038" s="310"/>
      <c r="NAO1038" s="310"/>
      <c r="NAP1038" s="310"/>
      <c r="NAQ1038" s="310"/>
      <c r="NAR1038" s="310"/>
      <c r="NAS1038" s="310"/>
      <c r="NAT1038" s="310"/>
      <c r="NAU1038" s="310"/>
      <c r="NAV1038" s="310"/>
      <c r="NAW1038" s="310"/>
      <c r="NAX1038" s="310"/>
      <c r="NAY1038" s="310"/>
      <c r="NAZ1038" s="310"/>
      <c r="NBA1038" s="310"/>
      <c r="NBB1038" s="310"/>
      <c r="NBC1038" s="310"/>
      <c r="NBD1038" s="310"/>
      <c r="NBE1038" s="310"/>
      <c r="NBF1038" s="310"/>
      <c r="NBG1038" s="310"/>
      <c r="NBH1038" s="310"/>
      <c r="NBI1038" s="310"/>
      <c r="NBJ1038" s="310"/>
      <c r="NBK1038" s="310"/>
      <c r="NBL1038" s="310"/>
      <c r="NBM1038" s="310"/>
      <c r="NBN1038" s="310"/>
      <c r="NBO1038" s="310"/>
      <c r="NBP1038" s="310"/>
      <c r="NBQ1038" s="310"/>
      <c r="NBR1038" s="310"/>
      <c r="NBS1038" s="310"/>
      <c r="NBT1038" s="310"/>
      <c r="NBU1038" s="310"/>
      <c r="NBV1038" s="310"/>
      <c r="NBW1038" s="310"/>
      <c r="NBX1038" s="310"/>
      <c r="NBY1038" s="310"/>
      <c r="NBZ1038" s="310"/>
      <c r="NCA1038" s="310"/>
      <c r="NCB1038" s="310"/>
      <c r="NCC1038" s="310"/>
      <c r="NCD1038" s="310"/>
      <c r="NCE1038" s="310"/>
      <c r="NCF1038" s="310"/>
      <c r="NCG1038" s="310"/>
      <c r="NCH1038" s="310"/>
      <c r="NCI1038" s="310"/>
      <c r="NCJ1038" s="310"/>
      <c r="NCK1038" s="310"/>
      <c r="NCL1038" s="310"/>
      <c r="NCM1038" s="310"/>
      <c r="NCN1038" s="310"/>
      <c r="NCO1038" s="310"/>
      <c r="NCP1038" s="310"/>
      <c r="NCQ1038" s="310"/>
      <c r="NCR1038" s="310"/>
      <c r="NCS1038" s="310"/>
      <c r="NCT1038" s="310"/>
      <c r="NCU1038" s="310"/>
      <c r="NCV1038" s="310"/>
      <c r="NCW1038" s="310"/>
      <c r="NCX1038" s="310"/>
      <c r="NCY1038" s="310"/>
      <c r="NCZ1038" s="310"/>
      <c r="NDA1038" s="310"/>
      <c r="NDB1038" s="310"/>
      <c r="NDC1038" s="310"/>
      <c r="NDD1038" s="310"/>
      <c r="NDE1038" s="310"/>
      <c r="NDF1038" s="310"/>
      <c r="NDG1038" s="310"/>
      <c r="NDH1038" s="310"/>
      <c r="NDI1038" s="310"/>
      <c r="NDJ1038" s="310"/>
      <c r="NDK1038" s="310"/>
      <c r="NDL1038" s="310"/>
      <c r="NDM1038" s="310"/>
      <c r="NDN1038" s="310"/>
      <c r="NDO1038" s="310"/>
      <c r="NDP1038" s="310"/>
      <c r="NDQ1038" s="310"/>
      <c r="NDR1038" s="310"/>
      <c r="NDS1038" s="310"/>
      <c r="NDT1038" s="310"/>
      <c r="NDU1038" s="310"/>
      <c r="NDV1038" s="310"/>
      <c r="NDW1038" s="310"/>
      <c r="NDX1038" s="310"/>
      <c r="NDY1038" s="310"/>
      <c r="NDZ1038" s="310"/>
      <c r="NEA1038" s="310"/>
      <c r="NEB1038" s="310"/>
      <c r="NEC1038" s="310"/>
      <c r="NED1038" s="310"/>
      <c r="NEE1038" s="310"/>
      <c r="NEF1038" s="310"/>
      <c r="NEG1038" s="310"/>
      <c r="NEH1038" s="310"/>
      <c r="NEI1038" s="310"/>
      <c r="NEJ1038" s="310"/>
      <c r="NEK1038" s="310"/>
      <c r="NEL1038" s="310"/>
      <c r="NEM1038" s="310"/>
      <c r="NEN1038" s="310"/>
      <c r="NEO1038" s="310"/>
      <c r="NEP1038" s="310"/>
      <c r="NEQ1038" s="310"/>
      <c r="NER1038" s="310"/>
      <c r="NES1038" s="310"/>
      <c r="NET1038" s="310"/>
      <c r="NEU1038" s="310"/>
      <c r="NEV1038" s="310"/>
      <c r="NEW1038" s="310"/>
      <c r="NEX1038" s="310"/>
      <c r="NEY1038" s="310"/>
      <c r="NEZ1038" s="310"/>
      <c r="NFA1038" s="310"/>
      <c r="NFB1038" s="310"/>
      <c r="NFC1038" s="310"/>
      <c r="NFD1038" s="310"/>
      <c r="NFE1038" s="310"/>
      <c r="NFF1038" s="310"/>
      <c r="NFG1038" s="310"/>
      <c r="NFH1038" s="310"/>
      <c r="NFI1038" s="310"/>
      <c r="NFJ1038" s="310"/>
      <c r="NFK1038" s="310"/>
      <c r="NFL1038" s="310"/>
      <c r="NFM1038" s="310"/>
      <c r="NFN1038" s="310"/>
      <c r="NFO1038" s="310"/>
      <c r="NFP1038" s="310"/>
      <c r="NFQ1038" s="310"/>
      <c r="NFR1038" s="310"/>
      <c r="NFS1038" s="310"/>
      <c r="NFT1038" s="310"/>
      <c r="NFU1038" s="310"/>
      <c r="NFV1038" s="310"/>
      <c r="NFW1038" s="310"/>
      <c r="NFX1038" s="310"/>
      <c r="NFY1038" s="310"/>
      <c r="NFZ1038" s="310"/>
      <c r="NGA1038" s="310"/>
      <c r="NGB1038" s="310"/>
      <c r="NGC1038" s="310"/>
      <c r="NGD1038" s="310"/>
      <c r="NGE1038" s="310"/>
      <c r="NGF1038" s="310"/>
      <c r="NGG1038" s="310"/>
      <c r="NGH1038" s="310"/>
      <c r="NGI1038" s="310"/>
      <c r="NGJ1038" s="310"/>
      <c r="NGK1038" s="310"/>
      <c r="NGL1038" s="310"/>
      <c r="NGM1038" s="310"/>
      <c r="NGN1038" s="310"/>
      <c r="NGO1038" s="310"/>
      <c r="NGP1038" s="310"/>
      <c r="NGQ1038" s="310"/>
      <c r="NGR1038" s="310"/>
      <c r="NGS1038" s="310"/>
      <c r="NGT1038" s="310"/>
      <c r="NGU1038" s="310"/>
      <c r="NGV1038" s="310"/>
      <c r="NGW1038" s="310"/>
      <c r="NGX1038" s="310"/>
      <c r="NGY1038" s="310"/>
      <c r="NGZ1038" s="310"/>
      <c r="NHA1038" s="310"/>
      <c r="NHB1038" s="310"/>
      <c r="NHC1038" s="310"/>
      <c r="NHD1038" s="310"/>
      <c r="NHE1038" s="310"/>
      <c r="NHF1038" s="310"/>
      <c r="NHG1038" s="310"/>
      <c r="NHH1038" s="310"/>
      <c r="NHI1038" s="310"/>
      <c r="NHJ1038" s="310"/>
      <c r="NHK1038" s="310"/>
      <c r="NHL1038" s="310"/>
      <c r="NHM1038" s="310"/>
      <c r="NHN1038" s="310"/>
      <c r="NHO1038" s="310"/>
      <c r="NHP1038" s="310"/>
      <c r="NHQ1038" s="310"/>
      <c r="NHR1038" s="310"/>
      <c r="NHS1038" s="310"/>
      <c r="NHT1038" s="310"/>
      <c r="NHU1038" s="310"/>
      <c r="NHV1038" s="310"/>
      <c r="NHW1038" s="310"/>
      <c r="NHX1038" s="310"/>
      <c r="NHY1038" s="310"/>
      <c r="NHZ1038" s="310"/>
      <c r="NIA1038" s="310"/>
      <c r="NIB1038" s="310"/>
      <c r="NIC1038" s="310"/>
      <c r="NID1038" s="310"/>
      <c r="NIE1038" s="310"/>
      <c r="NIF1038" s="310"/>
      <c r="NIG1038" s="310"/>
      <c r="NIH1038" s="310"/>
      <c r="NII1038" s="310"/>
      <c r="NIJ1038" s="310"/>
      <c r="NIK1038" s="310"/>
      <c r="NIL1038" s="310"/>
      <c r="NIM1038" s="310"/>
      <c r="NIN1038" s="310"/>
      <c r="NIO1038" s="310"/>
      <c r="NIP1038" s="310"/>
      <c r="NIQ1038" s="310"/>
      <c r="NIR1038" s="310"/>
      <c r="NIS1038" s="310"/>
      <c r="NIT1038" s="310"/>
      <c r="NIU1038" s="310"/>
      <c r="NIV1038" s="310"/>
      <c r="NIW1038" s="310"/>
      <c r="NIX1038" s="310"/>
      <c r="NIY1038" s="310"/>
      <c r="NIZ1038" s="310"/>
      <c r="NJA1038" s="310"/>
      <c r="NJB1038" s="310"/>
      <c r="NJC1038" s="310"/>
      <c r="NJD1038" s="310"/>
      <c r="NJE1038" s="310"/>
      <c r="NJF1038" s="310"/>
      <c r="NJG1038" s="310"/>
      <c r="NJH1038" s="310"/>
      <c r="NJI1038" s="310"/>
      <c r="NJJ1038" s="310"/>
      <c r="NJK1038" s="310"/>
      <c r="NJL1038" s="310"/>
      <c r="NJM1038" s="310"/>
      <c r="NJN1038" s="310"/>
      <c r="NJO1038" s="310"/>
      <c r="NJP1038" s="310"/>
      <c r="NJQ1038" s="310"/>
      <c r="NJR1038" s="310"/>
      <c r="NJS1038" s="310"/>
      <c r="NJT1038" s="310"/>
      <c r="NJU1038" s="310"/>
      <c r="NJV1038" s="310"/>
      <c r="NJW1038" s="310"/>
      <c r="NJX1038" s="310"/>
      <c r="NJY1038" s="310"/>
      <c r="NJZ1038" s="310"/>
      <c r="NKA1038" s="310"/>
      <c r="NKB1038" s="310"/>
      <c r="NKC1038" s="310"/>
      <c r="NKD1038" s="310"/>
      <c r="NKE1038" s="310"/>
      <c r="NKF1038" s="310"/>
      <c r="NKG1038" s="310"/>
      <c r="NKH1038" s="310"/>
      <c r="NKI1038" s="310"/>
      <c r="NKJ1038" s="310"/>
      <c r="NKK1038" s="310"/>
      <c r="NKL1038" s="310"/>
      <c r="NKM1038" s="310"/>
      <c r="NKN1038" s="310"/>
      <c r="NKO1038" s="310"/>
      <c r="NKP1038" s="310"/>
      <c r="NKQ1038" s="310"/>
      <c r="NKR1038" s="310"/>
      <c r="NKS1038" s="310"/>
      <c r="NKT1038" s="310"/>
      <c r="NKU1038" s="310"/>
      <c r="NKV1038" s="310"/>
      <c r="NKW1038" s="310"/>
      <c r="NKX1038" s="310"/>
      <c r="NKY1038" s="310"/>
      <c r="NKZ1038" s="310"/>
      <c r="NLA1038" s="310"/>
      <c r="NLB1038" s="310"/>
      <c r="NLC1038" s="310"/>
      <c r="NLD1038" s="310"/>
      <c r="NLE1038" s="310"/>
      <c r="NLF1038" s="310"/>
      <c r="NLG1038" s="310"/>
      <c r="NLH1038" s="310"/>
      <c r="NLI1038" s="310"/>
      <c r="NLJ1038" s="310"/>
      <c r="NLK1038" s="310"/>
      <c r="NLL1038" s="310"/>
      <c r="NLM1038" s="310"/>
      <c r="NLN1038" s="310"/>
      <c r="NLO1038" s="310"/>
      <c r="NLP1038" s="310"/>
      <c r="NLQ1038" s="310"/>
      <c r="NLR1038" s="310"/>
      <c r="NLS1038" s="310"/>
      <c r="NLT1038" s="310"/>
      <c r="NLU1038" s="310"/>
      <c r="NLV1038" s="310"/>
      <c r="NLW1038" s="310"/>
      <c r="NLX1038" s="310"/>
      <c r="NLY1038" s="310"/>
      <c r="NLZ1038" s="310"/>
      <c r="NMA1038" s="310"/>
      <c r="NMB1038" s="310"/>
      <c r="NMC1038" s="310"/>
      <c r="NMD1038" s="310"/>
      <c r="NME1038" s="310"/>
      <c r="NMF1038" s="310"/>
      <c r="NMG1038" s="310"/>
      <c r="NMH1038" s="310"/>
      <c r="NMI1038" s="310"/>
      <c r="NMJ1038" s="310"/>
      <c r="NMK1038" s="310"/>
      <c r="NML1038" s="310"/>
      <c r="NMM1038" s="310"/>
      <c r="NMN1038" s="310"/>
      <c r="NMO1038" s="310"/>
      <c r="NMP1038" s="310"/>
      <c r="NMQ1038" s="310"/>
      <c r="NMR1038" s="310"/>
      <c r="NMS1038" s="310"/>
      <c r="NMT1038" s="310"/>
      <c r="NMU1038" s="310"/>
      <c r="NMV1038" s="310"/>
      <c r="NMW1038" s="310"/>
      <c r="NMX1038" s="310"/>
      <c r="NMY1038" s="310"/>
      <c r="NMZ1038" s="310"/>
      <c r="NNA1038" s="310"/>
      <c r="NNB1038" s="310"/>
      <c r="NNC1038" s="310"/>
      <c r="NND1038" s="310"/>
      <c r="NNE1038" s="310"/>
      <c r="NNF1038" s="310"/>
      <c r="NNG1038" s="310"/>
      <c r="NNH1038" s="310"/>
      <c r="NNI1038" s="310"/>
      <c r="NNJ1038" s="310"/>
      <c r="NNK1038" s="310"/>
      <c r="NNL1038" s="310"/>
      <c r="NNM1038" s="310"/>
      <c r="NNN1038" s="310"/>
      <c r="NNO1038" s="310"/>
      <c r="NNP1038" s="310"/>
      <c r="NNQ1038" s="310"/>
      <c r="NNR1038" s="310"/>
      <c r="NNS1038" s="310"/>
      <c r="NNT1038" s="310"/>
      <c r="NNU1038" s="310"/>
      <c r="NNV1038" s="310"/>
      <c r="NNW1038" s="310"/>
      <c r="NNX1038" s="310"/>
      <c r="NNY1038" s="310"/>
      <c r="NNZ1038" s="310"/>
      <c r="NOA1038" s="310"/>
      <c r="NOB1038" s="310"/>
      <c r="NOC1038" s="310"/>
      <c r="NOD1038" s="310"/>
      <c r="NOE1038" s="310"/>
      <c r="NOF1038" s="310"/>
      <c r="NOG1038" s="310"/>
      <c r="NOH1038" s="310"/>
      <c r="NOI1038" s="310"/>
      <c r="NOJ1038" s="310"/>
      <c r="NOK1038" s="310"/>
      <c r="NOL1038" s="310"/>
      <c r="NOM1038" s="310"/>
      <c r="NON1038" s="310"/>
      <c r="NOO1038" s="310"/>
      <c r="NOP1038" s="310"/>
      <c r="NOQ1038" s="310"/>
      <c r="NOR1038" s="310"/>
      <c r="NOS1038" s="310"/>
      <c r="NOT1038" s="310"/>
      <c r="NOU1038" s="310"/>
      <c r="NOV1038" s="310"/>
      <c r="NOW1038" s="310"/>
      <c r="NOX1038" s="310"/>
      <c r="NOY1038" s="310"/>
      <c r="NOZ1038" s="310"/>
      <c r="NPA1038" s="310"/>
      <c r="NPB1038" s="310"/>
      <c r="NPC1038" s="310"/>
      <c r="NPD1038" s="310"/>
      <c r="NPE1038" s="310"/>
      <c r="NPF1038" s="310"/>
      <c r="NPG1038" s="310"/>
      <c r="NPH1038" s="310"/>
      <c r="NPI1038" s="310"/>
      <c r="NPJ1038" s="310"/>
      <c r="NPK1038" s="310"/>
      <c r="NPL1038" s="310"/>
      <c r="NPM1038" s="310"/>
      <c r="NPN1038" s="310"/>
      <c r="NPO1038" s="310"/>
      <c r="NPP1038" s="310"/>
      <c r="NPQ1038" s="310"/>
      <c r="NPR1038" s="310"/>
      <c r="NPS1038" s="310"/>
      <c r="NPT1038" s="310"/>
      <c r="NPU1038" s="310"/>
      <c r="NPV1038" s="310"/>
      <c r="NPW1038" s="310"/>
      <c r="NPX1038" s="310"/>
      <c r="NPY1038" s="310"/>
      <c r="NPZ1038" s="310"/>
      <c r="NQA1038" s="310"/>
      <c r="NQB1038" s="310"/>
      <c r="NQC1038" s="310"/>
      <c r="NQD1038" s="310"/>
      <c r="NQE1038" s="310"/>
      <c r="NQF1038" s="310"/>
      <c r="NQG1038" s="310"/>
      <c r="NQH1038" s="310"/>
      <c r="NQI1038" s="310"/>
      <c r="NQJ1038" s="310"/>
      <c r="NQK1038" s="310"/>
      <c r="NQL1038" s="310"/>
      <c r="NQM1038" s="310"/>
      <c r="NQN1038" s="310"/>
      <c r="NQO1038" s="310"/>
      <c r="NQP1038" s="310"/>
      <c r="NQQ1038" s="310"/>
      <c r="NQR1038" s="310"/>
      <c r="NQS1038" s="310"/>
      <c r="NQT1038" s="310"/>
      <c r="NQU1038" s="310"/>
      <c r="NQV1038" s="310"/>
      <c r="NQW1038" s="310"/>
      <c r="NQX1038" s="310"/>
      <c r="NQY1038" s="310"/>
      <c r="NQZ1038" s="310"/>
      <c r="NRA1038" s="310"/>
      <c r="NRB1038" s="310"/>
      <c r="NRC1038" s="310"/>
      <c r="NRD1038" s="310"/>
      <c r="NRE1038" s="310"/>
      <c r="NRF1038" s="310"/>
      <c r="NRG1038" s="310"/>
      <c r="NRH1038" s="310"/>
      <c r="NRI1038" s="310"/>
      <c r="NRJ1038" s="310"/>
      <c r="NRK1038" s="310"/>
      <c r="NRL1038" s="310"/>
      <c r="NRM1038" s="310"/>
      <c r="NRN1038" s="310"/>
      <c r="NRO1038" s="310"/>
      <c r="NRP1038" s="310"/>
      <c r="NRQ1038" s="310"/>
      <c r="NRR1038" s="310"/>
      <c r="NRS1038" s="310"/>
      <c r="NRT1038" s="310"/>
      <c r="NRU1038" s="310"/>
      <c r="NRV1038" s="310"/>
      <c r="NRW1038" s="310"/>
      <c r="NRX1038" s="310"/>
      <c r="NRY1038" s="310"/>
      <c r="NRZ1038" s="310"/>
      <c r="NSA1038" s="310"/>
      <c r="NSB1038" s="310"/>
      <c r="NSC1038" s="310"/>
      <c r="NSD1038" s="310"/>
      <c r="NSE1038" s="310"/>
      <c r="NSF1038" s="310"/>
      <c r="NSG1038" s="310"/>
      <c r="NSH1038" s="310"/>
      <c r="NSI1038" s="310"/>
      <c r="NSJ1038" s="310"/>
      <c r="NSK1038" s="310"/>
      <c r="NSL1038" s="310"/>
      <c r="NSM1038" s="310"/>
      <c r="NSN1038" s="310"/>
      <c r="NSO1038" s="310"/>
      <c r="NSP1038" s="310"/>
      <c r="NSQ1038" s="310"/>
      <c r="NSR1038" s="310"/>
      <c r="NSS1038" s="310"/>
      <c r="NST1038" s="310"/>
      <c r="NSU1038" s="310"/>
      <c r="NSV1038" s="310"/>
      <c r="NSW1038" s="310"/>
      <c r="NSX1038" s="310"/>
      <c r="NSY1038" s="310"/>
      <c r="NSZ1038" s="310"/>
      <c r="NTA1038" s="310"/>
      <c r="NTB1038" s="310"/>
      <c r="NTC1038" s="310"/>
      <c r="NTD1038" s="310"/>
      <c r="NTE1038" s="310"/>
      <c r="NTF1038" s="310"/>
      <c r="NTG1038" s="310"/>
      <c r="NTH1038" s="310"/>
      <c r="NTI1038" s="310"/>
      <c r="NTJ1038" s="310"/>
      <c r="NTK1038" s="310"/>
      <c r="NTL1038" s="310"/>
      <c r="NTM1038" s="310"/>
      <c r="NTN1038" s="310"/>
      <c r="NTO1038" s="310"/>
      <c r="NTP1038" s="310"/>
      <c r="NTQ1038" s="310"/>
      <c r="NTR1038" s="310"/>
      <c r="NTS1038" s="310"/>
      <c r="NTT1038" s="310"/>
      <c r="NTU1038" s="310"/>
      <c r="NTV1038" s="310"/>
      <c r="NTW1038" s="310"/>
      <c r="NTX1038" s="310"/>
      <c r="NTY1038" s="310"/>
      <c r="NTZ1038" s="310"/>
      <c r="NUA1038" s="310"/>
      <c r="NUB1038" s="310"/>
      <c r="NUC1038" s="310"/>
      <c r="NUD1038" s="310"/>
      <c r="NUE1038" s="310"/>
      <c r="NUF1038" s="310"/>
      <c r="NUG1038" s="310"/>
      <c r="NUH1038" s="310"/>
      <c r="NUI1038" s="310"/>
      <c r="NUJ1038" s="310"/>
      <c r="NUK1038" s="310"/>
      <c r="NUL1038" s="310"/>
      <c r="NUM1038" s="310"/>
      <c r="NUN1038" s="310"/>
      <c r="NUO1038" s="310"/>
      <c r="NUP1038" s="310"/>
      <c r="NUQ1038" s="310"/>
      <c r="NUR1038" s="310"/>
      <c r="NUS1038" s="310"/>
      <c r="NUT1038" s="310"/>
      <c r="NUU1038" s="310"/>
      <c r="NUV1038" s="310"/>
      <c r="NUW1038" s="310"/>
      <c r="NUX1038" s="310"/>
      <c r="NUY1038" s="310"/>
      <c r="NUZ1038" s="310"/>
      <c r="NVA1038" s="310"/>
      <c r="NVB1038" s="310"/>
      <c r="NVC1038" s="310"/>
      <c r="NVD1038" s="310"/>
      <c r="NVE1038" s="310"/>
      <c r="NVF1038" s="310"/>
      <c r="NVG1038" s="310"/>
      <c r="NVH1038" s="310"/>
      <c r="NVI1038" s="310"/>
      <c r="NVJ1038" s="310"/>
      <c r="NVK1038" s="310"/>
      <c r="NVL1038" s="310"/>
      <c r="NVM1038" s="310"/>
      <c r="NVN1038" s="310"/>
      <c r="NVO1038" s="310"/>
      <c r="NVP1038" s="310"/>
      <c r="NVQ1038" s="310"/>
      <c r="NVR1038" s="310"/>
      <c r="NVS1038" s="310"/>
      <c r="NVT1038" s="310"/>
      <c r="NVU1038" s="310"/>
      <c r="NVV1038" s="310"/>
      <c r="NVW1038" s="310"/>
      <c r="NVX1038" s="310"/>
      <c r="NVY1038" s="310"/>
      <c r="NVZ1038" s="310"/>
      <c r="NWA1038" s="310"/>
      <c r="NWB1038" s="310"/>
      <c r="NWC1038" s="310"/>
      <c r="NWD1038" s="310"/>
      <c r="NWE1038" s="310"/>
      <c r="NWF1038" s="310"/>
      <c r="NWG1038" s="310"/>
      <c r="NWH1038" s="310"/>
      <c r="NWI1038" s="310"/>
      <c r="NWJ1038" s="310"/>
      <c r="NWK1038" s="310"/>
      <c r="NWL1038" s="310"/>
      <c r="NWM1038" s="310"/>
      <c r="NWN1038" s="310"/>
      <c r="NWO1038" s="310"/>
      <c r="NWP1038" s="310"/>
      <c r="NWQ1038" s="310"/>
      <c r="NWR1038" s="310"/>
      <c r="NWS1038" s="310"/>
      <c r="NWT1038" s="310"/>
      <c r="NWU1038" s="310"/>
      <c r="NWV1038" s="310"/>
      <c r="NWW1038" s="310"/>
      <c r="NWX1038" s="310"/>
      <c r="NWY1038" s="310"/>
      <c r="NWZ1038" s="310"/>
      <c r="NXA1038" s="310"/>
      <c r="NXB1038" s="310"/>
      <c r="NXC1038" s="310"/>
      <c r="NXD1038" s="310"/>
      <c r="NXE1038" s="310"/>
      <c r="NXF1038" s="310"/>
      <c r="NXG1038" s="310"/>
      <c r="NXH1038" s="310"/>
      <c r="NXI1038" s="310"/>
      <c r="NXJ1038" s="310"/>
      <c r="NXK1038" s="310"/>
      <c r="NXL1038" s="310"/>
      <c r="NXM1038" s="310"/>
      <c r="NXN1038" s="310"/>
      <c r="NXO1038" s="310"/>
      <c r="NXP1038" s="310"/>
      <c r="NXQ1038" s="310"/>
      <c r="NXR1038" s="310"/>
      <c r="NXS1038" s="310"/>
      <c r="NXT1038" s="310"/>
      <c r="NXU1038" s="310"/>
      <c r="NXV1038" s="310"/>
      <c r="NXW1038" s="310"/>
      <c r="NXX1038" s="310"/>
      <c r="NXY1038" s="310"/>
      <c r="NXZ1038" s="310"/>
      <c r="NYA1038" s="310"/>
      <c r="NYB1038" s="310"/>
      <c r="NYC1038" s="310"/>
      <c r="NYD1038" s="310"/>
      <c r="NYE1038" s="310"/>
      <c r="NYF1038" s="310"/>
      <c r="NYG1038" s="310"/>
      <c r="NYH1038" s="310"/>
      <c r="NYI1038" s="310"/>
      <c r="NYJ1038" s="310"/>
      <c r="NYK1038" s="310"/>
      <c r="NYL1038" s="310"/>
      <c r="NYM1038" s="310"/>
      <c r="NYN1038" s="310"/>
      <c r="NYO1038" s="310"/>
      <c r="NYP1038" s="310"/>
      <c r="NYQ1038" s="310"/>
      <c r="NYR1038" s="310"/>
      <c r="NYS1038" s="310"/>
      <c r="NYT1038" s="310"/>
      <c r="NYU1038" s="310"/>
      <c r="NYV1038" s="310"/>
      <c r="NYW1038" s="310"/>
      <c r="NYX1038" s="310"/>
      <c r="NYY1038" s="310"/>
      <c r="NYZ1038" s="310"/>
      <c r="NZA1038" s="310"/>
      <c r="NZB1038" s="310"/>
      <c r="NZC1038" s="310"/>
      <c r="NZD1038" s="310"/>
      <c r="NZE1038" s="310"/>
      <c r="NZF1038" s="310"/>
      <c r="NZG1038" s="310"/>
      <c r="NZH1038" s="310"/>
      <c r="NZI1038" s="310"/>
      <c r="NZJ1038" s="310"/>
      <c r="NZK1038" s="310"/>
      <c r="NZL1038" s="310"/>
      <c r="NZM1038" s="310"/>
      <c r="NZN1038" s="310"/>
      <c r="NZO1038" s="310"/>
      <c r="NZP1038" s="310"/>
      <c r="NZQ1038" s="310"/>
      <c r="NZR1038" s="310"/>
      <c r="NZS1038" s="310"/>
      <c r="NZT1038" s="310"/>
      <c r="NZU1038" s="310"/>
      <c r="NZV1038" s="310"/>
      <c r="NZW1038" s="310"/>
      <c r="NZX1038" s="310"/>
      <c r="NZY1038" s="310"/>
      <c r="NZZ1038" s="310"/>
      <c r="OAA1038" s="310"/>
      <c r="OAB1038" s="310"/>
      <c r="OAC1038" s="310"/>
      <c r="OAD1038" s="310"/>
      <c r="OAE1038" s="310"/>
      <c r="OAF1038" s="310"/>
      <c r="OAG1038" s="310"/>
      <c r="OAH1038" s="310"/>
      <c r="OAI1038" s="310"/>
      <c r="OAJ1038" s="310"/>
      <c r="OAK1038" s="310"/>
      <c r="OAL1038" s="310"/>
      <c r="OAM1038" s="310"/>
      <c r="OAN1038" s="310"/>
      <c r="OAO1038" s="310"/>
      <c r="OAP1038" s="310"/>
      <c r="OAQ1038" s="310"/>
      <c r="OAR1038" s="310"/>
      <c r="OAS1038" s="310"/>
      <c r="OAT1038" s="310"/>
      <c r="OAU1038" s="310"/>
      <c r="OAV1038" s="310"/>
      <c r="OAW1038" s="310"/>
      <c r="OAX1038" s="310"/>
      <c r="OAY1038" s="310"/>
      <c r="OAZ1038" s="310"/>
      <c r="OBA1038" s="310"/>
      <c r="OBB1038" s="310"/>
      <c r="OBC1038" s="310"/>
      <c r="OBD1038" s="310"/>
      <c r="OBE1038" s="310"/>
      <c r="OBF1038" s="310"/>
      <c r="OBG1038" s="310"/>
      <c r="OBH1038" s="310"/>
      <c r="OBI1038" s="310"/>
      <c r="OBJ1038" s="310"/>
      <c r="OBK1038" s="310"/>
      <c r="OBL1038" s="310"/>
      <c r="OBM1038" s="310"/>
      <c r="OBN1038" s="310"/>
      <c r="OBO1038" s="310"/>
      <c r="OBP1038" s="310"/>
      <c r="OBQ1038" s="310"/>
      <c r="OBR1038" s="310"/>
      <c r="OBS1038" s="310"/>
      <c r="OBT1038" s="310"/>
      <c r="OBU1038" s="310"/>
      <c r="OBV1038" s="310"/>
      <c r="OBW1038" s="310"/>
      <c r="OBX1038" s="310"/>
      <c r="OBY1038" s="310"/>
      <c r="OBZ1038" s="310"/>
      <c r="OCA1038" s="310"/>
      <c r="OCB1038" s="310"/>
      <c r="OCC1038" s="310"/>
      <c r="OCD1038" s="310"/>
      <c r="OCE1038" s="310"/>
      <c r="OCF1038" s="310"/>
      <c r="OCG1038" s="310"/>
      <c r="OCH1038" s="310"/>
      <c r="OCI1038" s="310"/>
      <c r="OCJ1038" s="310"/>
      <c r="OCK1038" s="310"/>
      <c r="OCL1038" s="310"/>
      <c r="OCM1038" s="310"/>
      <c r="OCN1038" s="310"/>
      <c r="OCO1038" s="310"/>
      <c r="OCP1038" s="310"/>
      <c r="OCQ1038" s="310"/>
      <c r="OCR1038" s="310"/>
      <c r="OCS1038" s="310"/>
      <c r="OCT1038" s="310"/>
      <c r="OCU1038" s="310"/>
      <c r="OCV1038" s="310"/>
      <c r="OCW1038" s="310"/>
      <c r="OCX1038" s="310"/>
      <c r="OCY1038" s="310"/>
      <c r="OCZ1038" s="310"/>
      <c r="ODA1038" s="310"/>
      <c r="ODB1038" s="310"/>
      <c r="ODC1038" s="310"/>
      <c r="ODD1038" s="310"/>
      <c r="ODE1038" s="310"/>
      <c r="ODF1038" s="310"/>
      <c r="ODG1038" s="310"/>
      <c r="ODH1038" s="310"/>
      <c r="ODI1038" s="310"/>
      <c r="ODJ1038" s="310"/>
      <c r="ODK1038" s="310"/>
      <c r="ODL1038" s="310"/>
      <c r="ODM1038" s="310"/>
      <c r="ODN1038" s="310"/>
      <c r="ODO1038" s="310"/>
      <c r="ODP1038" s="310"/>
      <c r="ODQ1038" s="310"/>
      <c r="ODR1038" s="310"/>
      <c r="ODS1038" s="310"/>
      <c r="ODT1038" s="310"/>
      <c r="ODU1038" s="310"/>
      <c r="ODV1038" s="310"/>
      <c r="ODW1038" s="310"/>
      <c r="ODX1038" s="310"/>
      <c r="ODY1038" s="310"/>
      <c r="ODZ1038" s="310"/>
      <c r="OEA1038" s="310"/>
      <c r="OEB1038" s="310"/>
      <c r="OEC1038" s="310"/>
      <c r="OED1038" s="310"/>
      <c r="OEE1038" s="310"/>
      <c r="OEF1038" s="310"/>
      <c r="OEG1038" s="310"/>
      <c r="OEH1038" s="310"/>
      <c r="OEI1038" s="310"/>
      <c r="OEJ1038" s="310"/>
      <c r="OEK1038" s="310"/>
      <c r="OEL1038" s="310"/>
      <c r="OEM1038" s="310"/>
      <c r="OEN1038" s="310"/>
      <c r="OEO1038" s="310"/>
      <c r="OEP1038" s="310"/>
      <c r="OEQ1038" s="310"/>
      <c r="OER1038" s="310"/>
      <c r="OES1038" s="310"/>
      <c r="OET1038" s="310"/>
      <c r="OEU1038" s="310"/>
      <c r="OEV1038" s="310"/>
      <c r="OEW1038" s="310"/>
      <c r="OEX1038" s="310"/>
      <c r="OEY1038" s="310"/>
      <c r="OEZ1038" s="310"/>
      <c r="OFA1038" s="310"/>
      <c r="OFB1038" s="310"/>
      <c r="OFC1038" s="310"/>
      <c r="OFD1038" s="310"/>
      <c r="OFE1038" s="310"/>
      <c r="OFF1038" s="310"/>
      <c r="OFG1038" s="310"/>
      <c r="OFH1038" s="310"/>
      <c r="OFI1038" s="310"/>
      <c r="OFJ1038" s="310"/>
      <c r="OFK1038" s="310"/>
      <c r="OFL1038" s="310"/>
      <c r="OFM1038" s="310"/>
      <c r="OFN1038" s="310"/>
      <c r="OFO1038" s="310"/>
      <c r="OFP1038" s="310"/>
      <c r="OFQ1038" s="310"/>
      <c r="OFR1038" s="310"/>
      <c r="OFS1038" s="310"/>
      <c r="OFT1038" s="310"/>
      <c r="OFU1038" s="310"/>
      <c r="OFV1038" s="310"/>
      <c r="OFW1038" s="310"/>
      <c r="OFX1038" s="310"/>
      <c r="OFY1038" s="310"/>
      <c r="OFZ1038" s="310"/>
      <c r="OGA1038" s="310"/>
      <c r="OGB1038" s="310"/>
      <c r="OGC1038" s="310"/>
      <c r="OGD1038" s="310"/>
      <c r="OGE1038" s="310"/>
      <c r="OGF1038" s="310"/>
      <c r="OGG1038" s="310"/>
      <c r="OGH1038" s="310"/>
      <c r="OGI1038" s="310"/>
      <c r="OGJ1038" s="310"/>
      <c r="OGK1038" s="310"/>
      <c r="OGL1038" s="310"/>
      <c r="OGM1038" s="310"/>
      <c r="OGN1038" s="310"/>
      <c r="OGO1038" s="310"/>
      <c r="OGP1038" s="310"/>
      <c r="OGQ1038" s="310"/>
      <c r="OGR1038" s="310"/>
      <c r="OGS1038" s="310"/>
      <c r="OGT1038" s="310"/>
      <c r="OGU1038" s="310"/>
      <c r="OGV1038" s="310"/>
      <c r="OGW1038" s="310"/>
      <c r="OGX1038" s="310"/>
      <c r="OGY1038" s="310"/>
      <c r="OGZ1038" s="310"/>
      <c r="OHA1038" s="310"/>
      <c r="OHB1038" s="310"/>
      <c r="OHC1038" s="310"/>
      <c r="OHD1038" s="310"/>
      <c r="OHE1038" s="310"/>
      <c r="OHF1038" s="310"/>
      <c r="OHG1038" s="310"/>
      <c r="OHH1038" s="310"/>
      <c r="OHI1038" s="310"/>
      <c r="OHJ1038" s="310"/>
      <c r="OHK1038" s="310"/>
      <c r="OHL1038" s="310"/>
      <c r="OHM1038" s="310"/>
      <c r="OHN1038" s="310"/>
      <c r="OHO1038" s="310"/>
      <c r="OHP1038" s="310"/>
      <c r="OHQ1038" s="310"/>
      <c r="OHR1038" s="310"/>
      <c r="OHS1038" s="310"/>
      <c r="OHT1038" s="310"/>
      <c r="OHU1038" s="310"/>
      <c r="OHV1038" s="310"/>
      <c r="OHW1038" s="310"/>
      <c r="OHX1038" s="310"/>
      <c r="OHY1038" s="310"/>
      <c r="OHZ1038" s="310"/>
      <c r="OIA1038" s="310"/>
      <c r="OIB1038" s="310"/>
      <c r="OIC1038" s="310"/>
      <c r="OID1038" s="310"/>
      <c r="OIE1038" s="310"/>
      <c r="OIF1038" s="310"/>
      <c r="OIG1038" s="310"/>
      <c r="OIH1038" s="310"/>
      <c r="OII1038" s="310"/>
      <c r="OIJ1038" s="310"/>
      <c r="OIK1038" s="310"/>
      <c r="OIL1038" s="310"/>
      <c r="OIM1038" s="310"/>
      <c r="OIN1038" s="310"/>
      <c r="OIO1038" s="310"/>
      <c r="OIP1038" s="310"/>
      <c r="OIQ1038" s="310"/>
      <c r="OIR1038" s="310"/>
      <c r="OIS1038" s="310"/>
      <c r="OIT1038" s="310"/>
      <c r="OIU1038" s="310"/>
      <c r="OIV1038" s="310"/>
      <c r="OIW1038" s="310"/>
      <c r="OIX1038" s="310"/>
      <c r="OIY1038" s="310"/>
      <c r="OIZ1038" s="310"/>
      <c r="OJA1038" s="310"/>
      <c r="OJB1038" s="310"/>
      <c r="OJC1038" s="310"/>
      <c r="OJD1038" s="310"/>
      <c r="OJE1038" s="310"/>
      <c r="OJF1038" s="310"/>
      <c r="OJG1038" s="310"/>
      <c r="OJH1038" s="310"/>
      <c r="OJI1038" s="310"/>
      <c r="OJJ1038" s="310"/>
      <c r="OJK1038" s="310"/>
      <c r="OJL1038" s="310"/>
      <c r="OJM1038" s="310"/>
      <c r="OJN1038" s="310"/>
      <c r="OJO1038" s="310"/>
      <c r="OJP1038" s="310"/>
      <c r="OJQ1038" s="310"/>
      <c r="OJR1038" s="310"/>
      <c r="OJS1038" s="310"/>
      <c r="OJT1038" s="310"/>
      <c r="OJU1038" s="310"/>
      <c r="OJV1038" s="310"/>
      <c r="OJW1038" s="310"/>
      <c r="OJX1038" s="310"/>
      <c r="OJY1038" s="310"/>
      <c r="OJZ1038" s="310"/>
      <c r="OKA1038" s="310"/>
      <c r="OKB1038" s="310"/>
      <c r="OKC1038" s="310"/>
      <c r="OKD1038" s="310"/>
      <c r="OKE1038" s="310"/>
      <c r="OKF1038" s="310"/>
      <c r="OKG1038" s="310"/>
      <c r="OKH1038" s="310"/>
      <c r="OKI1038" s="310"/>
      <c r="OKJ1038" s="310"/>
      <c r="OKK1038" s="310"/>
      <c r="OKL1038" s="310"/>
      <c r="OKM1038" s="310"/>
      <c r="OKN1038" s="310"/>
      <c r="OKO1038" s="310"/>
      <c r="OKP1038" s="310"/>
      <c r="OKQ1038" s="310"/>
      <c r="OKR1038" s="310"/>
      <c r="OKS1038" s="310"/>
      <c r="OKT1038" s="310"/>
      <c r="OKU1038" s="310"/>
      <c r="OKV1038" s="310"/>
      <c r="OKW1038" s="310"/>
      <c r="OKX1038" s="310"/>
      <c r="OKY1038" s="310"/>
      <c r="OKZ1038" s="310"/>
      <c r="OLA1038" s="310"/>
      <c r="OLB1038" s="310"/>
      <c r="OLC1038" s="310"/>
      <c r="OLD1038" s="310"/>
      <c r="OLE1038" s="310"/>
      <c r="OLF1038" s="310"/>
      <c r="OLG1038" s="310"/>
      <c r="OLH1038" s="310"/>
      <c r="OLI1038" s="310"/>
      <c r="OLJ1038" s="310"/>
      <c r="OLK1038" s="310"/>
      <c r="OLL1038" s="310"/>
      <c r="OLM1038" s="310"/>
      <c r="OLN1038" s="310"/>
      <c r="OLO1038" s="310"/>
      <c r="OLP1038" s="310"/>
      <c r="OLQ1038" s="310"/>
      <c r="OLR1038" s="310"/>
      <c r="OLS1038" s="310"/>
      <c r="OLT1038" s="310"/>
      <c r="OLU1038" s="310"/>
      <c r="OLV1038" s="310"/>
      <c r="OLW1038" s="310"/>
      <c r="OLX1038" s="310"/>
      <c r="OLY1038" s="310"/>
      <c r="OLZ1038" s="310"/>
      <c r="OMA1038" s="310"/>
      <c r="OMB1038" s="310"/>
      <c r="OMC1038" s="310"/>
      <c r="OMD1038" s="310"/>
      <c r="OME1038" s="310"/>
      <c r="OMF1038" s="310"/>
      <c r="OMG1038" s="310"/>
      <c r="OMH1038" s="310"/>
      <c r="OMI1038" s="310"/>
      <c r="OMJ1038" s="310"/>
      <c r="OMK1038" s="310"/>
      <c r="OML1038" s="310"/>
      <c r="OMM1038" s="310"/>
      <c r="OMN1038" s="310"/>
      <c r="OMO1038" s="310"/>
      <c r="OMP1038" s="310"/>
      <c r="OMQ1038" s="310"/>
      <c r="OMR1038" s="310"/>
      <c r="OMS1038" s="310"/>
      <c r="OMT1038" s="310"/>
      <c r="OMU1038" s="310"/>
      <c r="OMV1038" s="310"/>
      <c r="OMW1038" s="310"/>
      <c r="OMX1038" s="310"/>
      <c r="OMY1038" s="310"/>
      <c r="OMZ1038" s="310"/>
      <c r="ONA1038" s="310"/>
      <c r="ONB1038" s="310"/>
      <c r="ONC1038" s="310"/>
      <c r="OND1038" s="310"/>
      <c r="ONE1038" s="310"/>
      <c r="ONF1038" s="310"/>
      <c r="ONG1038" s="310"/>
      <c r="ONH1038" s="310"/>
      <c r="ONI1038" s="310"/>
      <c r="ONJ1038" s="310"/>
      <c r="ONK1038" s="310"/>
      <c r="ONL1038" s="310"/>
      <c r="ONM1038" s="310"/>
      <c r="ONN1038" s="310"/>
      <c r="ONO1038" s="310"/>
      <c r="ONP1038" s="310"/>
      <c r="ONQ1038" s="310"/>
      <c r="ONR1038" s="310"/>
      <c r="ONS1038" s="310"/>
      <c r="ONT1038" s="310"/>
      <c r="ONU1038" s="310"/>
      <c r="ONV1038" s="310"/>
      <c r="ONW1038" s="310"/>
      <c r="ONX1038" s="310"/>
      <c r="ONY1038" s="310"/>
      <c r="ONZ1038" s="310"/>
      <c r="OOA1038" s="310"/>
      <c r="OOB1038" s="310"/>
      <c r="OOC1038" s="310"/>
      <c r="OOD1038" s="310"/>
      <c r="OOE1038" s="310"/>
      <c r="OOF1038" s="310"/>
      <c r="OOG1038" s="310"/>
      <c r="OOH1038" s="310"/>
      <c r="OOI1038" s="310"/>
      <c r="OOJ1038" s="310"/>
      <c r="OOK1038" s="310"/>
      <c r="OOL1038" s="310"/>
      <c r="OOM1038" s="310"/>
      <c r="OON1038" s="310"/>
      <c r="OOO1038" s="310"/>
      <c r="OOP1038" s="310"/>
      <c r="OOQ1038" s="310"/>
      <c r="OOR1038" s="310"/>
      <c r="OOS1038" s="310"/>
      <c r="OOT1038" s="310"/>
      <c r="OOU1038" s="310"/>
      <c r="OOV1038" s="310"/>
      <c r="OOW1038" s="310"/>
      <c r="OOX1038" s="310"/>
      <c r="OOY1038" s="310"/>
      <c r="OOZ1038" s="310"/>
      <c r="OPA1038" s="310"/>
      <c r="OPB1038" s="310"/>
      <c r="OPC1038" s="310"/>
      <c r="OPD1038" s="310"/>
      <c r="OPE1038" s="310"/>
      <c r="OPF1038" s="310"/>
      <c r="OPG1038" s="310"/>
      <c r="OPH1038" s="310"/>
      <c r="OPI1038" s="310"/>
      <c r="OPJ1038" s="310"/>
      <c r="OPK1038" s="310"/>
      <c r="OPL1038" s="310"/>
      <c r="OPM1038" s="310"/>
      <c r="OPN1038" s="310"/>
      <c r="OPO1038" s="310"/>
      <c r="OPP1038" s="310"/>
      <c r="OPQ1038" s="310"/>
      <c r="OPR1038" s="310"/>
      <c r="OPS1038" s="310"/>
      <c r="OPT1038" s="310"/>
      <c r="OPU1038" s="310"/>
      <c r="OPV1038" s="310"/>
      <c r="OPW1038" s="310"/>
      <c r="OPX1038" s="310"/>
      <c r="OPY1038" s="310"/>
      <c r="OPZ1038" s="310"/>
      <c r="OQA1038" s="310"/>
      <c r="OQB1038" s="310"/>
      <c r="OQC1038" s="310"/>
      <c r="OQD1038" s="310"/>
      <c r="OQE1038" s="310"/>
      <c r="OQF1038" s="310"/>
      <c r="OQG1038" s="310"/>
      <c r="OQH1038" s="310"/>
      <c r="OQI1038" s="310"/>
      <c r="OQJ1038" s="310"/>
      <c r="OQK1038" s="310"/>
      <c r="OQL1038" s="310"/>
      <c r="OQM1038" s="310"/>
      <c r="OQN1038" s="310"/>
      <c r="OQO1038" s="310"/>
      <c r="OQP1038" s="310"/>
      <c r="OQQ1038" s="310"/>
      <c r="OQR1038" s="310"/>
      <c r="OQS1038" s="310"/>
      <c r="OQT1038" s="310"/>
      <c r="OQU1038" s="310"/>
      <c r="OQV1038" s="310"/>
      <c r="OQW1038" s="310"/>
      <c r="OQX1038" s="310"/>
      <c r="OQY1038" s="310"/>
      <c r="OQZ1038" s="310"/>
      <c r="ORA1038" s="310"/>
      <c r="ORB1038" s="310"/>
      <c r="ORC1038" s="310"/>
      <c r="ORD1038" s="310"/>
      <c r="ORE1038" s="310"/>
      <c r="ORF1038" s="310"/>
      <c r="ORG1038" s="310"/>
      <c r="ORH1038" s="310"/>
      <c r="ORI1038" s="310"/>
      <c r="ORJ1038" s="310"/>
      <c r="ORK1038" s="310"/>
      <c r="ORL1038" s="310"/>
      <c r="ORM1038" s="310"/>
      <c r="ORN1038" s="310"/>
      <c r="ORO1038" s="310"/>
      <c r="ORP1038" s="310"/>
      <c r="ORQ1038" s="310"/>
      <c r="ORR1038" s="310"/>
      <c r="ORS1038" s="310"/>
      <c r="ORT1038" s="310"/>
      <c r="ORU1038" s="310"/>
      <c r="ORV1038" s="310"/>
      <c r="ORW1038" s="310"/>
      <c r="ORX1038" s="310"/>
      <c r="ORY1038" s="310"/>
      <c r="ORZ1038" s="310"/>
      <c r="OSA1038" s="310"/>
      <c r="OSB1038" s="310"/>
      <c r="OSC1038" s="310"/>
      <c r="OSD1038" s="310"/>
      <c r="OSE1038" s="310"/>
      <c r="OSF1038" s="310"/>
      <c r="OSG1038" s="310"/>
      <c r="OSH1038" s="310"/>
      <c r="OSI1038" s="310"/>
      <c r="OSJ1038" s="310"/>
      <c r="OSK1038" s="310"/>
      <c r="OSL1038" s="310"/>
      <c r="OSM1038" s="310"/>
      <c r="OSN1038" s="310"/>
      <c r="OSO1038" s="310"/>
      <c r="OSP1038" s="310"/>
      <c r="OSQ1038" s="310"/>
      <c r="OSR1038" s="310"/>
      <c r="OSS1038" s="310"/>
      <c r="OST1038" s="310"/>
      <c r="OSU1038" s="310"/>
      <c r="OSV1038" s="310"/>
      <c r="OSW1038" s="310"/>
      <c r="OSX1038" s="310"/>
      <c r="OSY1038" s="310"/>
      <c r="OSZ1038" s="310"/>
      <c r="OTA1038" s="310"/>
      <c r="OTB1038" s="310"/>
      <c r="OTC1038" s="310"/>
      <c r="OTD1038" s="310"/>
      <c r="OTE1038" s="310"/>
      <c r="OTF1038" s="310"/>
      <c r="OTG1038" s="310"/>
      <c r="OTH1038" s="310"/>
      <c r="OTI1038" s="310"/>
      <c r="OTJ1038" s="310"/>
      <c r="OTK1038" s="310"/>
      <c r="OTL1038" s="310"/>
      <c r="OTM1038" s="310"/>
      <c r="OTN1038" s="310"/>
      <c r="OTO1038" s="310"/>
      <c r="OTP1038" s="310"/>
      <c r="OTQ1038" s="310"/>
      <c r="OTR1038" s="310"/>
      <c r="OTS1038" s="310"/>
      <c r="OTT1038" s="310"/>
      <c r="OTU1038" s="310"/>
      <c r="OTV1038" s="310"/>
      <c r="OTW1038" s="310"/>
      <c r="OTX1038" s="310"/>
      <c r="OTY1038" s="310"/>
      <c r="OTZ1038" s="310"/>
      <c r="OUA1038" s="310"/>
      <c r="OUB1038" s="310"/>
      <c r="OUC1038" s="310"/>
      <c r="OUD1038" s="310"/>
      <c r="OUE1038" s="310"/>
      <c r="OUF1038" s="310"/>
      <c r="OUG1038" s="310"/>
      <c r="OUH1038" s="310"/>
      <c r="OUI1038" s="310"/>
      <c r="OUJ1038" s="310"/>
      <c r="OUK1038" s="310"/>
      <c r="OUL1038" s="310"/>
      <c r="OUM1038" s="310"/>
      <c r="OUN1038" s="310"/>
      <c r="OUO1038" s="310"/>
      <c r="OUP1038" s="310"/>
      <c r="OUQ1038" s="310"/>
      <c r="OUR1038" s="310"/>
      <c r="OUS1038" s="310"/>
      <c r="OUT1038" s="310"/>
      <c r="OUU1038" s="310"/>
      <c r="OUV1038" s="310"/>
      <c r="OUW1038" s="310"/>
      <c r="OUX1038" s="310"/>
      <c r="OUY1038" s="310"/>
      <c r="OUZ1038" s="310"/>
      <c r="OVA1038" s="310"/>
      <c r="OVB1038" s="310"/>
      <c r="OVC1038" s="310"/>
      <c r="OVD1038" s="310"/>
      <c r="OVE1038" s="310"/>
      <c r="OVF1038" s="310"/>
      <c r="OVG1038" s="310"/>
      <c r="OVH1038" s="310"/>
      <c r="OVI1038" s="310"/>
      <c r="OVJ1038" s="310"/>
      <c r="OVK1038" s="310"/>
      <c r="OVL1038" s="310"/>
      <c r="OVM1038" s="310"/>
      <c r="OVN1038" s="310"/>
      <c r="OVO1038" s="310"/>
      <c r="OVP1038" s="310"/>
      <c r="OVQ1038" s="310"/>
      <c r="OVR1038" s="310"/>
      <c r="OVS1038" s="310"/>
      <c r="OVT1038" s="310"/>
      <c r="OVU1038" s="310"/>
      <c r="OVV1038" s="310"/>
      <c r="OVW1038" s="310"/>
      <c r="OVX1038" s="310"/>
      <c r="OVY1038" s="310"/>
      <c r="OVZ1038" s="310"/>
      <c r="OWA1038" s="310"/>
      <c r="OWB1038" s="310"/>
      <c r="OWC1038" s="310"/>
      <c r="OWD1038" s="310"/>
      <c r="OWE1038" s="310"/>
      <c r="OWF1038" s="310"/>
      <c r="OWG1038" s="310"/>
      <c r="OWH1038" s="310"/>
      <c r="OWI1038" s="310"/>
      <c r="OWJ1038" s="310"/>
      <c r="OWK1038" s="310"/>
      <c r="OWL1038" s="310"/>
      <c r="OWM1038" s="310"/>
      <c r="OWN1038" s="310"/>
      <c r="OWO1038" s="310"/>
      <c r="OWP1038" s="310"/>
      <c r="OWQ1038" s="310"/>
      <c r="OWR1038" s="310"/>
      <c r="OWS1038" s="310"/>
      <c r="OWT1038" s="310"/>
      <c r="OWU1038" s="310"/>
      <c r="OWV1038" s="310"/>
      <c r="OWW1038" s="310"/>
      <c r="OWX1038" s="310"/>
      <c r="OWY1038" s="310"/>
      <c r="OWZ1038" s="310"/>
      <c r="OXA1038" s="310"/>
      <c r="OXB1038" s="310"/>
      <c r="OXC1038" s="310"/>
      <c r="OXD1038" s="310"/>
      <c r="OXE1038" s="310"/>
      <c r="OXF1038" s="310"/>
      <c r="OXG1038" s="310"/>
      <c r="OXH1038" s="310"/>
      <c r="OXI1038" s="310"/>
      <c r="OXJ1038" s="310"/>
      <c r="OXK1038" s="310"/>
      <c r="OXL1038" s="310"/>
      <c r="OXM1038" s="310"/>
      <c r="OXN1038" s="310"/>
      <c r="OXO1038" s="310"/>
      <c r="OXP1038" s="310"/>
      <c r="OXQ1038" s="310"/>
      <c r="OXR1038" s="310"/>
      <c r="OXS1038" s="310"/>
      <c r="OXT1038" s="310"/>
      <c r="OXU1038" s="310"/>
      <c r="OXV1038" s="310"/>
      <c r="OXW1038" s="310"/>
      <c r="OXX1038" s="310"/>
      <c r="OXY1038" s="310"/>
      <c r="OXZ1038" s="310"/>
      <c r="OYA1038" s="310"/>
      <c r="OYB1038" s="310"/>
      <c r="OYC1038" s="310"/>
      <c r="OYD1038" s="310"/>
      <c r="OYE1038" s="310"/>
      <c r="OYF1038" s="310"/>
      <c r="OYG1038" s="310"/>
      <c r="OYH1038" s="310"/>
      <c r="OYI1038" s="310"/>
      <c r="OYJ1038" s="310"/>
      <c r="OYK1038" s="310"/>
      <c r="OYL1038" s="310"/>
      <c r="OYM1038" s="310"/>
      <c r="OYN1038" s="310"/>
      <c r="OYO1038" s="310"/>
      <c r="OYP1038" s="310"/>
      <c r="OYQ1038" s="310"/>
      <c r="OYR1038" s="310"/>
      <c r="OYS1038" s="310"/>
      <c r="OYT1038" s="310"/>
      <c r="OYU1038" s="310"/>
      <c r="OYV1038" s="310"/>
      <c r="OYW1038" s="310"/>
      <c r="OYX1038" s="310"/>
      <c r="OYY1038" s="310"/>
      <c r="OYZ1038" s="310"/>
      <c r="OZA1038" s="310"/>
      <c r="OZB1038" s="310"/>
      <c r="OZC1038" s="310"/>
      <c r="OZD1038" s="310"/>
      <c r="OZE1038" s="310"/>
      <c r="OZF1038" s="310"/>
      <c r="OZG1038" s="310"/>
      <c r="OZH1038" s="310"/>
      <c r="OZI1038" s="310"/>
      <c r="OZJ1038" s="310"/>
      <c r="OZK1038" s="310"/>
      <c r="OZL1038" s="310"/>
      <c r="OZM1038" s="310"/>
      <c r="OZN1038" s="310"/>
      <c r="OZO1038" s="310"/>
      <c r="OZP1038" s="310"/>
      <c r="OZQ1038" s="310"/>
      <c r="OZR1038" s="310"/>
      <c r="OZS1038" s="310"/>
      <c r="OZT1038" s="310"/>
      <c r="OZU1038" s="310"/>
      <c r="OZV1038" s="310"/>
      <c r="OZW1038" s="310"/>
      <c r="OZX1038" s="310"/>
      <c r="OZY1038" s="310"/>
      <c r="OZZ1038" s="310"/>
      <c r="PAA1038" s="310"/>
      <c r="PAB1038" s="310"/>
      <c r="PAC1038" s="310"/>
      <c r="PAD1038" s="310"/>
      <c r="PAE1038" s="310"/>
      <c r="PAF1038" s="310"/>
      <c r="PAG1038" s="310"/>
      <c r="PAH1038" s="310"/>
      <c r="PAI1038" s="310"/>
      <c r="PAJ1038" s="310"/>
      <c r="PAK1038" s="310"/>
      <c r="PAL1038" s="310"/>
      <c r="PAM1038" s="310"/>
      <c r="PAN1038" s="310"/>
      <c r="PAO1038" s="310"/>
      <c r="PAP1038" s="310"/>
      <c r="PAQ1038" s="310"/>
      <c r="PAR1038" s="310"/>
      <c r="PAS1038" s="310"/>
      <c r="PAT1038" s="310"/>
      <c r="PAU1038" s="310"/>
      <c r="PAV1038" s="310"/>
      <c r="PAW1038" s="310"/>
      <c r="PAX1038" s="310"/>
      <c r="PAY1038" s="310"/>
      <c r="PAZ1038" s="310"/>
      <c r="PBA1038" s="310"/>
      <c r="PBB1038" s="310"/>
      <c r="PBC1038" s="310"/>
      <c r="PBD1038" s="310"/>
      <c r="PBE1038" s="310"/>
      <c r="PBF1038" s="310"/>
      <c r="PBG1038" s="310"/>
      <c r="PBH1038" s="310"/>
      <c r="PBI1038" s="310"/>
      <c r="PBJ1038" s="310"/>
      <c r="PBK1038" s="310"/>
      <c r="PBL1038" s="310"/>
      <c r="PBM1038" s="310"/>
      <c r="PBN1038" s="310"/>
      <c r="PBO1038" s="310"/>
      <c r="PBP1038" s="310"/>
      <c r="PBQ1038" s="310"/>
      <c r="PBR1038" s="310"/>
      <c r="PBS1038" s="310"/>
      <c r="PBT1038" s="310"/>
      <c r="PBU1038" s="310"/>
      <c r="PBV1038" s="310"/>
      <c r="PBW1038" s="310"/>
      <c r="PBX1038" s="310"/>
      <c r="PBY1038" s="310"/>
      <c r="PBZ1038" s="310"/>
      <c r="PCA1038" s="310"/>
      <c r="PCB1038" s="310"/>
      <c r="PCC1038" s="310"/>
      <c r="PCD1038" s="310"/>
      <c r="PCE1038" s="310"/>
      <c r="PCF1038" s="310"/>
      <c r="PCG1038" s="310"/>
      <c r="PCH1038" s="310"/>
      <c r="PCI1038" s="310"/>
      <c r="PCJ1038" s="310"/>
      <c r="PCK1038" s="310"/>
      <c r="PCL1038" s="310"/>
      <c r="PCM1038" s="310"/>
      <c r="PCN1038" s="310"/>
      <c r="PCO1038" s="310"/>
      <c r="PCP1038" s="310"/>
      <c r="PCQ1038" s="310"/>
      <c r="PCR1038" s="310"/>
      <c r="PCS1038" s="310"/>
      <c r="PCT1038" s="310"/>
      <c r="PCU1038" s="310"/>
      <c r="PCV1038" s="310"/>
      <c r="PCW1038" s="310"/>
      <c r="PCX1038" s="310"/>
      <c r="PCY1038" s="310"/>
      <c r="PCZ1038" s="310"/>
      <c r="PDA1038" s="310"/>
      <c r="PDB1038" s="310"/>
      <c r="PDC1038" s="310"/>
      <c r="PDD1038" s="310"/>
      <c r="PDE1038" s="310"/>
      <c r="PDF1038" s="310"/>
      <c r="PDG1038" s="310"/>
      <c r="PDH1038" s="310"/>
      <c r="PDI1038" s="310"/>
      <c r="PDJ1038" s="310"/>
      <c r="PDK1038" s="310"/>
      <c r="PDL1038" s="310"/>
      <c r="PDM1038" s="310"/>
      <c r="PDN1038" s="310"/>
      <c r="PDO1038" s="310"/>
      <c r="PDP1038" s="310"/>
      <c r="PDQ1038" s="310"/>
      <c r="PDR1038" s="310"/>
      <c r="PDS1038" s="310"/>
      <c r="PDT1038" s="310"/>
      <c r="PDU1038" s="310"/>
      <c r="PDV1038" s="310"/>
      <c r="PDW1038" s="310"/>
      <c r="PDX1038" s="310"/>
      <c r="PDY1038" s="310"/>
      <c r="PDZ1038" s="310"/>
      <c r="PEA1038" s="310"/>
      <c r="PEB1038" s="310"/>
      <c r="PEC1038" s="310"/>
      <c r="PED1038" s="310"/>
      <c r="PEE1038" s="310"/>
      <c r="PEF1038" s="310"/>
      <c r="PEG1038" s="310"/>
      <c r="PEH1038" s="310"/>
      <c r="PEI1038" s="310"/>
      <c r="PEJ1038" s="310"/>
      <c r="PEK1038" s="310"/>
      <c r="PEL1038" s="310"/>
      <c r="PEM1038" s="310"/>
      <c r="PEN1038" s="310"/>
      <c r="PEO1038" s="310"/>
      <c r="PEP1038" s="310"/>
      <c r="PEQ1038" s="310"/>
      <c r="PER1038" s="310"/>
      <c r="PES1038" s="310"/>
      <c r="PET1038" s="310"/>
      <c r="PEU1038" s="310"/>
      <c r="PEV1038" s="310"/>
      <c r="PEW1038" s="310"/>
      <c r="PEX1038" s="310"/>
      <c r="PEY1038" s="310"/>
      <c r="PEZ1038" s="310"/>
      <c r="PFA1038" s="310"/>
      <c r="PFB1038" s="310"/>
      <c r="PFC1038" s="310"/>
      <c r="PFD1038" s="310"/>
      <c r="PFE1038" s="310"/>
      <c r="PFF1038" s="310"/>
      <c r="PFG1038" s="310"/>
      <c r="PFH1038" s="310"/>
      <c r="PFI1038" s="310"/>
      <c r="PFJ1038" s="310"/>
      <c r="PFK1038" s="310"/>
      <c r="PFL1038" s="310"/>
      <c r="PFM1038" s="310"/>
      <c r="PFN1038" s="310"/>
      <c r="PFO1038" s="310"/>
      <c r="PFP1038" s="310"/>
      <c r="PFQ1038" s="310"/>
      <c r="PFR1038" s="310"/>
      <c r="PFS1038" s="310"/>
      <c r="PFT1038" s="310"/>
      <c r="PFU1038" s="310"/>
      <c r="PFV1038" s="310"/>
      <c r="PFW1038" s="310"/>
      <c r="PFX1038" s="310"/>
      <c r="PFY1038" s="310"/>
      <c r="PFZ1038" s="310"/>
      <c r="PGA1038" s="310"/>
      <c r="PGB1038" s="310"/>
      <c r="PGC1038" s="310"/>
      <c r="PGD1038" s="310"/>
      <c r="PGE1038" s="310"/>
      <c r="PGF1038" s="310"/>
      <c r="PGG1038" s="310"/>
      <c r="PGH1038" s="310"/>
      <c r="PGI1038" s="310"/>
      <c r="PGJ1038" s="310"/>
      <c r="PGK1038" s="310"/>
      <c r="PGL1038" s="310"/>
      <c r="PGM1038" s="310"/>
      <c r="PGN1038" s="310"/>
      <c r="PGO1038" s="310"/>
      <c r="PGP1038" s="310"/>
      <c r="PGQ1038" s="310"/>
      <c r="PGR1038" s="310"/>
      <c r="PGS1038" s="310"/>
      <c r="PGT1038" s="310"/>
      <c r="PGU1038" s="310"/>
      <c r="PGV1038" s="310"/>
      <c r="PGW1038" s="310"/>
      <c r="PGX1038" s="310"/>
      <c r="PGY1038" s="310"/>
      <c r="PGZ1038" s="310"/>
      <c r="PHA1038" s="310"/>
      <c r="PHB1038" s="310"/>
      <c r="PHC1038" s="310"/>
      <c r="PHD1038" s="310"/>
      <c r="PHE1038" s="310"/>
      <c r="PHF1038" s="310"/>
      <c r="PHG1038" s="310"/>
      <c r="PHH1038" s="310"/>
      <c r="PHI1038" s="310"/>
      <c r="PHJ1038" s="310"/>
      <c r="PHK1038" s="310"/>
      <c r="PHL1038" s="310"/>
      <c r="PHM1038" s="310"/>
      <c r="PHN1038" s="310"/>
      <c r="PHO1038" s="310"/>
      <c r="PHP1038" s="310"/>
      <c r="PHQ1038" s="310"/>
      <c r="PHR1038" s="310"/>
      <c r="PHS1038" s="310"/>
      <c r="PHT1038" s="310"/>
      <c r="PHU1038" s="310"/>
      <c r="PHV1038" s="310"/>
      <c r="PHW1038" s="310"/>
      <c r="PHX1038" s="310"/>
      <c r="PHY1038" s="310"/>
      <c r="PHZ1038" s="310"/>
      <c r="PIA1038" s="310"/>
      <c r="PIB1038" s="310"/>
      <c r="PIC1038" s="310"/>
      <c r="PID1038" s="310"/>
      <c r="PIE1038" s="310"/>
      <c r="PIF1038" s="310"/>
      <c r="PIG1038" s="310"/>
      <c r="PIH1038" s="310"/>
      <c r="PII1038" s="310"/>
      <c r="PIJ1038" s="310"/>
      <c r="PIK1038" s="310"/>
      <c r="PIL1038" s="310"/>
      <c r="PIM1038" s="310"/>
      <c r="PIN1038" s="310"/>
      <c r="PIO1038" s="310"/>
      <c r="PIP1038" s="310"/>
      <c r="PIQ1038" s="310"/>
      <c r="PIR1038" s="310"/>
      <c r="PIS1038" s="310"/>
      <c r="PIT1038" s="310"/>
      <c r="PIU1038" s="310"/>
      <c r="PIV1038" s="310"/>
      <c r="PIW1038" s="310"/>
      <c r="PIX1038" s="310"/>
      <c r="PIY1038" s="310"/>
      <c r="PIZ1038" s="310"/>
      <c r="PJA1038" s="310"/>
      <c r="PJB1038" s="310"/>
      <c r="PJC1038" s="310"/>
      <c r="PJD1038" s="310"/>
      <c r="PJE1038" s="310"/>
      <c r="PJF1038" s="310"/>
      <c r="PJG1038" s="310"/>
      <c r="PJH1038" s="310"/>
      <c r="PJI1038" s="310"/>
      <c r="PJJ1038" s="310"/>
      <c r="PJK1038" s="310"/>
      <c r="PJL1038" s="310"/>
      <c r="PJM1038" s="310"/>
      <c r="PJN1038" s="310"/>
      <c r="PJO1038" s="310"/>
      <c r="PJP1038" s="310"/>
      <c r="PJQ1038" s="310"/>
      <c r="PJR1038" s="310"/>
      <c r="PJS1038" s="310"/>
      <c r="PJT1038" s="310"/>
      <c r="PJU1038" s="310"/>
      <c r="PJV1038" s="310"/>
      <c r="PJW1038" s="310"/>
      <c r="PJX1038" s="310"/>
      <c r="PJY1038" s="310"/>
      <c r="PJZ1038" s="310"/>
      <c r="PKA1038" s="310"/>
      <c r="PKB1038" s="310"/>
      <c r="PKC1038" s="310"/>
      <c r="PKD1038" s="310"/>
      <c r="PKE1038" s="310"/>
      <c r="PKF1038" s="310"/>
      <c r="PKG1038" s="310"/>
      <c r="PKH1038" s="310"/>
      <c r="PKI1038" s="310"/>
      <c r="PKJ1038" s="310"/>
      <c r="PKK1038" s="310"/>
      <c r="PKL1038" s="310"/>
      <c r="PKM1038" s="310"/>
      <c r="PKN1038" s="310"/>
      <c r="PKO1038" s="310"/>
      <c r="PKP1038" s="310"/>
      <c r="PKQ1038" s="310"/>
      <c r="PKR1038" s="310"/>
      <c r="PKS1038" s="310"/>
      <c r="PKT1038" s="310"/>
      <c r="PKU1038" s="310"/>
      <c r="PKV1038" s="310"/>
      <c r="PKW1038" s="310"/>
      <c r="PKX1038" s="310"/>
      <c r="PKY1038" s="310"/>
      <c r="PKZ1038" s="310"/>
      <c r="PLA1038" s="310"/>
      <c r="PLB1038" s="310"/>
      <c r="PLC1038" s="310"/>
      <c r="PLD1038" s="310"/>
      <c r="PLE1038" s="310"/>
      <c r="PLF1038" s="310"/>
      <c r="PLG1038" s="310"/>
      <c r="PLH1038" s="310"/>
      <c r="PLI1038" s="310"/>
      <c r="PLJ1038" s="310"/>
      <c r="PLK1038" s="310"/>
      <c r="PLL1038" s="310"/>
      <c r="PLM1038" s="310"/>
      <c r="PLN1038" s="310"/>
      <c r="PLO1038" s="310"/>
      <c r="PLP1038" s="310"/>
      <c r="PLQ1038" s="310"/>
      <c r="PLR1038" s="310"/>
      <c r="PLS1038" s="310"/>
      <c r="PLT1038" s="310"/>
      <c r="PLU1038" s="310"/>
      <c r="PLV1038" s="310"/>
      <c r="PLW1038" s="310"/>
      <c r="PLX1038" s="310"/>
      <c r="PLY1038" s="310"/>
      <c r="PLZ1038" s="310"/>
      <c r="PMA1038" s="310"/>
      <c r="PMB1038" s="310"/>
      <c r="PMC1038" s="310"/>
      <c r="PMD1038" s="310"/>
      <c r="PME1038" s="310"/>
      <c r="PMF1038" s="310"/>
      <c r="PMG1038" s="310"/>
      <c r="PMH1038" s="310"/>
      <c r="PMI1038" s="310"/>
      <c r="PMJ1038" s="310"/>
      <c r="PMK1038" s="310"/>
      <c r="PML1038" s="310"/>
      <c r="PMM1038" s="310"/>
      <c r="PMN1038" s="310"/>
      <c r="PMO1038" s="310"/>
      <c r="PMP1038" s="310"/>
      <c r="PMQ1038" s="310"/>
      <c r="PMR1038" s="310"/>
      <c r="PMS1038" s="310"/>
      <c r="PMT1038" s="310"/>
      <c r="PMU1038" s="310"/>
      <c r="PMV1038" s="310"/>
      <c r="PMW1038" s="310"/>
      <c r="PMX1038" s="310"/>
      <c r="PMY1038" s="310"/>
      <c r="PMZ1038" s="310"/>
      <c r="PNA1038" s="310"/>
      <c r="PNB1038" s="310"/>
      <c r="PNC1038" s="310"/>
      <c r="PND1038" s="310"/>
      <c r="PNE1038" s="310"/>
      <c r="PNF1038" s="310"/>
      <c r="PNG1038" s="310"/>
      <c r="PNH1038" s="310"/>
      <c r="PNI1038" s="310"/>
      <c r="PNJ1038" s="310"/>
      <c r="PNK1038" s="310"/>
      <c r="PNL1038" s="310"/>
      <c r="PNM1038" s="310"/>
      <c r="PNN1038" s="310"/>
      <c r="PNO1038" s="310"/>
      <c r="PNP1038" s="310"/>
      <c r="PNQ1038" s="310"/>
      <c r="PNR1038" s="310"/>
      <c r="PNS1038" s="310"/>
      <c r="PNT1038" s="310"/>
      <c r="PNU1038" s="310"/>
      <c r="PNV1038" s="310"/>
      <c r="PNW1038" s="310"/>
      <c r="PNX1038" s="310"/>
      <c r="PNY1038" s="310"/>
      <c r="PNZ1038" s="310"/>
      <c r="POA1038" s="310"/>
      <c r="POB1038" s="310"/>
      <c r="POC1038" s="310"/>
      <c r="POD1038" s="310"/>
      <c r="POE1038" s="310"/>
      <c r="POF1038" s="310"/>
      <c r="POG1038" s="310"/>
      <c r="POH1038" s="310"/>
      <c r="POI1038" s="310"/>
      <c r="POJ1038" s="310"/>
      <c r="POK1038" s="310"/>
      <c r="POL1038" s="310"/>
      <c r="POM1038" s="310"/>
      <c r="PON1038" s="310"/>
      <c r="POO1038" s="310"/>
      <c r="POP1038" s="310"/>
      <c r="POQ1038" s="310"/>
      <c r="POR1038" s="310"/>
      <c r="POS1038" s="310"/>
      <c r="POT1038" s="310"/>
      <c r="POU1038" s="310"/>
      <c r="POV1038" s="310"/>
      <c r="POW1038" s="310"/>
      <c r="POX1038" s="310"/>
      <c r="POY1038" s="310"/>
      <c r="POZ1038" s="310"/>
      <c r="PPA1038" s="310"/>
      <c r="PPB1038" s="310"/>
      <c r="PPC1038" s="310"/>
      <c r="PPD1038" s="310"/>
      <c r="PPE1038" s="310"/>
      <c r="PPF1038" s="310"/>
      <c r="PPG1038" s="310"/>
      <c r="PPH1038" s="310"/>
      <c r="PPI1038" s="310"/>
      <c r="PPJ1038" s="310"/>
      <c r="PPK1038" s="310"/>
      <c r="PPL1038" s="310"/>
      <c r="PPM1038" s="310"/>
      <c r="PPN1038" s="310"/>
      <c r="PPO1038" s="310"/>
      <c r="PPP1038" s="310"/>
      <c r="PPQ1038" s="310"/>
      <c r="PPR1038" s="310"/>
      <c r="PPS1038" s="310"/>
      <c r="PPT1038" s="310"/>
      <c r="PPU1038" s="310"/>
      <c r="PPV1038" s="310"/>
      <c r="PPW1038" s="310"/>
      <c r="PPX1038" s="310"/>
      <c r="PPY1038" s="310"/>
      <c r="PPZ1038" s="310"/>
      <c r="PQA1038" s="310"/>
      <c r="PQB1038" s="310"/>
      <c r="PQC1038" s="310"/>
      <c r="PQD1038" s="310"/>
      <c r="PQE1038" s="310"/>
      <c r="PQF1038" s="310"/>
      <c r="PQG1038" s="310"/>
      <c r="PQH1038" s="310"/>
      <c r="PQI1038" s="310"/>
      <c r="PQJ1038" s="310"/>
      <c r="PQK1038" s="310"/>
      <c r="PQL1038" s="310"/>
      <c r="PQM1038" s="310"/>
      <c r="PQN1038" s="310"/>
      <c r="PQO1038" s="310"/>
      <c r="PQP1038" s="310"/>
      <c r="PQQ1038" s="310"/>
      <c r="PQR1038" s="310"/>
      <c r="PQS1038" s="310"/>
      <c r="PQT1038" s="310"/>
      <c r="PQU1038" s="310"/>
      <c r="PQV1038" s="310"/>
      <c r="PQW1038" s="310"/>
      <c r="PQX1038" s="310"/>
      <c r="PQY1038" s="310"/>
      <c r="PQZ1038" s="310"/>
      <c r="PRA1038" s="310"/>
      <c r="PRB1038" s="310"/>
      <c r="PRC1038" s="310"/>
      <c r="PRD1038" s="310"/>
      <c r="PRE1038" s="310"/>
      <c r="PRF1038" s="310"/>
      <c r="PRG1038" s="310"/>
      <c r="PRH1038" s="310"/>
      <c r="PRI1038" s="310"/>
      <c r="PRJ1038" s="310"/>
      <c r="PRK1038" s="310"/>
      <c r="PRL1038" s="310"/>
      <c r="PRM1038" s="310"/>
      <c r="PRN1038" s="310"/>
      <c r="PRO1038" s="310"/>
      <c r="PRP1038" s="310"/>
      <c r="PRQ1038" s="310"/>
      <c r="PRR1038" s="310"/>
      <c r="PRS1038" s="310"/>
      <c r="PRT1038" s="310"/>
      <c r="PRU1038" s="310"/>
      <c r="PRV1038" s="310"/>
      <c r="PRW1038" s="310"/>
      <c r="PRX1038" s="310"/>
      <c r="PRY1038" s="310"/>
      <c r="PRZ1038" s="310"/>
      <c r="PSA1038" s="310"/>
      <c r="PSB1038" s="310"/>
      <c r="PSC1038" s="310"/>
      <c r="PSD1038" s="310"/>
      <c r="PSE1038" s="310"/>
      <c r="PSF1038" s="310"/>
      <c r="PSG1038" s="310"/>
      <c r="PSH1038" s="310"/>
      <c r="PSI1038" s="310"/>
      <c r="PSJ1038" s="310"/>
      <c r="PSK1038" s="310"/>
      <c r="PSL1038" s="310"/>
      <c r="PSM1038" s="310"/>
      <c r="PSN1038" s="310"/>
      <c r="PSO1038" s="310"/>
      <c r="PSP1038" s="310"/>
      <c r="PSQ1038" s="310"/>
      <c r="PSR1038" s="310"/>
      <c r="PSS1038" s="310"/>
      <c r="PST1038" s="310"/>
      <c r="PSU1038" s="310"/>
      <c r="PSV1038" s="310"/>
      <c r="PSW1038" s="310"/>
      <c r="PSX1038" s="310"/>
      <c r="PSY1038" s="310"/>
      <c r="PSZ1038" s="310"/>
      <c r="PTA1038" s="310"/>
      <c r="PTB1038" s="310"/>
      <c r="PTC1038" s="310"/>
      <c r="PTD1038" s="310"/>
      <c r="PTE1038" s="310"/>
      <c r="PTF1038" s="310"/>
      <c r="PTG1038" s="310"/>
      <c r="PTH1038" s="310"/>
      <c r="PTI1038" s="310"/>
      <c r="PTJ1038" s="310"/>
      <c r="PTK1038" s="310"/>
      <c r="PTL1038" s="310"/>
      <c r="PTM1038" s="310"/>
      <c r="PTN1038" s="310"/>
      <c r="PTO1038" s="310"/>
      <c r="PTP1038" s="310"/>
      <c r="PTQ1038" s="310"/>
      <c r="PTR1038" s="310"/>
      <c r="PTS1038" s="310"/>
      <c r="PTT1038" s="310"/>
      <c r="PTU1038" s="310"/>
      <c r="PTV1038" s="310"/>
      <c r="PTW1038" s="310"/>
      <c r="PTX1038" s="310"/>
      <c r="PTY1038" s="310"/>
      <c r="PTZ1038" s="310"/>
      <c r="PUA1038" s="310"/>
      <c r="PUB1038" s="310"/>
      <c r="PUC1038" s="310"/>
      <c r="PUD1038" s="310"/>
      <c r="PUE1038" s="310"/>
      <c r="PUF1038" s="310"/>
      <c r="PUG1038" s="310"/>
      <c r="PUH1038" s="310"/>
      <c r="PUI1038" s="310"/>
      <c r="PUJ1038" s="310"/>
      <c r="PUK1038" s="310"/>
      <c r="PUL1038" s="310"/>
      <c r="PUM1038" s="310"/>
      <c r="PUN1038" s="310"/>
      <c r="PUO1038" s="310"/>
      <c r="PUP1038" s="310"/>
      <c r="PUQ1038" s="310"/>
      <c r="PUR1038" s="310"/>
      <c r="PUS1038" s="310"/>
      <c r="PUT1038" s="310"/>
      <c r="PUU1038" s="310"/>
      <c r="PUV1038" s="310"/>
      <c r="PUW1038" s="310"/>
      <c r="PUX1038" s="310"/>
      <c r="PUY1038" s="310"/>
      <c r="PUZ1038" s="310"/>
      <c r="PVA1038" s="310"/>
      <c r="PVB1038" s="310"/>
      <c r="PVC1038" s="310"/>
      <c r="PVD1038" s="310"/>
      <c r="PVE1038" s="310"/>
      <c r="PVF1038" s="310"/>
      <c r="PVG1038" s="310"/>
      <c r="PVH1038" s="310"/>
      <c r="PVI1038" s="310"/>
      <c r="PVJ1038" s="310"/>
      <c r="PVK1038" s="310"/>
      <c r="PVL1038" s="310"/>
      <c r="PVM1038" s="310"/>
      <c r="PVN1038" s="310"/>
      <c r="PVO1038" s="310"/>
      <c r="PVP1038" s="310"/>
      <c r="PVQ1038" s="310"/>
      <c r="PVR1038" s="310"/>
      <c r="PVS1038" s="310"/>
      <c r="PVT1038" s="310"/>
      <c r="PVU1038" s="310"/>
      <c r="PVV1038" s="310"/>
      <c r="PVW1038" s="310"/>
      <c r="PVX1038" s="310"/>
      <c r="PVY1038" s="310"/>
      <c r="PVZ1038" s="310"/>
      <c r="PWA1038" s="310"/>
      <c r="PWB1038" s="310"/>
      <c r="PWC1038" s="310"/>
      <c r="PWD1038" s="310"/>
      <c r="PWE1038" s="310"/>
      <c r="PWF1038" s="310"/>
      <c r="PWG1038" s="310"/>
      <c r="PWH1038" s="310"/>
      <c r="PWI1038" s="310"/>
      <c r="PWJ1038" s="310"/>
      <c r="PWK1038" s="310"/>
      <c r="PWL1038" s="310"/>
      <c r="PWM1038" s="310"/>
      <c r="PWN1038" s="310"/>
      <c r="PWO1038" s="310"/>
      <c r="PWP1038" s="310"/>
      <c r="PWQ1038" s="310"/>
      <c r="PWR1038" s="310"/>
      <c r="PWS1038" s="310"/>
      <c r="PWT1038" s="310"/>
      <c r="PWU1038" s="310"/>
      <c r="PWV1038" s="310"/>
      <c r="PWW1038" s="310"/>
      <c r="PWX1038" s="310"/>
      <c r="PWY1038" s="310"/>
      <c r="PWZ1038" s="310"/>
      <c r="PXA1038" s="310"/>
      <c r="PXB1038" s="310"/>
      <c r="PXC1038" s="310"/>
      <c r="PXD1038" s="310"/>
      <c r="PXE1038" s="310"/>
      <c r="PXF1038" s="310"/>
      <c r="PXG1038" s="310"/>
      <c r="PXH1038" s="310"/>
      <c r="PXI1038" s="310"/>
      <c r="PXJ1038" s="310"/>
      <c r="PXK1038" s="310"/>
      <c r="PXL1038" s="310"/>
      <c r="PXM1038" s="310"/>
      <c r="PXN1038" s="310"/>
      <c r="PXO1038" s="310"/>
      <c r="PXP1038" s="310"/>
      <c r="PXQ1038" s="310"/>
      <c r="PXR1038" s="310"/>
      <c r="PXS1038" s="310"/>
      <c r="PXT1038" s="310"/>
      <c r="PXU1038" s="310"/>
      <c r="PXV1038" s="310"/>
      <c r="PXW1038" s="310"/>
      <c r="PXX1038" s="310"/>
      <c r="PXY1038" s="310"/>
      <c r="PXZ1038" s="310"/>
      <c r="PYA1038" s="310"/>
      <c r="PYB1038" s="310"/>
      <c r="PYC1038" s="310"/>
      <c r="PYD1038" s="310"/>
      <c r="PYE1038" s="310"/>
      <c r="PYF1038" s="310"/>
      <c r="PYG1038" s="310"/>
      <c r="PYH1038" s="310"/>
      <c r="PYI1038" s="310"/>
      <c r="PYJ1038" s="310"/>
      <c r="PYK1038" s="310"/>
      <c r="PYL1038" s="310"/>
      <c r="PYM1038" s="310"/>
      <c r="PYN1038" s="310"/>
      <c r="PYO1038" s="310"/>
      <c r="PYP1038" s="310"/>
      <c r="PYQ1038" s="310"/>
      <c r="PYR1038" s="310"/>
      <c r="PYS1038" s="310"/>
      <c r="PYT1038" s="310"/>
      <c r="PYU1038" s="310"/>
      <c r="PYV1038" s="310"/>
      <c r="PYW1038" s="310"/>
      <c r="PYX1038" s="310"/>
      <c r="PYY1038" s="310"/>
      <c r="PYZ1038" s="310"/>
      <c r="PZA1038" s="310"/>
      <c r="PZB1038" s="310"/>
      <c r="PZC1038" s="310"/>
      <c r="PZD1038" s="310"/>
      <c r="PZE1038" s="310"/>
      <c r="PZF1038" s="310"/>
      <c r="PZG1038" s="310"/>
      <c r="PZH1038" s="310"/>
      <c r="PZI1038" s="310"/>
      <c r="PZJ1038" s="310"/>
      <c r="PZK1038" s="310"/>
      <c r="PZL1038" s="310"/>
      <c r="PZM1038" s="310"/>
      <c r="PZN1038" s="310"/>
      <c r="PZO1038" s="310"/>
      <c r="PZP1038" s="310"/>
      <c r="PZQ1038" s="310"/>
      <c r="PZR1038" s="310"/>
      <c r="PZS1038" s="310"/>
      <c r="PZT1038" s="310"/>
      <c r="PZU1038" s="310"/>
      <c r="PZV1038" s="310"/>
      <c r="PZW1038" s="310"/>
      <c r="PZX1038" s="310"/>
      <c r="PZY1038" s="310"/>
      <c r="PZZ1038" s="310"/>
      <c r="QAA1038" s="310"/>
      <c r="QAB1038" s="310"/>
      <c r="QAC1038" s="310"/>
      <c r="QAD1038" s="310"/>
      <c r="QAE1038" s="310"/>
      <c r="QAF1038" s="310"/>
      <c r="QAG1038" s="310"/>
      <c r="QAH1038" s="310"/>
      <c r="QAI1038" s="310"/>
      <c r="QAJ1038" s="310"/>
      <c r="QAK1038" s="310"/>
      <c r="QAL1038" s="310"/>
      <c r="QAM1038" s="310"/>
      <c r="QAN1038" s="310"/>
      <c r="QAO1038" s="310"/>
      <c r="QAP1038" s="310"/>
      <c r="QAQ1038" s="310"/>
      <c r="QAR1038" s="310"/>
      <c r="QAS1038" s="310"/>
      <c r="QAT1038" s="310"/>
      <c r="QAU1038" s="310"/>
      <c r="QAV1038" s="310"/>
      <c r="QAW1038" s="310"/>
      <c r="QAX1038" s="310"/>
      <c r="QAY1038" s="310"/>
      <c r="QAZ1038" s="310"/>
      <c r="QBA1038" s="310"/>
      <c r="QBB1038" s="310"/>
      <c r="QBC1038" s="310"/>
      <c r="QBD1038" s="310"/>
      <c r="QBE1038" s="310"/>
      <c r="QBF1038" s="310"/>
      <c r="QBG1038" s="310"/>
      <c r="QBH1038" s="310"/>
      <c r="QBI1038" s="310"/>
      <c r="QBJ1038" s="310"/>
      <c r="QBK1038" s="310"/>
      <c r="QBL1038" s="310"/>
      <c r="QBM1038" s="310"/>
      <c r="QBN1038" s="310"/>
      <c r="QBO1038" s="310"/>
      <c r="QBP1038" s="310"/>
      <c r="QBQ1038" s="310"/>
      <c r="QBR1038" s="310"/>
      <c r="QBS1038" s="310"/>
      <c r="QBT1038" s="310"/>
      <c r="QBU1038" s="310"/>
      <c r="QBV1038" s="310"/>
      <c r="QBW1038" s="310"/>
      <c r="QBX1038" s="310"/>
      <c r="QBY1038" s="310"/>
      <c r="QBZ1038" s="310"/>
      <c r="QCA1038" s="310"/>
      <c r="QCB1038" s="310"/>
      <c r="QCC1038" s="310"/>
      <c r="QCD1038" s="310"/>
      <c r="QCE1038" s="310"/>
      <c r="QCF1038" s="310"/>
      <c r="QCG1038" s="310"/>
      <c r="QCH1038" s="310"/>
      <c r="QCI1038" s="310"/>
      <c r="QCJ1038" s="310"/>
      <c r="QCK1038" s="310"/>
      <c r="QCL1038" s="310"/>
      <c r="QCM1038" s="310"/>
      <c r="QCN1038" s="310"/>
      <c r="QCO1038" s="310"/>
      <c r="QCP1038" s="310"/>
      <c r="QCQ1038" s="310"/>
      <c r="QCR1038" s="310"/>
      <c r="QCS1038" s="310"/>
      <c r="QCT1038" s="310"/>
      <c r="QCU1038" s="310"/>
      <c r="QCV1038" s="310"/>
      <c r="QCW1038" s="310"/>
      <c r="QCX1038" s="310"/>
      <c r="QCY1038" s="310"/>
      <c r="QCZ1038" s="310"/>
      <c r="QDA1038" s="310"/>
      <c r="QDB1038" s="310"/>
      <c r="QDC1038" s="310"/>
      <c r="QDD1038" s="310"/>
      <c r="QDE1038" s="310"/>
      <c r="QDF1038" s="310"/>
      <c r="QDG1038" s="310"/>
      <c r="QDH1038" s="310"/>
      <c r="QDI1038" s="310"/>
      <c r="QDJ1038" s="310"/>
      <c r="QDK1038" s="310"/>
      <c r="QDL1038" s="310"/>
      <c r="QDM1038" s="310"/>
      <c r="QDN1038" s="310"/>
      <c r="QDO1038" s="310"/>
      <c r="QDP1038" s="310"/>
      <c r="QDQ1038" s="310"/>
      <c r="QDR1038" s="310"/>
      <c r="QDS1038" s="310"/>
      <c r="QDT1038" s="310"/>
      <c r="QDU1038" s="310"/>
      <c r="QDV1038" s="310"/>
      <c r="QDW1038" s="310"/>
      <c r="QDX1038" s="310"/>
      <c r="QDY1038" s="310"/>
      <c r="QDZ1038" s="310"/>
      <c r="QEA1038" s="310"/>
      <c r="QEB1038" s="310"/>
      <c r="QEC1038" s="310"/>
      <c r="QED1038" s="310"/>
      <c r="QEE1038" s="310"/>
      <c r="QEF1038" s="310"/>
      <c r="QEG1038" s="310"/>
      <c r="QEH1038" s="310"/>
      <c r="QEI1038" s="310"/>
      <c r="QEJ1038" s="310"/>
      <c r="QEK1038" s="310"/>
      <c r="QEL1038" s="310"/>
      <c r="QEM1038" s="310"/>
      <c r="QEN1038" s="310"/>
      <c r="QEO1038" s="310"/>
      <c r="QEP1038" s="310"/>
      <c r="QEQ1038" s="310"/>
      <c r="QER1038" s="310"/>
      <c r="QES1038" s="310"/>
      <c r="QET1038" s="310"/>
      <c r="QEU1038" s="310"/>
      <c r="QEV1038" s="310"/>
      <c r="QEW1038" s="310"/>
      <c r="QEX1038" s="310"/>
      <c r="QEY1038" s="310"/>
      <c r="QEZ1038" s="310"/>
      <c r="QFA1038" s="310"/>
      <c r="QFB1038" s="310"/>
      <c r="QFC1038" s="310"/>
      <c r="QFD1038" s="310"/>
      <c r="QFE1038" s="310"/>
      <c r="QFF1038" s="310"/>
      <c r="QFG1038" s="310"/>
      <c r="QFH1038" s="310"/>
      <c r="QFI1038" s="310"/>
      <c r="QFJ1038" s="310"/>
      <c r="QFK1038" s="310"/>
      <c r="QFL1038" s="310"/>
      <c r="QFM1038" s="310"/>
      <c r="QFN1038" s="310"/>
      <c r="QFO1038" s="310"/>
      <c r="QFP1038" s="310"/>
      <c r="QFQ1038" s="310"/>
      <c r="QFR1038" s="310"/>
      <c r="QFS1038" s="310"/>
      <c r="QFT1038" s="310"/>
      <c r="QFU1038" s="310"/>
      <c r="QFV1038" s="310"/>
      <c r="QFW1038" s="310"/>
      <c r="QFX1038" s="310"/>
      <c r="QFY1038" s="310"/>
      <c r="QFZ1038" s="310"/>
      <c r="QGA1038" s="310"/>
      <c r="QGB1038" s="310"/>
      <c r="QGC1038" s="310"/>
      <c r="QGD1038" s="310"/>
      <c r="QGE1038" s="310"/>
      <c r="QGF1038" s="310"/>
      <c r="QGG1038" s="310"/>
      <c r="QGH1038" s="310"/>
      <c r="QGI1038" s="310"/>
      <c r="QGJ1038" s="310"/>
      <c r="QGK1038" s="310"/>
      <c r="QGL1038" s="310"/>
      <c r="QGM1038" s="310"/>
      <c r="QGN1038" s="310"/>
      <c r="QGO1038" s="310"/>
      <c r="QGP1038" s="310"/>
      <c r="QGQ1038" s="310"/>
      <c r="QGR1038" s="310"/>
      <c r="QGS1038" s="310"/>
      <c r="QGT1038" s="310"/>
      <c r="QGU1038" s="310"/>
      <c r="QGV1038" s="310"/>
      <c r="QGW1038" s="310"/>
      <c r="QGX1038" s="310"/>
      <c r="QGY1038" s="310"/>
      <c r="QGZ1038" s="310"/>
      <c r="QHA1038" s="310"/>
      <c r="QHB1038" s="310"/>
      <c r="QHC1038" s="310"/>
      <c r="QHD1038" s="310"/>
      <c r="QHE1038" s="310"/>
      <c r="QHF1038" s="310"/>
      <c r="QHG1038" s="310"/>
      <c r="QHH1038" s="310"/>
      <c r="QHI1038" s="310"/>
      <c r="QHJ1038" s="310"/>
      <c r="QHK1038" s="310"/>
      <c r="QHL1038" s="310"/>
      <c r="QHM1038" s="310"/>
      <c r="QHN1038" s="310"/>
      <c r="QHO1038" s="310"/>
      <c r="QHP1038" s="310"/>
      <c r="QHQ1038" s="310"/>
      <c r="QHR1038" s="310"/>
      <c r="QHS1038" s="310"/>
      <c r="QHT1038" s="310"/>
      <c r="QHU1038" s="310"/>
      <c r="QHV1038" s="310"/>
      <c r="QHW1038" s="310"/>
      <c r="QHX1038" s="310"/>
      <c r="QHY1038" s="310"/>
      <c r="QHZ1038" s="310"/>
      <c r="QIA1038" s="310"/>
      <c r="QIB1038" s="310"/>
      <c r="QIC1038" s="310"/>
      <c r="QID1038" s="310"/>
      <c r="QIE1038" s="310"/>
      <c r="QIF1038" s="310"/>
      <c r="QIG1038" s="310"/>
      <c r="QIH1038" s="310"/>
      <c r="QII1038" s="310"/>
      <c r="QIJ1038" s="310"/>
      <c r="QIK1038" s="310"/>
      <c r="QIL1038" s="310"/>
      <c r="QIM1038" s="310"/>
      <c r="QIN1038" s="310"/>
      <c r="QIO1038" s="310"/>
      <c r="QIP1038" s="310"/>
      <c r="QIQ1038" s="310"/>
      <c r="QIR1038" s="310"/>
      <c r="QIS1038" s="310"/>
      <c r="QIT1038" s="310"/>
      <c r="QIU1038" s="310"/>
      <c r="QIV1038" s="310"/>
      <c r="QIW1038" s="310"/>
      <c r="QIX1038" s="310"/>
      <c r="QIY1038" s="310"/>
      <c r="QIZ1038" s="310"/>
      <c r="QJA1038" s="310"/>
      <c r="QJB1038" s="310"/>
      <c r="QJC1038" s="310"/>
      <c r="QJD1038" s="310"/>
      <c r="QJE1038" s="310"/>
      <c r="QJF1038" s="310"/>
      <c r="QJG1038" s="310"/>
      <c r="QJH1038" s="310"/>
      <c r="QJI1038" s="310"/>
      <c r="QJJ1038" s="310"/>
      <c r="QJK1038" s="310"/>
      <c r="QJL1038" s="310"/>
      <c r="QJM1038" s="310"/>
      <c r="QJN1038" s="310"/>
      <c r="QJO1038" s="310"/>
      <c r="QJP1038" s="310"/>
      <c r="QJQ1038" s="310"/>
      <c r="QJR1038" s="310"/>
      <c r="QJS1038" s="310"/>
      <c r="QJT1038" s="310"/>
      <c r="QJU1038" s="310"/>
      <c r="QJV1038" s="310"/>
      <c r="QJW1038" s="310"/>
      <c r="QJX1038" s="310"/>
      <c r="QJY1038" s="310"/>
      <c r="QJZ1038" s="310"/>
      <c r="QKA1038" s="310"/>
      <c r="QKB1038" s="310"/>
      <c r="QKC1038" s="310"/>
      <c r="QKD1038" s="310"/>
      <c r="QKE1038" s="310"/>
      <c r="QKF1038" s="310"/>
      <c r="QKG1038" s="310"/>
      <c r="QKH1038" s="310"/>
      <c r="QKI1038" s="310"/>
      <c r="QKJ1038" s="310"/>
      <c r="QKK1038" s="310"/>
      <c r="QKL1038" s="310"/>
      <c r="QKM1038" s="310"/>
      <c r="QKN1038" s="310"/>
      <c r="QKO1038" s="310"/>
      <c r="QKP1038" s="310"/>
      <c r="QKQ1038" s="310"/>
      <c r="QKR1038" s="310"/>
      <c r="QKS1038" s="310"/>
      <c r="QKT1038" s="310"/>
      <c r="QKU1038" s="310"/>
      <c r="QKV1038" s="310"/>
      <c r="QKW1038" s="310"/>
      <c r="QKX1038" s="310"/>
      <c r="QKY1038" s="310"/>
      <c r="QKZ1038" s="310"/>
      <c r="QLA1038" s="310"/>
      <c r="QLB1038" s="310"/>
      <c r="QLC1038" s="310"/>
      <c r="QLD1038" s="310"/>
      <c r="QLE1038" s="310"/>
      <c r="QLF1038" s="310"/>
      <c r="QLG1038" s="310"/>
      <c r="QLH1038" s="310"/>
      <c r="QLI1038" s="310"/>
      <c r="QLJ1038" s="310"/>
      <c r="QLK1038" s="310"/>
      <c r="QLL1038" s="310"/>
      <c r="QLM1038" s="310"/>
      <c r="QLN1038" s="310"/>
      <c r="QLO1038" s="310"/>
      <c r="QLP1038" s="310"/>
      <c r="QLQ1038" s="310"/>
      <c r="QLR1038" s="310"/>
      <c r="QLS1038" s="310"/>
      <c r="QLT1038" s="310"/>
      <c r="QLU1038" s="310"/>
      <c r="QLV1038" s="310"/>
      <c r="QLW1038" s="310"/>
      <c r="QLX1038" s="310"/>
      <c r="QLY1038" s="310"/>
      <c r="QLZ1038" s="310"/>
      <c r="QMA1038" s="310"/>
      <c r="QMB1038" s="310"/>
      <c r="QMC1038" s="310"/>
      <c r="QMD1038" s="310"/>
      <c r="QME1038" s="310"/>
      <c r="QMF1038" s="310"/>
      <c r="QMG1038" s="310"/>
      <c r="QMH1038" s="310"/>
      <c r="QMI1038" s="310"/>
      <c r="QMJ1038" s="310"/>
      <c r="QMK1038" s="310"/>
      <c r="QML1038" s="310"/>
      <c r="QMM1038" s="310"/>
      <c r="QMN1038" s="310"/>
      <c r="QMO1038" s="310"/>
      <c r="QMP1038" s="310"/>
      <c r="QMQ1038" s="310"/>
      <c r="QMR1038" s="310"/>
      <c r="QMS1038" s="310"/>
      <c r="QMT1038" s="310"/>
      <c r="QMU1038" s="310"/>
      <c r="QMV1038" s="310"/>
      <c r="QMW1038" s="310"/>
      <c r="QMX1038" s="310"/>
      <c r="QMY1038" s="310"/>
      <c r="QMZ1038" s="310"/>
      <c r="QNA1038" s="310"/>
      <c r="QNB1038" s="310"/>
      <c r="QNC1038" s="310"/>
      <c r="QND1038" s="310"/>
      <c r="QNE1038" s="310"/>
      <c r="QNF1038" s="310"/>
      <c r="QNG1038" s="310"/>
      <c r="QNH1038" s="310"/>
      <c r="QNI1038" s="310"/>
      <c r="QNJ1038" s="310"/>
      <c r="QNK1038" s="310"/>
      <c r="QNL1038" s="310"/>
      <c r="QNM1038" s="310"/>
      <c r="QNN1038" s="310"/>
      <c r="QNO1038" s="310"/>
      <c r="QNP1038" s="310"/>
      <c r="QNQ1038" s="310"/>
      <c r="QNR1038" s="310"/>
      <c r="QNS1038" s="310"/>
      <c r="QNT1038" s="310"/>
      <c r="QNU1038" s="310"/>
      <c r="QNV1038" s="310"/>
      <c r="QNW1038" s="310"/>
      <c r="QNX1038" s="310"/>
      <c r="QNY1038" s="310"/>
      <c r="QNZ1038" s="310"/>
      <c r="QOA1038" s="310"/>
      <c r="QOB1038" s="310"/>
      <c r="QOC1038" s="310"/>
      <c r="QOD1038" s="310"/>
      <c r="QOE1038" s="310"/>
      <c r="QOF1038" s="310"/>
      <c r="QOG1038" s="310"/>
      <c r="QOH1038" s="310"/>
      <c r="QOI1038" s="310"/>
      <c r="QOJ1038" s="310"/>
      <c r="QOK1038" s="310"/>
      <c r="QOL1038" s="310"/>
      <c r="QOM1038" s="310"/>
      <c r="QON1038" s="310"/>
      <c r="QOO1038" s="310"/>
      <c r="QOP1038" s="310"/>
      <c r="QOQ1038" s="310"/>
      <c r="QOR1038" s="310"/>
      <c r="QOS1038" s="310"/>
      <c r="QOT1038" s="310"/>
      <c r="QOU1038" s="310"/>
      <c r="QOV1038" s="310"/>
      <c r="QOW1038" s="310"/>
      <c r="QOX1038" s="310"/>
      <c r="QOY1038" s="310"/>
      <c r="QOZ1038" s="310"/>
      <c r="QPA1038" s="310"/>
      <c r="QPB1038" s="310"/>
      <c r="QPC1038" s="310"/>
      <c r="QPD1038" s="310"/>
      <c r="QPE1038" s="310"/>
      <c r="QPF1038" s="310"/>
      <c r="QPG1038" s="310"/>
      <c r="QPH1038" s="310"/>
      <c r="QPI1038" s="310"/>
      <c r="QPJ1038" s="310"/>
      <c r="QPK1038" s="310"/>
      <c r="QPL1038" s="310"/>
      <c r="QPM1038" s="310"/>
      <c r="QPN1038" s="310"/>
      <c r="QPO1038" s="310"/>
      <c r="QPP1038" s="310"/>
      <c r="QPQ1038" s="310"/>
      <c r="QPR1038" s="310"/>
      <c r="QPS1038" s="310"/>
      <c r="QPT1038" s="310"/>
      <c r="QPU1038" s="310"/>
      <c r="QPV1038" s="310"/>
      <c r="QPW1038" s="310"/>
      <c r="QPX1038" s="310"/>
      <c r="QPY1038" s="310"/>
      <c r="QPZ1038" s="310"/>
      <c r="QQA1038" s="310"/>
      <c r="QQB1038" s="310"/>
      <c r="QQC1038" s="310"/>
      <c r="QQD1038" s="310"/>
      <c r="QQE1038" s="310"/>
      <c r="QQF1038" s="310"/>
      <c r="QQG1038" s="310"/>
      <c r="QQH1038" s="310"/>
      <c r="QQI1038" s="310"/>
      <c r="QQJ1038" s="310"/>
      <c r="QQK1038" s="310"/>
      <c r="QQL1038" s="310"/>
      <c r="QQM1038" s="310"/>
      <c r="QQN1038" s="310"/>
      <c r="QQO1038" s="310"/>
      <c r="QQP1038" s="310"/>
      <c r="QQQ1038" s="310"/>
      <c r="QQR1038" s="310"/>
      <c r="QQS1038" s="310"/>
      <c r="QQT1038" s="310"/>
      <c r="QQU1038" s="310"/>
      <c r="QQV1038" s="310"/>
      <c r="QQW1038" s="310"/>
      <c r="QQX1038" s="310"/>
      <c r="QQY1038" s="310"/>
      <c r="QQZ1038" s="310"/>
      <c r="QRA1038" s="310"/>
      <c r="QRB1038" s="310"/>
      <c r="QRC1038" s="310"/>
      <c r="QRD1038" s="310"/>
      <c r="QRE1038" s="310"/>
      <c r="QRF1038" s="310"/>
      <c r="QRG1038" s="310"/>
      <c r="QRH1038" s="310"/>
      <c r="QRI1038" s="310"/>
      <c r="QRJ1038" s="310"/>
      <c r="QRK1038" s="310"/>
      <c r="QRL1038" s="310"/>
      <c r="QRM1038" s="310"/>
      <c r="QRN1038" s="310"/>
      <c r="QRO1038" s="310"/>
      <c r="QRP1038" s="310"/>
      <c r="QRQ1038" s="310"/>
      <c r="QRR1038" s="310"/>
      <c r="QRS1038" s="310"/>
      <c r="QRT1038" s="310"/>
      <c r="QRU1038" s="310"/>
      <c r="QRV1038" s="310"/>
      <c r="QRW1038" s="310"/>
      <c r="QRX1038" s="310"/>
      <c r="QRY1038" s="310"/>
      <c r="QRZ1038" s="310"/>
      <c r="QSA1038" s="310"/>
      <c r="QSB1038" s="310"/>
      <c r="QSC1038" s="310"/>
      <c r="QSD1038" s="310"/>
      <c r="QSE1038" s="310"/>
      <c r="QSF1038" s="310"/>
      <c r="QSG1038" s="310"/>
      <c r="QSH1038" s="310"/>
      <c r="QSI1038" s="310"/>
      <c r="QSJ1038" s="310"/>
      <c r="QSK1038" s="310"/>
      <c r="QSL1038" s="310"/>
      <c r="QSM1038" s="310"/>
      <c r="QSN1038" s="310"/>
      <c r="QSO1038" s="310"/>
      <c r="QSP1038" s="310"/>
      <c r="QSQ1038" s="310"/>
      <c r="QSR1038" s="310"/>
      <c r="QSS1038" s="310"/>
      <c r="QST1038" s="310"/>
      <c r="QSU1038" s="310"/>
      <c r="QSV1038" s="310"/>
      <c r="QSW1038" s="310"/>
      <c r="QSX1038" s="310"/>
      <c r="QSY1038" s="310"/>
      <c r="QSZ1038" s="310"/>
      <c r="QTA1038" s="310"/>
      <c r="QTB1038" s="310"/>
      <c r="QTC1038" s="310"/>
      <c r="QTD1038" s="310"/>
      <c r="QTE1038" s="310"/>
      <c r="QTF1038" s="310"/>
      <c r="QTG1038" s="310"/>
      <c r="QTH1038" s="310"/>
      <c r="QTI1038" s="310"/>
      <c r="QTJ1038" s="310"/>
      <c r="QTK1038" s="310"/>
      <c r="QTL1038" s="310"/>
      <c r="QTM1038" s="310"/>
      <c r="QTN1038" s="310"/>
      <c r="QTO1038" s="310"/>
      <c r="QTP1038" s="310"/>
      <c r="QTQ1038" s="310"/>
      <c r="QTR1038" s="310"/>
      <c r="QTS1038" s="310"/>
      <c r="QTT1038" s="310"/>
      <c r="QTU1038" s="310"/>
      <c r="QTV1038" s="310"/>
      <c r="QTW1038" s="310"/>
      <c r="QTX1038" s="310"/>
      <c r="QTY1038" s="310"/>
      <c r="QTZ1038" s="310"/>
      <c r="QUA1038" s="310"/>
      <c r="QUB1038" s="310"/>
      <c r="QUC1038" s="310"/>
      <c r="QUD1038" s="310"/>
      <c r="QUE1038" s="310"/>
      <c r="QUF1038" s="310"/>
      <c r="QUG1038" s="310"/>
      <c r="QUH1038" s="310"/>
      <c r="QUI1038" s="310"/>
      <c r="QUJ1038" s="310"/>
      <c r="QUK1038" s="310"/>
      <c r="QUL1038" s="310"/>
      <c r="QUM1038" s="310"/>
      <c r="QUN1038" s="310"/>
      <c r="QUO1038" s="310"/>
      <c r="QUP1038" s="310"/>
      <c r="QUQ1038" s="310"/>
      <c r="QUR1038" s="310"/>
      <c r="QUS1038" s="310"/>
      <c r="QUT1038" s="310"/>
      <c r="QUU1038" s="310"/>
      <c r="QUV1038" s="310"/>
      <c r="QUW1038" s="310"/>
      <c r="QUX1038" s="310"/>
      <c r="QUY1038" s="310"/>
      <c r="QUZ1038" s="310"/>
      <c r="QVA1038" s="310"/>
      <c r="QVB1038" s="310"/>
      <c r="QVC1038" s="310"/>
      <c r="QVD1038" s="310"/>
      <c r="QVE1038" s="310"/>
      <c r="QVF1038" s="310"/>
      <c r="QVG1038" s="310"/>
      <c r="QVH1038" s="310"/>
      <c r="QVI1038" s="310"/>
      <c r="QVJ1038" s="310"/>
      <c r="QVK1038" s="310"/>
      <c r="QVL1038" s="310"/>
      <c r="QVM1038" s="310"/>
      <c r="QVN1038" s="310"/>
      <c r="QVO1038" s="310"/>
      <c r="QVP1038" s="310"/>
      <c r="QVQ1038" s="310"/>
      <c r="QVR1038" s="310"/>
      <c r="QVS1038" s="310"/>
      <c r="QVT1038" s="310"/>
      <c r="QVU1038" s="310"/>
      <c r="QVV1038" s="310"/>
      <c r="QVW1038" s="310"/>
      <c r="QVX1038" s="310"/>
      <c r="QVY1038" s="310"/>
      <c r="QVZ1038" s="310"/>
      <c r="QWA1038" s="310"/>
      <c r="QWB1038" s="310"/>
      <c r="QWC1038" s="310"/>
      <c r="QWD1038" s="310"/>
      <c r="QWE1038" s="310"/>
      <c r="QWF1038" s="310"/>
      <c r="QWG1038" s="310"/>
      <c r="QWH1038" s="310"/>
      <c r="QWI1038" s="310"/>
      <c r="QWJ1038" s="310"/>
      <c r="QWK1038" s="310"/>
      <c r="QWL1038" s="310"/>
      <c r="QWM1038" s="310"/>
      <c r="QWN1038" s="310"/>
      <c r="QWO1038" s="310"/>
      <c r="QWP1038" s="310"/>
      <c r="QWQ1038" s="310"/>
      <c r="QWR1038" s="310"/>
      <c r="QWS1038" s="310"/>
      <c r="QWT1038" s="310"/>
      <c r="QWU1038" s="310"/>
      <c r="QWV1038" s="310"/>
      <c r="QWW1038" s="310"/>
      <c r="QWX1038" s="310"/>
      <c r="QWY1038" s="310"/>
      <c r="QWZ1038" s="310"/>
      <c r="QXA1038" s="310"/>
      <c r="QXB1038" s="310"/>
      <c r="QXC1038" s="310"/>
      <c r="QXD1038" s="310"/>
      <c r="QXE1038" s="310"/>
      <c r="QXF1038" s="310"/>
      <c r="QXG1038" s="310"/>
      <c r="QXH1038" s="310"/>
      <c r="QXI1038" s="310"/>
      <c r="QXJ1038" s="310"/>
      <c r="QXK1038" s="310"/>
      <c r="QXL1038" s="310"/>
      <c r="QXM1038" s="310"/>
      <c r="QXN1038" s="310"/>
      <c r="QXO1038" s="310"/>
      <c r="QXP1038" s="310"/>
      <c r="QXQ1038" s="310"/>
      <c r="QXR1038" s="310"/>
      <c r="QXS1038" s="310"/>
      <c r="QXT1038" s="310"/>
      <c r="QXU1038" s="310"/>
      <c r="QXV1038" s="310"/>
      <c r="QXW1038" s="310"/>
      <c r="QXX1038" s="310"/>
      <c r="QXY1038" s="310"/>
      <c r="QXZ1038" s="310"/>
      <c r="QYA1038" s="310"/>
      <c r="QYB1038" s="310"/>
      <c r="QYC1038" s="310"/>
      <c r="QYD1038" s="310"/>
      <c r="QYE1038" s="310"/>
      <c r="QYF1038" s="310"/>
      <c r="QYG1038" s="310"/>
      <c r="QYH1038" s="310"/>
      <c r="QYI1038" s="310"/>
      <c r="QYJ1038" s="310"/>
      <c r="QYK1038" s="310"/>
      <c r="QYL1038" s="310"/>
      <c r="QYM1038" s="310"/>
      <c r="QYN1038" s="310"/>
      <c r="QYO1038" s="310"/>
      <c r="QYP1038" s="310"/>
      <c r="QYQ1038" s="310"/>
      <c r="QYR1038" s="310"/>
      <c r="QYS1038" s="310"/>
      <c r="QYT1038" s="310"/>
      <c r="QYU1038" s="310"/>
      <c r="QYV1038" s="310"/>
      <c r="QYW1038" s="310"/>
      <c r="QYX1038" s="310"/>
      <c r="QYY1038" s="310"/>
      <c r="QYZ1038" s="310"/>
      <c r="QZA1038" s="310"/>
      <c r="QZB1038" s="310"/>
      <c r="QZC1038" s="310"/>
      <c r="QZD1038" s="310"/>
      <c r="QZE1038" s="310"/>
      <c r="QZF1038" s="310"/>
      <c r="QZG1038" s="310"/>
      <c r="QZH1038" s="310"/>
      <c r="QZI1038" s="310"/>
      <c r="QZJ1038" s="310"/>
      <c r="QZK1038" s="310"/>
      <c r="QZL1038" s="310"/>
      <c r="QZM1038" s="310"/>
      <c r="QZN1038" s="310"/>
      <c r="QZO1038" s="310"/>
      <c r="QZP1038" s="310"/>
      <c r="QZQ1038" s="310"/>
      <c r="QZR1038" s="310"/>
      <c r="QZS1038" s="310"/>
      <c r="QZT1038" s="310"/>
      <c r="QZU1038" s="310"/>
      <c r="QZV1038" s="310"/>
      <c r="QZW1038" s="310"/>
      <c r="QZX1038" s="310"/>
      <c r="QZY1038" s="310"/>
      <c r="QZZ1038" s="310"/>
      <c r="RAA1038" s="310"/>
      <c r="RAB1038" s="310"/>
      <c r="RAC1038" s="310"/>
      <c r="RAD1038" s="310"/>
      <c r="RAE1038" s="310"/>
      <c r="RAF1038" s="310"/>
      <c r="RAG1038" s="310"/>
      <c r="RAH1038" s="310"/>
      <c r="RAI1038" s="310"/>
      <c r="RAJ1038" s="310"/>
      <c r="RAK1038" s="310"/>
      <c r="RAL1038" s="310"/>
      <c r="RAM1038" s="310"/>
      <c r="RAN1038" s="310"/>
      <c r="RAO1038" s="310"/>
      <c r="RAP1038" s="310"/>
      <c r="RAQ1038" s="310"/>
      <c r="RAR1038" s="310"/>
      <c r="RAS1038" s="310"/>
      <c r="RAT1038" s="310"/>
      <c r="RAU1038" s="310"/>
      <c r="RAV1038" s="310"/>
      <c r="RAW1038" s="310"/>
      <c r="RAX1038" s="310"/>
      <c r="RAY1038" s="310"/>
      <c r="RAZ1038" s="310"/>
      <c r="RBA1038" s="310"/>
      <c r="RBB1038" s="310"/>
      <c r="RBC1038" s="310"/>
      <c r="RBD1038" s="310"/>
      <c r="RBE1038" s="310"/>
      <c r="RBF1038" s="310"/>
      <c r="RBG1038" s="310"/>
      <c r="RBH1038" s="310"/>
      <c r="RBI1038" s="310"/>
      <c r="RBJ1038" s="310"/>
      <c r="RBK1038" s="310"/>
      <c r="RBL1038" s="310"/>
      <c r="RBM1038" s="310"/>
      <c r="RBN1038" s="310"/>
      <c r="RBO1038" s="310"/>
      <c r="RBP1038" s="310"/>
      <c r="RBQ1038" s="310"/>
      <c r="RBR1038" s="310"/>
      <c r="RBS1038" s="310"/>
      <c r="RBT1038" s="310"/>
      <c r="RBU1038" s="310"/>
      <c r="RBV1038" s="310"/>
      <c r="RBW1038" s="310"/>
      <c r="RBX1038" s="310"/>
      <c r="RBY1038" s="310"/>
      <c r="RBZ1038" s="310"/>
      <c r="RCA1038" s="310"/>
      <c r="RCB1038" s="310"/>
      <c r="RCC1038" s="310"/>
      <c r="RCD1038" s="310"/>
      <c r="RCE1038" s="310"/>
      <c r="RCF1038" s="310"/>
      <c r="RCG1038" s="310"/>
      <c r="RCH1038" s="310"/>
      <c r="RCI1038" s="310"/>
      <c r="RCJ1038" s="310"/>
      <c r="RCK1038" s="310"/>
      <c r="RCL1038" s="310"/>
      <c r="RCM1038" s="310"/>
      <c r="RCN1038" s="310"/>
      <c r="RCO1038" s="310"/>
      <c r="RCP1038" s="310"/>
      <c r="RCQ1038" s="310"/>
      <c r="RCR1038" s="310"/>
      <c r="RCS1038" s="310"/>
      <c r="RCT1038" s="310"/>
      <c r="RCU1038" s="310"/>
      <c r="RCV1038" s="310"/>
      <c r="RCW1038" s="310"/>
      <c r="RCX1038" s="310"/>
      <c r="RCY1038" s="310"/>
      <c r="RCZ1038" s="310"/>
      <c r="RDA1038" s="310"/>
      <c r="RDB1038" s="310"/>
      <c r="RDC1038" s="310"/>
      <c r="RDD1038" s="310"/>
      <c r="RDE1038" s="310"/>
      <c r="RDF1038" s="310"/>
      <c r="RDG1038" s="310"/>
      <c r="RDH1038" s="310"/>
      <c r="RDI1038" s="310"/>
      <c r="RDJ1038" s="310"/>
      <c r="RDK1038" s="310"/>
      <c r="RDL1038" s="310"/>
      <c r="RDM1038" s="310"/>
      <c r="RDN1038" s="310"/>
      <c r="RDO1038" s="310"/>
      <c r="RDP1038" s="310"/>
      <c r="RDQ1038" s="310"/>
      <c r="RDR1038" s="310"/>
      <c r="RDS1038" s="310"/>
      <c r="RDT1038" s="310"/>
      <c r="RDU1038" s="310"/>
      <c r="RDV1038" s="310"/>
      <c r="RDW1038" s="310"/>
      <c r="RDX1038" s="310"/>
      <c r="RDY1038" s="310"/>
      <c r="RDZ1038" s="310"/>
      <c r="REA1038" s="310"/>
      <c r="REB1038" s="310"/>
      <c r="REC1038" s="310"/>
      <c r="RED1038" s="310"/>
      <c r="REE1038" s="310"/>
      <c r="REF1038" s="310"/>
      <c r="REG1038" s="310"/>
      <c r="REH1038" s="310"/>
      <c r="REI1038" s="310"/>
      <c r="REJ1038" s="310"/>
      <c r="REK1038" s="310"/>
      <c r="REL1038" s="310"/>
      <c r="REM1038" s="310"/>
      <c r="REN1038" s="310"/>
      <c r="REO1038" s="310"/>
      <c r="REP1038" s="310"/>
      <c r="REQ1038" s="310"/>
      <c r="RER1038" s="310"/>
      <c r="RES1038" s="310"/>
      <c r="RET1038" s="310"/>
      <c r="REU1038" s="310"/>
      <c r="REV1038" s="310"/>
      <c r="REW1038" s="310"/>
      <c r="REX1038" s="310"/>
      <c r="REY1038" s="310"/>
      <c r="REZ1038" s="310"/>
      <c r="RFA1038" s="310"/>
      <c r="RFB1038" s="310"/>
      <c r="RFC1038" s="310"/>
      <c r="RFD1038" s="310"/>
      <c r="RFE1038" s="310"/>
      <c r="RFF1038" s="310"/>
      <c r="RFG1038" s="310"/>
      <c r="RFH1038" s="310"/>
      <c r="RFI1038" s="310"/>
      <c r="RFJ1038" s="310"/>
      <c r="RFK1038" s="310"/>
      <c r="RFL1038" s="310"/>
      <c r="RFM1038" s="310"/>
      <c r="RFN1038" s="310"/>
      <c r="RFO1038" s="310"/>
      <c r="RFP1038" s="310"/>
      <c r="RFQ1038" s="310"/>
      <c r="RFR1038" s="310"/>
      <c r="RFS1038" s="310"/>
      <c r="RFT1038" s="310"/>
      <c r="RFU1038" s="310"/>
      <c r="RFV1038" s="310"/>
      <c r="RFW1038" s="310"/>
      <c r="RFX1038" s="310"/>
      <c r="RFY1038" s="310"/>
      <c r="RFZ1038" s="310"/>
      <c r="RGA1038" s="310"/>
      <c r="RGB1038" s="310"/>
      <c r="RGC1038" s="310"/>
      <c r="RGD1038" s="310"/>
      <c r="RGE1038" s="310"/>
      <c r="RGF1038" s="310"/>
      <c r="RGG1038" s="310"/>
      <c r="RGH1038" s="310"/>
      <c r="RGI1038" s="310"/>
      <c r="RGJ1038" s="310"/>
      <c r="RGK1038" s="310"/>
      <c r="RGL1038" s="310"/>
      <c r="RGM1038" s="310"/>
      <c r="RGN1038" s="310"/>
      <c r="RGO1038" s="310"/>
      <c r="RGP1038" s="310"/>
      <c r="RGQ1038" s="310"/>
      <c r="RGR1038" s="310"/>
      <c r="RGS1038" s="310"/>
      <c r="RGT1038" s="310"/>
      <c r="RGU1038" s="310"/>
      <c r="RGV1038" s="310"/>
      <c r="RGW1038" s="310"/>
      <c r="RGX1038" s="310"/>
      <c r="RGY1038" s="310"/>
      <c r="RGZ1038" s="310"/>
      <c r="RHA1038" s="310"/>
      <c r="RHB1038" s="310"/>
      <c r="RHC1038" s="310"/>
      <c r="RHD1038" s="310"/>
      <c r="RHE1038" s="310"/>
      <c r="RHF1038" s="310"/>
      <c r="RHG1038" s="310"/>
      <c r="RHH1038" s="310"/>
      <c r="RHI1038" s="310"/>
      <c r="RHJ1038" s="310"/>
      <c r="RHK1038" s="310"/>
      <c r="RHL1038" s="310"/>
      <c r="RHM1038" s="310"/>
      <c r="RHN1038" s="310"/>
      <c r="RHO1038" s="310"/>
      <c r="RHP1038" s="310"/>
      <c r="RHQ1038" s="310"/>
      <c r="RHR1038" s="310"/>
      <c r="RHS1038" s="310"/>
      <c r="RHT1038" s="310"/>
      <c r="RHU1038" s="310"/>
      <c r="RHV1038" s="310"/>
      <c r="RHW1038" s="310"/>
      <c r="RHX1038" s="310"/>
      <c r="RHY1038" s="310"/>
      <c r="RHZ1038" s="310"/>
      <c r="RIA1038" s="310"/>
      <c r="RIB1038" s="310"/>
      <c r="RIC1038" s="310"/>
      <c r="RID1038" s="310"/>
      <c r="RIE1038" s="310"/>
      <c r="RIF1038" s="310"/>
      <c r="RIG1038" s="310"/>
      <c r="RIH1038" s="310"/>
      <c r="RII1038" s="310"/>
      <c r="RIJ1038" s="310"/>
      <c r="RIK1038" s="310"/>
      <c r="RIL1038" s="310"/>
      <c r="RIM1038" s="310"/>
      <c r="RIN1038" s="310"/>
      <c r="RIO1038" s="310"/>
      <c r="RIP1038" s="310"/>
      <c r="RIQ1038" s="310"/>
      <c r="RIR1038" s="310"/>
      <c r="RIS1038" s="310"/>
      <c r="RIT1038" s="310"/>
      <c r="RIU1038" s="310"/>
      <c r="RIV1038" s="310"/>
      <c r="RIW1038" s="310"/>
      <c r="RIX1038" s="310"/>
      <c r="RIY1038" s="310"/>
      <c r="RIZ1038" s="310"/>
      <c r="RJA1038" s="310"/>
      <c r="RJB1038" s="310"/>
      <c r="RJC1038" s="310"/>
      <c r="RJD1038" s="310"/>
      <c r="RJE1038" s="310"/>
      <c r="RJF1038" s="310"/>
      <c r="RJG1038" s="310"/>
      <c r="RJH1038" s="310"/>
      <c r="RJI1038" s="310"/>
      <c r="RJJ1038" s="310"/>
      <c r="RJK1038" s="310"/>
      <c r="RJL1038" s="310"/>
      <c r="RJM1038" s="310"/>
      <c r="RJN1038" s="310"/>
      <c r="RJO1038" s="310"/>
      <c r="RJP1038" s="310"/>
      <c r="RJQ1038" s="310"/>
      <c r="RJR1038" s="310"/>
      <c r="RJS1038" s="310"/>
      <c r="RJT1038" s="310"/>
      <c r="RJU1038" s="310"/>
      <c r="RJV1038" s="310"/>
      <c r="RJW1038" s="310"/>
      <c r="RJX1038" s="310"/>
      <c r="RJY1038" s="310"/>
      <c r="RJZ1038" s="310"/>
      <c r="RKA1038" s="310"/>
      <c r="RKB1038" s="310"/>
      <c r="RKC1038" s="310"/>
      <c r="RKD1038" s="310"/>
      <c r="RKE1038" s="310"/>
      <c r="RKF1038" s="310"/>
      <c r="RKG1038" s="310"/>
      <c r="RKH1038" s="310"/>
      <c r="RKI1038" s="310"/>
      <c r="RKJ1038" s="310"/>
      <c r="RKK1038" s="310"/>
      <c r="RKL1038" s="310"/>
      <c r="RKM1038" s="310"/>
      <c r="RKN1038" s="310"/>
      <c r="RKO1038" s="310"/>
      <c r="RKP1038" s="310"/>
      <c r="RKQ1038" s="310"/>
      <c r="RKR1038" s="310"/>
      <c r="RKS1038" s="310"/>
      <c r="RKT1038" s="310"/>
      <c r="RKU1038" s="310"/>
      <c r="RKV1038" s="310"/>
      <c r="RKW1038" s="310"/>
      <c r="RKX1038" s="310"/>
      <c r="RKY1038" s="310"/>
      <c r="RKZ1038" s="310"/>
      <c r="RLA1038" s="310"/>
      <c r="RLB1038" s="310"/>
      <c r="RLC1038" s="310"/>
      <c r="RLD1038" s="310"/>
      <c r="RLE1038" s="310"/>
      <c r="RLF1038" s="310"/>
      <c r="RLG1038" s="310"/>
      <c r="RLH1038" s="310"/>
      <c r="RLI1038" s="310"/>
      <c r="RLJ1038" s="310"/>
      <c r="RLK1038" s="310"/>
      <c r="RLL1038" s="310"/>
      <c r="RLM1038" s="310"/>
      <c r="RLN1038" s="310"/>
      <c r="RLO1038" s="310"/>
      <c r="RLP1038" s="310"/>
      <c r="RLQ1038" s="310"/>
      <c r="RLR1038" s="310"/>
      <c r="RLS1038" s="310"/>
      <c r="RLT1038" s="310"/>
      <c r="RLU1038" s="310"/>
      <c r="RLV1038" s="310"/>
      <c r="RLW1038" s="310"/>
      <c r="RLX1038" s="310"/>
      <c r="RLY1038" s="310"/>
      <c r="RLZ1038" s="310"/>
      <c r="RMA1038" s="310"/>
      <c r="RMB1038" s="310"/>
      <c r="RMC1038" s="310"/>
      <c r="RMD1038" s="310"/>
      <c r="RME1038" s="310"/>
      <c r="RMF1038" s="310"/>
      <c r="RMG1038" s="310"/>
      <c r="RMH1038" s="310"/>
      <c r="RMI1038" s="310"/>
      <c r="RMJ1038" s="310"/>
      <c r="RMK1038" s="310"/>
      <c r="RML1038" s="310"/>
      <c r="RMM1038" s="310"/>
      <c r="RMN1038" s="310"/>
      <c r="RMO1038" s="310"/>
      <c r="RMP1038" s="310"/>
      <c r="RMQ1038" s="310"/>
      <c r="RMR1038" s="310"/>
      <c r="RMS1038" s="310"/>
      <c r="RMT1038" s="310"/>
      <c r="RMU1038" s="310"/>
      <c r="RMV1038" s="310"/>
      <c r="RMW1038" s="310"/>
      <c r="RMX1038" s="310"/>
      <c r="RMY1038" s="310"/>
      <c r="RMZ1038" s="310"/>
      <c r="RNA1038" s="310"/>
      <c r="RNB1038" s="310"/>
      <c r="RNC1038" s="310"/>
      <c r="RND1038" s="310"/>
      <c r="RNE1038" s="310"/>
      <c r="RNF1038" s="310"/>
      <c r="RNG1038" s="310"/>
      <c r="RNH1038" s="310"/>
      <c r="RNI1038" s="310"/>
      <c r="RNJ1038" s="310"/>
      <c r="RNK1038" s="310"/>
      <c r="RNL1038" s="310"/>
      <c r="RNM1038" s="310"/>
      <c r="RNN1038" s="310"/>
      <c r="RNO1038" s="310"/>
      <c r="RNP1038" s="310"/>
      <c r="RNQ1038" s="310"/>
      <c r="RNR1038" s="310"/>
      <c r="RNS1038" s="310"/>
      <c r="RNT1038" s="310"/>
      <c r="RNU1038" s="310"/>
      <c r="RNV1038" s="310"/>
      <c r="RNW1038" s="310"/>
      <c r="RNX1038" s="310"/>
      <c r="RNY1038" s="310"/>
      <c r="RNZ1038" s="310"/>
      <c r="ROA1038" s="310"/>
      <c r="ROB1038" s="310"/>
      <c r="ROC1038" s="310"/>
      <c r="ROD1038" s="310"/>
      <c r="ROE1038" s="310"/>
      <c r="ROF1038" s="310"/>
      <c r="ROG1038" s="310"/>
      <c r="ROH1038" s="310"/>
      <c r="ROI1038" s="310"/>
      <c r="ROJ1038" s="310"/>
      <c r="ROK1038" s="310"/>
      <c r="ROL1038" s="310"/>
      <c r="ROM1038" s="310"/>
      <c r="RON1038" s="310"/>
      <c r="ROO1038" s="310"/>
      <c r="ROP1038" s="310"/>
      <c r="ROQ1038" s="310"/>
      <c r="ROR1038" s="310"/>
      <c r="ROS1038" s="310"/>
      <c r="ROT1038" s="310"/>
      <c r="ROU1038" s="310"/>
      <c r="ROV1038" s="310"/>
      <c r="ROW1038" s="310"/>
      <c r="ROX1038" s="310"/>
      <c r="ROY1038" s="310"/>
      <c r="ROZ1038" s="310"/>
      <c r="RPA1038" s="310"/>
      <c r="RPB1038" s="310"/>
      <c r="RPC1038" s="310"/>
      <c r="RPD1038" s="310"/>
      <c r="RPE1038" s="310"/>
      <c r="RPF1038" s="310"/>
      <c r="RPG1038" s="310"/>
      <c r="RPH1038" s="310"/>
      <c r="RPI1038" s="310"/>
      <c r="RPJ1038" s="310"/>
      <c r="RPK1038" s="310"/>
      <c r="RPL1038" s="310"/>
      <c r="RPM1038" s="310"/>
      <c r="RPN1038" s="310"/>
      <c r="RPO1038" s="310"/>
      <c r="RPP1038" s="310"/>
      <c r="RPQ1038" s="310"/>
      <c r="RPR1038" s="310"/>
      <c r="RPS1038" s="310"/>
      <c r="RPT1038" s="310"/>
      <c r="RPU1038" s="310"/>
      <c r="RPV1038" s="310"/>
      <c r="RPW1038" s="310"/>
      <c r="RPX1038" s="310"/>
      <c r="RPY1038" s="310"/>
      <c r="RPZ1038" s="310"/>
      <c r="RQA1038" s="310"/>
      <c r="RQB1038" s="310"/>
      <c r="RQC1038" s="310"/>
      <c r="RQD1038" s="310"/>
      <c r="RQE1038" s="310"/>
      <c r="RQF1038" s="310"/>
      <c r="RQG1038" s="310"/>
      <c r="RQH1038" s="310"/>
      <c r="RQI1038" s="310"/>
      <c r="RQJ1038" s="310"/>
      <c r="RQK1038" s="310"/>
      <c r="RQL1038" s="310"/>
      <c r="RQM1038" s="310"/>
      <c r="RQN1038" s="310"/>
      <c r="RQO1038" s="310"/>
      <c r="RQP1038" s="310"/>
      <c r="RQQ1038" s="310"/>
      <c r="RQR1038" s="310"/>
      <c r="RQS1038" s="310"/>
      <c r="RQT1038" s="310"/>
      <c r="RQU1038" s="310"/>
      <c r="RQV1038" s="310"/>
      <c r="RQW1038" s="310"/>
      <c r="RQX1038" s="310"/>
      <c r="RQY1038" s="310"/>
      <c r="RQZ1038" s="310"/>
      <c r="RRA1038" s="310"/>
      <c r="RRB1038" s="310"/>
      <c r="RRC1038" s="310"/>
      <c r="RRD1038" s="310"/>
      <c r="RRE1038" s="310"/>
      <c r="RRF1038" s="310"/>
      <c r="RRG1038" s="310"/>
      <c r="RRH1038" s="310"/>
      <c r="RRI1038" s="310"/>
      <c r="RRJ1038" s="310"/>
      <c r="RRK1038" s="310"/>
      <c r="RRL1038" s="310"/>
      <c r="RRM1038" s="310"/>
      <c r="RRN1038" s="310"/>
      <c r="RRO1038" s="310"/>
      <c r="RRP1038" s="310"/>
      <c r="RRQ1038" s="310"/>
      <c r="RRR1038" s="310"/>
      <c r="RRS1038" s="310"/>
      <c r="RRT1038" s="310"/>
      <c r="RRU1038" s="310"/>
      <c r="RRV1038" s="310"/>
      <c r="RRW1038" s="310"/>
      <c r="RRX1038" s="310"/>
      <c r="RRY1038" s="310"/>
      <c r="RRZ1038" s="310"/>
      <c r="RSA1038" s="310"/>
      <c r="RSB1038" s="310"/>
      <c r="RSC1038" s="310"/>
      <c r="RSD1038" s="310"/>
      <c r="RSE1038" s="310"/>
      <c r="RSF1038" s="310"/>
      <c r="RSG1038" s="310"/>
      <c r="RSH1038" s="310"/>
      <c r="RSI1038" s="310"/>
      <c r="RSJ1038" s="310"/>
      <c r="RSK1038" s="310"/>
      <c r="RSL1038" s="310"/>
      <c r="RSM1038" s="310"/>
      <c r="RSN1038" s="310"/>
      <c r="RSO1038" s="310"/>
      <c r="RSP1038" s="310"/>
      <c r="RSQ1038" s="310"/>
      <c r="RSR1038" s="310"/>
      <c r="RSS1038" s="310"/>
      <c r="RST1038" s="310"/>
      <c r="RSU1038" s="310"/>
      <c r="RSV1038" s="310"/>
      <c r="RSW1038" s="310"/>
      <c r="RSX1038" s="310"/>
      <c r="RSY1038" s="310"/>
      <c r="RSZ1038" s="310"/>
      <c r="RTA1038" s="310"/>
      <c r="RTB1038" s="310"/>
      <c r="RTC1038" s="310"/>
      <c r="RTD1038" s="310"/>
      <c r="RTE1038" s="310"/>
      <c r="RTF1038" s="310"/>
      <c r="RTG1038" s="310"/>
      <c r="RTH1038" s="310"/>
      <c r="RTI1038" s="310"/>
      <c r="RTJ1038" s="310"/>
      <c r="RTK1038" s="310"/>
      <c r="RTL1038" s="310"/>
      <c r="RTM1038" s="310"/>
      <c r="RTN1038" s="310"/>
      <c r="RTO1038" s="310"/>
      <c r="RTP1038" s="310"/>
      <c r="RTQ1038" s="310"/>
      <c r="RTR1038" s="310"/>
      <c r="RTS1038" s="310"/>
      <c r="RTT1038" s="310"/>
      <c r="RTU1038" s="310"/>
      <c r="RTV1038" s="310"/>
      <c r="RTW1038" s="310"/>
      <c r="RTX1038" s="310"/>
      <c r="RTY1038" s="310"/>
      <c r="RTZ1038" s="310"/>
      <c r="RUA1038" s="310"/>
      <c r="RUB1038" s="310"/>
      <c r="RUC1038" s="310"/>
      <c r="RUD1038" s="310"/>
      <c r="RUE1038" s="310"/>
      <c r="RUF1038" s="310"/>
      <c r="RUG1038" s="310"/>
      <c r="RUH1038" s="310"/>
      <c r="RUI1038" s="310"/>
      <c r="RUJ1038" s="310"/>
      <c r="RUK1038" s="310"/>
      <c r="RUL1038" s="310"/>
      <c r="RUM1038" s="310"/>
      <c r="RUN1038" s="310"/>
      <c r="RUO1038" s="310"/>
      <c r="RUP1038" s="310"/>
      <c r="RUQ1038" s="310"/>
      <c r="RUR1038" s="310"/>
      <c r="RUS1038" s="310"/>
      <c r="RUT1038" s="310"/>
      <c r="RUU1038" s="310"/>
      <c r="RUV1038" s="310"/>
      <c r="RUW1038" s="310"/>
      <c r="RUX1038" s="310"/>
      <c r="RUY1038" s="310"/>
      <c r="RUZ1038" s="310"/>
      <c r="RVA1038" s="310"/>
      <c r="RVB1038" s="310"/>
      <c r="RVC1038" s="310"/>
      <c r="RVD1038" s="310"/>
      <c r="RVE1038" s="310"/>
      <c r="RVF1038" s="310"/>
      <c r="RVG1038" s="310"/>
      <c r="RVH1038" s="310"/>
      <c r="RVI1038" s="310"/>
      <c r="RVJ1038" s="310"/>
      <c r="RVK1038" s="310"/>
      <c r="RVL1038" s="310"/>
      <c r="RVM1038" s="310"/>
      <c r="RVN1038" s="310"/>
      <c r="RVO1038" s="310"/>
      <c r="RVP1038" s="310"/>
      <c r="RVQ1038" s="310"/>
      <c r="RVR1038" s="310"/>
      <c r="RVS1038" s="310"/>
      <c r="RVT1038" s="310"/>
      <c r="RVU1038" s="310"/>
      <c r="RVV1038" s="310"/>
      <c r="RVW1038" s="310"/>
      <c r="RVX1038" s="310"/>
      <c r="RVY1038" s="310"/>
      <c r="RVZ1038" s="310"/>
      <c r="RWA1038" s="310"/>
      <c r="RWB1038" s="310"/>
      <c r="RWC1038" s="310"/>
      <c r="RWD1038" s="310"/>
      <c r="RWE1038" s="310"/>
      <c r="RWF1038" s="310"/>
      <c r="RWG1038" s="310"/>
      <c r="RWH1038" s="310"/>
      <c r="RWI1038" s="310"/>
      <c r="RWJ1038" s="310"/>
      <c r="RWK1038" s="310"/>
      <c r="RWL1038" s="310"/>
      <c r="RWM1038" s="310"/>
      <c r="RWN1038" s="310"/>
      <c r="RWO1038" s="310"/>
      <c r="RWP1038" s="310"/>
      <c r="RWQ1038" s="310"/>
      <c r="RWR1038" s="310"/>
      <c r="RWS1038" s="310"/>
      <c r="RWT1038" s="310"/>
      <c r="RWU1038" s="310"/>
      <c r="RWV1038" s="310"/>
      <c r="RWW1038" s="310"/>
      <c r="RWX1038" s="310"/>
      <c r="RWY1038" s="310"/>
      <c r="RWZ1038" s="310"/>
      <c r="RXA1038" s="310"/>
      <c r="RXB1038" s="310"/>
      <c r="RXC1038" s="310"/>
      <c r="RXD1038" s="310"/>
      <c r="RXE1038" s="310"/>
      <c r="RXF1038" s="310"/>
      <c r="RXG1038" s="310"/>
      <c r="RXH1038" s="310"/>
      <c r="RXI1038" s="310"/>
      <c r="RXJ1038" s="310"/>
      <c r="RXK1038" s="310"/>
      <c r="RXL1038" s="310"/>
      <c r="RXM1038" s="310"/>
      <c r="RXN1038" s="310"/>
      <c r="RXO1038" s="310"/>
      <c r="RXP1038" s="310"/>
      <c r="RXQ1038" s="310"/>
      <c r="RXR1038" s="310"/>
      <c r="RXS1038" s="310"/>
      <c r="RXT1038" s="310"/>
      <c r="RXU1038" s="310"/>
      <c r="RXV1038" s="310"/>
      <c r="RXW1038" s="310"/>
      <c r="RXX1038" s="310"/>
      <c r="RXY1038" s="310"/>
      <c r="RXZ1038" s="310"/>
      <c r="RYA1038" s="310"/>
      <c r="RYB1038" s="310"/>
      <c r="RYC1038" s="310"/>
      <c r="RYD1038" s="310"/>
      <c r="RYE1038" s="310"/>
      <c r="RYF1038" s="310"/>
      <c r="RYG1038" s="310"/>
      <c r="RYH1038" s="310"/>
      <c r="RYI1038" s="310"/>
      <c r="RYJ1038" s="310"/>
      <c r="RYK1038" s="310"/>
      <c r="RYL1038" s="310"/>
      <c r="RYM1038" s="310"/>
      <c r="RYN1038" s="310"/>
      <c r="RYO1038" s="310"/>
      <c r="RYP1038" s="310"/>
      <c r="RYQ1038" s="310"/>
      <c r="RYR1038" s="310"/>
      <c r="RYS1038" s="310"/>
      <c r="RYT1038" s="310"/>
      <c r="RYU1038" s="310"/>
      <c r="RYV1038" s="310"/>
      <c r="RYW1038" s="310"/>
      <c r="RYX1038" s="310"/>
      <c r="RYY1038" s="310"/>
      <c r="RYZ1038" s="310"/>
      <c r="RZA1038" s="310"/>
      <c r="RZB1038" s="310"/>
      <c r="RZC1038" s="310"/>
      <c r="RZD1038" s="310"/>
      <c r="RZE1038" s="310"/>
      <c r="RZF1038" s="310"/>
      <c r="RZG1038" s="310"/>
      <c r="RZH1038" s="310"/>
      <c r="RZI1038" s="310"/>
      <c r="RZJ1038" s="310"/>
      <c r="RZK1038" s="310"/>
      <c r="RZL1038" s="310"/>
      <c r="RZM1038" s="310"/>
      <c r="RZN1038" s="310"/>
      <c r="RZO1038" s="310"/>
      <c r="RZP1038" s="310"/>
      <c r="RZQ1038" s="310"/>
      <c r="RZR1038" s="310"/>
      <c r="RZS1038" s="310"/>
      <c r="RZT1038" s="310"/>
      <c r="RZU1038" s="310"/>
      <c r="RZV1038" s="310"/>
      <c r="RZW1038" s="310"/>
      <c r="RZX1038" s="310"/>
      <c r="RZY1038" s="310"/>
      <c r="RZZ1038" s="310"/>
      <c r="SAA1038" s="310"/>
      <c r="SAB1038" s="310"/>
      <c r="SAC1038" s="310"/>
      <c r="SAD1038" s="310"/>
      <c r="SAE1038" s="310"/>
      <c r="SAF1038" s="310"/>
      <c r="SAG1038" s="310"/>
      <c r="SAH1038" s="310"/>
      <c r="SAI1038" s="310"/>
      <c r="SAJ1038" s="310"/>
      <c r="SAK1038" s="310"/>
      <c r="SAL1038" s="310"/>
      <c r="SAM1038" s="310"/>
      <c r="SAN1038" s="310"/>
      <c r="SAO1038" s="310"/>
      <c r="SAP1038" s="310"/>
      <c r="SAQ1038" s="310"/>
      <c r="SAR1038" s="310"/>
      <c r="SAS1038" s="310"/>
      <c r="SAT1038" s="310"/>
      <c r="SAU1038" s="310"/>
      <c r="SAV1038" s="310"/>
      <c r="SAW1038" s="310"/>
      <c r="SAX1038" s="310"/>
      <c r="SAY1038" s="310"/>
      <c r="SAZ1038" s="310"/>
      <c r="SBA1038" s="310"/>
      <c r="SBB1038" s="310"/>
      <c r="SBC1038" s="310"/>
      <c r="SBD1038" s="310"/>
      <c r="SBE1038" s="310"/>
      <c r="SBF1038" s="310"/>
      <c r="SBG1038" s="310"/>
      <c r="SBH1038" s="310"/>
      <c r="SBI1038" s="310"/>
      <c r="SBJ1038" s="310"/>
      <c r="SBK1038" s="310"/>
      <c r="SBL1038" s="310"/>
      <c r="SBM1038" s="310"/>
      <c r="SBN1038" s="310"/>
      <c r="SBO1038" s="310"/>
      <c r="SBP1038" s="310"/>
      <c r="SBQ1038" s="310"/>
      <c r="SBR1038" s="310"/>
      <c r="SBS1038" s="310"/>
      <c r="SBT1038" s="310"/>
      <c r="SBU1038" s="310"/>
      <c r="SBV1038" s="310"/>
      <c r="SBW1038" s="310"/>
      <c r="SBX1038" s="310"/>
      <c r="SBY1038" s="310"/>
      <c r="SBZ1038" s="310"/>
      <c r="SCA1038" s="310"/>
      <c r="SCB1038" s="310"/>
      <c r="SCC1038" s="310"/>
      <c r="SCD1038" s="310"/>
      <c r="SCE1038" s="310"/>
      <c r="SCF1038" s="310"/>
      <c r="SCG1038" s="310"/>
      <c r="SCH1038" s="310"/>
      <c r="SCI1038" s="310"/>
      <c r="SCJ1038" s="310"/>
      <c r="SCK1038" s="310"/>
      <c r="SCL1038" s="310"/>
      <c r="SCM1038" s="310"/>
      <c r="SCN1038" s="310"/>
      <c r="SCO1038" s="310"/>
      <c r="SCP1038" s="310"/>
      <c r="SCQ1038" s="310"/>
      <c r="SCR1038" s="310"/>
      <c r="SCS1038" s="310"/>
      <c r="SCT1038" s="310"/>
      <c r="SCU1038" s="310"/>
      <c r="SCV1038" s="310"/>
      <c r="SCW1038" s="310"/>
      <c r="SCX1038" s="310"/>
      <c r="SCY1038" s="310"/>
      <c r="SCZ1038" s="310"/>
      <c r="SDA1038" s="310"/>
      <c r="SDB1038" s="310"/>
      <c r="SDC1038" s="310"/>
      <c r="SDD1038" s="310"/>
      <c r="SDE1038" s="310"/>
      <c r="SDF1038" s="310"/>
      <c r="SDG1038" s="310"/>
      <c r="SDH1038" s="310"/>
      <c r="SDI1038" s="310"/>
      <c r="SDJ1038" s="310"/>
      <c r="SDK1038" s="310"/>
      <c r="SDL1038" s="310"/>
      <c r="SDM1038" s="310"/>
      <c r="SDN1038" s="310"/>
      <c r="SDO1038" s="310"/>
      <c r="SDP1038" s="310"/>
      <c r="SDQ1038" s="310"/>
      <c r="SDR1038" s="310"/>
      <c r="SDS1038" s="310"/>
      <c r="SDT1038" s="310"/>
      <c r="SDU1038" s="310"/>
      <c r="SDV1038" s="310"/>
      <c r="SDW1038" s="310"/>
      <c r="SDX1038" s="310"/>
      <c r="SDY1038" s="310"/>
      <c r="SDZ1038" s="310"/>
      <c r="SEA1038" s="310"/>
      <c r="SEB1038" s="310"/>
      <c r="SEC1038" s="310"/>
      <c r="SED1038" s="310"/>
      <c r="SEE1038" s="310"/>
      <c r="SEF1038" s="310"/>
      <c r="SEG1038" s="310"/>
      <c r="SEH1038" s="310"/>
      <c r="SEI1038" s="310"/>
      <c r="SEJ1038" s="310"/>
      <c r="SEK1038" s="310"/>
      <c r="SEL1038" s="310"/>
      <c r="SEM1038" s="310"/>
      <c r="SEN1038" s="310"/>
      <c r="SEO1038" s="310"/>
      <c r="SEP1038" s="310"/>
      <c r="SEQ1038" s="310"/>
      <c r="SER1038" s="310"/>
      <c r="SES1038" s="310"/>
      <c r="SET1038" s="310"/>
      <c r="SEU1038" s="310"/>
      <c r="SEV1038" s="310"/>
      <c r="SEW1038" s="310"/>
      <c r="SEX1038" s="310"/>
      <c r="SEY1038" s="310"/>
      <c r="SEZ1038" s="310"/>
      <c r="SFA1038" s="310"/>
      <c r="SFB1038" s="310"/>
      <c r="SFC1038" s="310"/>
      <c r="SFD1038" s="310"/>
      <c r="SFE1038" s="310"/>
      <c r="SFF1038" s="310"/>
      <c r="SFG1038" s="310"/>
      <c r="SFH1038" s="310"/>
      <c r="SFI1038" s="310"/>
      <c r="SFJ1038" s="310"/>
      <c r="SFK1038" s="310"/>
      <c r="SFL1038" s="310"/>
      <c r="SFM1038" s="310"/>
      <c r="SFN1038" s="310"/>
      <c r="SFO1038" s="310"/>
      <c r="SFP1038" s="310"/>
      <c r="SFQ1038" s="310"/>
      <c r="SFR1038" s="310"/>
      <c r="SFS1038" s="310"/>
      <c r="SFT1038" s="310"/>
      <c r="SFU1038" s="310"/>
      <c r="SFV1038" s="310"/>
      <c r="SFW1038" s="310"/>
      <c r="SFX1038" s="310"/>
      <c r="SFY1038" s="310"/>
      <c r="SFZ1038" s="310"/>
      <c r="SGA1038" s="310"/>
      <c r="SGB1038" s="310"/>
      <c r="SGC1038" s="310"/>
      <c r="SGD1038" s="310"/>
      <c r="SGE1038" s="310"/>
      <c r="SGF1038" s="310"/>
      <c r="SGG1038" s="310"/>
      <c r="SGH1038" s="310"/>
      <c r="SGI1038" s="310"/>
      <c r="SGJ1038" s="310"/>
      <c r="SGK1038" s="310"/>
      <c r="SGL1038" s="310"/>
      <c r="SGM1038" s="310"/>
      <c r="SGN1038" s="310"/>
      <c r="SGO1038" s="310"/>
      <c r="SGP1038" s="310"/>
      <c r="SGQ1038" s="310"/>
      <c r="SGR1038" s="310"/>
      <c r="SGS1038" s="310"/>
      <c r="SGT1038" s="310"/>
      <c r="SGU1038" s="310"/>
      <c r="SGV1038" s="310"/>
      <c r="SGW1038" s="310"/>
      <c r="SGX1038" s="310"/>
      <c r="SGY1038" s="310"/>
      <c r="SGZ1038" s="310"/>
      <c r="SHA1038" s="310"/>
      <c r="SHB1038" s="310"/>
      <c r="SHC1038" s="310"/>
      <c r="SHD1038" s="310"/>
      <c r="SHE1038" s="310"/>
      <c r="SHF1038" s="310"/>
      <c r="SHG1038" s="310"/>
      <c r="SHH1038" s="310"/>
      <c r="SHI1038" s="310"/>
      <c r="SHJ1038" s="310"/>
      <c r="SHK1038" s="310"/>
      <c r="SHL1038" s="310"/>
      <c r="SHM1038" s="310"/>
      <c r="SHN1038" s="310"/>
      <c r="SHO1038" s="310"/>
      <c r="SHP1038" s="310"/>
      <c r="SHQ1038" s="310"/>
      <c r="SHR1038" s="310"/>
      <c r="SHS1038" s="310"/>
      <c r="SHT1038" s="310"/>
      <c r="SHU1038" s="310"/>
      <c r="SHV1038" s="310"/>
      <c r="SHW1038" s="310"/>
      <c r="SHX1038" s="310"/>
      <c r="SHY1038" s="310"/>
      <c r="SHZ1038" s="310"/>
      <c r="SIA1038" s="310"/>
      <c r="SIB1038" s="310"/>
      <c r="SIC1038" s="310"/>
      <c r="SID1038" s="310"/>
      <c r="SIE1038" s="310"/>
      <c r="SIF1038" s="310"/>
      <c r="SIG1038" s="310"/>
      <c r="SIH1038" s="310"/>
      <c r="SII1038" s="310"/>
      <c r="SIJ1038" s="310"/>
      <c r="SIK1038" s="310"/>
      <c r="SIL1038" s="310"/>
      <c r="SIM1038" s="310"/>
      <c r="SIN1038" s="310"/>
      <c r="SIO1038" s="310"/>
      <c r="SIP1038" s="310"/>
      <c r="SIQ1038" s="310"/>
      <c r="SIR1038" s="310"/>
      <c r="SIS1038" s="310"/>
      <c r="SIT1038" s="310"/>
      <c r="SIU1038" s="310"/>
      <c r="SIV1038" s="310"/>
      <c r="SIW1038" s="310"/>
      <c r="SIX1038" s="310"/>
      <c r="SIY1038" s="310"/>
      <c r="SIZ1038" s="310"/>
      <c r="SJA1038" s="310"/>
      <c r="SJB1038" s="310"/>
      <c r="SJC1038" s="310"/>
      <c r="SJD1038" s="310"/>
      <c r="SJE1038" s="310"/>
      <c r="SJF1038" s="310"/>
      <c r="SJG1038" s="310"/>
      <c r="SJH1038" s="310"/>
      <c r="SJI1038" s="310"/>
      <c r="SJJ1038" s="310"/>
      <c r="SJK1038" s="310"/>
      <c r="SJL1038" s="310"/>
      <c r="SJM1038" s="310"/>
      <c r="SJN1038" s="310"/>
      <c r="SJO1038" s="310"/>
      <c r="SJP1038" s="310"/>
      <c r="SJQ1038" s="310"/>
      <c r="SJR1038" s="310"/>
      <c r="SJS1038" s="310"/>
      <c r="SJT1038" s="310"/>
      <c r="SJU1038" s="310"/>
      <c r="SJV1038" s="310"/>
      <c r="SJW1038" s="310"/>
      <c r="SJX1038" s="310"/>
      <c r="SJY1038" s="310"/>
      <c r="SJZ1038" s="310"/>
      <c r="SKA1038" s="310"/>
      <c r="SKB1038" s="310"/>
      <c r="SKC1038" s="310"/>
      <c r="SKD1038" s="310"/>
      <c r="SKE1038" s="310"/>
      <c r="SKF1038" s="310"/>
      <c r="SKG1038" s="310"/>
      <c r="SKH1038" s="310"/>
      <c r="SKI1038" s="310"/>
      <c r="SKJ1038" s="310"/>
      <c r="SKK1038" s="310"/>
      <c r="SKL1038" s="310"/>
      <c r="SKM1038" s="310"/>
      <c r="SKN1038" s="310"/>
      <c r="SKO1038" s="310"/>
      <c r="SKP1038" s="310"/>
      <c r="SKQ1038" s="310"/>
      <c r="SKR1038" s="310"/>
      <c r="SKS1038" s="310"/>
      <c r="SKT1038" s="310"/>
      <c r="SKU1038" s="310"/>
      <c r="SKV1038" s="310"/>
      <c r="SKW1038" s="310"/>
      <c r="SKX1038" s="310"/>
      <c r="SKY1038" s="310"/>
      <c r="SKZ1038" s="310"/>
      <c r="SLA1038" s="310"/>
      <c r="SLB1038" s="310"/>
      <c r="SLC1038" s="310"/>
      <c r="SLD1038" s="310"/>
      <c r="SLE1038" s="310"/>
      <c r="SLF1038" s="310"/>
      <c r="SLG1038" s="310"/>
      <c r="SLH1038" s="310"/>
      <c r="SLI1038" s="310"/>
      <c r="SLJ1038" s="310"/>
      <c r="SLK1038" s="310"/>
      <c r="SLL1038" s="310"/>
      <c r="SLM1038" s="310"/>
      <c r="SLN1038" s="310"/>
      <c r="SLO1038" s="310"/>
      <c r="SLP1038" s="310"/>
      <c r="SLQ1038" s="310"/>
      <c r="SLR1038" s="310"/>
      <c r="SLS1038" s="310"/>
      <c r="SLT1038" s="310"/>
      <c r="SLU1038" s="310"/>
      <c r="SLV1038" s="310"/>
      <c r="SLW1038" s="310"/>
      <c r="SLX1038" s="310"/>
      <c r="SLY1038" s="310"/>
      <c r="SLZ1038" s="310"/>
      <c r="SMA1038" s="310"/>
      <c r="SMB1038" s="310"/>
      <c r="SMC1038" s="310"/>
      <c r="SMD1038" s="310"/>
      <c r="SME1038" s="310"/>
      <c r="SMF1038" s="310"/>
      <c r="SMG1038" s="310"/>
      <c r="SMH1038" s="310"/>
      <c r="SMI1038" s="310"/>
      <c r="SMJ1038" s="310"/>
      <c r="SMK1038" s="310"/>
      <c r="SML1038" s="310"/>
      <c r="SMM1038" s="310"/>
      <c r="SMN1038" s="310"/>
      <c r="SMO1038" s="310"/>
      <c r="SMP1038" s="310"/>
      <c r="SMQ1038" s="310"/>
      <c r="SMR1038" s="310"/>
      <c r="SMS1038" s="310"/>
      <c r="SMT1038" s="310"/>
      <c r="SMU1038" s="310"/>
      <c r="SMV1038" s="310"/>
      <c r="SMW1038" s="310"/>
      <c r="SMX1038" s="310"/>
      <c r="SMY1038" s="310"/>
      <c r="SMZ1038" s="310"/>
      <c r="SNA1038" s="310"/>
      <c r="SNB1038" s="310"/>
      <c r="SNC1038" s="310"/>
      <c r="SND1038" s="310"/>
      <c r="SNE1038" s="310"/>
      <c r="SNF1038" s="310"/>
      <c r="SNG1038" s="310"/>
      <c r="SNH1038" s="310"/>
      <c r="SNI1038" s="310"/>
      <c r="SNJ1038" s="310"/>
      <c r="SNK1038" s="310"/>
      <c r="SNL1038" s="310"/>
      <c r="SNM1038" s="310"/>
      <c r="SNN1038" s="310"/>
      <c r="SNO1038" s="310"/>
      <c r="SNP1038" s="310"/>
      <c r="SNQ1038" s="310"/>
      <c r="SNR1038" s="310"/>
      <c r="SNS1038" s="310"/>
      <c r="SNT1038" s="310"/>
      <c r="SNU1038" s="310"/>
      <c r="SNV1038" s="310"/>
      <c r="SNW1038" s="310"/>
      <c r="SNX1038" s="310"/>
      <c r="SNY1038" s="310"/>
      <c r="SNZ1038" s="310"/>
      <c r="SOA1038" s="310"/>
      <c r="SOB1038" s="310"/>
      <c r="SOC1038" s="310"/>
      <c r="SOD1038" s="310"/>
      <c r="SOE1038" s="310"/>
      <c r="SOF1038" s="310"/>
      <c r="SOG1038" s="310"/>
      <c r="SOH1038" s="310"/>
      <c r="SOI1038" s="310"/>
      <c r="SOJ1038" s="310"/>
      <c r="SOK1038" s="310"/>
      <c r="SOL1038" s="310"/>
      <c r="SOM1038" s="310"/>
      <c r="SON1038" s="310"/>
      <c r="SOO1038" s="310"/>
      <c r="SOP1038" s="310"/>
      <c r="SOQ1038" s="310"/>
      <c r="SOR1038" s="310"/>
      <c r="SOS1038" s="310"/>
      <c r="SOT1038" s="310"/>
      <c r="SOU1038" s="310"/>
      <c r="SOV1038" s="310"/>
      <c r="SOW1038" s="310"/>
      <c r="SOX1038" s="310"/>
      <c r="SOY1038" s="310"/>
      <c r="SOZ1038" s="310"/>
      <c r="SPA1038" s="310"/>
      <c r="SPB1038" s="310"/>
      <c r="SPC1038" s="310"/>
      <c r="SPD1038" s="310"/>
      <c r="SPE1038" s="310"/>
      <c r="SPF1038" s="310"/>
      <c r="SPG1038" s="310"/>
      <c r="SPH1038" s="310"/>
      <c r="SPI1038" s="310"/>
      <c r="SPJ1038" s="310"/>
      <c r="SPK1038" s="310"/>
      <c r="SPL1038" s="310"/>
      <c r="SPM1038" s="310"/>
      <c r="SPN1038" s="310"/>
      <c r="SPO1038" s="310"/>
      <c r="SPP1038" s="310"/>
      <c r="SPQ1038" s="310"/>
      <c r="SPR1038" s="310"/>
      <c r="SPS1038" s="310"/>
      <c r="SPT1038" s="310"/>
      <c r="SPU1038" s="310"/>
      <c r="SPV1038" s="310"/>
      <c r="SPW1038" s="310"/>
      <c r="SPX1038" s="310"/>
      <c r="SPY1038" s="310"/>
      <c r="SPZ1038" s="310"/>
      <c r="SQA1038" s="310"/>
      <c r="SQB1038" s="310"/>
      <c r="SQC1038" s="310"/>
      <c r="SQD1038" s="310"/>
      <c r="SQE1038" s="310"/>
      <c r="SQF1038" s="310"/>
      <c r="SQG1038" s="310"/>
      <c r="SQH1038" s="310"/>
      <c r="SQI1038" s="310"/>
      <c r="SQJ1038" s="310"/>
      <c r="SQK1038" s="310"/>
      <c r="SQL1038" s="310"/>
      <c r="SQM1038" s="310"/>
      <c r="SQN1038" s="310"/>
      <c r="SQO1038" s="310"/>
      <c r="SQP1038" s="310"/>
      <c r="SQQ1038" s="310"/>
      <c r="SQR1038" s="310"/>
      <c r="SQS1038" s="310"/>
      <c r="SQT1038" s="310"/>
      <c r="SQU1038" s="310"/>
      <c r="SQV1038" s="310"/>
      <c r="SQW1038" s="310"/>
      <c r="SQX1038" s="310"/>
      <c r="SQY1038" s="310"/>
      <c r="SQZ1038" s="310"/>
      <c r="SRA1038" s="310"/>
      <c r="SRB1038" s="310"/>
      <c r="SRC1038" s="310"/>
      <c r="SRD1038" s="310"/>
      <c r="SRE1038" s="310"/>
      <c r="SRF1038" s="310"/>
      <c r="SRG1038" s="310"/>
      <c r="SRH1038" s="310"/>
      <c r="SRI1038" s="310"/>
      <c r="SRJ1038" s="310"/>
      <c r="SRK1038" s="310"/>
      <c r="SRL1038" s="310"/>
      <c r="SRM1038" s="310"/>
      <c r="SRN1038" s="310"/>
      <c r="SRO1038" s="310"/>
      <c r="SRP1038" s="310"/>
      <c r="SRQ1038" s="310"/>
      <c r="SRR1038" s="310"/>
      <c r="SRS1038" s="310"/>
      <c r="SRT1038" s="310"/>
      <c r="SRU1038" s="310"/>
      <c r="SRV1038" s="310"/>
      <c r="SRW1038" s="310"/>
      <c r="SRX1038" s="310"/>
      <c r="SRY1038" s="310"/>
      <c r="SRZ1038" s="310"/>
      <c r="SSA1038" s="310"/>
      <c r="SSB1038" s="310"/>
      <c r="SSC1038" s="310"/>
      <c r="SSD1038" s="310"/>
      <c r="SSE1038" s="310"/>
      <c r="SSF1038" s="310"/>
      <c r="SSG1038" s="310"/>
      <c r="SSH1038" s="310"/>
      <c r="SSI1038" s="310"/>
      <c r="SSJ1038" s="310"/>
      <c r="SSK1038" s="310"/>
      <c r="SSL1038" s="310"/>
      <c r="SSM1038" s="310"/>
      <c r="SSN1038" s="310"/>
      <c r="SSO1038" s="310"/>
      <c r="SSP1038" s="310"/>
      <c r="SSQ1038" s="310"/>
      <c r="SSR1038" s="310"/>
      <c r="SSS1038" s="310"/>
      <c r="SST1038" s="310"/>
      <c r="SSU1038" s="310"/>
      <c r="SSV1038" s="310"/>
      <c r="SSW1038" s="310"/>
      <c r="SSX1038" s="310"/>
      <c r="SSY1038" s="310"/>
      <c r="SSZ1038" s="310"/>
      <c r="STA1038" s="310"/>
      <c r="STB1038" s="310"/>
      <c r="STC1038" s="310"/>
      <c r="STD1038" s="310"/>
      <c r="STE1038" s="310"/>
      <c r="STF1038" s="310"/>
      <c r="STG1038" s="310"/>
      <c r="STH1038" s="310"/>
      <c r="STI1038" s="310"/>
      <c r="STJ1038" s="310"/>
      <c r="STK1038" s="310"/>
      <c r="STL1038" s="310"/>
      <c r="STM1038" s="310"/>
      <c r="STN1038" s="310"/>
      <c r="STO1038" s="310"/>
      <c r="STP1038" s="310"/>
      <c r="STQ1038" s="310"/>
      <c r="STR1038" s="310"/>
      <c r="STS1038" s="310"/>
      <c r="STT1038" s="310"/>
      <c r="STU1038" s="310"/>
      <c r="STV1038" s="310"/>
      <c r="STW1038" s="310"/>
      <c r="STX1038" s="310"/>
      <c r="STY1038" s="310"/>
      <c r="STZ1038" s="310"/>
      <c r="SUA1038" s="310"/>
      <c r="SUB1038" s="310"/>
      <c r="SUC1038" s="310"/>
      <c r="SUD1038" s="310"/>
      <c r="SUE1038" s="310"/>
      <c r="SUF1038" s="310"/>
      <c r="SUG1038" s="310"/>
      <c r="SUH1038" s="310"/>
      <c r="SUI1038" s="310"/>
      <c r="SUJ1038" s="310"/>
      <c r="SUK1038" s="310"/>
      <c r="SUL1038" s="310"/>
      <c r="SUM1038" s="310"/>
      <c r="SUN1038" s="310"/>
      <c r="SUO1038" s="310"/>
      <c r="SUP1038" s="310"/>
      <c r="SUQ1038" s="310"/>
      <c r="SUR1038" s="310"/>
      <c r="SUS1038" s="310"/>
      <c r="SUT1038" s="310"/>
      <c r="SUU1038" s="310"/>
      <c r="SUV1038" s="310"/>
      <c r="SUW1038" s="310"/>
      <c r="SUX1038" s="310"/>
      <c r="SUY1038" s="310"/>
      <c r="SUZ1038" s="310"/>
      <c r="SVA1038" s="310"/>
      <c r="SVB1038" s="310"/>
      <c r="SVC1038" s="310"/>
      <c r="SVD1038" s="310"/>
      <c r="SVE1038" s="310"/>
      <c r="SVF1038" s="310"/>
      <c r="SVG1038" s="310"/>
      <c r="SVH1038" s="310"/>
      <c r="SVI1038" s="310"/>
      <c r="SVJ1038" s="310"/>
      <c r="SVK1038" s="310"/>
      <c r="SVL1038" s="310"/>
      <c r="SVM1038" s="310"/>
      <c r="SVN1038" s="310"/>
      <c r="SVO1038" s="310"/>
      <c r="SVP1038" s="310"/>
      <c r="SVQ1038" s="310"/>
      <c r="SVR1038" s="310"/>
      <c r="SVS1038" s="310"/>
      <c r="SVT1038" s="310"/>
      <c r="SVU1038" s="310"/>
      <c r="SVV1038" s="310"/>
      <c r="SVW1038" s="310"/>
      <c r="SVX1038" s="310"/>
      <c r="SVY1038" s="310"/>
      <c r="SVZ1038" s="310"/>
      <c r="SWA1038" s="310"/>
      <c r="SWB1038" s="310"/>
      <c r="SWC1038" s="310"/>
      <c r="SWD1038" s="310"/>
      <c r="SWE1038" s="310"/>
      <c r="SWF1038" s="310"/>
      <c r="SWG1038" s="310"/>
      <c r="SWH1038" s="310"/>
      <c r="SWI1038" s="310"/>
      <c r="SWJ1038" s="310"/>
      <c r="SWK1038" s="310"/>
      <c r="SWL1038" s="310"/>
      <c r="SWM1038" s="310"/>
      <c r="SWN1038" s="310"/>
      <c r="SWO1038" s="310"/>
      <c r="SWP1038" s="310"/>
      <c r="SWQ1038" s="310"/>
      <c r="SWR1038" s="310"/>
      <c r="SWS1038" s="310"/>
      <c r="SWT1038" s="310"/>
      <c r="SWU1038" s="310"/>
      <c r="SWV1038" s="310"/>
      <c r="SWW1038" s="310"/>
      <c r="SWX1038" s="310"/>
      <c r="SWY1038" s="310"/>
      <c r="SWZ1038" s="310"/>
      <c r="SXA1038" s="310"/>
      <c r="SXB1038" s="310"/>
      <c r="SXC1038" s="310"/>
      <c r="SXD1038" s="310"/>
      <c r="SXE1038" s="310"/>
      <c r="SXF1038" s="310"/>
      <c r="SXG1038" s="310"/>
      <c r="SXH1038" s="310"/>
      <c r="SXI1038" s="310"/>
      <c r="SXJ1038" s="310"/>
      <c r="SXK1038" s="310"/>
      <c r="SXL1038" s="310"/>
      <c r="SXM1038" s="310"/>
      <c r="SXN1038" s="310"/>
      <c r="SXO1038" s="310"/>
      <c r="SXP1038" s="310"/>
      <c r="SXQ1038" s="310"/>
      <c r="SXR1038" s="310"/>
      <c r="SXS1038" s="310"/>
      <c r="SXT1038" s="310"/>
      <c r="SXU1038" s="310"/>
      <c r="SXV1038" s="310"/>
      <c r="SXW1038" s="310"/>
      <c r="SXX1038" s="310"/>
      <c r="SXY1038" s="310"/>
      <c r="SXZ1038" s="310"/>
      <c r="SYA1038" s="310"/>
      <c r="SYB1038" s="310"/>
      <c r="SYC1038" s="310"/>
      <c r="SYD1038" s="310"/>
      <c r="SYE1038" s="310"/>
      <c r="SYF1038" s="310"/>
      <c r="SYG1038" s="310"/>
      <c r="SYH1038" s="310"/>
      <c r="SYI1038" s="310"/>
      <c r="SYJ1038" s="310"/>
      <c r="SYK1038" s="310"/>
      <c r="SYL1038" s="310"/>
      <c r="SYM1038" s="310"/>
      <c r="SYN1038" s="310"/>
      <c r="SYO1038" s="310"/>
      <c r="SYP1038" s="310"/>
      <c r="SYQ1038" s="310"/>
      <c r="SYR1038" s="310"/>
      <c r="SYS1038" s="310"/>
      <c r="SYT1038" s="310"/>
      <c r="SYU1038" s="310"/>
      <c r="SYV1038" s="310"/>
      <c r="SYW1038" s="310"/>
      <c r="SYX1038" s="310"/>
      <c r="SYY1038" s="310"/>
      <c r="SYZ1038" s="310"/>
      <c r="SZA1038" s="310"/>
      <c r="SZB1038" s="310"/>
      <c r="SZC1038" s="310"/>
      <c r="SZD1038" s="310"/>
      <c r="SZE1038" s="310"/>
      <c r="SZF1038" s="310"/>
      <c r="SZG1038" s="310"/>
      <c r="SZH1038" s="310"/>
      <c r="SZI1038" s="310"/>
      <c r="SZJ1038" s="310"/>
      <c r="SZK1038" s="310"/>
      <c r="SZL1038" s="310"/>
      <c r="SZM1038" s="310"/>
      <c r="SZN1038" s="310"/>
      <c r="SZO1038" s="310"/>
      <c r="SZP1038" s="310"/>
      <c r="SZQ1038" s="310"/>
      <c r="SZR1038" s="310"/>
      <c r="SZS1038" s="310"/>
      <c r="SZT1038" s="310"/>
      <c r="SZU1038" s="310"/>
      <c r="SZV1038" s="310"/>
      <c r="SZW1038" s="310"/>
      <c r="SZX1038" s="310"/>
      <c r="SZY1038" s="310"/>
      <c r="SZZ1038" s="310"/>
      <c r="TAA1038" s="310"/>
      <c r="TAB1038" s="310"/>
      <c r="TAC1038" s="310"/>
      <c r="TAD1038" s="310"/>
      <c r="TAE1038" s="310"/>
      <c r="TAF1038" s="310"/>
      <c r="TAG1038" s="310"/>
      <c r="TAH1038" s="310"/>
      <c r="TAI1038" s="310"/>
      <c r="TAJ1038" s="310"/>
      <c r="TAK1038" s="310"/>
      <c r="TAL1038" s="310"/>
      <c r="TAM1038" s="310"/>
      <c r="TAN1038" s="310"/>
      <c r="TAO1038" s="310"/>
      <c r="TAP1038" s="310"/>
      <c r="TAQ1038" s="310"/>
      <c r="TAR1038" s="310"/>
      <c r="TAS1038" s="310"/>
      <c r="TAT1038" s="310"/>
      <c r="TAU1038" s="310"/>
      <c r="TAV1038" s="310"/>
      <c r="TAW1038" s="310"/>
      <c r="TAX1038" s="310"/>
      <c r="TAY1038" s="310"/>
      <c r="TAZ1038" s="310"/>
      <c r="TBA1038" s="310"/>
      <c r="TBB1038" s="310"/>
      <c r="TBC1038" s="310"/>
      <c r="TBD1038" s="310"/>
      <c r="TBE1038" s="310"/>
      <c r="TBF1038" s="310"/>
      <c r="TBG1038" s="310"/>
      <c r="TBH1038" s="310"/>
      <c r="TBI1038" s="310"/>
      <c r="TBJ1038" s="310"/>
      <c r="TBK1038" s="310"/>
      <c r="TBL1038" s="310"/>
      <c r="TBM1038" s="310"/>
      <c r="TBN1038" s="310"/>
      <c r="TBO1038" s="310"/>
      <c r="TBP1038" s="310"/>
      <c r="TBQ1038" s="310"/>
      <c r="TBR1038" s="310"/>
      <c r="TBS1038" s="310"/>
      <c r="TBT1038" s="310"/>
      <c r="TBU1038" s="310"/>
      <c r="TBV1038" s="310"/>
      <c r="TBW1038" s="310"/>
      <c r="TBX1038" s="310"/>
      <c r="TBY1038" s="310"/>
      <c r="TBZ1038" s="310"/>
      <c r="TCA1038" s="310"/>
      <c r="TCB1038" s="310"/>
      <c r="TCC1038" s="310"/>
      <c r="TCD1038" s="310"/>
      <c r="TCE1038" s="310"/>
      <c r="TCF1038" s="310"/>
      <c r="TCG1038" s="310"/>
      <c r="TCH1038" s="310"/>
      <c r="TCI1038" s="310"/>
      <c r="TCJ1038" s="310"/>
      <c r="TCK1038" s="310"/>
      <c r="TCL1038" s="310"/>
      <c r="TCM1038" s="310"/>
      <c r="TCN1038" s="310"/>
      <c r="TCO1038" s="310"/>
      <c r="TCP1038" s="310"/>
      <c r="TCQ1038" s="310"/>
      <c r="TCR1038" s="310"/>
      <c r="TCS1038" s="310"/>
      <c r="TCT1038" s="310"/>
      <c r="TCU1038" s="310"/>
      <c r="TCV1038" s="310"/>
      <c r="TCW1038" s="310"/>
      <c r="TCX1038" s="310"/>
      <c r="TCY1038" s="310"/>
      <c r="TCZ1038" s="310"/>
      <c r="TDA1038" s="310"/>
      <c r="TDB1038" s="310"/>
      <c r="TDC1038" s="310"/>
      <c r="TDD1038" s="310"/>
      <c r="TDE1038" s="310"/>
      <c r="TDF1038" s="310"/>
      <c r="TDG1038" s="310"/>
      <c r="TDH1038" s="310"/>
      <c r="TDI1038" s="310"/>
      <c r="TDJ1038" s="310"/>
      <c r="TDK1038" s="310"/>
      <c r="TDL1038" s="310"/>
      <c r="TDM1038" s="310"/>
      <c r="TDN1038" s="310"/>
      <c r="TDO1038" s="310"/>
      <c r="TDP1038" s="310"/>
      <c r="TDQ1038" s="310"/>
      <c r="TDR1038" s="310"/>
      <c r="TDS1038" s="310"/>
      <c r="TDT1038" s="310"/>
      <c r="TDU1038" s="310"/>
      <c r="TDV1038" s="310"/>
      <c r="TDW1038" s="310"/>
      <c r="TDX1038" s="310"/>
      <c r="TDY1038" s="310"/>
      <c r="TDZ1038" s="310"/>
      <c r="TEA1038" s="310"/>
      <c r="TEB1038" s="310"/>
      <c r="TEC1038" s="310"/>
      <c r="TED1038" s="310"/>
      <c r="TEE1038" s="310"/>
      <c r="TEF1038" s="310"/>
      <c r="TEG1038" s="310"/>
      <c r="TEH1038" s="310"/>
      <c r="TEI1038" s="310"/>
      <c r="TEJ1038" s="310"/>
      <c r="TEK1038" s="310"/>
      <c r="TEL1038" s="310"/>
      <c r="TEM1038" s="310"/>
      <c r="TEN1038" s="310"/>
      <c r="TEO1038" s="310"/>
      <c r="TEP1038" s="310"/>
      <c r="TEQ1038" s="310"/>
      <c r="TER1038" s="310"/>
      <c r="TES1038" s="310"/>
      <c r="TET1038" s="310"/>
      <c r="TEU1038" s="310"/>
      <c r="TEV1038" s="310"/>
      <c r="TEW1038" s="310"/>
      <c r="TEX1038" s="310"/>
      <c r="TEY1038" s="310"/>
      <c r="TEZ1038" s="310"/>
      <c r="TFA1038" s="310"/>
      <c r="TFB1038" s="310"/>
      <c r="TFC1038" s="310"/>
      <c r="TFD1038" s="310"/>
      <c r="TFE1038" s="310"/>
      <c r="TFF1038" s="310"/>
      <c r="TFG1038" s="310"/>
      <c r="TFH1038" s="310"/>
      <c r="TFI1038" s="310"/>
      <c r="TFJ1038" s="310"/>
      <c r="TFK1038" s="310"/>
      <c r="TFL1038" s="310"/>
      <c r="TFM1038" s="310"/>
      <c r="TFN1038" s="310"/>
      <c r="TFO1038" s="310"/>
      <c r="TFP1038" s="310"/>
      <c r="TFQ1038" s="310"/>
      <c r="TFR1038" s="310"/>
      <c r="TFS1038" s="310"/>
      <c r="TFT1038" s="310"/>
      <c r="TFU1038" s="310"/>
      <c r="TFV1038" s="310"/>
      <c r="TFW1038" s="310"/>
      <c r="TFX1038" s="310"/>
      <c r="TFY1038" s="310"/>
      <c r="TFZ1038" s="310"/>
      <c r="TGA1038" s="310"/>
      <c r="TGB1038" s="310"/>
      <c r="TGC1038" s="310"/>
      <c r="TGD1038" s="310"/>
      <c r="TGE1038" s="310"/>
      <c r="TGF1038" s="310"/>
      <c r="TGG1038" s="310"/>
      <c r="TGH1038" s="310"/>
      <c r="TGI1038" s="310"/>
      <c r="TGJ1038" s="310"/>
      <c r="TGK1038" s="310"/>
      <c r="TGL1038" s="310"/>
      <c r="TGM1038" s="310"/>
      <c r="TGN1038" s="310"/>
      <c r="TGO1038" s="310"/>
      <c r="TGP1038" s="310"/>
      <c r="TGQ1038" s="310"/>
      <c r="TGR1038" s="310"/>
      <c r="TGS1038" s="310"/>
      <c r="TGT1038" s="310"/>
      <c r="TGU1038" s="310"/>
      <c r="TGV1038" s="310"/>
      <c r="TGW1038" s="310"/>
      <c r="TGX1038" s="310"/>
      <c r="TGY1038" s="310"/>
      <c r="TGZ1038" s="310"/>
      <c r="THA1038" s="310"/>
      <c r="THB1038" s="310"/>
      <c r="THC1038" s="310"/>
      <c r="THD1038" s="310"/>
      <c r="THE1038" s="310"/>
      <c r="THF1038" s="310"/>
      <c r="THG1038" s="310"/>
      <c r="THH1038" s="310"/>
      <c r="THI1038" s="310"/>
      <c r="THJ1038" s="310"/>
      <c r="THK1038" s="310"/>
      <c r="THL1038" s="310"/>
      <c r="THM1038" s="310"/>
      <c r="THN1038" s="310"/>
      <c r="THO1038" s="310"/>
      <c r="THP1038" s="310"/>
      <c r="THQ1038" s="310"/>
      <c r="THR1038" s="310"/>
      <c r="THS1038" s="310"/>
      <c r="THT1038" s="310"/>
      <c r="THU1038" s="310"/>
      <c r="THV1038" s="310"/>
      <c r="THW1038" s="310"/>
      <c r="THX1038" s="310"/>
      <c r="THY1038" s="310"/>
      <c r="THZ1038" s="310"/>
      <c r="TIA1038" s="310"/>
      <c r="TIB1038" s="310"/>
      <c r="TIC1038" s="310"/>
      <c r="TID1038" s="310"/>
      <c r="TIE1038" s="310"/>
      <c r="TIF1038" s="310"/>
      <c r="TIG1038" s="310"/>
      <c r="TIH1038" s="310"/>
      <c r="TII1038" s="310"/>
      <c r="TIJ1038" s="310"/>
      <c r="TIK1038" s="310"/>
      <c r="TIL1038" s="310"/>
      <c r="TIM1038" s="310"/>
      <c r="TIN1038" s="310"/>
      <c r="TIO1038" s="310"/>
      <c r="TIP1038" s="310"/>
      <c r="TIQ1038" s="310"/>
      <c r="TIR1038" s="310"/>
      <c r="TIS1038" s="310"/>
      <c r="TIT1038" s="310"/>
      <c r="TIU1038" s="310"/>
      <c r="TIV1038" s="310"/>
      <c r="TIW1038" s="310"/>
      <c r="TIX1038" s="310"/>
      <c r="TIY1038" s="310"/>
      <c r="TIZ1038" s="310"/>
      <c r="TJA1038" s="310"/>
      <c r="TJB1038" s="310"/>
      <c r="TJC1038" s="310"/>
      <c r="TJD1038" s="310"/>
      <c r="TJE1038" s="310"/>
      <c r="TJF1038" s="310"/>
      <c r="TJG1038" s="310"/>
      <c r="TJH1038" s="310"/>
      <c r="TJI1038" s="310"/>
      <c r="TJJ1038" s="310"/>
      <c r="TJK1038" s="310"/>
      <c r="TJL1038" s="310"/>
      <c r="TJM1038" s="310"/>
      <c r="TJN1038" s="310"/>
      <c r="TJO1038" s="310"/>
      <c r="TJP1038" s="310"/>
      <c r="TJQ1038" s="310"/>
      <c r="TJR1038" s="310"/>
      <c r="TJS1038" s="310"/>
      <c r="TJT1038" s="310"/>
      <c r="TJU1038" s="310"/>
      <c r="TJV1038" s="310"/>
      <c r="TJW1038" s="310"/>
      <c r="TJX1038" s="310"/>
      <c r="TJY1038" s="310"/>
      <c r="TJZ1038" s="310"/>
      <c r="TKA1038" s="310"/>
      <c r="TKB1038" s="310"/>
      <c r="TKC1038" s="310"/>
      <c r="TKD1038" s="310"/>
      <c r="TKE1038" s="310"/>
      <c r="TKF1038" s="310"/>
      <c r="TKG1038" s="310"/>
      <c r="TKH1038" s="310"/>
      <c r="TKI1038" s="310"/>
      <c r="TKJ1038" s="310"/>
      <c r="TKK1038" s="310"/>
      <c r="TKL1038" s="310"/>
      <c r="TKM1038" s="310"/>
      <c r="TKN1038" s="310"/>
      <c r="TKO1038" s="310"/>
      <c r="TKP1038" s="310"/>
      <c r="TKQ1038" s="310"/>
      <c r="TKR1038" s="310"/>
      <c r="TKS1038" s="310"/>
      <c r="TKT1038" s="310"/>
      <c r="TKU1038" s="310"/>
      <c r="TKV1038" s="310"/>
      <c r="TKW1038" s="310"/>
      <c r="TKX1038" s="310"/>
      <c r="TKY1038" s="310"/>
      <c r="TKZ1038" s="310"/>
      <c r="TLA1038" s="310"/>
      <c r="TLB1038" s="310"/>
      <c r="TLC1038" s="310"/>
      <c r="TLD1038" s="310"/>
      <c r="TLE1038" s="310"/>
      <c r="TLF1038" s="310"/>
      <c r="TLG1038" s="310"/>
      <c r="TLH1038" s="310"/>
      <c r="TLI1038" s="310"/>
      <c r="TLJ1038" s="310"/>
      <c r="TLK1038" s="310"/>
      <c r="TLL1038" s="310"/>
      <c r="TLM1038" s="310"/>
      <c r="TLN1038" s="310"/>
      <c r="TLO1038" s="310"/>
      <c r="TLP1038" s="310"/>
      <c r="TLQ1038" s="310"/>
      <c r="TLR1038" s="310"/>
      <c r="TLS1038" s="310"/>
      <c r="TLT1038" s="310"/>
      <c r="TLU1038" s="310"/>
      <c r="TLV1038" s="310"/>
      <c r="TLW1038" s="310"/>
      <c r="TLX1038" s="310"/>
      <c r="TLY1038" s="310"/>
      <c r="TLZ1038" s="310"/>
      <c r="TMA1038" s="310"/>
      <c r="TMB1038" s="310"/>
      <c r="TMC1038" s="310"/>
      <c r="TMD1038" s="310"/>
      <c r="TME1038" s="310"/>
      <c r="TMF1038" s="310"/>
      <c r="TMG1038" s="310"/>
      <c r="TMH1038" s="310"/>
      <c r="TMI1038" s="310"/>
      <c r="TMJ1038" s="310"/>
      <c r="TMK1038" s="310"/>
      <c r="TML1038" s="310"/>
      <c r="TMM1038" s="310"/>
      <c r="TMN1038" s="310"/>
      <c r="TMO1038" s="310"/>
      <c r="TMP1038" s="310"/>
      <c r="TMQ1038" s="310"/>
      <c r="TMR1038" s="310"/>
      <c r="TMS1038" s="310"/>
      <c r="TMT1038" s="310"/>
      <c r="TMU1038" s="310"/>
      <c r="TMV1038" s="310"/>
      <c r="TMW1038" s="310"/>
      <c r="TMX1038" s="310"/>
      <c r="TMY1038" s="310"/>
      <c r="TMZ1038" s="310"/>
      <c r="TNA1038" s="310"/>
      <c r="TNB1038" s="310"/>
      <c r="TNC1038" s="310"/>
      <c r="TND1038" s="310"/>
      <c r="TNE1038" s="310"/>
      <c r="TNF1038" s="310"/>
      <c r="TNG1038" s="310"/>
      <c r="TNH1038" s="310"/>
      <c r="TNI1038" s="310"/>
      <c r="TNJ1038" s="310"/>
      <c r="TNK1038" s="310"/>
      <c r="TNL1038" s="310"/>
      <c r="TNM1038" s="310"/>
      <c r="TNN1038" s="310"/>
      <c r="TNO1038" s="310"/>
      <c r="TNP1038" s="310"/>
      <c r="TNQ1038" s="310"/>
      <c r="TNR1038" s="310"/>
      <c r="TNS1038" s="310"/>
      <c r="TNT1038" s="310"/>
      <c r="TNU1038" s="310"/>
      <c r="TNV1038" s="310"/>
      <c r="TNW1038" s="310"/>
      <c r="TNX1038" s="310"/>
      <c r="TNY1038" s="310"/>
      <c r="TNZ1038" s="310"/>
      <c r="TOA1038" s="310"/>
      <c r="TOB1038" s="310"/>
      <c r="TOC1038" s="310"/>
      <c r="TOD1038" s="310"/>
      <c r="TOE1038" s="310"/>
      <c r="TOF1038" s="310"/>
      <c r="TOG1038" s="310"/>
      <c r="TOH1038" s="310"/>
      <c r="TOI1038" s="310"/>
      <c r="TOJ1038" s="310"/>
      <c r="TOK1038" s="310"/>
      <c r="TOL1038" s="310"/>
      <c r="TOM1038" s="310"/>
      <c r="TON1038" s="310"/>
      <c r="TOO1038" s="310"/>
      <c r="TOP1038" s="310"/>
      <c r="TOQ1038" s="310"/>
      <c r="TOR1038" s="310"/>
      <c r="TOS1038" s="310"/>
      <c r="TOT1038" s="310"/>
      <c r="TOU1038" s="310"/>
      <c r="TOV1038" s="310"/>
      <c r="TOW1038" s="310"/>
      <c r="TOX1038" s="310"/>
      <c r="TOY1038" s="310"/>
      <c r="TOZ1038" s="310"/>
      <c r="TPA1038" s="310"/>
      <c r="TPB1038" s="310"/>
      <c r="TPC1038" s="310"/>
      <c r="TPD1038" s="310"/>
      <c r="TPE1038" s="310"/>
      <c r="TPF1038" s="310"/>
      <c r="TPG1038" s="310"/>
      <c r="TPH1038" s="310"/>
      <c r="TPI1038" s="310"/>
      <c r="TPJ1038" s="310"/>
      <c r="TPK1038" s="310"/>
      <c r="TPL1038" s="310"/>
      <c r="TPM1038" s="310"/>
      <c r="TPN1038" s="310"/>
      <c r="TPO1038" s="310"/>
      <c r="TPP1038" s="310"/>
      <c r="TPQ1038" s="310"/>
      <c r="TPR1038" s="310"/>
      <c r="TPS1038" s="310"/>
      <c r="TPT1038" s="310"/>
      <c r="TPU1038" s="310"/>
      <c r="TPV1038" s="310"/>
      <c r="TPW1038" s="310"/>
      <c r="TPX1038" s="310"/>
      <c r="TPY1038" s="310"/>
      <c r="TPZ1038" s="310"/>
      <c r="TQA1038" s="310"/>
      <c r="TQB1038" s="310"/>
      <c r="TQC1038" s="310"/>
      <c r="TQD1038" s="310"/>
      <c r="TQE1038" s="310"/>
      <c r="TQF1038" s="310"/>
      <c r="TQG1038" s="310"/>
      <c r="TQH1038" s="310"/>
      <c r="TQI1038" s="310"/>
      <c r="TQJ1038" s="310"/>
      <c r="TQK1038" s="310"/>
      <c r="TQL1038" s="310"/>
      <c r="TQM1038" s="310"/>
      <c r="TQN1038" s="310"/>
      <c r="TQO1038" s="310"/>
      <c r="TQP1038" s="310"/>
      <c r="TQQ1038" s="310"/>
      <c r="TQR1038" s="310"/>
      <c r="TQS1038" s="310"/>
      <c r="TQT1038" s="310"/>
      <c r="TQU1038" s="310"/>
      <c r="TQV1038" s="310"/>
      <c r="TQW1038" s="310"/>
      <c r="TQX1038" s="310"/>
      <c r="TQY1038" s="310"/>
      <c r="TQZ1038" s="310"/>
      <c r="TRA1038" s="310"/>
      <c r="TRB1038" s="310"/>
      <c r="TRC1038" s="310"/>
      <c r="TRD1038" s="310"/>
      <c r="TRE1038" s="310"/>
      <c r="TRF1038" s="310"/>
      <c r="TRG1038" s="310"/>
      <c r="TRH1038" s="310"/>
      <c r="TRI1038" s="310"/>
      <c r="TRJ1038" s="310"/>
      <c r="TRK1038" s="310"/>
      <c r="TRL1038" s="310"/>
      <c r="TRM1038" s="310"/>
      <c r="TRN1038" s="310"/>
      <c r="TRO1038" s="310"/>
      <c r="TRP1038" s="310"/>
      <c r="TRQ1038" s="310"/>
      <c r="TRR1038" s="310"/>
      <c r="TRS1038" s="310"/>
      <c r="TRT1038" s="310"/>
      <c r="TRU1038" s="310"/>
      <c r="TRV1038" s="310"/>
      <c r="TRW1038" s="310"/>
      <c r="TRX1038" s="310"/>
      <c r="TRY1038" s="310"/>
      <c r="TRZ1038" s="310"/>
      <c r="TSA1038" s="310"/>
      <c r="TSB1038" s="310"/>
      <c r="TSC1038" s="310"/>
      <c r="TSD1038" s="310"/>
      <c r="TSE1038" s="310"/>
      <c r="TSF1038" s="310"/>
      <c r="TSG1038" s="310"/>
      <c r="TSH1038" s="310"/>
      <c r="TSI1038" s="310"/>
      <c r="TSJ1038" s="310"/>
      <c r="TSK1038" s="310"/>
      <c r="TSL1038" s="310"/>
      <c r="TSM1038" s="310"/>
      <c r="TSN1038" s="310"/>
      <c r="TSO1038" s="310"/>
      <c r="TSP1038" s="310"/>
      <c r="TSQ1038" s="310"/>
      <c r="TSR1038" s="310"/>
      <c r="TSS1038" s="310"/>
      <c r="TST1038" s="310"/>
      <c r="TSU1038" s="310"/>
      <c r="TSV1038" s="310"/>
      <c r="TSW1038" s="310"/>
      <c r="TSX1038" s="310"/>
      <c r="TSY1038" s="310"/>
      <c r="TSZ1038" s="310"/>
      <c r="TTA1038" s="310"/>
      <c r="TTB1038" s="310"/>
      <c r="TTC1038" s="310"/>
      <c r="TTD1038" s="310"/>
      <c r="TTE1038" s="310"/>
      <c r="TTF1038" s="310"/>
      <c r="TTG1038" s="310"/>
      <c r="TTH1038" s="310"/>
      <c r="TTI1038" s="310"/>
      <c r="TTJ1038" s="310"/>
      <c r="TTK1038" s="310"/>
      <c r="TTL1038" s="310"/>
      <c r="TTM1038" s="310"/>
      <c r="TTN1038" s="310"/>
      <c r="TTO1038" s="310"/>
      <c r="TTP1038" s="310"/>
      <c r="TTQ1038" s="310"/>
      <c r="TTR1038" s="310"/>
      <c r="TTS1038" s="310"/>
      <c r="TTT1038" s="310"/>
      <c r="TTU1038" s="310"/>
      <c r="TTV1038" s="310"/>
      <c r="TTW1038" s="310"/>
      <c r="TTX1038" s="310"/>
      <c r="TTY1038" s="310"/>
      <c r="TTZ1038" s="310"/>
      <c r="TUA1038" s="310"/>
      <c r="TUB1038" s="310"/>
      <c r="TUC1038" s="310"/>
      <c r="TUD1038" s="310"/>
      <c r="TUE1038" s="310"/>
      <c r="TUF1038" s="310"/>
      <c r="TUG1038" s="310"/>
      <c r="TUH1038" s="310"/>
      <c r="TUI1038" s="310"/>
      <c r="TUJ1038" s="310"/>
      <c r="TUK1038" s="310"/>
      <c r="TUL1038" s="310"/>
      <c r="TUM1038" s="310"/>
      <c r="TUN1038" s="310"/>
      <c r="TUO1038" s="310"/>
      <c r="TUP1038" s="310"/>
      <c r="TUQ1038" s="310"/>
      <c r="TUR1038" s="310"/>
      <c r="TUS1038" s="310"/>
      <c r="TUT1038" s="310"/>
      <c r="TUU1038" s="310"/>
      <c r="TUV1038" s="310"/>
      <c r="TUW1038" s="310"/>
      <c r="TUX1038" s="310"/>
      <c r="TUY1038" s="310"/>
      <c r="TUZ1038" s="310"/>
      <c r="TVA1038" s="310"/>
      <c r="TVB1038" s="310"/>
      <c r="TVC1038" s="310"/>
      <c r="TVD1038" s="310"/>
      <c r="TVE1038" s="310"/>
      <c r="TVF1038" s="310"/>
      <c r="TVG1038" s="310"/>
      <c r="TVH1038" s="310"/>
      <c r="TVI1038" s="310"/>
      <c r="TVJ1038" s="310"/>
      <c r="TVK1038" s="310"/>
      <c r="TVL1038" s="310"/>
      <c r="TVM1038" s="310"/>
      <c r="TVN1038" s="310"/>
      <c r="TVO1038" s="310"/>
      <c r="TVP1038" s="310"/>
      <c r="TVQ1038" s="310"/>
      <c r="TVR1038" s="310"/>
      <c r="TVS1038" s="310"/>
      <c r="TVT1038" s="310"/>
      <c r="TVU1038" s="310"/>
      <c r="TVV1038" s="310"/>
      <c r="TVW1038" s="310"/>
      <c r="TVX1038" s="310"/>
      <c r="TVY1038" s="310"/>
      <c r="TVZ1038" s="310"/>
      <c r="TWA1038" s="310"/>
      <c r="TWB1038" s="310"/>
      <c r="TWC1038" s="310"/>
      <c r="TWD1038" s="310"/>
      <c r="TWE1038" s="310"/>
      <c r="TWF1038" s="310"/>
      <c r="TWG1038" s="310"/>
      <c r="TWH1038" s="310"/>
      <c r="TWI1038" s="310"/>
      <c r="TWJ1038" s="310"/>
      <c r="TWK1038" s="310"/>
      <c r="TWL1038" s="310"/>
      <c r="TWM1038" s="310"/>
      <c r="TWN1038" s="310"/>
      <c r="TWO1038" s="310"/>
      <c r="TWP1038" s="310"/>
      <c r="TWQ1038" s="310"/>
      <c r="TWR1038" s="310"/>
      <c r="TWS1038" s="310"/>
      <c r="TWT1038" s="310"/>
      <c r="TWU1038" s="310"/>
      <c r="TWV1038" s="310"/>
      <c r="TWW1038" s="310"/>
      <c r="TWX1038" s="310"/>
      <c r="TWY1038" s="310"/>
      <c r="TWZ1038" s="310"/>
      <c r="TXA1038" s="310"/>
      <c r="TXB1038" s="310"/>
      <c r="TXC1038" s="310"/>
      <c r="TXD1038" s="310"/>
      <c r="TXE1038" s="310"/>
      <c r="TXF1038" s="310"/>
      <c r="TXG1038" s="310"/>
      <c r="TXH1038" s="310"/>
      <c r="TXI1038" s="310"/>
      <c r="TXJ1038" s="310"/>
      <c r="TXK1038" s="310"/>
      <c r="TXL1038" s="310"/>
      <c r="TXM1038" s="310"/>
      <c r="TXN1038" s="310"/>
      <c r="TXO1038" s="310"/>
      <c r="TXP1038" s="310"/>
      <c r="TXQ1038" s="310"/>
      <c r="TXR1038" s="310"/>
      <c r="TXS1038" s="310"/>
      <c r="TXT1038" s="310"/>
      <c r="TXU1038" s="310"/>
      <c r="TXV1038" s="310"/>
      <c r="TXW1038" s="310"/>
      <c r="TXX1038" s="310"/>
      <c r="TXY1038" s="310"/>
      <c r="TXZ1038" s="310"/>
      <c r="TYA1038" s="310"/>
      <c r="TYB1038" s="310"/>
      <c r="TYC1038" s="310"/>
      <c r="TYD1038" s="310"/>
      <c r="TYE1038" s="310"/>
      <c r="TYF1038" s="310"/>
      <c r="TYG1038" s="310"/>
      <c r="TYH1038" s="310"/>
      <c r="TYI1038" s="310"/>
      <c r="TYJ1038" s="310"/>
      <c r="TYK1038" s="310"/>
      <c r="TYL1038" s="310"/>
      <c r="TYM1038" s="310"/>
      <c r="TYN1038" s="310"/>
      <c r="TYO1038" s="310"/>
      <c r="TYP1038" s="310"/>
      <c r="TYQ1038" s="310"/>
      <c r="TYR1038" s="310"/>
      <c r="TYS1038" s="310"/>
      <c r="TYT1038" s="310"/>
      <c r="TYU1038" s="310"/>
      <c r="TYV1038" s="310"/>
      <c r="TYW1038" s="310"/>
      <c r="TYX1038" s="310"/>
      <c r="TYY1038" s="310"/>
      <c r="TYZ1038" s="310"/>
      <c r="TZA1038" s="310"/>
      <c r="TZB1038" s="310"/>
      <c r="TZC1038" s="310"/>
      <c r="TZD1038" s="310"/>
      <c r="TZE1038" s="310"/>
      <c r="TZF1038" s="310"/>
      <c r="TZG1038" s="310"/>
      <c r="TZH1038" s="310"/>
      <c r="TZI1038" s="310"/>
      <c r="TZJ1038" s="310"/>
      <c r="TZK1038" s="310"/>
      <c r="TZL1038" s="310"/>
      <c r="TZM1038" s="310"/>
      <c r="TZN1038" s="310"/>
      <c r="TZO1038" s="310"/>
      <c r="TZP1038" s="310"/>
      <c r="TZQ1038" s="310"/>
      <c r="TZR1038" s="310"/>
      <c r="TZS1038" s="310"/>
      <c r="TZT1038" s="310"/>
      <c r="TZU1038" s="310"/>
      <c r="TZV1038" s="310"/>
      <c r="TZW1038" s="310"/>
      <c r="TZX1038" s="310"/>
      <c r="TZY1038" s="310"/>
      <c r="TZZ1038" s="310"/>
      <c r="UAA1038" s="310"/>
      <c r="UAB1038" s="310"/>
      <c r="UAC1038" s="310"/>
      <c r="UAD1038" s="310"/>
      <c r="UAE1038" s="310"/>
      <c r="UAF1038" s="310"/>
      <c r="UAG1038" s="310"/>
      <c r="UAH1038" s="310"/>
      <c r="UAI1038" s="310"/>
      <c r="UAJ1038" s="310"/>
      <c r="UAK1038" s="310"/>
      <c r="UAL1038" s="310"/>
      <c r="UAM1038" s="310"/>
      <c r="UAN1038" s="310"/>
      <c r="UAO1038" s="310"/>
      <c r="UAP1038" s="310"/>
      <c r="UAQ1038" s="310"/>
      <c r="UAR1038" s="310"/>
      <c r="UAS1038" s="310"/>
      <c r="UAT1038" s="310"/>
      <c r="UAU1038" s="310"/>
      <c r="UAV1038" s="310"/>
      <c r="UAW1038" s="310"/>
      <c r="UAX1038" s="310"/>
      <c r="UAY1038" s="310"/>
      <c r="UAZ1038" s="310"/>
      <c r="UBA1038" s="310"/>
      <c r="UBB1038" s="310"/>
      <c r="UBC1038" s="310"/>
      <c r="UBD1038" s="310"/>
      <c r="UBE1038" s="310"/>
      <c r="UBF1038" s="310"/>
      <c r="UBG1038" s="310"/>
      <c r="UBH1038" s="310"/>
      <c r="UBI1038" s="310"/>
      <c r="UBJ1038" s="310"/>
      <c r="UBK1038" s="310"/>
      <c r="UBL1038" s="310"/>
      <c r="UBM1038" s="310"/>
      <c r="UBN1038" s="310"/>
      <c r="UBO1038" s="310"/>
      <c r="UBP1038" s="310"/>
      <c r="UBQ1038" s="310"/>
      <c r="UBR1038" s="310"/>
      <c r="UBS1038" s="310"/>
      <c r="UBT1038" s="310"/>
      <c r="UBU1038" s="310"/>
      <c r="UBV1038" s="310"/>
      <c r="UBW1038" s="310"/>
      <c r="UBX1038" s="310"/>
      <c r="UBY1038" s="310"/>
      <c r="UBZ1038" s="310"/>
      <c r="UCA1038" s="310"/>
      <c r="UCB1038" s="310"/>
      <c r="UCC1038" s="310"/>
      <c r="UCD1038" s="310"/>
      <c r="UCE1038" s="310"/>
      <c r="UCF1038" s="310"/>
      <c r="UCG1038" s="310"/>
      <c r="UCH1038" s="310"/>
      <c r="UCI1038" s="310"/>
      <c r="UCJ1038" s="310"/>
      <c r="UCK1038" s="310"/>
      <c r="UCL1038" s="310"/>
      <c r="UCM1038" s="310"/>
      <c r="UCN1038" s="310"/>
      <c r="UCO1038" s="310"/>
      <c r="UCP1038" s="310"/>
      <c r="UCQ1038" s="310"/>
      <c r="UCR1038" s="310"/>
      <c r="UCS1038" s="310"/>
      <c r="UCT1038" s="310"/>
      <c r="UCU1038" s="310"/>
      <c r="UCV1038" s="310"/>
      <c r="UCW1038" s="310"/>
      <c r="UCX1038" s="310"/>
      <c r="UCY1038" s="310"/>
      <c r="UCZ1038" s="310"/>
      <c r="UDA1038" s="310"/>
      <c r="UDB1038" s="310"/>
      <c r="UDC1038" s="310"/>
      <c r="UDD1038" s="310"/>
      <c r="UDE1038" s="310"/>
      <c r="UDF1038" s="310"/>
      <c r="UDG1038" s="310"/>
      <c r="UDH1038" s="310"/>
      <c r="UDI1038" s="310"/>
      <c r="UDJ1038" s="310"/>
      <c r="UDK1038" s="310"/>
      <c r="UDL1038" s="310"/>
      <c r="UDM1038" s="310"/>
      <c r="UDN1038" s="310"/>
      <c r="UDO1038" s="310"/>
      <c r="UDP1038" s="310"/>
      <c r="UDQ1038" s="310"/>
      <c r="UDR1038" s="310"/>
      <c r="UDS1038" s="310"/>
      <c r="UDT1038" s="310"/>
      <c r="UDU1038" s="310"/>
      <c r="UDV1038" s="310"/>
      <c r="UDW1038" s="310"/>
      <c r="UDX1038" s="310"/>
      <c r="UDY1038" s="310"/>
      <c r="UDZ1038" s="310"/>
      <c r="UEA1038" s="310"/>
      <c r="UEB1038" s="310"/>
      <c r="UEC1038" s="310"/>
      <c r="UED1038" s="310"/>
      <c r="UEE1038" s="310"/>
      <c r="UEF1038" s="310"/>
      <c r="UEG1038" s="310"/>
      <c r="UEH1038" s="310"/>
      <c r="UEI1038" s="310"/>
      <c r="UEJ1038" s="310"/>
      <c r="UEK1038" s="310"/>
      <c r="UEL1038" s="310"/>
      <c r="UEM1038" s="310"/>
      <c r="UEN1038" s="310"/>
      <c r="UEO1038" s="310"/>
      <c r="UEP1038" s="310"/>
      <c r="UEQ1038" s="310"/>
      <c r="UER1038" s="310"/>
      <c r="UES1038" s="310"/>
      <c r="UET1038" s="310"/>
      <c r="UEU1038" s="310"/>
      <c r="UEV1038" s="310"/>
      <c r="UEW1038" s="310"/>
      <c r="UEX1038" s="310"/>
      <c r="UEY1038" s="310"/>
      <c r="UEZ1038" s="310"/>
      <c r="UFA1038" s="310"/>
      <c r="UFB1038" s="310"/>
      <c r="UFC1038" s="310"/>
      <c r="UFD1038" s="310"/>
      <c r="UFE1038" s="310"/>
      <c r="UFF1038" s="310"/>
      <c r="UFG1038" s="310"/>
      <c r="UFH1038" s="310"/>
      <c r="UFI1038" s="310"/>
      <c r="UFJ1038" s="310"/>
      <c r="UFK1038" s="310"/>
      <c r="UFL1038" s="310"/>
      <c r="UFM1038" s="310"/>
      <c r="UFN1038" s="310"/>
      <c r="UFO1038" s="310"/>
      <c r="UFP1038" s="310"/>
      <c r="UFQ1038" s="310"/>
      <c r="UFR1038" s="310"/>
      <c r="UFS1038" s="310"/>
      <c r="UFT1038" s="310"/>
      <c r="UFU1038" s="310"/>
      <c r="UFV1038" s="310"/>
      <c r="UFW1038" s="310"/>
      <c r="UFX1038" s="310"/>
      <c r="UFY1038" s="310"/>
      <c r="UFZ1038" s="310"/>
      <c r="UGA1038" s="310"/>
      <c r="UGB1038" s="310"/>
      <c r="UGC1038" s="310"/>
      <c r="UGD1038" s="310"/>
      <c r="UGE1038" s="310"/>
      <c r="UGF1038" s="310"/>
      <c r="UGG1038" s="310"/>
      <c r="UGH1038" s="310"/>
      <c r="UGI1038" s="310"/>
      <c r="UGJ1038" s="310"/>
      <c r="UGK1038" s="310"/>
      <c r="UGL1038" s="310"/>
      <c r="UGM1038" s="310"/>
      <c r="UGN1038" s="310"/>
      <c r="UGO1038" s="310"/>
      <c r="UGP1038" s="310"/>
      <c r="UGQ1038" s="310"/>
      <c r="UGR1038" s="310"/>
      <c r="UGS1038" s="310"/>
      <c r="UGT1038" s="310"/>
      <c r="UGU1038" s="310"/>
      <c r="UGV1038" s="310"/>
      <c r="UGW1038" s="310"/>
      <c r="UGX1038" s="310"/>
      <c r="UGY1038" s="310"/>
      <c r="UGZ1038" s="310"/>
      <c r="UHA1038" s="310"/>
      <c r="UHB1038" s="310"/>
      <c r="UHC1038" s="310"/>
      <c r="UHD1038" s="310"/>
      <c r="UHE1038" s="310"/>
      <c r="UHF1038" s="310"/>
      <c r="UHG1038" s="310"/>
      <c r="UHH1038" s="310"/>
      <c r="UHI1038" s="310"/>
      <c r="UHJ1038" s="310"/>
      <c r="UHK1038" s="310"/>
      <c r="UHL1038" s="310"/>
      <c r="UHM1038" s="310"/>
      <c r="UHN1038" s="310"/>
      <c r="UHO1038" s="310"/>
      <c r="UHP1038" s="310"/>
      <c r="UHQ1038" s="310"/>
      <c r="UHR1038" s="310"/>
      <c r="UHS1038" s="310"/>
      <c r="UHT1038" s="310"/>
      <c r="UHU1038" s="310"/>
      <c r="UHV1038" s="310"/>
      <c r="UHW1038" s="310"/>
      <c r="UHX1038" s="310"/>
      <c r="UHY1038" s="310"/>
      <c r="UHZ1038" s="310"/>
      <c r="UIA1038" s="310"/>
      <c r="UIB1038" s="310"/>
      <c r="UIC1038" s="310"/>
      <c r="UID1038" s="310"/>
      <c r="UIE1038" s="310"/>
      <c r="UIF1038" s="310"/>
      <c r="UIG1038" s="310"/>
      <c r="UIH1038" s="310"/>
      <c r="UII1038" s="310"/>
      <c r="UIJ1038" s="310"/>
      <c r="UIK1038" s="310"/>
      <c r="UIL1038" s="310"/>
      <c r="UIM1038" s="310"/>
      <c r="UIN1038" s="310"/>
      <c r="UIO1038" s="310"/>
      <c r="UIP1038" s="310"/>
      <c r="UIQ1038" s="310"/>
      <c r="UIR1038" s="310"/>
      <c r="UIS1038" s="310"/>
      <c r="UIT1038" s="310"/>
      <c r="UIU1038" s="310"/>
      <c r="UIV1038" s="310"/>
      <c r="UIW1038" s="310"/>
      <c r="UIX1038" s="310"/>
      <c r="UIY1038" s="310"/>
      <c r="UIZ1038" s="310"/>
      <c r="UJA1038" s="310"/>
      <c r="UJB1038" s="310"/>
      <c r="UJC1038" s="310"/>
      <c r="UJD1038" s="310"/>
      <c r="UJE1038" s="310"/>
      <c r="UJF1038" s="310"/>
      <c r="UJG1038" s="310"/>
      <c r="UJH1038" s="310"/>
      <c r="UJI1038" s="310"/>
      <c r="UJJ1038" s="310"/>
      <c r="UJK1038" s="310"/>
      <c r="UJL1038" s="310"/>
      <c r="UJM1038" s="310"/>
      <c r="UJN1038" s="310"/>
      <c r="UJO1038" s="310"/>
      <c r="UJP1038" s="310"/>
      <c r="UJQ1038" s="310"/>
      <c r="UJR1038" s="310"/>
      <c r="UJS1038" s="310"/>
      <c r="UJT1038" s="310"/>
      <c r="UJU1038" s="310"/>
      <c r="UJV1038" s="310"/>
      <c r="UJW1038" s="310"/>
      <c r="UJX1038" s="310"/>
      <c r="UJY1038" s="310"/>
      <c r="UJZ1038" s="310"/>
      <c r="UKA1038" s="310"/>
      <c r="UKB1038" s="310"/>
      <c r="UKC1038" s="310"/>
      <c r="UKD1038" s="310"/>
      <c r="UKE1038" s="310"/>
      <c r="UKF1038" s="310"/>
      <c r="UKG1038" s="310"/>
      <c r="UKH1038" s="310"/>
      <c r="UKI1038" s="310"/>
      <c r="UKJ1038" s="310"/>
      <c r="UKK1038" s="310"/>
      <c r="UKL1038" s="310"/>
      <c r="UKM1038" s="310"/>
      <c r="UKN1038" s="310"/>
      <c r="UKO1038" s="310"/>
      <c r="UKP1038" s="310"/>
      <c r="UKQ1038" s="310"/>
      <c r="UKR1038" s="310"/>
      <c r="UKS1038" s="310"/>
      <c r="UKT1038" s="310"/>
      <c r="UKU1038" s="310"/>
      <c r="UKV1038" s="310"/>
      <c r="UKW1038" s="310"/>
      <c r="UKX1038" s="310"/>
      <c r="UKY1038" s="310"/>
      <c r="UKZ1038" s="310"/>
      <c r="ULA1038" s="310"/>
      <c r="ULB1038" s="310"/>
      <c r="ULC1038" s="310"/>
      <c r="ULD1038" s="310"/>
      <c r="ULE1038" s="310"/>
      <c r="ULF1038" s="310"/>
      <c r="ULG1038" s="310"/>
      <c r="ULH1038" s="310"/>
      <c r="ULI1038" s="310"/>
      <c r="ULJ1038" s="310"/>
      <c r="ULK1038" s="310"/>
      <c r="ULL1038" s="310"/>
      <c r="ULM1038" s="310"/>
      <c r="ULN1038" s="310"/>
      <c r="ULO1038" s="310"/>
      <c r="ULP1038" s="310"/>
      <c r="ULQ1038" s="310"/>
      <c r="ULR1038" s="310"/>
      <c r="ULS1038" s="310"/>
      <c r="ULT1038" s="310"/>
      <c r="ULU1038" s="310"/>
      <c r="ULV1038" s="310"/>
      <c r="ULW1038" s="310"/>
      <c r="ULX1038" s="310"/>
      <c r="ULY1038" s="310"/>
      <c r="ULZ1038" s="310"/>
      <c r="UMA1038" s="310"/>
      <c r="UMB1038" s="310"/>
      <c r="UMC1038" s="310"/>
      <c r="UMD1038" s="310"/>
      <c r="UME1038" s="310"/>
      <c r="UMF1038" s="310"/>
      <c r="UMG1038" s="310"/>
      <c r="UMH1038" s="310"/>
      <c r="UMI1038" s="310"/>
      <c r="UMJ1038" s="310"/>
      <c r="UMK1038" s="310"/>
      <c r="UML1038" s="310"/>
      <c r="UMM1038" s="310"/>
      <c r="UMN1038" s="310"/>
      <c r="UMO1038" s="310"/>
      <c r="UMP1038" s="310"/>
      <c r="UMQ1038" s="310"/>
      <c r="UMR1038" s="310"/>
      <c r="UMS1038" s="310"/>
      <c r="UMT1038" s="310"/>
      <c r="UMU1038" s="310"/>
      <c r="UMV1038" s="310"/>
      <c r="UMW1038" s="310"/>
      <c r="UMX1038" s="310"/>
      <c r="UMY1038" s="310"/>
      <c r="UMZ1038" s="310"/>
      <c r="UNA1038" s="310"/>
      <c r="UNB1038" s="310"/>
      <c r="UNC1038" s="310"/>
      <c r="UND1038" s="310"/>
      <c r="UNE1038" s="310"/>
      <c r="UNF1038" s="310"/>
      <c r="UNG1038" s="310"/>
      <c r="UNH1038" s="310"/>
      <c r="UNI1038" s="310"/>
      <c r="UNJ1038" s="310"/>
      <c r="UNK1038" s="310"/>
      <c r="UNL1038" s="310"/>
      <c r="UNM1038" s="310"/>
      <c r="UNN1038" s="310"/>
      <c r="UNO1038" s="310"/>
      <c r="UNP1038" s="310"/>
      <c r="UNQ1038" s="310"/>
      <c r="UNR1038" s="310"/>
      <c r="UNS1038" s="310"/>
      <c r="UNT1038" s="310"/>
      <c r="UNU1038" s="310"/>
      <c r="UNV1038" s="310"/>
      <c r="UNW1038" s="310"/>
      <c r="UNX1038" s="310"/>
      <c r="UNY1038" s="310"/>
      <c r="UNZ1038" s="310"/>
      <c r="UOA1038" s="310"/>
      <c r="UOB1038" s="310"/>
      <c r="UOC1038" s="310"/>
      <c r="UOD1038" s="310"/>
      <c r="UOE1038" s="310"/>
      <c r="UOF1038" s="310"/>
      <c r="UOG1038" s="310"/>
      <c r="UOH1038" s="310"/>
      <c r="UOI1038" s="310"/>
      <c r="UOJ1038" s="310"/>
      <c r="UOK1038" s="310"/>
      <c r="UOL1038" s="310"/>
      <c r="UOM1038" s="310"/>
      <c r="UON1038" s="310"/>
      <c r="UOO1038" s="310"/>
      <c r="UOP1038" s="310"/>
      <c r="UOQ1038" s="310"/>
      <c r="UOR1038" s="310"/>
      <c r="UOS1038" s="310"/>
      <c r="UOT1038" s="310"/>
      <c r="UOU1038" s="310"/>
      <c r="UOV1038" s="310"/>
      <c r="UOW1038" s="310"/>
      <c r="UOX1038" s="310"/>
      <c r="UOY1038" s="310"/>
      <c r="UOZ1038" s="310"/>
      <c r="UPA1038" s="310"/>
      <c r="UPB1038" s="310"/>
      <c r="UPC1038" s="310"/>
      <c r="UPD1038" s="310"/>
      <c r="UPE1038" s="310"/>
      <c r="UPF1038" s="310"/>
      <c r="UPG1038" s="310"/>
      <c r="UPH1038" s="310"/>
      <c r="UPI1038" s="310"/>
      <c r="UPJ1038" s="310"/>
      <c r="UPK1038" s="310"/>
      <c r="UPL1038" s="310"/>
      <c r="UPM1038" s="310"/>
      <c r="UPN1038" s="310"/>
      <c r="UPO1038" s="310"/>
      <c r="UPP1038" s="310"/>
      <c r="UPQ1038" s="310"/>
      <c r="UPR1038" s="310"/>
      <c r="UPS1038" s="310"/>
      <c r="UPT1038" s="310"/>
      <c r="UPU1038" s="310"/>
      <c r="UPV1038" s="310"/>
      <c r="UPW1038" s="310"/>
      <c r="UPX1038" s="310"/>
      <c r="UPY1038" s="310"/>
      <c r="UPZ1038" s="310"/>
      <c r="UQA1038" s="310"/>
      <c r="UQB1038" s="310"/>
      <c r="UQC1038" s="310"/>
      <c r="UQD1038" s="310"/>
      <c r="UQE1038" s="310"/>
      <c r="UQF1038" s="310"/>
      <c r="UQG1038" s="310"/>
      <c r="UQH1038" s="310"/>
      <c r="UQI1038" s="310"/>
      <c r="UQJ1038" s="310"/>
      <c r="UQK1038" s="310"/>
      <c r="UQL1038" s="310"/>
      <c r="UQM1038" s="310"/>
      <c r="UQN1038" s="310"/>
      <c r="UQO1038" s="310"/>
      <c r="UQP1038" s="310"/>
      <c r="UQQ1038" s="310"/>
      <c r="UQR1038" s="310"/>
      <c r="UQS1038" s="310"/>
      <c r="UQT1038" s="310"/>
      <c r="UQU1038" s="310"/>
      <c r="UQV1038" s="310"/>
      <c r="UQW1038" s="310"/>
      <c r="UQX1038" s="310"/>
      <c r="UQY1038" s="310"/>
      <c r="UQZ1038" s="310"/>
      <c r="URA1038" s="310"/>
      <c r="URB1038" s="310"/>
      <c r="URC1038" s="310"/>
      <c r="URD1038" s="310"/>
      <c r="URE1038" s="310"/>
      <c r="URF1038" s="310"/>
      <c r="URG1038" s="310"/>
      <c r="URH1038" s="310"/>
      <c r="URI1038" s="310"/>
      <c r="URJ1038" s="310"/>
      <c r="URK1038" s="310"/>
      <c r="URL1038" s="310"/>
      <c r="URM1038" s="310"/>
      <c r="URN1038" s="310"/>
      <c r="URO1038" s="310"/>
      <c r="URP1038" s="310"/>
      <c r="URQ1038" s="310"/>
      <c r="URR1038" s="310"/>
      <c r="URS1038" s="310"/>
      <c r="URT1038" s="310"/>
      <c r="URU1038" s="310"/>
      <c r="URV1038" s="310"/>
      <c r="URW1038" s="310"/>
      <c r="URX1038" s="310"/>
      <c r="URY1038" s="310"/>
      <c r="URZ1038" s="310"/>
      <c r="USA1038" s="310"/>
      <c r="USB1038" s="310"/>
      <c r="USC1038" s="310"/>
      <c r="USD1038" s="310"/>
      <c r="USE1038" s="310"/>
      <c r="USF1038" s="310"/>
      <c r="USG1038" s="310"/>
      <c r="USH1038" s="310"/>
      <c r="USI1038" s="310"/>
      <c r="USJ1038" s="310"/>
      <c r="USK1038" s="310"/>
      <c r="USL1038" s="310"/>
      <c r="USM1038" s="310"/>
      <c r="USN1038" s="310"/>
      <c r="USO1038" s="310"/>
      <c r="USP1038" s="310"/>
      <c r="USQ1038" s="310"/>
      <c r="USR1038" s="310"/>
      <c r="USS1038" s="310"/>
      <c r="UST1038" s="310"/>
      <c r="USU1038" s="310"/>
      <c r="USV1038" s="310"/>
      <c r="USW1038" s="310"/>
      <c r="USX1038" s="310"/>
      <c r="USY1038" s="310"/>
      <c r="USZ1038" s="310"/>
      <c r="UTA1038" s="310"/>
      <c r="UTB1038" s="310"/>
      <c r="UTC1038" s="310"/>
      <c r="UTD1038" s="310"/>
      <c r="UTE1038" s="310"/>
      <c r="UTF1038" s="310"/>
      <c r="UTG1038" s="310"/>
      <c r="UTH1038" s="310"/>
      <c r="UTI1038" s="310"/>
      <c r="UTJ1038" s="310"/>
      <c r="UTK1038" s="310"/>
      <c r="UTL1038" s="310"/>
      <c r="UTM1038" s="310"/>
      <c r="UTN1038" s="310"/>
      <c r="UTO1038" s="310"/>
      <c r="UTP1038" s="310"/>
      <c r="UTQ1038" s="310"/>
      <c r="UTR1038" s="310"/>
      <c r="UTS1038" s="310"/>
      <c r="UTT1038" s="310"/>
      <c r="UTU1038" s="310"/>
      <c r="UTV1038" s="310"/>
      <c r="UTW1038" s="310"/>
      <c r="UTX1038" s="310"/>
      <c r="UTY1038" s="310"/>
      <c r="UTZ1038" s="310"/>
      <c r="UUA1038" s="310"/>
      <c r="UUB1038" s="310"/>
      <c r="UUC1038" s="310"/>
      <c r="UUD1038" s="310"/>
      <c r="UUE1038" s="310"/>
      <c r="UUF1038" s="310"/>
      <c r="UUG1038" s="310"/>
      <c r="UUH1038" s="310"/>
      <c r="UUI1038" s="310"/>
      <c r="UUJ1038" s="310"/>
      <c r="UUK1038" s="310"/>
      <c r="UUL1038" s="310"/>
      <c r="UUM1038" s="310"/>
      <c r="UUN1038" s="310"/>
      <c r="UUO1038" s="310"/>
      <c r="UUP1038" s="310"/>
      <c r="UUQ1038" s="310"/>
      <c r="UUR1038" s="310"/>
      <c r="UUS1038" s="310"/>
      <c r="UUT1038" s="310"/>
      <c r="UUU1038" s="310"/>
      <c r="UUV1038" s="310"/>
      <c r="UUW1038" s="310"/>
      <c r="UUX1038" s="310"/>
      <c r="UUY1038" s="310"/>
      <c r="UUZ1038" s="310"/>
      <c r="UVA1038" s="310"/>
      <c r="UVB1038" s="310"/>
      <c r="UVC1038" s="310"/>
      <c r="UVD1038" s="310"/>
      <c r="UVE1038" s="310"/>
      <c r="UVF1038" s="310"/>
      <c r="UVG1038" s="310"/>
      <c r="UVH1038" s="310"/>
      <c r="UVI1038" s="310"/>
      <c r="UVJ1038" s="310"/>
      <c r="UVK1038" s="310"/>
      <c r="UVL1038" s="310"/>
      <c r="UVM1038" s="310"/>
      <c r="UVN1038" s="310"/>
      <c r="UVO1038" s="310"/>
      <c r="UVP1038" s="310"/>
      <c r="UVQ1038" s="310"/>
      <c r="UVR1038" s="310"/>
      <c r="UVS1038" s="310"/>
      <c r="UVT1038" s="310"/>
      <c r="UVU1038" s="310"/>
      <c r="UVV1038" s="310"/>
      <c r="UVW1038" s="310"/>
      <c r="UVX1038" s="310"/>
      <c r="UVY1038" s="310"/>
      <c r="UVZ1038" s="310"/>
      <c r="UWA1038" s="310"/>
      <c r="UWB1038" s="310"/>
      <c r="UWC1038" s="310"/>
      <c r="UWD1038" s="310"/>
      <c r="UWE1038" s="310"/>
      <c r="UWF1038" s="310"/>
      <c r="UWG1038" s="310"/>
      <c r="UWH1038" s="310"/>
      <c r="UWI1038" s="310"/>
      <c r="UWJ1038" s="310"/>
      <c r="UWK1038" s="310"/>
      <c r="UWL1038" s="310"/>
      <c r="UWM1038" s="310"/>
      <c r="UWN1038" s="310"/>
      <c r="UWO1038" s="310"/>
      <c r="UWP1038" s="310"/>
      <c r="UWQ1038" s="310"/>
      <c r="UWR1038" s="310"/>
      <c r="UWS1038" s="310"/>
      <c r="UWT1038" s="310"/>
      <c r="UWU1038" s="310"/>
      <c r="UWV1038" s="310"/>
      <c r="UWW1038" s="310"/>
      <c r="UWX1038" s="310"/>
      <c r="UWY1038" s="310"/>
      <c r="UWZ1038" s="310"/>
      <c r="UXA1038" s="310"/>
      <c r="UXB1038" s="310"/>
      <c r="UXC1038" s="310"/>
      <c r="UXD1038" s="310"/>
      <c r="UXE1038" s="310"/>
      <c r="UXF1038" s="310"/>
      <c r="UXG1038" s="310"/>
      <c r="UXH1038" s="310"/>
      <c r="UXI1038" s="310"/>
      <c r="UXJ1038" s="310"/>
      <c r="UXK1038" s="310"/>
      <c r="UXL1038" s="310"/>
      <c r="UXM1038" s="310"/>
      <c r="UXN1038" s="310"/>
      <c r="UXO1038" s="310"/>
      <c r="UXP1038" s="310"/>
      <c r="UXQ1038" s="310"/>
      <c r="UXR1038" s="310"/>
      <c r="UXS1038" s="310"/>
      <c r="UXT1038" s="310"/>
      <c r="UXU1038" s="310"/>
      <c r="UXV1038" s="310"/>
      <c r="UXW1038" s="310"/>
      <c r="UXX1038" s="310"/>
      <c r="UXY1038" s="310"/>
      <c r="UXZ1038" s="310"/>
      <c r="UYA1038" s="310"/>
      <c r="UYB1038" s="310"/>
      <c r="UYC1038" s="310"/>
      <c r="UYD1038" s="310"/>
      <c r="UYE1038" s="310"/>
      <c r="UYF1038" s="310"/>
      <c r="UYG1038" s="310"/>
      <c r="UYH1038" s="310"/>
      <c r="UYI1038" s="310"/>
      <c r="UYJ1038" s="310"/>
      <c r="UYK1038" s="310"/>
      <c r="UYL1038" s="310"/>
      <c r="UYM1038" s="310"/>
      <c r="UYN1038" s="310"/>
      <c r="UYO1038" s="310"/>
      <c r="UYP1038" s="310"/>
      <c r="UYQ1038" s="310"/>
      <c r="UYR1038" s="310"/>
      <c r="UYS1038" s="310"/>
      <c r="UYT1038" s="310"/>
      <c r="UYU1038" s="310"/>
      <c r="UYV1038" s="310"/>
      <c r="UYW1038" s="310"/>
      <c r="UYX1038" s="310"/>
      <c r="UYY1038" s="310"/>
      <c r="UYZ1038" s="310"/>
      <c r="UZA1038" s="310"/>
      <c r="UZB1038" s="310"/>
      <c r="UZC1038" s="310"/>
      <c r="UZD1038" s="310"/>
      <c r="UZE1038" s="310"/>
      <c r="UZF1038" s="310"/>
      <c r="UZG1038" s="310"/>
      <c r="UZH1038" s="310"/>
      <c r="UZI1038" s="310"/>
      <c r="UZJ1038" s="310"/>
      <c r="UZK1038" s="310"/>
      <c r="UZL1038" s="310"/>
      <c r="UZM1038" s="310"/>
      <c r="UZN1038" s="310"/>
      <c r="UZO1038" s="310"/>
      <c r="UZP1038" s="310"/>
      <c r="UZQ1038" s="310"/>
      <c r="UZR1038" s="310"/>
      <c r="UZS1038" s="310"/>
      <c r="UZT1038" s="310"/>
      <c r="UZU1038" s="310"/>
      <c r="UZV1038" s="310"/>
      <c r="UZW1038" s="310"/>
      <c r="UZX1038" s="310"/>
      <c r="UZY1038" s="310"/>
      <c r="UZZ1038" s="310"/>
      <c r="VAA1038" s="310"/>
      <c r="VAB1038" s="310"/>
      <c r="VAC1038" s="310"/>
      <c r="VAD1038" s="310"/>
      <c r="VAE1038" s="310"/>
      <c r="VAF1038" s="310"/>
      <c r="VAG1038" s="310"/>
      <c r="VAH1038" s="310"/>
      <c r="VAI1038" s="310"/>
      <c r="VAJ1038" s="310"/>
      <c r="VAK1038" s="310"/>
      <c r="VAL1038" s="310"/>
      <c r="VAM1038" s="310"/>
      <c r="VAN1038" s="310"/>
      <c r="VAO1038" s="310"/>
      <c r="VAP1038" s="310"/>
      <c r="VAQ1038" s="310"/>
      <c r="VAR1038" s="310"/>
      <c r="VAS1038" s="310"/>
      <c r="VAT1038" s="310"/>
      <c r="VAU1038" s="310"/>
      <c r="VAV1038" s="310"/>
      <c r="VAW1038" s="310"/>
      <c r="VAX1038" s="310"/>
      <c r="VAY1038" s="310"/>
      <c r="VAZ1038" s="310"/>
      <c r="VBA1038" s="310"/>
      <c r="VBB1038" s="310"/>
      <c r="VBC1038" s="310"/>
      <c r="VBD1038" s="310"/>
      <c r="VBE1038" s="310"/>
      <c r="VBF1038" s="310"/>
      <c r="VBG1038" s="310"/>
      <c r="VBH1038" s="310"/>
      <c r="VBI1038" s="310"/>
      <c r="VBJ1038" s="310"/>
      <c r="VBK1038" s="310"/>
      <c r="VBL1038" s="310"/>
      <c r="VBM1038" s="310"/>
      <c r="VBN1038" s="310"/>
      <c r="VBO1038" s="310"/>
      <c r="VBP1038" s="310"/>
      <c r="VBQ1038" s="310"/>
      <c r="VBR1038" s="310"/>
      <c r="VBS1038" s="310"/>
      <c r="VBT1038" s="310"/>
      <c r="VBU1038" s="310"/>
      <c r="VBV1038" s="310"/>
      <c r="VBW1038" s="310"/>
      <c r="VBX1038" s="310"/>
      <c r="VBY1038" s="310"/>
      <c r="VBZ1038" s="310"/>
      <c r="VCA1038" s="310"/>
      <c r="VCB1038" s="310"/>
      <c r="VCC1038" s="310"/>
      <c r="VCD1038" s="310"/>
      <c r="VCE1038" s="310"/>
      <c r="VCF1038" s="310"/>
      <c r="VCG1038" s="310"/>
      <c r="VCH1038" s="310"/>
      <c r="VCI1038" s="310"/>
      <c r="VCJ1038" s="310"/>
      <c r="VCK1038" s="310"/>
      <c r="VCL1038" s="310"/>
      <c r="VCM1038" s="310"/>
      <c r="VCN1038" s="310"/>
      <c r="VCO1038" s="310"/>
      <c r="VCP1038" s="310"/>
      <c r="VCQ1038" s="310"/>
      <c r="VCR1038" s="310"/>
      <c r="VCS1038" s="310"/>
      <c r="VCT1038" s="310"/>
      <c r="VCU1038" s="310"/>
      <c r="VCV1038" s="310"/>
      <c r="VCW1038" s="310"/>
      <c r="VCX1038" s="310"/>
      <c r="VCY1038" s="310"/>
      <c r="VCZ1038" s="310"/>
      <c r="VDA1038" s="310"/>
      <c r="VDB1038" s="310"/>
      <c r="VDC1038" s="310"/>
      <c r="VDD1038" s="310"/>
      <c r="VDE1038" s="310"/>
      <c r="VDF1038" s="310"/>
      <c r="VDG1038" s="310"/>
      <c r="VDH1038" s="310"/>
      <c r="VDI1038" s="310"/>
      <c r="VDJ1038" s="310"/>
      <c r="VDK1038" s="310"/>
      <c r="VDL1038" s="310"/>
      <c r="VDM1038" s="310"/>
      <c r="VDN1038" s="310"/>
      <c r="VDO1038" s="310"/>
      <c r="VDP1038" s="310"/>
      <c r="VDQ1038" s="310"/>
      <c r="VDR1038" s="310"/>
      <c r="VDS1038" s="310"/>
      <c r="VDT1038" s="310"/>
      <c r="VDU1038" s="310"/>
      <c r="VDV1038" s="310"/>
      <c r="VDW1038" s="310"/>
      <c r="VDX1038" s="310"/>
      <c r="VDY1038" s="310"/>
      <c r="VDZ1038" s="310"/>
      <c r="VEA1038" s="310"/>
      <c r="VEB1038" s="310"/>
      <c r="VEC1038" s="310"/>
      <c r="VED1038" s="310"/>
      <c r="VEE1038" s="310"/>
      <c r="VEF1038" s="310"/>
      <c r="VEG1038" s="310"/>
      <c r="VEH1038" s="310"/>
      <c r="VEI1038" s="310"/>
      <c r="VEJ1038" s="310"/>
      <c r="VEK1038" s="310"/>
      <c r="VEL1038" s="310"/>
      <c r="VEM1038" s="310"/>
      <c r="VEN1038" s="310"/>
      <c r="VEO1038" s="310"/>
      <c r="VEP1038" s="310"/>
      <c r="VEQ1038" s="310"/>
      <c r="VER1038" s="310"/>
      <c r="VES1038" s="310"/>
      <c r="VET1038" s="310"/>
      <c r="VEU1038" s="310"/>
      <c r="VEV1038" s="310"/>
      <c r="VEW1038" s="310"/>
      <c r="VEX1038" s="310"/>
      <c r="VEY1038" s="310"/>
      <c r="VEZ1038" s="310"/>
      <c r="VFA1038" s="310"/>
      <c r="VFB1038" s="310"/>
      <c r="VFC1038" s="310"/>
      <c r="VFD1038" s="310"/>
      <c r="VFE1038" s="310"/>
      <c r="VFF1038" s="310"/>
      <c r="VFG1038" s="310"/>
      <c r="VFH1038" s="310"/>
      <c r="VFI1038" s="310"/>
      <c r="VFJ1038" s="310"/>
      <c r="VFK1038" s="310"/>
      <c r="VFL1038" s="310"/>
      <c r="VFM1038" s="310"/>
      <c r="VFN1038" s="310"/>
      <c r="VFO1038" s="310"/>
      <c r="VFP1038" s="310"/>
      <c r="VFQ1038" s="310"/>
      <c r="VFR1038" s="310"/>
      <c r="VFS1038" s="310"/>
      <c r="VFT1038" s="310"/>
      <c r="VFU1038" s="310"/>
      <c r="VFV1038" s="310"/>
      <c r="VFW1038" s="310"/>
      <c r="VFX1038" s="310"/>
      <c r="VFY1038" s="310"/>
      <c r="VFZ1038" s="310"/>
      <c r="VGA1038" s="310"/>
      <c r="VGB1038" s="310"/>
      <c r="VGC1038" s="310"/>
      <c r="VGD1038" s="310"/>
      <c r="VGE1038" s="310"/>
      <c r="VGF1038" s="310"/>
      <c r="VGG1038" s="310"/>
      <c r="VGH1038" s="310"/>
      <c r="VGI1038" s="310"/>
      <c r="VGJ1038" s="310"/>
      <c r="VGK1038" s="310"/>
      <c r="VGL1038" s="310"/>
      <c r="VGM1038" s="310"/>
      <c r="VGN1038" s="310"/>
      <c r="VGO1038" s="310"/>
      <c r="VGP1038" s="310"/>
      <c r="VGQ1038" s="310"/>
      <c r="VGR1038" s="310"/>
      <c r="VGS1038" s="310"/>
      <c r="VGT1038" s="310"/>
      <c r="VGU1038" s="310"/>
      <c r="VGV1038" s="310"/>
      <c r="VGW1038" s="310"/>
      <c r="VGX1038" s="310"/>
      <c r="VGY1038" s="310"/>
      <c r="VGZ1038" s="310"/>
      <c r="VHA1038" s="310"/>
      <c r="VHB1038" s="310"/>
      <c r="VHC1038" s="310"/>
      <c r="VHD1038" s="310"/>
      <c r="VHE1038" s="310"/>
      <c r="VHF1038" s="310"/>
      <c r="VHG1038" s="310"/>
      <c r="VHH1038" s="310"/>
      <c r="VHI1038" s="310"/>
      <c r="VHJ1038" s="310"/>
      <c r="VHK1038" s="310"/>
      <c r="VHL1038" s="310"/>
      <c r="VHM1038" s="310"/>
      <c r="VHN1038" s="310"/>
      <c r="VHO1038" s="310"/>
      <c r="VHP1038" s="310"/>
      <c r="VHQ1038" s="310"/>
      <c r="VHR1038" s="310"/>
      <c r="VHS1038" s="310"/>
      <c r="VHT1038" s="310"/>
      <c r="VHU1038" s="310"/>
      <c r="VHV1038" s="310"/>
      <c r="VHW1038" s="310"/>
      <c r="VHX1038" s="310"/>
      <c r="VHY1038" s="310"/>
      <c r="VHZ1038" s="310"/>
      <c r="VIA1038" s="310"/>
      <c r="VIB1038" s="310"/>
      <c r="VIC1038" s="310"/>
      <c r="VID1038" s="310"/>
      <c r="VIE1038" s="310"/>
      <c r="VIF1038" s="310"/>
      <c r="VIG1038" s="310"/>
      <c r="VIH1038" s="310"/>
      <c r="VII1038" s="310"/>
      <c r="VIJ1038" s="310"/>
      <c r="VIK1038" s="310"/>
      <c r="VIL1038" s="310"/>
      <c r="VIM1038" s="310"/>
      <c r="VIN1038" s="310"/>
      <c r="VIO1038" s="310"/>
      <c r="VIP1038" s="310"/>
      <c r="VIQ1038" s="310"/>
      <c r="VIR1038" s="310"/>
      <c r="VIS1038" s="310"/>
      <c r="VIT1038" s="310"/>
      <c r="VIU1038" s="310"/>
      <c r="VIV1038" s="310"/>
      <c r="VIW1038" s="310"/>
      <c r="VIX1038" s="310"/>
      <c r="VIY1038" s="310"/>
      <c r="VIZ1038" s="310"/>
      <c r="VJA1038" s="310"/>
      <c r="VJB1038" s="310"/>
      <c r="VJC1038" s="310"/>
      <c r="VJD1038" s="310"/>
      <c r="VJE1038" s="310"/>
      <c r="VJF1038" s="310"/>
      <c r="VJG1038" s="310"/>
      <c r="VJH1038" s="310"/>
      <c r="VJI1038" s="310"/>
      <c r="VJJ1038" s="310"/>
      <c r="VJK1038" s="310"/>
      <c r="VJL1038" s="310"/>
      <c r="VJM1038" s="310"/>
      <c r="VJN1038" s="310"/>
      <c r="VJO1038" s="310"/>
      <c r="VJP1038" s="310"/>
      <c r="VJQ1038" s="310"/>
      <c r="VJR1038" s="310"/>
      <c r="VJS1038" s="310"/>
      <c r="VJT1038" s="310"/>
      <c r="VJU1038" s="310"/>
      <c r="VJV1038" s="310"/>
      <c r="VJW1038" s="310"/>
      <c r="VJX1038" s="310"/>
      <c r="VJY1038" s="310"/>
      <c r="VJZ1038" s="310"/>
      <c r="VKA1038" s="310"/>
      <c r="VKB1038" s="310"/>
      <c r="VKC1038" s="310"/>
      <c r="VKD1038" s="310"/>
      <c r="VKE1038" s="310"/>
      <c r="VKF1038" s="310"/>
      <c r="VKG1038" s="310"/>
      <c r="VKH1038" s="310"/>
      <c r="VKI1038" s="310"/>
      <c r="VKJ1038" s="310"/>
      <c r="VKK1038" s="310"/>
      <c r="VKL1038" s="310"/>
      <c r="VKM1038" s="310"/>
      <c r="VKN1038" s="310"/>
      <c r="VKO1038" s="310"/>
      <c r="VKP1038" s="310"/>
      <c r="VKQ1038" s="310"/>
      <c r="VKR1038" s="310"/>
      <c r="VKS1038" s="310"/>
      <c r="VKT1038" s="310"/>
      <c r="VKU1038" s="310"/>
      <c r="VKV1038" s="310"/>
      <c r="VKW1038" s="310"/>
      <c r="VKX1038" s="310"/>
      <c r="VKY1038" s="310"/>
      <c r="VKZ1038" s="310"/>
      <c r="VLA1038" s="310"/>
      <c r="VLB1038" s="310"/>
      <c r="VLC1038" s="310"/>
      <c r="VLD1038" s="310"/>
      <c r="VLE1038" s="310"/>
      <c r="VLF1038" s="310"/>
      <c r="VLG1038" s="310"/>
      <c r="VLH1038" s="310"/>
      <c r="VLI1038" s="310"/>
      <c r="VLJ1038" s="310"/>
      <c r="VLK1038" s="310"/>
      <c r="VLL1038" s="310"/>
      <c r="VLM1038" s="310"/>
      <c r="VLN1038" s="310"/>
      <c r="VLO1038" s="310"/>
      <c r="VLP1038" s="310"/>
      <c r="VLQ1038" s="310"/>
      <c r="VLR1038" s="310"/>
      <c r="VLS1038" s="310"/>
      <c r="VLT1038" s="310"/>
      <c r="VLU1038" s="310"/>
      <c r="VLV1038" s="310"/>
      <c r="VLW1038" s="310"/>
      <c r="VLX1038" s="310"/>
      <c r="VLY1038" s="310"/>
      <c r="VLZ1038" s="310"/>
      <c r="VMA1038" s="310"/>
      <c r="VMB1038" s="310"/>
      <c r="VMC1038" s="310"/>
      <c r="VMD1038" s="310"/>
      <c r="VME1038" s="310"/>
      <c r="VMF1038" s="310"/>
      <c r="VMG1038" s="310"/>
      <c r="VMH1038" s="310"/>
      <c r="VMI1038" s="310"/>
      <c r="VMJ1038" s="310"/>
      <c r="VMK1038" s="310"/>
      <c r="VML1038" s="310"/>
      <c r="VMM1038" s="310"/>
      <c r="VMN1038" s="310"/>
      <c r="VMO1038" s="310"/>
      <c r="VMP1038" s="310"/>
      <c r="VMQ1038" s="310"/>
      <c r="VMR1038" s="310"/>
      <c r="VMS1038" s="310"/>
      <c r="VMT1038" s="310"/>
      <c r="VMU1038" s="310"/>
      <c r="VMV1038" s="310"/>
      <c r="VMW1038" s="310"/>
      <c r="VMX1038" s="310"/>
      <c r="VMY1038" s="310"/>
      <c r="VMZ1038" s="310"/>
      <c r="VNA1038" s="310"/>
      <c r="VNB1038" s="310"/>
      <c r="VNC1038" s="310"/>
      <c r="VND1038" s="310"/>
      <c r="VNE1038" s="310"/>
      <c r="VNF1038" s="310"/>
      <c r="VNG1038" s="310"/>
      <c r="VNH1038" s="310"/>
      <c r="VNI1038" s="310"/>
      <c r="VNJ1038" s="310"/>
      <c r="VNK1038" s="310"/>
      <c r="VNL1038" s="310"/>
      <c r="VNM1038" s="310"/>
      <c r="VNN1038" s="310"/>
      <c r="VNO1038" s="310"/>
      <c r="VNP1038" s="310"/>
      <c r="VNQ1038" s="310"/>
      <c r="VNR1038" s="310"/>
      <c r="VNS1038" s="310"/>
      <c r="VNT1038" s="310"/>
      <c r="VNU1038" s="310"/>
      <c r="VNV1038" s="310"/>
      <c r="VNW1038" s="310"/>
      <c r="VNX1038" s="310"/>
      <c r="VNY1038" s="310"/>
      <c r="VNZ1038" s="310"/>
      <c r="VOA1038" s="310"/>
      <c r="VOB1038" s="310"/>
      <c r="VOC1038" s="310"/>
      <c r="VOD1038" s="310"/>
      <c r="VOE1038" s="310"/>
      <c r="VOF1038" s="310"/>
      <c r="VOG1038" s="310"/>
      <c r="VOH1038" s="310"/>
      <c r="VOI1038" s="310"/>
      <c r="VOJ1038" s="310"/>
      <c r="VOK1038" s="310"/>
      <c r="VOL1038" s="310"/>
      <c r="VOM1038" s="310"/>
      <c r="VON1038" s="310"/>
      <c r="VOO1038" s="310"/>
      <c r="VOP1038" s="310"/>
      <c r="VOQ1038" s="310"/>
      <c r="VOR1038" s="310"/>
      <c r="VOS1038" s="310"/>
      <c r="VOT1038" s="310"/>
      <c r="VOU1038" s="310"/>
      <c r="VOV1038" s="310"/>
      <c r="VOW1038" s="310"/>
      <c r="VOX1038" s="310"/>
      <c r="VOY1038" s="310"/>
      <c r="VOZ1038" s="310"/>
      <c r="VPA1038" s="310"/>
      <c r="VPB1038" s="310"/>
      <c r="VPC1038" s="310"/>
      <c r="VPD1038" s="310"/>
      <c r="VPE1038" s="310"/>
      <c r="VPF1038" s="310"/>
      <c r="VPG1038" s="310"/>
      <c r="VPH1038" s="310"/>
      <c r="VPI1038" s="310"/>
      <c r="VPJ1038" s="310"/>
      <c r="VPK1038" s="310"/>
      <c r="VPL1038" s="310"/>
      <c r="VPM1038" s="310"/>
      <c r="VPN1038" s="310"/>
      <c r="VPO1038" s="310"/>
      <c r="VPP1038" s="310"/>
      <c r="VPQ1038" s="310"/>
      <c r="VPR1038" s="310"/>
      <c r="VPS1038" s="310"/>
      <c r="VPT1038" s="310"/>
      <c r="VPU1038" s="310"/>
      <c r="VPV1038" s="310"/>
      <c r="VPW1038" s="310"/>
      <c r="VPX1038" s="310"/>
      <c r="VPY1038" s="310"/>
      <c r="VPZ1038" s="310"/>
      <c r="VQA1038" s="310"/>
      <c r="VQB1038" s="310"/>
      <c r="VQC1038" s="310"/>
      <c r="VQD1038" s="310"/>
      <c r="VQE1038" s="310"/>
      <c r="VQF1038" s="310"/>
      <c r="VQG1038" s="310"/>
      <c r="VQH1038" s="310"/>
      <c r="VQI1038" s="310"/>
      <c r="VQJ1038" s="310"/>
      <c r="VQK1038" s="310"/>
      <c r="VQL1038" s="310"/>
      <c r="VQM1038" s="310"/>
      <c r="VQN1038" s="310"/>
      <c r="VQO1038" s="310"/>
      <c r="VQP1038" s="310"/>
      <c r="VQQ1038" s="310"/>
      <c r="VQR1038" s="310"/>
      <c r="VQS1038" s="310"/>
      <c r="VQT1038" s="310"/>
      <c r="VQU1038" s="310"/>
      <c r="VQV1038" s="310"/>
      <c r="VQW1038" s="310"/>
      <c r="VQX1038" s="310"/>
      <c r="VQY1038" s="310"/>
      <c r="VQZ1038" s="310"/>
      <c r="VRA1038" s="310"/>
      <c r="VRB1038" s="310"/>
      <c r="VRC1038" s="310"/>
      <c r="VRD1038" s="310"/>
      <c r="VRE1038" s="310"/>
      <c r="VRF1038" s="310"/>
      <c r="VRG1038" s="310"/>
      <c r="VRH1038" s="310"/>
      <c r="VRI1038" s="310"/>
      <c r="VRJ1038" s="310"/>
      <c r="VRK1038" s="310"/>
      <c r="VRL1038" s="310"/>
      <c r="VRM1038" s="310"/>
      <c r="VRN1038" s="310"/>
      <c r="VRO1038" s="310"/>
      <c r="VRP1038" s="310"/>
      <c r="VRQ1038" s="310"/>
      <c r="VRR1038" s="310"/>
      <c r="VRS1038" s="310"/>
      <c r="VRT1038" s="310"/>
      <c r="VRU1038" s="310"/>
      <c r="VRV1038" s="310"/>
      <c r="VRW1038" s="310"/>
      <c r="VRX1038" s="310"/>
      <c r="VRY1038" s="310"/>
      <c r="VRZ1038" s="310"/>
      <c r="VSA1038" s="310"/>
      <c r="VSB1038" s="310"/>
      <c r="VSC1038" s="310"/>
      <c r="VSD1038" s="310"/>
      <c r="VSE1038" s="310"/>
      <c r="VSF1038" s="310"/>
      <c r="VSG1038" s="310"/>
      <c r="VSH1038" s="310"/>
      <c r="VSI1038" s="310"/>
      <c r="VSJ1038" s="310"/>
      <c r="VSK1038" s="310"/>
      <c r="VSL1038" s="310"/>
      <c r="VSM1038" s="310"/>
      <c r="VSN1038" s="310"/>
      <c r="VSO1038" s="310"/>
      <c r="VSP1038" s="310"/>
      <c r="VSQ1038" s="310"/>
      <c r="VSR1038" s="310"/>
      <c r="VSS1038" s="310"/>
      <c r="VST1038" s="310"/>
      <c r="VSU1038" s="310"/>
      <c r="VSV1038" s="310"/>
      <c r="VSW1038" s="310"/>
      <c r="VSX1038" s="310"/>
      <c r="VSY1038" s="310"/>
      <c r="VSZ1038" s="310"/>
      <c r="VTA1038" s="310"/>
      <c r="VTB1038" s="310"/>
      <c r="VTC1038" s="310"/>
      <c r="VTD1038" s="310"/>
      <c r="VTE1038" s="310"/>
      <c r="VTF1038" s="310"/>
      <c r="VTG1038" s="310"/>
      <c r="VTH1038" s="310"/>
      <c r="VTI1038" s="310"/>
      <c r="VTJ1038" s="310"/>
      <c r="VTK1038" s="310"/>
      <c r="VTL1038" s="310"/>
      <c r="VTM1038" s="310"/>
      <c r="VTN1038" s="310"/>
      <c r="VTO1038" s="310"/>
      <c r="VTP1038" s="310"/>
      <c r="VTQ1038" s="310"/>
      <c r="VTR1038" s="310"/>
      <c r="VTS1038" s="310"/>
      <c r="VTT1038" s="310"/>
      <c r="VTU1038" s="310"/>
      <c r="VTV1038" s="310"/>
      <c r="VTW1038" s="310"/>
      <c r="VTX1038" s="310"/>
      <c r="VTY1038" s="310"/>
      <c r="VTZ1038" s="310"/>
      <c r="VUA1038" s="310"/>
      <c r="VUB1038" s="310"/>
      <c r="VUC1038" s="310"/>
      <c r="VUD1038" s="310"/>
      <c r="VUE1038" s="310"/>
      <c r="VUF1038" s="310"/>
      <c r="VUG1038" s="310"/>
      <c r="VUH1038" s="310"/>
      <c r="VUI1038" s="310"/>
      <c r="VUJ1038" s="310"/>
      <c r="VUK1038" s="310"/>
      <c r="VUL1038" s="310"/>
      <c r="VUM1038" s="310"/>
      <c r="VUN1038" s="310"/>
      <c r="VUO1038" s="310"/>
      <c r="VUP1038" s="310"/>
      <c r="VUQ1038" s="310"/>
      <c r="VUR1038" s="310"/>
      <c r="VUS1038" s="310"/>
      <c r="VUT1038" s="310"/>
      <c r="VUU1038" s="310"/>
      <c r="VUV1038" s="310"/>
      <c r="VUW1038" s="310"/>
      <c r="VUX1038" s="310"/>
      <c r="VUY1038" s="310"/>
      <c r="VUZ1038" s="310"/>
      <c r="VVA1038" s="310"/>
      <c r="VVB1038" s="310"/>
      <c r="VVC1038" s="310"/>
      <c r="VVD1038" s="310"/>
      <c r="VVE1038" s="310"/>
      <c r="VVF1038" s="310"/>
      <c r="VVG1038" s="310"/>
      <c r="VVH1038" s="310"/>
      <c r="VVI1038" s="310"/>
      <c r="VVJ1038" s="310"/>
      <c r="VVK1038" s="310"/>
      <c r="VVL1038" s="310"/>
      <c r="VVM1038" s="310"/>
      <c r="VVN1038" s="310"/>
      <c r="VVO1038" s="310"/>
      <c r="VVP1038" s="310"/>
      <c r="VVQ1038" s="310"/>
      <c r="VVR1038" s="310"/>
      <c r="VVS1038" s="310"/>
      <c r="VVT1038" s="310"/>
      <c r="VVU1038" s="310"/>
      <c r="VVV1038" s="310"/>
      <c r="VVW1038" s="310"/>
      <c r="VVX1038" s="310"/>
      <c r="VVY1038" s="310"/>
      <c r="VVZ1038" s="310"/>
      <c r="VWA1038" s="310"/>
      <c r="VWB1038" s="310"/>
      <c r="VWC1038" s="310"/>
      <c r="VWD1038" s="310"/>
      <c r="VWE1038" s="310"/>
      <c r="VWF1038" s="310"/>
      <c r="VWG1038" s="310"/>
      <c r="VWH1038" s="310"/>
      <c r="VWI1038" s="310"/>
      <c r="VWJ1038" s="310"/>
      <c r="VWK1038" s="310"/>
      <c r="VWL1038" s="310"/>
      <c r="VWM1038" s="310"/>
      <c r="VWN1038" s="310"/>
      <c r="VWO1038" s="310"/>
      <c r="VWP1038" s="310"/>
      <c r="VWQ1038" s="310"/>
      <c r="VWR1038" s="310"/>
      <c r="VWS1038" s="310"/>
      <c r="VWT1038" s="310"/>
      <c r="VWU1038" s="310"/>
      <c r="VWV1038" s="310"/>
      <c r="VWW1038" s="310"/>
      <c r="VWX1038" s="310"/>
      <c r="VWY1038" s="310"/>
      <c r="VWZ1038" s="310"/>
      <c r="VXA1038" s="310"/>
      <c r="VXB1038" s="310"/>
      <c r="VXC1038" s="310"/>
      <c r="VXD1038" s="310"/>
      <c r="VXE1038" s="310"/>
      <c r="VXF1038" s="310"/>
      <c r="VXG1038" s="310"/>
      <c r="VXH1038" s="310"/>
      <c r="VXI1038" s="310"/>
      <c r="VXJ1038" s="310"/>
      <c r="VXK1038" s="310"/>
      <c r="VXL1038" s="310"/>
      <c r="VXM1038" s="310"/>
      <c r="VXN1038" s="310"/>
      <c r="VXO1038" s="310"/>
      <c r="VXP1038" s="310"/>
      <c r="VXQ1038" s="310"/>
      <c r="VXR1038" s="310"/>
      <c r="VXS1038" s="310"/>
      <c r="VXT1038" s="310"/>
      <c r="VXU1038" s="310"/>
      <c r="VXV1038" s="310"/>
      <c r="VXW1038" s="310"/>
      <c r="VXX1038" s="310"/>
      <c r="VXY1038" s="310"/>
      <c r="VXZ1038" s="310"/>
      <c r="VYA1038" s="310"/>
      <c r="VYB1038" s="310"/>
      <c r="VYC1038" s="310"/>
      <c r="VYD1038" s="310"/>
      <c r="VYE1038" s="310"/>
      <c r="VYF1038" s="310"/>
      <c r="VYG1038" s="310"/>
      <c r="VYH1038" s="310"/>
      <c r="VYI1038" s="310"/>
      <c r="VYJ1038" s="310"/>
      <c r="VYK1038" s="310"/>
      <c r="VYL1038" s="310"/>
      <c r="VYM1038" s="310"/>
      <c r="VYN1038" s="310"/>
      <c r="VYO1038" s="310"/>
      <c r="VYP1038" s="310"/>
      <c r="VYQ1038" s="310"/>
      <c r="VYR1038" s="310"/>
      <c r="VYS1038" s="310"/>
      <c r="VYT1038" s="310"/>
      <c r="VYU1038" s="310"/>
      <c r="VYV1038" s="310"/>
      <c r="VYW1038" s="310"/>
      <c r="VYX1038" s="310"/>
      <c r="VYY1038" s="310"/>
      <c r="VYZ1038" s="310"/>
      <c r="VZA1038" s="310"/>
      <c r="VZB1038" s="310"/>
      <c r="VZC1038" s="310"/>
      <c r="VZD1038" s="310"/>
      <c r="VZE1038" s="310"/>
      <c r="VZF1038" s="310"/>
      <c r="VZG1038" s="310"/>
      <c r="VZH1038" s="310"/>
      <c r="VZI1038" s="310"/>
      <c r="VZJ1038" s="310"/>
      <c r="VZK1038" s="310"/>
      <c r="VZL1038" s="310"/>
      <c r="VZM1038" s="310"/>
      <c r="VZN1038" s="310"/>
      <c r="VZO1038" s="310"/>
      <c r="VZP1038" s="310"/>
      <c r="VZQ1038" s="310"/>
      <c r="VZR1038" s="310"/>
      <c r="VZS1038" s="310"/>
      <c r="VZT1038" s="310"/>
      <c r="VZU1038" s="310"/>
      <c r="VZV1038" s="310"/>
      <c r="VZW1038" s="310"/>
      <c r="VZX1038" s="310"/>
      <c r="VZY1038" s="310"/>
      <c r="VZZ1038" s="310"/>
      <c r="WAA1038" s="310"/>
      <c r="WAB1038" s="310"/>
      <c r="WAC1038" s="310"/>
      <c r="WAD1038" s="310"/>
      <c r="WAE1038" s="310"/>
      <c r="WAF1038" s="310"/>
      <c r="WAG1038" s="310"/>
      <c r="WAH1038" s="310"/>
      <c r="WAI1038" s="310"/>
      <c r="WAJ1038" s="310"/>
      <c r="WAK1038" s="310"/>
      <c r="WAL1038" s="310"/>
      <c r="WAM1038" s="310"/>
      <c r="WAN1038" s="310"/>
      <c r="WAO1038" s="310"/>
      <c r="WAP1038" s="310"/>
      <c r="WAQ1038" s="310"/>
      <c r="WAR1038" s="310"/>
      <c r="WAS1038" s="310"/>
      <c r="WAT1038" s="310"/>
      <c r="WAU1038" s="310"/>
      <c r="WAV1038" s="310"/>
      <c r="WAW1038" s="310"/>
      <c r="WAX1038" s="310"/>
      <c r="WAY1038" s="310"/>
      <c r="WAZ1038" s="310"/>
      <c r="WBA1038" s="310"/>
      <c r="WBB1038" s="310"/>
      <c r="WBC1038" s="310"/>
      <c r="WBD1038" s="310"/>
      <c r="WBE1038" s="310"/>
      <c r="WBF1038" s="310"/>
      <c r="WBG1038" s="310"/>
      <c r="WBH1038" s="310"/>
      <c r="WBI1038" s="310"/>
      <c r="WBJ1038" s="310"/>
      <c r="WBK1038" s="310"/>
      <c r="WBL1038" s="310"/>
      <c r="WBM1038" s="310"/>
      <c r="WBN1038" s="310"/>
      <c r="WBO1038" s="310"/>
      <c r="WBP1038" s="310"/>
      <c r="WBQ1038" s="310"/>
      <c r="WBR1038" s="310"/>
      <c r="WBS1038" s="310"/>
      <c r="WBT1038" s="310"/>
      <c r="WBU1038" s="310"/>
      <c r="WBV1038" s="310"/>
      <c r="WBW1038" s="310"/>
      <c r="WBX1038" s="310"/>
      <c r="WBY1038" s="310"/>
      <c r="WBZ1038" s="310"/>
      <c r="WCA1038" s="310"/>
      <c r="WCB1038" s="310"/>
      <c r="WCC1038" s="310"/>
      <c r="WCD1038" s="310"/>
      <c r="WCE1038" s="310"/>
      <c r="WCF1038" s="310"/>
      <c r="WCG1038" s="310"/>
      <c r="WCH1038" s="310"/>
      <c r="WCI1038" s="310"/>
      <c r="WCJ1038" s="310"/>
      <c r="WCK1038" s="310"/>
      <c r="WCL1038" s="310"/>
      <c r="WCM1038" s="310"/>
      <c r="WCN1038" s="310"/>
      <c r="WCO1038" s="310"/>
      <c r="WCP1038" s="310"/>
      <c r="WCQ1038" s="310"/>
      <c r="WCR1038" s="310"/>
      <c r="WCS1038" s="310"/>
      <c r="WCT1038" s="310"/>
      <c r="WCU1038" s="310"/>
      <c r="WCV1038" s="310"/>
      <c r="WCW1038" s="310"/>
      <c r="WCX1038" s="310"/>
      <c r="WCY1038" s="310"/>
      <c r="WCZ1038" s="310"/>
      <c r="WDA1038" s="310"/>
      <c r="WDB1038" s="310"/>
      <c r="WDC1038" s="310"/>
      <c r="WDD1038" s="310"/>
      <c r="WDE1038" s="310"/>
      <c r="WDF1038" s="310"/>
      <c r="WDG1038" s="310"/>
      <c r="WDH1038" s="310"/>
      <c r="WDI1038" s="310"/>
      <c r="WDJ1038" s="310"/>
      <c r="WDK1038" s="310"/>
      <c r="WDL1038" s="310"/>
      <c r="WDM1038" s="310"/>
      <c r="WDN1038" s="310"/>
      <c r="WDO1038" s="310"/>
      <c r="WDP1038" s="310"/>
      <c r="WDQ1038" s="310"/>
      <c r="WDR1038" s="310"/>
      <c r="WDS1038" s="310"/>
      <c r="WDT1038" s="310"/>
      <c r="WDU1038" s="310"/>
      <c r="WDV1038" s="310"/>
      <c r="WDW1038" s="310"/>
      <c r="WDX1038" s="310"/>
      <c r="WDY1038" s="310"/>
      <c r="WDZ1038" s="310"/>
      <c r="WEA1038" s="310"/>
      <c r="WEB1038" s="310"/>
      <c r="WEC1038" s="310"/>
      <c r="WED1038" s="310"/>
      <c r="WEE1038" s="310"/>
      <c r="WEF1038" s="310"/>
      <c r="WEG1038" s="310"/>
      <c r="WEH1038" s="310"/>
      <c r="WEI1038" s="310"/>
      <c r="WEJ1038" s="310"/>
      <c r="WEK1038" s="310"/>
      <c r="WEL1038" s="310"/>
      <c r="WEM1038" s="310"/>
      <c r="WEN1038" s="310"/>
      <c r="WEO1038" s="310"/>
      <c r="WEP1038" s="310"/>
      <c r="WEQ1038" s="310"/>
      <c r="WER1038" s="310"/>
      <c r="WES1038" s="310"/>
      <c r="WET1038" s="310"/>
      <c r="WEU1038" s="310"/>
      <c r="WEV1038" s="310"/>
      <c r="WEW1038" s="310"/>
      <c r="WEX1038" s="310"/>
      <c r="WEY1038" s="310"/>
      <c r="WEZ1038" s="310"/>
      <c r="WFA1038" s="310"/>
      <c r="WFB1038" s="310"/>
      <c r="WFC1038" s="310"/>
      <c r="WFD1038" s="310"/>
      <c r="WFE1038" s="310"/>
      <c r="WFF1038" s="310"/>
      <c r="WFG1038" s="310"/>
      <c r="WFH1038" s="310"/>
      <c r="WFI1038" s="310"/>
      <c r="WFJ1038" s="310"/>
      <c r="WFK1038" s="310"/>
      <c r="WFL1038" s="310"/>
      <c r="WFM1038" s="310"/>
      <c r="WFN1038" s="310"/>
      <c r="WFO1038" s="310"/>
      <c r="WFP1038" s="310"/>
      <c r="WFQ1038" s="310"/>
      <c r="WFR1038" s="310"/>
      <c r="WFS1038" s="310"/>
      <c r="WFT1038" s="310"/>
      <c r="WFU1038" s="310"/>
      <c r="WFV1038" s="310"/>
      <c r="WFW1038" s="310"/>
      <c r="WFX1038" s="310"/>
      <c r="WFY1038" s="310"/>
      <c r="WFZ1038" s="310"/>
      <c r="WGA1038" s="310"/>
      <c r="WGB1038" s="310"/>
      <c r="WGC1038" s="310"/>
      <c r="WGD1038" s="310"/>
      <c r="WGE1038" s="310"/>
      <c r="WGF1038" s="310"/>
      <c r="WGG1038" s="310"/>
      <c r="WGH1038" s="310"/>
      <c r="WGI1038" s="310"/>
      <c r="WGJ1038" s="310"/>
      <c r="WGK1038" s="310"/>
      <c r="WGL1038" s="310"/>
      <c r="WGM1038" s="310"/>
      <c r="WGN1038" s="310"/>
      <c r="WGO1038" s="310"/>
      <c r="WGP1038" s="310"/>
      <c r="WGQ1038" s="310"/>
      <c r="WGR1038" s="310"/>
      <c r="WGS1038" s="310"/>
      <c r="WGT1038" s="310"/>
      <c r="WGU1038" s="310"/>
      <c r="WGV1038" s="310"/>
      <c r="WGW1038" s="310"/>
      <c r="WGX1038" s="310"/>
      <c r="WGY1038" s="310"/>
      <c r="WGZ1038" s="310"/>
      <c r="WHA1038" s="310"/>
      <c r="WHB1038" s="310"/>
      <c r="WHC1038" s="310"/>
      <c r="WHD1038" s="310"/>
      <c r="WHE1038" s="310"/>
      <c r="WHF1038" s="310"/>
      <c r="WHG1038" s="310"/>
      <c r="WHH1038" s="310"/>
      <c r="WHI1038" s="310"/>
      <c r="WHJ1038" s="310"/>
      <c r="WHK1038" s="310"/>
      <c r="WHL1038" s="310"/>
      <c r="WHM1038" s="310"/>
      <c r="WHN1038" s="310"/>
      <c r="WHO1038" s="310"/>
      <c r="WHP1038" s="310"/>
      <c r="WHQ1038" s="310"/>
      <c r="WHR1038" s="310"/>
      <c r="WHS1038" s="310"/>
      <c r="WHT1038" s="310"/>
      <c r="WHU1038" s="310"/>
      <c r="WHV1038" s="310"/>
      <c r="WHW1038" s="310"/>
      <c r="WHX1038" s="310"/>
      <c r="WHY1038" s="310"/>
      <c r="WHZ1038" s="310"/>
      <c r="WIA1038" s="310"/>
      <c r="WIB1038" s="310"/>
      <c r="WIC1038" s="310"/>
      <c r="WID1038" s="310"/>
      <c r="WIE1038" s="310"/>
      <c r="WIF1038" s="310"/>
      <c r="WIG1038" s="310"/>
      <c r="WIH1038" s="310"/>
      <c r="WII1038" s="310"/>
      <c r="WIJ1038" s="310"/>
      <c r="WIK1038" s="310"/>
      <c r="WIL1038" s="310"/>
      <c r="WIM1038" s="310"/>
      <c r="WIN1038" s="310"/>
      <c r="WIO1038" s="310"/>
      <c r="WIP1038" s="310"/>
      <c r="WIQ1038" s="310"/>
      <c r="WIR1038" s="310"/>
      <c r="WIS1038" s="310"/>
      <c r="WIT1038" s="310"/>
      <c r="WIU1038" s="310"/>
      <c r="WIV1038" s="310"/>
      <c r="WIW1038" s="310"/>
      <c r="WIX1038" s="310"/>
      <c r="WIY1038" s="310"/>
      <c r="WIZ1038" s="310"/>
      <c r="WJA1038" s="310"/>
      <c r="WJB1038" s="310"/>
      <c r="WJC1038" s="310"/>
      <c r="WJD1038" s="310"/>
      <c r="WJE1038" s="310"/>
      <c r="WJF1038" s="310"/>
      <c r="WJG1038" s="310"/>
      <c r="WJH1038" s="310"/>
      <c r="WJI1038" s="310"/>
      <c r="WJJ1038" s="310"/>
      <c r="WJK1038" s="310"/>
      <c r="WJL1038" s="310"/>
      <c r="WJM1038" s="310"/>
      <c r="WJN1038" s="310"/>
      <c r="WJO1038" s="310"/>
      <c r="WJP1038" s="310"/>
      <c r="WJQ1038" s="310"/>
      <c r="WJR1038" s="310"/>
      <c r="WJS1038" s="310"/>
      <c r="WJT1038" s="310"/>
      <c r="WJU1038" s="310"/>
      <c r="WJV1038" s="310"/>
      <c r="WJW1038" s="310"/>
      <c r="WJX1038" s="310"/>
      <c r="WJY1038" s="310"/>
      <c r="WJZ1038" s="310"/>
      <c r="WKA1038" s="310"/>
      <c r="WKB1038" s="310"/>
      <c r="WKC1038" s="310"/>
      <c r="WKD1038" s="310"/>
      <c r="WKE1038" s="310"/>
      <c r="WKF1038" s="310"/>
      <c r="WKG1038" s="310"/>
      <c r="WKH1038" s="310"/>
      <c r="WKI1038" s="310"/>
      <c r="WKJ1038" s="310"/>
      <c r="WKK1038" s="310"/>
      <c r="WKL1038" s="310"/>
      <c r="WKM1038" s="310"/>
      <c r="WKN1038" s="310"/>
      <c r="WKO1038" s="310"/>
      <c r="WKP1038" s="310"/>
      <c r="WKQ1038" s="310"/>
      <c r="WKR1038" s="310"/>
      <c r="WKS1038" s="310"/>
      <c r="WKT1038" s="310"/>
      <c r="WKU1038" s="310"/>
      <c r="WKV1038" s="310"/>
      <c r="WKW1038" s="310"/>
      <c r="WKX1038" s="310"/>
      <c r="WKY1038" s="310"/>
      <c r="WKZ1038" s="310"/>
      <c r="WLA1038" s="310"/>
      <c r="WLB1038" s="310"/>
      <c r="WLC1038" s="310"/>
      <c r="WLD1038" s="310"/>
      <c r="WLE1038" s="310"/>
      <c r="WLF1038" s="310"/>
      <c r="WLG1038" s="310"/>
      <c r="WLH1038" s="310"/>
      <c r="WLI1038" s="310"/>
      <c r="WLJ1038" s="310"/>
      <c r="WLK1038" s="310"/>
      <c r="WLL1038" s="310"/>
      <c r="WLM1038" s="310"/>
      <c r="WLN1038" s="310"/>
      <c r="WLO1038" s="310"/>
      <c r="WLP1038" s="310"/>
      <c r="WLQ1038" s="310"/>
      <c r="WLR1038" s="310"/>
      <c r="WLS1038" s="310"/>
      <c r="WLT1038" s="310"/>
      <c r="WLU1038" s="310"/>
      <c r="WLV1038" s="310"/>
      <c r="WLW1038" s="310"/>
      <c r="WLX1038" s="310"/>
      <c r="WLY1038" s="310"/>
      <c r="WLZ1038" s="310"/>
      <c r="WMA1038" s="310"/>
      <c r="WMB1038" s="310"/>
      <c r="WMC1038" s="310"/>
      <c r="WMD1038" s="310"/>
      <c r="WME1038" s="310"/>
      <c r="WMF1038" s="310"/>
      <c r="WMG1038" s="310"/>
      <c r="WMH1038" s="310"/>
      <c r="WMI1038" s="310"/>
      <c r="WMJ1038" s="310"/>
      <c r="WMK1038" s="310"/>
      <c r="WML1038" s="310"/>
      <c r="WMM1038" s="310"/>
      <c r="WMN1038" s="310"/>
      <c r="WMO1038" s="310"/>
      <c r="WMP1038" s="310"/>
      <c r="WMQ1038" s="310"/>
      <c r="WMR1038" s="310"/>
      <c r="WMS1038" s="310"/>
      <c r="WMT1038" s="310"/>
      <c r="WMU1038" s="310"/>
      <c r="WMV1038" s="310"/>
      <c r="WMW1038" s="310"/>
      <c r="WMX1038" s="310"/>
      <c r="WMY1038" s="310"/>
      <c r="WMZ1038" s="310"/>
      <c r="WNA1038" s="310"/>
      <c r="WNB1038" s="310"/>
      <c r="WNC1038" s="310"/>
      <c r="WND1038" s="310"/>
      <c r="WNE1038" s="310"/>
      <c r="WNF1038" s="310"/>
      <c r="WNG1038" s="310"/>
      <c r="WNH1038" s="310"/>
      <c r="WNI1038" s="310"/>
      <c r="WNJ1038" s="310"/>
      <c r="WNK1038" s="310"/>
      <c r="WNL1038" s="310"/>
      <c r="WNM1038" s="310"/>
      <c r="WNN1038" s="310"/>
      <c r="WNO1038" s="310"/>
      <c r="WNP1038" s="310"/>
      <c r="WNQ1038" s="310"/>
      <c r="WNR1038" s="310"/>
      <c r="WNS1038" s="310"/>
      <c r="WNT1038" s="310"/>
      <c r="WNU1038" s="310"/>
      <c r="WNV1038" s="310"/>
      <c r="WNW1038" s="310"/>
      <c r="WNX1038" s="310"/>
      <c r="WNY1038" s="310"/>
      <c r="WNZ1038" s="310"/>
      <c r="WOA1038" s="310"/>
      <c r="WOB1038" s="310"/>
      <c r="WOC1038" s="310"/>
      <c r="WOD1038" s="310"/>
      <c r="WOE1038" s="310"/>
      <c r="WOF1038" s="310"/>
      <c r="WOG1038" s="310"/>
      <c r="WOH1038" s="310"/>
      <c r="WOI1038" s="310"/>
      <c r="WOJ1038" s="310"/>
      <c r="WOK1038" s="310"/>
      <c r="WOL1038" s="310"/>
      <c r="WOM1038" s="310"/>
      <c r="WON1038" s="310"/>
      <c r="WOO1038" s="310"/>
      <c r="WOP1038" s="310"/>
      <c r="WOQ1038" s="310"/>
      <c r="WOR1038" s="310"/>
      <c r="WOS1038" s="310"/>
      <c r="WOT1038" s="310"/>
      <c r="WOU1038" s="310"/>
      <c r="WOV1038" s="310"/>
      <c r="WOW1038" s="310"/>
      <c r="WOX1038" s="310"/>
      <c r="WOY1038" s="310"/>
      <c r="WOZ1038" s="310"/>
      <c r="WPA1038" s="310"/>
      <c r="WPB1038" s="310"/>
      <c r="WPC1038" s="310"/>
      <c r="WPD1038" s="310"/>
      <c r="WPE1038" s="310"/>
      <c r="WPF1038" s="310"/>
      <c r="WPG1038" s="310"/>
      <c r="WPH1038" s="310"/>
      <c r="WPI1038" s="310"/>
      <c r="WPJ1038" s="310"/>
      <c r="WPK1038" s="310"/>
      <c r="WPL1038" s="310"/>
      <c r="WPM1038" s="310"/>
      <c r="WPN1038" s="310"/>
      <c r="WPO1038" s="310"/>
      <c r="WPP1038" s="310"/>
      <c r="WPQ1038" s="310"/>
      <c r="WPR1038" s="310"/>
      <c r="WPS1038" s="310"/>
      <c r="WPT1038" s="310"/>
      <c r="WPU1038" s="310"/>
      <c r="WPV1038" s="310"/>
      <c r="WPW1038" s="310"/>
      <c r="WPX1038" s="310"/>
      <c r="WPY1038" s="310"/>
      <c r="WPZ1038" s="310"/>
      <c r="WQA1038" s="310"/>
      <c r="WQB1038" s="310"/>
      <c r="WQC1038" s="310"/>
      <c r="WQD1038" s="310"/>
      <c r="WQE1038" s="310"/>
      <c r="WQF1038" s="310"/>
      <c r="WQG1038" s="310"/>
      <c r="WQH1038" s="310"/>
      <c r="WQI1038" s="310"/>
      <c r="WQJ1038" s="310"/>
      <c r="WQK1038" s="310"/>
      <c r="WQL1038" s="310"/>
      <c r="WQM1038" s="310"/>
      <c r="WQN1038" s="310"/>
      <c r="WQO1038" s="310"/>
      <c r="WQP1038" s="310"/>
      <c r="WQQ1038" s="310"/>
      <c r="WQR1038" s="310"/>
      <c r="WQS1038" s="310"/>
      <c r="WQT1038" s="310"/>
      <c r="WQU1038" s="310"/>
      <c r="WQV1038" s="310"/>
      <c r="WQW1038" s="310"/>
      <c r="WQX1038" s="310"/>
      <c r="WQY1038" s="310"/>
      <c r="WQZ1038" s="310"/>
      <c r="WRA1038" s="310"/>
      <c r="WRB1038" s="310"/>
      <c r="WRC1038" s="310"/>
      <c r="WRD1038" s="310"/>
      <c r="WRE1038" s="310"/>
      <c r="WRF1038" s="310"/>
      <c r="WRG1038" s="310"/>
      <c r="WRH1038" s="310"/>
      <c r="WRI1038" s="310"/>
      <c r="WRJ1038" s="310"/>
      <c r="WRK1038" s="310"/>
      <c r="WRL1038" s="310"/>
      <c r="WRM1038" s="310"/>
      <c r="WRN1038" s="310"/>
      <c r="WRO1038" s="310"/>
      <c r="WRP1038" s="310"/>
      <c r="WRQ1038" s="310"/>
      <c r="WRR1038" s="310"/>
      <c r="WRS1038" s="310"/>
      <c r="WRT1038" s="310"/>
      <c r="WRU1038" s="310"/>
      <c r="WRV1038" s="310"/>
      <c r="WRW1038" s="310"/>
      <c r="WRX1038" s="310"/>
      <c r="WRY1038" s="310"/>
      <c r="WRZ1038" s="310"/>
      <c r="WSA1038" s="310"/>
      <c r="WSB1038" s="310"/>
      <c r="WSC1038" s="310"/>
      <c r="WSD1038" s="310"/>
      <c r="WSE1038" s="310"/>
      <c r="WSF1038" s="310"/>
      <c r="WSG1038" s="310"/>
      <c r="WSH1038" s="310"/>
      <c r="WSI1038" s="310"/>
      <c r="WSJ1038" s="310"/>
      <c r="WSK1038" s="310"/>
      <c r="WSL1038" s="310"/>
      <c r="WSM1038" s="310"/>
      <c r="WSN1038" s="310"/>
      <c r="WSO1038" s="310"/>
      <c r="WSP1038" s="310"/>
      <c r="WSQ1038" s="310"/>
      <c r="WSR1038" s="310"/>
      <c r="WSS1038" s="310"/>
      <c r="WST1038" s="310"/>
      <c r="WSU1038" s="310"/>
      <c r="WSV1038" s="310"/>
      <c r="WSW1038" s="310"/>
      <c r="WSX1038" s="310"/>
      <c r="WSY1038" s="310"/>
      <c r="WSZ1038" s="310"/>
      <c r="WTA1038" s="310"/>
      <c r="WTB1038" s="310"/>
      <c r="WTC1038" s="310"/>
      <c r="WTD1038" s="310"/>
      <c r="WTE1038" s="310"/>
      <c r="WTF1038" s="310"/>
      <c r="WTG1038" s="310"/>
      <c r="WTH1038" s="310"/>
      <c r="WTI1038" s="310"/>
      <c r="WTJ1038" s="310"/>
      <c r="WTK1038" s="310"/>
      <c r="WTL1038" s="310"/>
      <c r="WTM1038" s="310"/>
      <c r="WTN1038" s="310"/>
      <c r="WTO1038" s="310"/>
      <c r="WTP1038" s="310"/>
      <c r="WTQ1038" s="310"/>
      <c r="WTR1038" s="310"/>
      <c r="WTS1038" s="310"/>
      <c r="WTT1038" s="310"/>
      <c r="WTU1038" s="310"/>
      <c r="WTV1038" s="310"/>
      <c r="WTW1038" s="310"/>
      <c r="WTX1038" s="310"/>
      <c r="WTY1038" s="310"/>
      <c r="WTZ1038" s="310"/>
      <c r="WUA1038" s="310"/>
      <c r="WUB1038" s="310"/>
      <c r="WUC1038" s="310"/>
      <c r="WUD1038" s="310"/>
      <c r="WUE1038" s="310"/>
      <c r="WUF1038" s="310"/>
      <c r="WUG1038" s="310"/>
      <c r="WUH1038" s="310"/>
      <c r="WUI1038" s="310"/>
      <c r="WUJ1038" s="310"/>
      <c r="WUK1038" s="310"/>
      <c r="WUL1038" s="310"/>
      <c r="WUM1038" s="310"/>
      <c r="WUN1038" s="310"/>
      <c r="WUO1038" s="310"/>
      <c r="WUP1038" s="310"/>
      <c r="WUQ1038" s="310"/>
      <c r="WUR1038" s="310"/>
      <c r="WUS1038" s="310"/>
      <c r="WUT1038" s="310"/>
      <c r="WUU1038" s="310"/>
      <c r="WUV1038" s="310"/>
      <c r="WUW1038" s="310"/>
      <c r="WUX1038" s="310"/>
      <c r="WUY1038" s="310"/>
      <c r="WUZ1038" s="310"/>
      <c r="WVA1038" s="310"/>
      <c r="WVB1038" s="310"/>
      <c r="WVC1038" s="310"/>
      <c r="WVD1038" s="310"/>
      <c r="WVE1038" s="307" t="s">
        <v>1083</v>
      </c>
      <c r="WVF1038" s="300" t="s">
        <v>1083</v>
      </c>
      <c r="WVG1038" s="300" t="s">
        <v>1083</v>
      </c>
      <c r="WVH1038" s="300" t="s">
        <v>1083</v>
      </c>
      <c r="WVI1038" s="300" t="s">
        <v>1083</v>
      </c>
      <c r="WVJ1038" s="300" t="s">
        <v>1083</v>
      </c>
      <c r="WVK1038" s="300" t="s">
        <v>1083</v>
      </c>
      <c r="WVL1038" s="300" t="s">
        <v>1083</v>
      </c>
      <c r="WVM1038" s="300" t="s">
        <v>1083</v>
      </c>
      <c r="WVN1038" s="300" t="s">
        <v>1083</v>
      </c>
      <c r="WVO1038" s="300" t="s">
        <v>1083</v>
      </c>
      <c r="WVP1038" s="300" t="s">
        <v>1083</v>
      </c>
      <c r="WVQ1038" s="300" t="s">
        <v>1083</v>
      </c>
      <c r="WVR1038" s="300" t="s">
        <v>1083</v>
      </c>
      <c r="WVS1038" s="300" t="s">
        <v>1083</v>
      </c>
      <c r="WVT1038" s="300" t="s">
        <v>1083</v>
      </c>
      <c r="WVU1038" s="300" t="s">
        <v>1083</v>
      </c>
      <c r="WVV1038" s="300" t="s">
        <v>1083</v>
      </c>
      <c r="WVW1038" s="300" t="s">
        <v>1083</v>
      </c>
      <c r="WVX1038" s="300" t="s">
        <v>1083</v>
      </c>
      <c r="WVY1038" s="300" t="s">
        <v>1083</v>
      </c>
      <c r="WVZ1038" s="300" t="s">
        <v>1083</v>
      </c>
      <c r="WWA1038" s="300" t="s">
        <v>1083</v>
      </c>
      <c r="WWB1038" s="300" t="s">
        <v>1083</v>
      </c>
      <c r="WWC1038" s="300" t="s">
        <v>1083</v>
      </c>
      <c r="WWD1038" s="300" t="s">
        <v>1083</v>
      </c>
      <c r="WWE1038" s="300" t="s">
        <v>1083</v>
      </c>
      <c r="WWF1038" s="300" t="s">
        <v>1083</v>
      </c>
      <c r="WWG1038" s="300" t="s">
        <v>1083</v>
      </c>
      <c r="WWH1038" s="300" t="s">
        <v>1083</v>
      </c>
      <c r="WWI1038" s="300" t="s">
        <v>1083</v>
      </c>
      <c r="WWJ1038" s="300" t="s">
        <v>1083</v>
      </c>
      <c r="WWK1038" s="300" t="s">
        <v>1083</v>
      </c>
      <c r="WWL1038" s="300" t="s">
        <v>1083</v>
      </c>
      <c r="WWM1038" s="300" t="s">
        <v>1083</v>
      </c>
      <c r="WWN1038" s="300" t="s">
        <v>1083</v>
      </c>
      <c r="WWO1038" s="300" t="s">
        <v>1083</v>
      </c>
      <c r="WWP1038" s="300" t="s">
        <v>1083</v>
      </c>
      <c r="WWQ1038" s="300" t="s">
        <v>1083</v>
      </c>
      <c r="WWR1038" s="300" t="s">
        <v>1083</v>
      </c>
      <c r="WWS1038" s="300" t="s">
        <v>1083</v>
      </c>
      <c r="WWT1038" s="300" t="s">
        <v>1083</v>
      </c>
      <c r="WWU1038" s="300" t="s">
        <v>1083</v>
      </c>
      <c r="WWV1038" s="300" t="s">
        <v>1083</v>
      </c>
      <c r="WWW1038" s="300" t="s">
        <v>1083</v>
      </c>
      <c r="WWX1038" s="300" t="s">
        <v>1083</v>
      </c>
      <c r="WWY1038" s="300" t="s">
        <v>1083</v>
      </c>
      <c r="WWZ1038" s="300" t="s">
        <v>1083</v>
      </c>
      <c r="WXA1038" s="300" t="s">
        <v>1083</v>
      </c>
      <c r="WXB1038" s="300" t="s">
        <v>1083</v>
      </c>
      <c r="WXC1038" s="300" t="s">
        <v>1083</v>
      </c>
      <c r="WXD1038" s="300" t="s">
        <v>1083</v>
      </c>
      <c r="WXE1038" s="300" t="s">
        <v>1083</v>
      </c>
      <c r="WXF1038" s="300" t="s">
        <v>1083</v>
      </c>
      <c r="WXG1038" s="300" t="s">
        <v>1083</v>
      </c>
      <c r="WXH1038" s="300" t="s">
        <v>1083</v>
      </c>
      <c r="WXI1038" s="300" t="s">
        <v>1083</v>
      </c>
      <c r="WXJ1038" s="300" t="s">
        <v>1083</v>
      </c>
      <c r="WXK1038" s="300" t="s">
        <v>1083</v>
      </c>
      <c r="WXL1038" s="300" t="s">
        <v>1083</v>
      </c>
      <c r="WXM1038" s="300" t="s">
        <v>1083</v>
      </c>
      <c r="WXN1038" s="300" t="s">
        <v>1083</v>
      </c>
      <c r="WXO1038" s="300" t="s">
        <v>1083</v>
      </c>
      <c r="WXP1038" s="300" t="s">
        <v>1083</v>
      </c>
      <c r="WXQ1038" s="300" t="s">
        <v>1083</v>
      </c>
      <c r="WXR1038" s="300" t="s">
        <v>1083</v>
      </c>
      <c r="WXS1038" s="300" t="s">
        <v>1083</v>
      </c>
      <c r="WXT1038" s="300" t="s">
        <v>1083</v>
      </c>
      <c r="WXU1038" s="300" t="s">
        <v>1083</v>
      </c>
      <c r="WXV1038" s="300" t="s">
        <v>1083</v>
      </c>
      <c r="WXW1038" s="300" t="s">
        <v>1083</v>
      </c>
      <c r="WXX1038" s="300" t="s">
        <v>1083</v>
      </c>
      <c r="WXY1038" s="300" t="s">
        <v>1083</v>
      </c>
      <c r="WXZ1038" s="300" t="s">
        <v>1083</v>
      </c>
      <c r="WYA1038" s="300" t="s">
        <v>1083</v>
      </c>
      <c r="WYB1038" s="300" t="s">
        <v>1083</v>
      </c>
      <c r="WYC1038" s="300" t="s">
        <v>1083</v>
      </c>
      <c r="WYD1038" s="300" t="s">
        <v>1083</v>
      </c>
      <c r="WYE1038" s="300" t="s">
        <v>1083</v>
      </c>
      <c r="WYF1038" s="300" t="s">
        <v>1083</v>
      </c>
      <c r="WYG1038" s="300" t="s">
        <v>1083</v>
      </c>
      <c r="WYH1038" s="300" t="s">
        <v>1083</v>
      </c>
      <c r="WYI1038" s="300" t="s">
        <v>1083</v>
      </c>
      <c r="WYJ1038" s="300" t="s">
        <v>1083</v>
      </c>
      <c r="WYK1038" s="300" t="s">
        <v>1083</v>
      </c>
      <c r="WYL1038" s="300" t="s">
        <v>1083</v>
      </c>
      <c r="WYM1038" s="300" t="s">
        <v>1083</v>
      </c>
      <c r="WYN1038" s="300" t="s">
        <v>1083</v>
      </c>
      <c r="WYO1038" s="300" t="s">
        <v>1083</v>
      </c>
      <c r="WYP1038" s="300" t="s">
        <v>1083</v>
      </c>
      <c r="WYQ1038" s="300" t="s">
        <v>1083</v>
      </c>
      <c r="WYR1038" s="304" t="s">
        <v>1083</v>
      </c>
      <c r="WYS1038" s="310"/>
      <c r="WYT1038" s="310"/>
      <c r="WYU1038" s="310"/>
      <c r="WYV1038" s="310"/>
      <c r="WYW1038" s="310"/>
      <c r="WYX1038" s="310"/>
      <c r="WYY1038" s="310"/>
      <c r="WYZ1038" s="310"/>
      <c r="WZA1038" s="310"/>
      <c r="WZB1038" s="310"/>
      <c r="WZC1038" s="310"/>
      <c r="WZD1038" s="310"/>
      <c r="WZE1038" s="310"/>
      <c r="WZF1038" s="310"/>
      <c r="WZG1038" s="310"/>
      <c r="WZH1038" s="310"/>
      <c r="WZI1038" s="310"/>
      <c r="WZJ1038" s="310"/>
      <c r="WZK1038" s="310"/>
      <c r="WZL1038" s="310"/>
      <c r="WZM1038" s="310"/>
      <c r="WZN1038" s="310"/>
      <c r="WZO1038" s="310"/>
      <c r="WZP1038" s="310"/>
      <c r="WZQ1038" s="310"/>
      <c r="WZR1038" s="310"/>
      <c r="WZS1038" s="310"/>
      <c r="WZT1038" s="310"/>
      <c r="WZU1038" s="310"/>
      <c r="WZV1038" s="310"/>
      <c r="WZW1038" s="310"/>
      <c r="WZX1038" s="310"/>
      <c r="WZY1038" s="310"/>
      <c r="WZZ1038" s="310"/>
      <c r="XAA1038" s="310"/>
      <c r="XAB1038" s="310"/>
      <c r="XAC1038" s="310"/>
      <c r="XAD1038" s="310"/>
      <c r="XAE1038" s="310"/>
      <c r="XAF1038" s="310"/>
      <c r="XAG1038" s="310"/>
      <c r="XAH1038" s="310"/>
      <c r="XAI1038" s="310"/>
      <c r="XAJ1038" s="310"/>
      <c r="XAK1038" s="310"/>
      <c r="XAL1038" s="310"/>
      <c r="XAM1038" s="310"/>
      <c r="XAN1038" s="310"/>
      <c r="XAO1038" s="310"/>
      <c r="XAP1038" s="310"/>
      <c r="XAQ1038" s="310"/>
      <c r="XAR1038" s="310"/>
      <c r="XAS1038" s="310"/>
      <c r="XAT1038" s="310"/>
      <c r="XAU1038" s="310"/>
      <c r="XAV1038" s="310"/>
      <c r="XAW1038" s="310"/>
      <c r="XAX1038" s="310"/>
      <c r="XAY1038" s="310"/>
      <c r="XAZ1038" s="310"/>
      <c r="XBA1038" s="310"/>
      <c r="XBB1038" s="310"/>
      <c r="XBC1038" s="310"/>
      <c r="XBD1038" s="310"/>
      <c r="XBE1038" s="310"/>
      <c r="XBF1038" s="310"/>
      <c r="XBG1038" s="310"/>
      <c r="XBH1038" s="310"/>
      <c r="XBI1038" s="310"/>
      <c r="XBJ1038" s="310"/>
      <c r="XBK1038" s="310"/>
      <c r="XBL1038" s="310"/>
      <c r="XBM1038" s="310"/>
      <c r="XBN1038" s="310"/>
      <c r="XBO1038" s="310"/>
      <c r="XBP1038" s="310"/>
      <c r="XBQ1038" s="310"/>
      <c r="XBR1038" s="310"/>
      <c r="XBS1038" s="310"/>
      <c r="XBT1038" s="310"/>
      <c r="XBU1038" s="310"/>
      <c r="XBV1038" s="310"/>
      <c r="XBW1038" s="310"/>
      <c r="XBX1038" s="310"/>
      <c r="XBY1038" s="310"/>
      <c r="XBZ1038" s="310"/>
      <c r="XCA1038" s="310"/>
      <c r="XCB1038" s="310"/>
      <c r="XCC1038" s="310"/>
      <c r="XCD1038" s="310"/>
      <c r="XCE1038" s="310"/>
      <c r="XCF1038" s="310"/>
      <c r="XCG1038" s="310"/>
      <c r="XCH1038" s="310"/>
      <c r="XCI1038" s="310"/>
      <c r="XCJ1038" s="310"/>
      <c r="XCK1038" s="310"/>
      <c r="XCL1038" s="310"/>
      <c r="XCM1038" s="310"/>
      <c r="XCN1038" s="310"/>
      <c r="XCO1038" s="310"/>
      <c r="XCP1038" s="310"/>
      <c r="XCQ1038" s="310"/>
      <c r="XCR1038" s="310"/>
      <c r="XCS1038" s="310"/>
      <c r="XCT1038" s="310"/>
      <c r="XCU1038" s="310"/>
      <c r="XCV1038" s="310"/>
      <c r="XCW1038" s="310"/>
      <c r="XCX1038" s="310"/>
      <c r="XCY1038" s="310"/>
      <c r="XCZ1038" s="310"/>
      <c r="XDA1038" s="310"/>
      <c r="XDB1038" s="310"/>
      <c r="XDC1038" s="310"/>
      <c r="XDD1038" s="310"/>
      <c r="XDE1038" s="310"/>
      <c r="XDF1038" s="310"/>
      <c r="XDG1038" s="310"/>
      <c r="XDH1038" s="310"/>
      <c r="XDI1038" s="310"/>
      <c r="XDJ1038" s="310"/>
      <c r="XDK1038" s="310"/>
      <c r="XDL1038" s="310"/>
      <c r="XDM1038" s="310"/>
      <c r="XDN1038" s="310"/>
      <c r="XDO1038" s="310"/>
      <c r="XDP1038" s="310"/>
      <c r="XDQ1038" s="310"/>
      <c r="XDR1038" s="310"/>
      <c r="XDS1038" s="310"/>
      <c r="XDT1038" s="310"/>
      <c r="XDU1038" s="310"/>
      <c r="XDV1038" s="310"/>
      <c r="XDW1038" s="310"/>
      <c r="XDX1038" s="310"/>
      <c r="XDY1038" s="310"/>
      <c r="XDZ1038" s="310"/>
      <c r="XEA1038" s="310"/>
      <c r="XEB1038" s="310"/>
      <c r="XEC1038" s="310"/>
      <c r="XED1038" s="310"/>
      <c r="XEE1038" s="310"/>
      <c r="XEF1038" s="310"/>
      <c r="XEG1038" s="310"/>
      <c r="XEH1038" s="310"/>
      <c r="XEI1038" s="310"/>
      <c r="XEJ1038" s="310"/>
      <c r="XEK1038" s="310"/>
      <c r="XEL1038" s="310"/>
      <c r="XEM1038" s="310"/>
      <c r="XEN1038" s="310"/>
      <c r="XEO1038" s="310"/>
      <c r="XEP1038" s="310"/>
      <c r="XEQ1038" s="310"/>
      <c r="XER1038" s="310"/>
      <c r="XES1038" s="310"/>
      <c r="XET1038" s="310"/>
      <c r="XEU1038" s="310"/>
      <c r="XEV1038" s="310"/>
      <c r="XEW1038" s="310"/>
      <c r="XEX1038" s="310"/>
      <c r="XEY1038" s="310"/>
      <c r="XEZ1038" s="310"/>
      <c r="XFA1038" s="310"/>
      <c r="XFB1038" s="310"/>
      <c r="XFC1038" s="310"/>
      <c r="XFD1038" s="310"/>
    </row>
    <row r="1039" spans="1:16384" ht="30" customHeight="1" x14ac:dyDescent="0.25">
      <c r="A1039" s="301"/>
      <c r="B1039" s="16" t="s">
        <v>561</v>
      </c>
      <c r="C1039" s="10" t="s">
        <v>603</v>
      </c>
      <c r="D1039" s="10" t="s">
        <v>623</v>
      </c>
      <c r="E1039" s="10" t="s">
        <v>18</v>
      </c>
      <c r="F1039" s="73" t="s">
        <v>1084</v>
      </c>
      <c r="G1039" s="16" t="s">
        <v>278</v>
      </c>
      <c r="H1039" s="312" t="s">
        <v>1087</v>
      </c>
      <c r="I1039" s="312"/>
      <c r="J1039" s="313"/>
      <c r="K1039" s="311"/>
      <c r="L1039" s="311"/>
      <c r="M1039" s="311"/>
      <c r="N1039" s="311"/>
      <c r="O1039" s="311"/>
      <c r="P1039" s="311"/>
      <c r="Q1039" s="311"/>
      <c r="R1039" s="311"/>
      <c r="S1039" s="311"/>
      <c r="T1039" s="311"/>
      <c r="U1039" s="311"/>
      <c r="V1039" s="311"/>
      <c r="W1039" s="311"/>
      <c r="X1039" s="311"/>
      <c r="Y1039" s="311"/>
      <c r="Z1039" s="311"/>
      <c r="AA1039" s="311"/>
      <c r="AB1039" s="311"/>
      <c r="AC1039" s="311"/>
      <c r="AD1039" s="311"/>
      <c r="AE1039" s="311"/>
      <c r="AF1039" s="311"/>
      <c r="AG1039" s="311"/>
      <c r="AH1039" s="311"/>
      <c r="AI1039" s="311"/>
      <c r="AJ1039" s="311"/>
      <c r="AK1039" s="311"/>
      <c r="AL1039" s="311"/>
      <c r="AM1039" s="311"/>
      <c r="AN1039" s="311"/>
      <c r="AO1039" s="311"/>
      <c r="AP1039" s="311"/>
      <c r="AQ1039" s="311"/>
      <c r="AR1039" s="311"/>
      <c r="AS1039" s="311"/>
      <c r="AT1039" s="311"/>
      <c r="AU1039" s="311"/>
      <c r="AV1039" s="311"/>
      <c r="AW1039" s="311"/>
      <c r="AX1039" s="311"/>
      <c r="AY1039" s="308"/>
      <c r="AZ1039" s="301"/>
      <c r="BA1039" s="301"/>
      <c r="BB1039" s="301"/>
      <c r="BC1039" s="301"/>
      <c r="BD1039" s="301"/>
      <c r="BE1039" s="301"/>
      <c r="BF1039" s="301"/>
      <c r="BG1039" s="301"/>
      <c r="BH1039" s="301"/>
      <c r="BI1039" s="301"/>
      <c r="BJ1039" s="301"/>
      <c r="BK1039" s="301"/>
      <c r="BL1039" s="301"/>
      <c r="BM1039" s="301"/>
      <c r="BN1039" s="301"/>
      <c r="BO1039" s="301"/>
      <c r="BP1039" s="301"/>
      <c r="BQ1039" s="301"/>
      <c r="BR1039" s="301"/>
      <c r="BS1039" s="301"/>
      <c r="BT1039" s="301"/>
      <c r="BU1039" s="301"/>
      <c r="BV1039" s="301"/>
      <c r="BW1039" s="301"/>
      <c r="BX1039" s="305"/>
      <c r="BY1039" s="311"/>
      <c r="BZ1039" s="311"/>
      <c r="CA1039" s="311"/>
      <c r="CB1039" s="311"/>
      <c r="CC1039" s="311"/>
      <c r="CD1039" s="311"/>
      <c r="CE1039" s="311"/>
      <c r="CF1039" s="311"/>
      <c r="CG1039" s="311"/>
      <c r="CH1039" s="311"/>
      <c r="CI1039" s="311"/>
      <c r="CJ1039" s="311"/>
      <c r="CK1039" s="311"/>
      <c r="CL1039" s="311"/>
      <c r="CM1039" s="311"/>
      <c r="CN1039" s="311"/>
      <c r="CO1039" s="311"/>
      <c r="CP1039" s="311"/>
      <c r="CQ1039" s="311"/>
      <c r="CR1039" s="311"/>
      <c r="CS1039" s="311"/>
      <c r="CT1039" s="311"/>
      <c r="CU1039" s="311"/>
      <c r="CV1039" s="311"/>
      <c r="CW1039" s="311"/>
      <c r="CX1039" s="311"/>
      <c r="CY1039" s="311"/>
      <c r="CZ1039" s="311"/>
      <c r="DA1039" s="311"/>
      <c r="DB1039" s="311"/>
      <c r="DC1039" s="311"/>
      <c r="DD1039" s="311"/>
      <c r="DE1039" s="311"/>
      <c r="DF1039" s="311"/>
      <c r="DG1039" s="311"/>
      <c r="DH1039" s="311"/>
      <c r="DI1039" s="311"/>
      <c r="DJ1039" s="311"/>
      <c r="DK1039" s="311"/>
      <c r="DL1039" s="311"/>
      <c r="DM1039" s="311"/>
      <c r="DN1039" s="311"/>
      <c r="DO1039" s="311"/>
      <c r="DP1039" s="311"/>
      <c r="DQ1039" s="311"/>
      <c r="DR1039" s="311"/>
      <c r="DS1039" s="311"/>
      <c r="DT1039" s="311"/>
      <c r="DU1039" s="311"/>
      <c r="DV1039" s="311"/>
      <c r="DW1039" s="311"/>
      <c r="DX1039" s="311"/>
      <c r="DY1039" s="311"/>
      <c r="DZ1039" s="311"/>
      <c r="EA1039" s="311"/>
      <c r="EB1039" s="311"/>
      <c r="EC1039" s="311"/>
      <c r="ED1039" s="311"/>
      <c r="EE1039" s="311"/>
      <c r="EF1039" s="311"/>
      <c r="EG1039" s="311"/>
      <c r="EH1039" s="311"/>
      <c r="EI1039" s="311"/>
      <c r="EJ1039" s="311"/>
      <c r="EK1039" s="311"/>
      <c r="EL1039" s="311"/>
      <c r="EM1039" s="311"/>
      <c r="EN1039" s="311"/>
      <c r="EO1039" s="311"/>
      <c r="EP1039" s="311"/>
      <c r="EQ1039" s="311"/>
      <c r="ER1039" s="311"/>
      <c r="ES1039" s="311"/>
      <c r="ET1039" s="311"/>
      <c r="EU1039" s="311"/>
      <c r="EV1039" s="311"/>
      <c r="EW1039" s="311"/>
      <c r="EX1039" s="311"/>
      <c r="EY1039" s="311"/>
      <c r="EZ1039" s="311"/>
      <c r="FA1039" s="311"/>
      <c r="FB1039" s="311"/>
      <c r="FC1039" s="311"/>
      <c r="FD1039" s="311"/>
      <c r="FE1039" s="311"/>
      <c r="FF1039" s="311"/>
      <c r="FG1039" s="311"/>
      <c r="FH1039" s="311"/>
      <c r="FI1039" s="311"/>
      <c r="FJ1039" s="311"/>
      <c r="FK1039" s="311"/>
      <c r="FL1039" s="311"/>
      <c r="FM1039" s="311"/>
      <c r="FN1039" s="311"/>
      <c r="FO1039" s="311"/>
      <c r="FP1039" s="311"/>
      <c r="FQ1039" s="311"/>
      <c r="FR1039" s="311"/>
      <c r="FS1039" s="311"/>
      <c r="FT1039" s="311"/>
      <c r="FU1039" s="311"/>
      <c r="FV1039" s="311"/>
      <c r="FW1039" s="311"/>
      <c r="FX1039" s="311"/>
      <c r="FY1039" s="311"/>
      <c r="FZ1039" s="311"/>
      <c r="GA1039" s="311"/>
      <c r="GB1039" s="311"/>
      <c r="GC1039" s="311"/>
      <c r="GD1039" s="311"/>
      <c r="GE1039" s="311"/>
      <c r="GF1039" s="311"/>
      <c r="GG1039" s="311"/>
      <c r="GH1039" s="311"/>
      <c r="GI1039" s="311"/>
      <c r="GJ1039" s="311"/>
      <c r="GK1039" s="311"/>
      <c r="GL1039" s="311"/>
      <c r="GM1039" s="311"/>
      <c r="GN1039" s="311"/>
      <c r="GO1039" s="311"/>
      <c r="GP1039" s="311"/>
      <c r="GQ1039" s="311"/>
      <c r="GR1039" s="311"/>
      <c r="GS1039" s="311"/>
      <c r="GT1039" s="311"/>
      <c r="GU1039" s="311"/>
      <c r="GV1039" s="311"/>
      <c r="GW1039" s="311"/>
      <c r="GX1039" s="311"/>
      <c r="GY1039" s="311"/>
      <c r="GZ1039" s="311"/>
      <c r="HA1039" s="311"/>
      <c r="HB1039" s="311"/>
      <c r="HC1039" s="311"/>
      <c r="HD1039" s="311"/>
      <c r="HE1039" s="311"/>
      <c r="HF1039" s="311"/>
      <c r="HG1039" s="311"/>
      <c r="HH1039" s="311"/>
      <c r="HI1039" s="311"/>
      <c r="HJ1039" s="311"/>
      <c r="HK1039" s="311"/>
      <c r="HL1039" s="311"/>
      <c r="HM1039" s="311"/>
      <c r="HN1039" s="311"/>
      <c r="HO1039" s="311"/>
      <c r="HP1039" s="311"/>
      <c r="HQ1039" s="311"/>
      <c r="HR1039" s="311"/>
      <c r="HS1039" s="311"/>
      <c r="HT1039" s="311"/>
      <c r="HU1039" s="311"/>
      <c r="HV1039" s="311"/>
      <c r="HW1039" s="311"/>
      <c r="HX1039" s="311"/>
      <c r="HY1039" s="311"/>
      <c r="HZ1039" s="311"/>
      <c r="IA1039" s="311"/>
      <c r="IB1039" s="311"/>
      <c r="IC1039" s="311"/>
      <c r="ID1039" s="311"/>
      <c r="IE1039" s="311"/>
      <c r="IF1039" s="311"/>
      <c r="IG1039" s="311"/>
      <c r="IH1039" s="311"/>
      <c r="II1039" s="311"/>
      <c r="IJ1039" s="311"/>
      <c r="IK1039" s="311"/>
      <c r="IL1039" s="311"/>
      <c r="IM1039" s="311"/>
      <c r="IN1039" s="311"/>
      <c r="IO1039" s="311"/>
      <c r="IP1039" s="311"/>
      <c r="IQ1039" s="311"/>
      <c r="IR1039" s="311"/>
      <c r="IS1039" s="311"/>
      <c r="IT1039" s="311"/>
      <c r="IU1039" s="311"/>
      <c r="IV1039" s="311"/>
      <c r="IW1039" s="311"/>
      <c r="IX1039" s="311"/>
      <c r="IY1039" s="311"/>
      <c r="IZ1039" s="311"/>
      <c r="JA1039" s="311"/>
      <c r="JB1039" s="311"/>
      <c r="JC1039" s="311"/>
      <c r="JD1039" s="311"/>
      <c r="JE1039" s="311"/>
      <c r="JF1039" s="311"/>
      <c r="JG1039" s="311"/>
      <c r="JH1039" s="311"/>
      <c r="JI1039" s="311"/>
      <c r="JJ1039" s="311"/>
      <c r="JK1039" s="311"/>
      <c r="JL1039" s="311"/>
      <c r="JM1039" s="311"/>
      <c r="JN1039" s="311"/>
      <c r="JO1039" s="311"/>
      <c r="JP1039" s="311"/>
      <c r="JQ1039" s="311"/>
      <c r="JR1039" s="311"/>
      <c r="JS1039" s="311"/>
      <c r="JT1039" s="311"/>
      <c r="JU1039" s="311"/>
      <c r="JV1039" s="311"/>
      <c r="JW1039" s="311"/>
      <c r="JX1039" s="311"/>
      <c r="JY1039" s="311"/>
      <c r="JZ1039" s="311"/>
      <c r="KA1039" s="311"/>
      <c r="KB1039" s="311"/>
      <c r="KC1039" s="311"/>
      <c r="KD1039" s="311"/>
      <c r="KE1039" s="311"/>
      <c r="KF1039" s="311"/>
      <c r="KG1039" s="311"/>
      <c r="KH1039" s="311"/>
      <c r="KI1039" s="311"/>
      <c r="KJ1039" s="311"/>
      <c r="KK1039" s="311"/>
      <c r="KL1039" s="311"/>
      <c r="KM1039" s="311"/>
      <c r="KN1039" s="311"/>
      <c r="KO1039" s="311"/>
      <c r="KP1039" s="311"/>
      <c r="KQ1039" s="311"/>
      <c r="KR1039" s="311"/>
      <c r="KS1039" s="311"/>
      <c r="KT1039" s="311"/>
      <c r="KU1039" s="311"/>
      <c r="KV1039" s="311"/>
      <c r="KW1039" s="311"/>
      <c r="KX1039" s="311"/>
      <c r="KY1039" s="311"/>
      <c r="KZ1039" s="311"/>
      <c r="LA1039" s="311"/>
      <c r="LB1039" s="311"/>
      <c r="LC1039" s="311"/>
      <c r="LD1039" s="311"/>
      <c r="LE1039" s="311"/>
      <c r="LF1039" s="311"/>
      <c r="LG1039" s="311"/>
      <c r="LH1039" s="311"/>
      <c r="LI1039" s="311"/>
      <c r="LJ1039" s="311"/>
      <c r="LK1039" s="311"/>
      <c r="LL1039" s="311"/>
      <c r="LM1039" s="311"/>
      <c r="LN1039" s="311"/>
      <c r="LO1039" s="311"/>
      <c r="LP1039" s="311"/>
      <c r="LQ1039" s="311"/>
      <c r="LR1039" s="311"/>
      <c r="LS1039" s="311"/>
      <c r="LT1039" s="311"/>
      <c r="LU1039" s="311"/>
      <c r="LV1039" s="311"/>
      <c r="LW1039" s="311"/>
      <c r="LX1039" s="311"/>
      <c r="LY1039" s="311"/>
      <c r="LZ1039" s="311"/>
      <c r="MA1039" s="311"/>
      <c r="MB1039" s="311"/>
      <c r="MC1039" s="311"/>
      <c r="MD1039" s="311"/>
      <c r="ME1039" s="311"/>
      <c r="MF1039" s="311"/>
      <c r="MG1039" s="311"/>
      <c r="MH1039" s="311"/>
      <c r="MI1039" s="311"/>
      <c r="MJ1039" s="311"/>
      <c r="MK1039" s="311"/>
      <c r="ML1039" s="311"/>
      <c r="MM1039" s="311"/>
      <c r="MN1039" s="311"/>
      <c r="MO1039" s="311"/>
      <c r="MP1039" s="311"/>
      <c r="MQ1039" s="311"/>
      <c r="MR1039" s="311"/>
      <c r="MS1039" s="311"/>
      <c r="MT1039" s="311"/>
      <c r="MU1039" s="311"/>
      <c r="MV1039" s="311"/>
      <c r="MW1039" s="311"/>
      <c r="MX1039" s="311"/>
      <c r="MY1039" s="311"/>
      <c r="MZ1039" s="311"/>
      <c r="NA1039" s="311"/>
      <c r="NB1039" s="311"/>
      <c r="NC1039" s="311"/>
      <c r="ND1039" s="311"/>
      <c r="NE1039" s="311"/>
      <c r="NF1039" s="311"/>
      <c r="NG1039" s="311"/>
      <c r="NH1039" s="311"/>
      <c r="NI1039" s="311"/>
      <c r="NJ1039" s="311"/>
      <c r="NK1039" s="311"/>
      <c r="NL1039" s="311"/>
      <c r="NM1039" s="311"/>
      <c r="NN1039" s="311"/>
      <c r="NO1039" s="311"/>
      <c r="NP1039" s="311"/>
      <c r="NQ1039" s="311"/>
      <c r="NR1039" s="311"/>
      <c r="NS1039" s="311"/>
      <c r="NT1039" s="311"/>
      <c r="NU1039" s="311"/>
      <c r="NV1039" s="311"/>
      <c r="NW1039" s="311"/>
      <c r="NX1039" s="311"/>
      <c r="NY1039" s="311"/>
      <c r="NZ1039" s="311"/>
      <c r="OA1039" s="311"/>
      <c r="OB1039" s="311"/>
      <c r="OC1039" s="311"/>
      <c r="OD1039" s="311"/>
      <c r="OE1039" s="311"/>
      <c r="OF1039" s="311"/>
      <c r="OG1039" s="311"/>
      <c r="OH1039" s="311"/>
      <c r="OI1039" s="311"/>
      <c r="OJ1039" s="311"/>
      <c r="OK1039" s="311"/>
      <c r="OL1039" s="311"/>
      <c r="OM1039" s="311"/>
      <c r="ON1039" s="311"/>
      <c r="OO1039" s="311"/>
      <c r="OP1039" s="311"/>
      <c r="OQ1039" s="311"/>
      <c r="OR1039" s="311"/>
      <c r="OS1039" s="311"/>
      <c r="OT1039" s="311"/>
      <c r="OU1039" s="311"/>
      <c r="OV1039" s="311"/>
      <c r="OW1039" s="311"/>
      <c r="OX1039" s="311"/>
      <c r="OY1039" s="311"/>
      <c r="OZ1039" s="311"/>
      <c r="PA1039" s="311"/>
      <c r="PB1039" s="311"/>
      <c r="PC1039" s="311"/>
      <c r="PD1039" s="311"/>
      <c r="PE1039" s="311"/>
      <c r="PF1039" s="311"/>
      <c r="PG1039" s="311"/>
      <c r="PH1039" s="311"/>
      <c r="PI1039" s="311"/>
      <c r="PJ1039" s="311"/>
      <c r="PK1039" s="311"/>
      <c r="PL1039" s="311"/>
      <c r="PM1039" s="311"/>
      <c r="PN1039" s="311"/>
      <c r="PO1039" s="311"/>
      <c r="PP1039" s="311"/>
      <c r="PQ1039" s="311"/>
      <c r="PR1039" s="311"/>
      <c r="PS1039" s="311"/>
      <c r="PT1039" s="311"/>
      <c r="PU1039" s="311"/>
      <c r="PV1039" s="311"/>
      <c r="PW1039" s="311"/>
      <c r="PX1039" s="311"/>
      <c r="PY1039" s="311"/>
      <c r="PZ1039" s="311"/>
      <c r="QA1039" s="311"/>
      <c r="QB1039" s="311"/>
      <c r="QC1039" s="311"/>
      <c r="QD1039" s="311"/>
      <c r="QE1039" s="311"/>
      <c r="QF1039" s="311"/>
      <c r="QG1039" s="311"/>
      <c r="QH1039" s="311"/>
      <c r="QI1039" s="311"/>
      <c r="QJ1039" s="311"/>
      <c r="QK1039" s="311"/>
      <c r="QL1039" s="311"/>
      <c r="QM1039" s="311"/>
      <c r="QN1039" s="311"/>
      <c r="QO1039" s="311"/>
      <c r="QP1039" s="311"/>
      <c r="QQ1039" s="311"/>
      <c r="QR1039" s="311"/>
      <c r="QS1039" s="311"/>
      <c r="QT1039" s="311"/>
      <c r="QU1039" s="311"/>
      <c r="QV1039" s="311"/>
      <c r="QW1039" s="311"/>
      <c r="QX1039" s="311"/>
      <c r="QY1039" s="311"/>
      <c r="QZ1039" s="311"/>
      <c r="RA1039" s="311"/>
      <c r="RB1039" s="311"/>
      <c r="RC1039" s="311"/>
      <c r="RD1039" s="311"/>
      <c r="RE1039" s="311"/>
      <c r="RF1039" s="311"/>
      <c r="RG1039" s="311"/>
      <c r="RH1039" s="311"/>
      <c r="RI1039" s="311"/>
      <c r="RJ1039" s="311"/>
      <c r="RK1039" s="311"/>
      <c r="RL1039" s="311"/>
      <c r="RM1039" s="311"/>
      <c r="RN1039" s="311"/>
      <c r="RO1039" s="311"/>
      <c r="RP1039" s="311"/>
      <c r="RQ1039" s="311"/>
      <c r="RR1039" s="311"/>
      <c r="RS1039" s="311"/>
      <c r="RT1039" s="311"/>
      <c r="RU1039" s="311"/>
      <c r="RV1039" s="311"/>
      <c r="RW1039" s="311"/>
      <c r="RX1039" s="311"/>
      <c r="RY1039" s="311"/>
      <c r="RZ1039" s="311"/>
      <c r="SA1039" s="311"/>
      <c r="SB1039" s="311"/>
      <c r="SC1039" s="311"/>
      <c r="SD1039" s="311"/>
      <c r="SE1039" s="311"/>
      <c r="SF1039" s="311"/>
      <c r="SG1039" s="311"/>
      <c r="SH1039" s="311"/>
      <c r="SI1039" s="311"/>
      <c r="SJ1039" s="311"/>
      <c r="SK1039" s="311"/>
      <c r="SL1039" s="311"/>
      <c r="SM1039" s="311"/>
      <c r="SN1039" s="311"/>
      <c r="SO1039" s="311"/>
      <c r="SP1039" s="311"/>
      <c r="SQ1039" s="311"/>
      <c r="SR1039" s="311"/>
      <c r="SS1039" s="311"/>
      <c r="ST1039" s="311"/>
      <c r="SU1039" s="311"/>
      <c r="SV1039" s="311"/>
      <c r="SW1039" s="311"/>
      <c r="SX1039" s="311"/>
      <c r="SY1039" s="311"/>
      <c r="SZ1039" s="311"/>
      <c r="TA1039" s="311"/>
      <c r="TB1039" s="311"/>
      <c r="TC1039" s="311"/>
      <c r="TD1039" s="311"/>
      <c r="TE1039" s="311"/>
      <c r="TF1039" s="311"/>
      <c r="TG1039" s="311"/>
      <c r="TH1039" s="311"/>
      <c r="TI1039" s="311"/>
      <c r="TJ1039" s="311"/>
      <c r="TK1039" s="311"/>
      <c r="TL1039" s="311"/>
      <c r="TM1039" s="311"/>
      <c r="TN1039" s="311"/>
      <c r="TO1039" s="311"/>
      <c r="TP1039" s="311"/>
      <c r="TQ1039" s="311"/>
      <c r="TR1039" s="311"/>
      <c r="TS1039" s="311"/>
      <c r="TT1039" s="311"/>
      <c r="TU1039" s="311"/>
      <c r="TV1039" s="311"/>
      <c r="TW1039" s="311"/>
      <c r="TX1039" s="311"/>
      <c r="TY1039" s="311"/>
      <c r="TZ1039" s="311"/>
      <c r="UA1039" s="311"/>
      <c r="UB1039" s="311"/>
      <c r="UC1039" s="311"/>
      <c r="UD1039" s="311"/>
      <c r="UE1039" s="311"/>
      <c r="UF1039" s="311"/>
      <c r="UG1039" s="311"/>
      <c r="UH1039" s="311"/>
      <c r="UI1039" s="311"/>
      <c r="UJ1039" s="311"/>
      <c r="UK1039" s="311"/>
      <c r="UL1039" s="311"/>
      <c r="UM1039" s="311"/>
      <c r="UN1039" s="311"/>
      <c r="UO1039" s="311"/>
      <c r="UP1039" s="311"/>
      <c r="UQ1039" s="311"/>
      <c r="UR1039" s="311"/>
      <c r="US1039" s="311"/>
      <c r="UT1039" s="311"/>
      <c r="UU1039" s="311"/>
      <c r="UV1039" s="311"/>
      <c r="UW1039" s="311"/>
      <c r="UX1039" s="311"/>
      <c r="UY1039" s="311"/>
      <c r="UZ1039" s="311"/>
      <c r="VA1039" s="311"/>
      <c r="VB1039" s="311"/>
      <c r="VC1039" s="311"/>
      <c r="VD1039" s="311"/>
      <c r="VE1039" s="311"/>
      <c r="VF1039" s="311"/>
      <c r="VG1039" s="311"/>
      <c r="VH1039" s="311"/>
      <c r="VI1039" s="311"/>
      <c r="VJ1039" s="311"/>
      <c r="VK1039" s="311"/>
      <c r="VL1039" s="311"/>
      <c r="VM1039" s="311"/>
      <c r="VN1039" s="311"/>
      <c r="VO1039" s="311"/>
      <c r="VP1039" s="311"/>
      <c r="VQ1039" s="311"/>
      <c r="VR1039" s="311"/>
      <c r="VS1039" s="311"/>
      <c r="VT1039" s="311"/>
      <c r="VU1039" s="311"/>
      <c r="VV1039" s="311"/>
      <c r="VW1039" s="311"/>
      <c r="VX1039" s="311"/>
      <c r="VY1039" s="311"/>
      <c r="VZ1039" s="311"/>
      <c r="WA1039" s="311"/>
      <c r="WB1039" s="311"/>
      <c r="WC1039" s="311"/>
      <c r="WD1039" s="311"/>
      <c r="WE1039" s="311"/>
      <c r="WF1039" s="311"/>
      <c r="WG1039" s="311"/>
      <c r="WH1039" s="311"/>
      <c r="WI1039" s="311"/>
      <c r="WJ1039" s="311"/>
      <c r="WK1039" s="311"/>
      <c r="WL1039" s="311"/>
      <c r="WM1039" s="311"/>
      <c r="WN1039" s="311"/>
      <c r="WO1039" s="311"/>
      <c r="WP1039" s="311"/>
      <c r="WQ1039" s="311"/>
      <c r="WR1039" s="311"/>
      <c r="WS1039" s="311"/>
      <c r="WT1039" s="311"/>
      <c r="WU1039" s="311"/>
      <c r="WV1039" s="311"/>
      <c r="WW1039" s="311"/>
      <c r="WX1039" s="311"/>
      <c r="WY1039" s="311"/>
      <c r="WZ1039" s="311"/>
      <c r="XA1039" s="311"/>
      <c r="XB1039" s="311"/>
      <c r="XC1039" s="311"/>
      <c r="XD1039" s="311"/>
      <c r="XE1039" s="311"/>
      <c r="XF1039" s="311"/>
      <c r="XG1039" s="311"/>
      <c r="XH1039" s="311"/>
      <c r="XI1039" s="311"/>
      <c r="XJ1039" s="311"/>
      <c r="XK1039" s="311"/>
      <c r="XL1039" s="311"/>
      <c r="XM1039" s="311"/>
      <c r="XN1039" s="311"/>
      <c r="XO1039" s="311"/>
      <c r="XP1039" s="311"/>
      <c r="XQ1039" s="311"/>
      <c r="XR1039" s="311"/>
      <c r="XS1039" s="311"/>
      <c r="XT1039" s="311"/>
      <c r="XU1039" s="311"/>
      <c r="XV1039" s="311"/>
      <c r="XW1039" s="311"/>
      <c r="XX1039" s="311"/>
      <c r="XY1039" s="311"/>
      <c r="XZ1039" s="311"/>
      <c r="YA1039" s="311"/>
      <c r="YB1039" s="311"/>
      <c r="YC1039" s="311"/>
      <c r="YD1039" s="311"/>
      <c r="YE1039" s="311"/>
      <c r="YF1039" s="311"/>
      <c r="YG1039" s="311"/>
      <c r="YH1039" s="311"/>
      <c r="YI1039" s="311"/>
      <c r="YJ1039" s="311"/>
      <c r="YK1039" s="311"/>
      <c r="YL1039" s="311"/>
      <c r="YM1039" s="311"/>
      <c r="YN1039" s="311"/>
      <c r="YO1039" s="311"/>
      <c r="YP1039" s="311"/>
      <c r="YQ1039" s="311"/>
      <c r="YR1039" s="311"/>
      <c r="YS1039" s="311"/>
      <c r="YT1039" s="311"/>
      <c r="YU1039" s="311"/>
      <c r="YV1039" s="311"/>
      <c r="YW1039" s="311"/>
      <c r="YX1039" s="311"/>
      <c r="YY1039" s="311"/>
      <c r="YZ1039" s="311"/>
      <c r="ZA1039" s="311"/>
      <c r="ZB1039" s="311"/>
      <c r="ZC1039" s="311"/>
      <c r="ZD1039" s="311"/>
      <c r="ZE1039" s="311"/>
      <c r="ZF1039" s="311"/>
      <c r="ZG1039" s="311"/>
      <c r="ZH1039" s="311"/>
      <c r="ZI1039" s="311"/>
      <c r="ZJ1039" s="311"/>
      <c r="ZK1039" s="311"/>
      <c r="ZL1039" s="311"/>
      <c r="ZM1039" s="311"/>
      <c r="ZN1039" s="311"/>
      <c r="ZO1039" s="311"/>
      <c r="ZP1039" s="311"/>
      <c r="ZQ1039" s="311"/>
      <c r="ZR1039" s="311"/>
      <c r="ZS1039" s="311"/>
      <c r="ZT1039" s="311"/>
      <c r="ZU1039" s="311"/>
      <c r="ZV1039" s="311"/>
      <c r="ZW1039" s="311"/>
      <c r="ZX1039" s="311"/>
      <c r="ZY1039" s="311"/>
      <c r="ZZ1039" s="311"/>
      <c r="AAA1039" s="311"/>
      <c r="AAB1039" s="311"/>
      <c r="AAC1039" s="311"/>
      <c r="AAD1039" s="311"/>
      <c r="AAE1039" s="311"/>
      <c r="AAF1039" s="311"/>
      <c r="AAG1039" s="311"/>
      <c r="AAH1039" s="311"/>
      <c r="AAI1039" s="311"/>
      <c r="AAJ1039" s="311"/>
      <c r="AAK1039" s="311"/>
      <c r="AAL1039" s="311"/>
      <c r="AAM1039" s="311"/>
      <c r="AAN1039" s="311"/>
      <c r="AAO1039" s="311"/>
      <c r="AAP1039" s="311"/>
      <c r="AAQ1039" s="311"/>
      <c r="AAR1039" s="311"/>
      <c r="AAS1039" s="311"/>
      <c r="AAT1039" s="311"/>
      <c r="AAU1039" s="311"/>
      <c r="AAV1039" s="311"/>
      <c r="AAW1039" s="311"/>
      <c r="AAX1039" s="311"/>
      <c r="AAY1039" s="311"/>
      <c r="AAZ1039" s="311"/>
      <c r="ABA1039" s="311"/>
      <c r="ABB1039" s="311"/>
      <c r="ABC1039" s="311"/>
      <c r="ABD1039" s="311"/>
      <c r="ABE1039" s="311"/>
      <c r="ABF1039" s="311"/>
      <c r="ABG1039" s="311"/>
      <c r="ABH1039" s="311"/>
      <c r="ABI1039" s="311"/>
      <c r="ABJ1039" s="311"/>
      <c r="ABK1039" s="311"/>
      <c r="ABL1039" s="311"/>
      <c r="ABM1039" s="311"/>
      <c r="ABN1039" s="311"/>
      <c r="ABO1039" s="311"/>
      <c r="ABP1039" s="311"/>
      <c r="ABQ1039" s="311"/>
      <c r="ABR1039" s="311"/>
      <c r="ABS1039" s="311"/>
      <c r="ABT1039" s="311"/>
      <c r="ABU1039" s="311"/>
      <c r="ABV1039" s="311"/>
      <c r="ABW1039" s="311"/>
      <c r="ABX1039" s="311"/>
      <c r="ABY1039" s="311"/>
      <c r="ABZ1039" s="311"/>
      <c r="ACA1039" s="311"/>
      <c r="ACB1039" s="311"/>
      <c r="ACC1039" s="311"/>
      <c r="ACD1039" s="311"/>
      <c r="ACE1039" s="311"/>
      <c r="ACF1039" s="311"/>
      <c r="ACG1039" s="311"/>
      <c r="ACH1039" s="311"/>
      <c r="ACI1039" s="311"/>
      <c r="ACJ1039" s="311"/>
      <c r="ACK1039" s="311"/>
      <c r="ACL1039" s="311"/>
      <c r="ACM1039" s="311"/>
      <c r="ACN1039" s="311"/>
      <c r="ACO1039" s="311"/>
      <c r="ACP1039" s="311"/>
      <c r="ACQ1039" s="311"/>
      <c r="ACR1039" s="311"/>
      <c r="ACS1039" s="311"/>
      <c r="ACT1039" s="311"/>
      <c r="ACU1039" s="311"/>
      <c r="ACV1039" s="311"/>
      <c r="ACW1039" s="311"/>
      <c r="ACX1039" s="311"/>
      <c r="ACY1039" s="311"/>
      <c r="ACZ1039" s="311"/>
      <c r="ADA1039" s="311"/>
      <c r="ADB1039" s="311"/>
      <c r="ADC1039" s="311"/>
      <c r="ADD1039" s="311"/>
      <c r="ADE1039" s="311"/>
      <c r="ADF1039" s="311"/>
      <c r="ADG1039" s="311"/>
      <c r="ADH1039" s="311"/>
      <c r="ADI1039" s="311"/>
      <c r="ADJ1039" s="311"/>
      <c r="ADK1039" s="311"/>
      <c r="ADL1039" s="311"/>
      <c r="ADM1039" s="311"/>
      <c r="ADN1039" s="311"/>
      <c r="ADO1039" s="311"/>
      <c r="ADP1039" s="311"/>
      <c r="ADQ1039" s="311"/>
      <c r="ADR1039" s="311"/>
      <c r="ADS1039" s="311"/>
      <c r="ADT1039" s="311"/>
      <c r="ADU1039" s="311"/>
      <c r="ADV1039" s="311"/>
      <c r="ADW1039" s="311"/>
      <c r="ADX1039" s="311"/>
      <c r="ADY1039" s="311"/>
      <c r="ADZ1039" s="311"/>
      <c r="AEA1039" s="311"/>
      <c r="AEB1039" s="311"/>
      <c r="AEC1039" s="311"/>
      <c r="AED1039" s="311"/>
      <c r="AEE1039" s="311"/>
      <c r="AEF1039" s="311"/>
      <c r="AEG1039" s="311"/>
      <c r="AEH1039" s="311"/>
      <c r="AEI1039" s="311"/>
      <c r="AEJ1039" s="311"/>
      <c r="AEK1039" s="311"/>
      <c r="AEL1039" s="311"/>
      <c r="AEM1039" s="311"/>
      <c r="AEN1039" s="311"/>
      <c r="AEO1039" s="311"/>
      <c r="AEP1039" s="311"/>
      <c r="AEQ1039" s="311"/>
      <c r="AER1039" s="311"/>
      <c r="AES1039" s="311"/>
      <c r="AET1039" s="311"/>
      <c r="AEU1039" s="311"/>
      <c r="AEV1039" s="311"/>
      <c r="AEW1039" s="311"/>
      <c r="AEX1039" s="311"/>
      <c r="AEY1039" s="311"/>
      <c r="AEZ1039" s="311"/>
      <c r="AFA1039" s="311"/>
      <c r="AFB1039" s="311"/>
      <c r="AFC1039" s="311"/>
      <c r="AFD1039" s="311"/>
      <c r="AFE1039" s="311"/>
      <c r="AFF1039" s="311"/>
      <c r="AFG1039" s="311"/>
      <c r="AFH1039" s="311"/>
      <c r="AFI1039" s="311"/>
      <c r="AFJ1039" s="311"/>
      <c r="AFK1039" s="311"/>
      <c r="AFL1039" s="311"/>
      <c r="AFM1039" s="311"/>
      <c r="AFN1039" s="311"/>
      <c r="AFO1039" s="311"/>
      <c r="AFP1039" s="311"/>
      <c r="AFQ1039" s="311"/>
      <c r="AFR1039" s="311"/>
      <c r="AFS1039" s="311"/>
      <c r="AFT1039" s="311"/>
      <c r="AFU1039" s="311"/>
      <c r="AFV1039" s="311"/>
      <c r="AFW1039" s="311"/>
      <c r="AFX1039" s="311"/>
      <c r="AFY1039" s="311"/>
      <c r="AFZ1039" s="311"/>
      <c r="AGA1039" s="311"/>
      <c r="AGB1039" s="311"/>
      <c r="AGC1039" s="311"/>
      <c r="AGD1039" s="311"/>
      <c r="AGE1039" s="311"/>
      <c r="AGF1039" s="311"/>
      <c r="AGG1039" s="311"/>
      <c r="AGH1039" s="311"/>
      <c r="AGI1039" s="311"/>
      <c r="AGJ1039" s="311"/>
      <c r="AGK1039" s="311"/>
      <c r="AGL1039" s="311"/>
      <c r="AGM1039" s="311"/>
      <c r="AGN1039" s="311"/>
      <c r="AGO1039" s="311"/>
      <c r="AGP1039" s="311"/>
      <c r="AGQ1039" s="311"/>
      <c r="AGR1039" s="311"/>
      <c r="AGS1039" s="311"/>
      <c r="AGT1039" s="311"/>
      <c r="AGU1039" s="311"/>
      <c r="AGV1039" s="311"/>
      <c r="AGW1039" s="311"/>
      <c r="AGX1039" s="311"/>
      <c r="AGY1039" s="311"/>
      <c r="AGZ1039" s="311"/>
      <c r="AHA1039" s="311"/>
      <c r="AHB1039" s="311"/>
      <c r="AHC1039" s="311"/>
      <c r="AHD1039" s="311"/>
      <c r="AHE1039" s="311"/>
      <c r="AHF1039" s="311"/>
      <c r="AHG1039" s="311"/>
      <c r="AHH1039" s="311"/>
      <c r="AHI1039" s="311"/>
      <c r="AHJ1039" s="311"/>
      <c r="AHK1039" s="311"/>
      <c r="AHL1039" s="311"/>
      <c r="AHM1039" s="311"/>
      <c r="AHN1039" s="311"/>
      <c r="AHO1039" s="311"/>
      <c r="AHP1039" s="311"/>
      <c r="AHQ1039" s="311"/>
      <c r="AHR1039" s="311"/>
      <c r="AHS1039" s="311"/>
      <c r="AHT1039" s="311"/>
      <c r="AHU1039" s="311"/>
      <c r="AHV1039" s="311"/>
      <c r="AHW1039" s="311"/>
      <c r="AHX1039" s="311"/>
      <c r="AHY1039" s="311"/>
      <c r="AHZ1039" s="311"/>
      <c r="AIA1039" s="311"/>
      <c r="AIB1039" s="311"/>
      <c r="AIC1039" s="311"/>
      <c r="AID1039" s="311"/>
      <c r="AIE1039" s="311"/>
      <c r="AIF1039" s="311"/>
      <c r="AIG1039" s="311"/>
      <c r="AIH1039" s="311"/>
      <c r="AII1039" s="311"/>
      <c r="AIJ1039" s="311"/>
      <c r="AIK1039" s="311"/>
      <c r="AIL1039" s="311"/>
      <c r="AIM1039" s="311"/>
      <c r="AIN1039" s="311"/>
      <c r="AIO1039" s="311"/>
      <c r="AIP1039" s="311"/>
      <c r="AIQ1039" s="311"/>
      <c r="AIR1039" s="311"/>
      <c r="AIS1039" s="311"/>
      <c r="AIT1039" s="311"/>
      <c r="AIU1039" s="311"/>
      <c r="AIV1039" s="311"/>
      <c r="AIW1039" s="311"/>
      <c r="AIX1039" s="311"/>
      <c r="AIY1039" s="311"/>
      <c r="AIZ1039" s="311"/>
      <c r="AJA1039" s="311"/>
      <c r="AJB1039" s="311"/>
      <c r="AJC1039" s="311"/>
      <c r="AJD1039" s="311"/>
      <c r="AJE1039" s="311"/>
      <c r="AJF1039" s="311"/>
      <c r="AJG1039" s="311"/>
      <c r="AJH1039" s="311"/>
      <c r="AJI1039" s="311"/>
      <c r="AJJ1039" s="311"/>
      <c r="AJK1039" s="311"/>
      <c r="AJL1039" s="311"/>
      <c r="AJM1039" s="311"/>
      <c r="AJN1039" s="311"/>
      <c r="AJO1039" s="311"/>
      <c r="AJP1039" s="311"/>
      <c r="AJQ1039" s="311"/>
      <c r="AJR1039" s="311"/>
      <c r="AJS1039" s="311"/>
      <c r="AJT1039" s="311"/>
      <c r="AJU1039" s="311"/>
      <c r="AJV1039" s="311"/>
      <c r="AJW1039" s="311"/>
      <c r="AJX1039" s="311"/>
      <c r="AJY1039" s="311"/>
      <c r="AJZ1039" s="311"/>
      <c r="AKA1039" s="311"/>
      <c r="AKB1039" s="311"/>
      <c r="AKC1039" s="311"/>
      <c r="AKD1039" s="311"/>
      <c r="AKE1039" s="311"/>
      <c r="AKF1039" s="311"/>
      <c r="AKG1039" s="311"/>
      <c r="AKH1039" s="311"/>
      <c r="AKI1039" s="311"/>
      <c r="AKJ1039" s="311"/>
      <c r="AKK1039" s="311"/>
      <c r="AKL1039" s="311"/>
      <c r="AKM1039" s="311"/>
      <c r="AKN1039" s="311"/>
      <c r="AKO1039" s="311"/>
      <c r="AKP1039" s="311"/>
      <c r="AKQ1039" s="311"/>
      <c r="AKR1039" s="311"/>
      <c r="AKS1039" s="311"/>
      <c r="AKT1039" s="311"/>
      <c r="AKU1039" s="311"/>
      <c r="AKV1039" s="311"/>
      <c r="AKW1039" s="311"/>
      <c r="AKX1039" s="311"/>
      <c r="AKY1039" s="311"/>
      <c r="AKZ1039" s="311"/>
      <c r="ALA1039" s="311"/>
      <c r="ALB1039" s="311"/>
      <c r="ALC1039" s="311"/>
      <c r="ALD1039" s="311"/>
      <c r="ALE1039" s="311"/>
      <c r="ALF1039" s="311"/>
      <c r="ALG1039" s="311"/>
      <c r="ALH1039" s="311"/>
      <c r="ALI1039" s="311"/>
      <c r="ALJ1039" s="311"/>
      <c r="ALK1039" s="311"/>
      <c r="ALL1039" s="311"/>
      <c r="ALM1039" s="311"/>
      <c r="ALN1039" s="311"/>
      <c r="ALO1039" s="311"/>
      <c r="ALP1039" s="311"/>
      <c r="ALQ1039" s="311"/>
      <c r="ALR1039" s="311"/>
      <c r="ALS1039" s="311"/>
      <c r="ALT1039" s="311"/>
      <c r="ALU1039" s="311"/>
      <c r="ALV1039" s="311"/>
      <c r="ALW1039" s="311"/>
      <c r="ALX1039" s="311"/>
      <c r="ALY1039" s="311"/>
      <c r="ALZ1039" s="311"/>
      <c r="AMA1039" s="311"/>
      <c r="AMB1039" s="311"/>
      <c r="AMC1039" s="311"/>
      <c r="AMD1039" s="311"/>
      <c r="AME1039" s="311"/>
      <c r="AMF1039" s="311"/>
      <c r="AMG1039" s="311"/>
      <c r="AMH1039" s="311"/>
      <c r="AMI1039" s="311"/>
      <c r="AMJ1039" s="311"/>
      <c r="AMK1039" s="311"/>
      <c r="AML1039" s="311"/>
      <c r="AMM1039" s="311"/>
      <c r="AMN1039" s="311"/>
      <c r="AMO1039" s="311"/>
      <c r="AMP1039" s="311"/>
      <c r="AMQ1039" s="311"/>
      <c r="AMR1039" s="311"/>
      <c r="AMS1039" s="311"/>
      <c r="AMT1039" s="311"/>
      <c r="AMU1039" s="311"/>
      <c r="AMV1039" s="311"/>
      <c r="AMW1039" s="311"/>
      <c r="AMX1039" s="311"/>
      <c r="AMY1039" s="311"/>
      <c r="AMZ1039" s="311"/>
      <c r="ANA1039" s="311"/>
      <c r="ANB1039" s="311"/>
      <c r="ANC1039" s="311"/>
      <c r="AND1039" s="311"/>
      <c r="ANE1039" s="311"/>
      <c r="ANF1039" s="311"/>
      <c r="ANG1039" s="311"/>
      <c r="ANH1039" s="311"/>
      <c r="ANI1039" s="311"/>
      <c r="ANJ1039" s="311"/>
      <c r="ANK1039" s="311"/>
      <c r="ANL1039" s="311"/>
      <c r="ANM1039" s="311"/>
      <c r="ANN1039" s="311"/>
      <c r="ANO1039" s="311"/>
      <c r="ANP1039" s="311"/>
      <c r="ANQ1039" s="311"/>
      <c r="ANR1039" s="311"/>
      <c r="ANS1039" s="311"/>
      <c r="ANT1039" s="311"/>
      <c r="ANU1039" s="311"/>
      <c r="ANV1039" s="311"/>
      <c r="ANW1039" s="311"/>
      <c r="ANX1039" s="311"/>
      <c r="ANY1039" s="311"/>
      <c r="ANZ1039" s="311"/>
      <c r="AOA1039" s="311"/>
      <c r="AOB1039" s="311"/>
      <c r="AOC1039" s="311"/>
      <c r="AOD1039" s="311"/>
      <c r="AOE1039" s="311"/>
      <c r="AOF1039" s="311"/>
      <c r="AOG1039" s="311"/>
      <c r="AOH1039" s="311"/>
      <c r="AOI1039" s="311"/>
      <c r="AOJ1039" s="311"/>
      <c r="AOK1039" s="311"/>
      <c r="AOL1039" s="311"/>
      <c r="AOM1039" s="311"/>
      <c r="AON1039" s="311"/>
      <c r="AOO1039" s="311"/>
      <c r="AOP1039" s="311"/>
      <c r="AOQ1039" s="311"/>
      <c r="AOR1039" s="311"/>
      <c r="AOS1039" s="311"/>
      <c r="AOT1039" s="311"/>
      <c r="AOU1039" s="311"/>
      <c r="AOV1039" s="311"/>
      <c r="AOW1039" s="311"/>
      <c r="AOX1039" s="311"/>
      <c r="AOY1039" s="311"/>
      <c r="AOZ1039" s="311"/>
      <c r="APA1039" s="311"/>
      <c r="APB1039" s="311"/>
      <c r="APC1039" s="311"/>
      <c r="APD1039" s="311"/>
      <c r="APE1039" s="311"/>
      <c r="APF1039" s="311"/>
      <c r="APG1039" s="311"/>
      <c r="APH1039" s="311"/>
      <c r="API1039" s="311"/>
      <c r="APJ1039" s="311"/>
      <c r="APK1039" s="311"/>
      <c r="APL1039" s="311"/>
      <c r="APM1039" s="311"/>
      <c r="APN1039" s="311"/>
      <c r="APO1039" s="311"/>
      <c r="APP1039" s="311"/>
      <c r="APQ1039" s="311"/>
      <c r="APR1039" s="311"/>
      <c r="APS1039" s="311"/>
      <c r="APT1039" s="311"/>
      <c r="APU1039" s="311"/>
      <c r="APV1039" s="311"/>
      <c r="APW1039" s="311"/>
      <c r="APX1039" s="311"/>
      <c r="APY1039" s="311"/>
      <c r="APZ1039" s="311"/>
      <c r="AQA1039" s="311"/>
      <c r="AQB1039" s="311"/>
      <c r="AQC1039" s="311"/>
      <c r="AQD1039" s="311"/>
      <c r="AQE1039" s="311"/>
      <c r="AQF1039" s="311"/>
      <c r="AQG1039" s="311"/>
      <c r="AQH1039" s="311"/>
      <c r="AQI1039" s="311"/>
      <c r="AQJ1039" s="311"/>
      <c r="AQK1039" s="311"/>
      <c r="AQL1039" s="311"/>
      <c r="AQM1039" s="311"/>
      <c r="AQN1039" s="311"/>
      <c r="AQO1039" s="311"/>
      <c r="AQP1039" s="311"/>
      <c r="AQQ1039" s="311"/>
      <c r="AQR1039" s="311"/>
      <c r="AQS1039" s="311"/>
      <c r="AQT1039" s="311"/>
      <c r="AQU1039" s="311"/>
      <c r="AQV1039" s="311"/>
      <c r="AQW1039" s="311"/>
      <c r="AQX1039" s="311"/>
      <c r="AQY1039" s="311"/>
      <c r="AQZ1039" s="311"/>
      <c r="ARA1039" s="311"/>
      <c r="ARB1039" s="311"/>
      <c r="ARC1039" s="311"/>
      <c r="ARD1039" s="311"/>
      <c r="ARE1039" s="311"/>
      <c r="ARF1039" s="311"/>
      <c r="ARG1039" s="311"/>
      <c r="ARH1039" s="311"/>
      <c r="ARI1039" s="311"/>
      <c r="ARJ1039" s="311"/>
      <c r="ARK1039" s="311"/>
      <c r="ARL1039" s="311"/>
      <c r="ARM1039" s="311"/>
      <c r="ARN1039" s="311"/>
      <c r="ARO1039" s="311"/>
      <c r="ARP1039" s="311"/>
      <c r="ARQ1039" s="311"/>
      <c r="ARR1039" s="311"/>
      <c r="ARS1039" s="311"/>
      <c r="ART1039" s="311"/>
      <c r="ARU1039" s="311"/>
      <c r="ARV1039" s="311"/>
      <c r="ARW1039" s="311"/>
      <c r="ARX1039" s="311"/>
      <c r="ARY1039" s="311"/>
      <c r="ARZ1039" s="311"/>
      <c r="ASA1039" s="311"/>
      <c r="ASB1039" s="311"/>
      <c r="ASC1039" s="311"/>
      <c r="ASD1039" s="311"/>
      <c r="ASE1039" s="311"/>
      <c r="ASF1039" s="311"/>
      <c r="ASG1039" s="311"/>
      <c r="ASH1039" s="311"/>
      <c r="ASI1039" s="311"/>
      <c r="ASJ1039" s="311"/>
      <c r="ASK1039" s="311"/>
      <c r="ASL1039" s="311"/>
      <c r="ASM1039" s="311"/>
      <c r="ASN1039" s="311"/>
      <c r="ASO1039" s="311"/>
      <c r="ASP1039" s="311"/>
      <c r="ASQ1039" s="311"/>
      <c r="ASR1039" s="311"/>
      <c r="ASS1039" s="311"/>
      <c r="AST1039" s="311"/>
      <c r="ASU1039" s="311"/>
      <c r="ASV1039" s="311"/>
      <c r="ASW1039" s="311"/>
      <c r="ASX1039" s="311"/>
      <c r="ASY1039" s="311"/>
      <c r="ASZ1039" s="311"/>
      <c r="ATA1039" s="311"/>
      <c r="ATB1039" s="311"/>
      <c r="ATC1039" s="311"/>
      <c r="ATD1039" s="311"/>
      <c r="ATE1039" s="311"/>
      <c r="ATF1039" s="311"/>
      <c r="ATG1039" s="311"/>
      <c r="ATH1039" s="311"/>
      <c r="ATI1039" s="311"/>
      <c r="ATJ1039" s="311"/>
      <c r="ATK1039" s="311"/>
      <c r="ATL1039" s="311"/>
      <c r="ATM1039" s="311"/>
      <c r="ATN1039" s="311"/>
      <c r="ATO1039" s="311"/>
      <c r="ATP1039" s="311"/>
      <c r="ATQ1039" s="311"/>
      <c r="ATR1039" s="311"/>
      <c r="ATS1039" s="311"/>
      <c r="ATT1039" s="311"/>
      <c r="ATU1039" s="311"/>
      <c r="ATV1039" s="311"/>
      <c r="ATW1039" s="311"/>
      <c r="ATX1039" s="311"/>
      <c r="ATY1039" s="311"/>
      <c r="ATZ1039" s="311"/>
      <c r="AUA1039" s="311"/>
      <c r="AUB1039" s="311"/>
      <c r="AUC1039" s="311"/>
      <c r="AUD1039" s="311"/>
      <c r="AUE1039" s="311"/>
      <c r="AUF1039" s="311"/>
      <c r="AUG1039" s="311"/>
      <c r="AUH1039" s="311"/>
      <c r="AUI1039" s="311"/>
      <c r="AUJ1039" s="311"/>
      <c r="AUK1039" s="311"/>
      <c r="AUL1039" s="311"/>
      <c r="AUM1039" s="311"/>
      <c r="AUN1039" s="311"/>
      <c r="AUO1039" s="311"/>
      <c r="AUP1039" s="311"/>
      <c r="AUQ1039" s="311"/>
      <c r="AUR1039" s="311"/>
      <c r="AUS1039" s="311"/>
      <c r="AUT1039" s="311"/>
      <c r="AUU1039" s="311"/>
      <c r="AUV1039" s="311"/>
      <c r="AUW1039" s="311"/>
      <c r="AUX1039" s="311"/>
      <c r="AUY1039" s="311"/>
      <c r="AUZ1039" s="311"/>
      <c r="AVA1039" s="311"/>
      <c r="AVB1039" s="311"/>
      <c r="AVC1039" s="311"/>
      <c r="AVD1039" s="311"/>
      <c r="AVE1039" s="311"/>
      <c r="AVF1039" s="311"/>
      <c r="AVG1039" s="311"/>
      <c r="AVH1039" s="311"/>
      <c r="AVI1039" s="311"/>
      <c r="AVJ1039" s="311"/>
      <c r="AVK1039" s="311"/>
      <c r="AVL1039" s="311"/>
      <c r="AVM1039" s="311"/>
      <c r="AVN1039" s="311"/>
      <c r="AVO1039" s="311"/>
      <c r="AVP1039" s="311"/>
      <c r="AVQ1039" s="311"/>
      <c r="AVR1039" s="311"/>
      <c r="AVS1039" s="311"/>
      <c r="AVT1039" s="311"/>
      <c r="AVU1039" s="311"/>
      <c r="AVV1039" s="311"/>
      <c r="AVW1039" s="311"/>
      <c r="AVX1039" s="311"/>
      <c r="AVY1039" s="311"/>
      <c r="AVZ1039" s="311"/>
      <c r="AWA1039" s="311"/>
      <c r="AWB1039" s="311"/>
      <c r="AWC1039" s="311"/>
      <c r="AWD1039" s="311"/>
      <c r="AWE1039" s="311"/>
      <c r="AWF1039" s="311"/>
      <c r="AWG1039" s="311"/>
      <c r="AWH1039" s="311"/>
      <c r="AWI1039" s="311"/>
      <c r="AWJ1039" s="311"/>
      <c r="AWK1039" s="311"/>
      <c r="AWL1039" s="311"/>
      <c r="AWM1039" s="311"/>
      <c r="AWN1039" s="311"/>
      <c r="AWO1039" s="311"/>
      <c r="AWP1039" s="311"/>
      <c r="AWQ1039" s="311"/>
      <c r="AWR1039" s="311"/>
      <c r="AWS1039" s="311"/>
      <c r="AWT1039" s="311"/>
      <c r="AWU1039" s="311"/>
      <c r="AWV1039" s="311"/>
      <c r="AWW1039" s="311"/>
      <c r="AWX1039" s="311"/>
      <c r="AWY1039" s="311"/>
      <c r="AWZ1039" s="311"/>
      <c r="AXA1039" s="311"/>
      <c r="AXB1039" s="311"/>
      <c r="AXC1039" s="311"/>
      <c r="AXD1039" s="311"/>
      <c r="AXE1039" s="311"/>
      <c r="AXF1039" s="311"/>
      <c r="AXG1039" s="311"/>
      <c r="AXH1039" s="311"/>
      <c r="AXI1039" s="311"/>
      <c r="AXJ1039" s="311"/>
      <c r="AXK1039" s="311"/>
      <c r="AXL1039" s="311"/>
      <c r="AXM1039" s="311"/>
      <c r="AXN1039" s="311"/>
      <c r="AXO1039" s="311"/>
      <c r="AXP1039" s="311"/>
      <c r="AXQ1039" s="311"/>
      <c r="AXR1039" s="311"/>
      <c r="AXS1039" s="311"/>
      <c r="AXT1039" s="311"/>
      <c r="AXU1039" s="311"/>
      <c r="AXV1039" s="311"/>
      <c r="AXW1039" s="311"/>
      <c r="AXX1039" s="311"/>
      <c r="AXY1039" s="311"/>
      <c r="AXZ1039" s="311"/>
      <c r="AYA1039" s="311"/>
      <c r="AYB1039" s="311"/>
      <c r="AYC1039" s="311"/>
      <c r="AYD1039" s="311"/>
      <c r="AYE1039" s="311"/>
      <c r="AYF1039" s="311"/>
      <c r="AYG1039" s="311"/>
      <c r="AYH1039" s="311"/>
      <c r="AYI1039" s="311"/>
      <c r="AYJ1039" s="311"/>
      <c r="AYK1039" s="311"/>
      <c r="AYL1039" s="311"/>
      <c r="AYM1039" s="311"/>
      <c r="AYN1039" s="311"/>
      <c r="AYO1039" s="311"/>
      <c r="AYP1039" s="311"/>
      <c r="AYQ1039" s="311"/>
      <c r="AYR1039" s="311"/>
      <c r="AYS1039" s="311"/>
      <c r="AYT1039" s="311"/>
      <c r="AYU1039" s="311"/>
      <c r="AYV1039" s="311"/>
      <c r="AYW1039" s="311"/>
      <c r="AYX1039" s="311"/>
      <c r="AYY1039" s="311"/>
      <c r="AYZ1039" s="311"/>
      <c r="AZA1039" s="311"/>
      <c r="AZB1039" s="311"/>
      <c r="AZC1039" s="311"/>
      <c r="AZD1039" s="311"/>
      <c r="AZE1039" s="311"/>
      <c r="AZF1039" s="311"/>
      <c r="AZG1039" s="311"/>
      <c r="AZH1039" s="311"/>
      <c r="AZI1039" s="311"/>
      <c r="AZJ1039" s="311"/>
      <c r="AZK1039" s="311"/>
      <c r="AZL1039" s="311"/>
      <c r="AZM1039" s="311"/>
      <c r="AZN1039" s="311"/>
      <c r="AZO1039" s="311"/>
      <c r="AZP1039" s="311"/>
      <c r="AZQ1039" s="311"/>
      <c r="AZR1039" s="311"/>
      <c r="AZS1039" s="311"/>
      <c r="AZT1039" s="311"/>
      <c r="AZU1039" s="311"/>
      <c r="AZV1039" s="311"/>
      <c r="AZW1039" s="311"/>
      <c r="AZX1039" s="311"/>
      <c r="AZY1039" s="311"/>
      <c r="AZZ1039" s="311"/>
      <c r="BAA1039" s="311"/>
      <c r="BAB1039" s="311"/>
      <c r="BAC1039" s="311"/>
      <c r="BAD1039" s="311"/>
      <c r="BAE1039" s="311"/>
      <c r="BAF1039" s="311"/>
      <c r="BAG1039" s="311"/>
      <c r="BAH1039" s="311"/>
      <c r="BAI1039" s="311"/>
      <c r="BAJ1039" s="311"/>
      <c r="BAK1039" s="311"/>
      <c r="BAL1039" s="311"/>
      <c r="BAM1039" s="311"/>
      <c r="BAN1039" s="311"/>
      <c r="BAO1039" s="311"/>
      <c r="BAP1039" s="311"/>
      <c r="BAQ1039" s="311"/>
      <c r="BAR1039" s="311"/>
      <c r="BAS1039" s="311"/>
      <c r="BAT1039" s="311"/>
      <c r="BAU1039" s="311"/>
      <c r="BAV1039" s="311"/>
      <c r="BAW1039" s="311"/>
      <c r="BAX1039" s="311"/>
      <c r="BAY1039" s="311"/>
      <c r="BAZ1039" s="311"/>
      <c r="BBA1039" s="311"/>
      <c r="BBB1039" s="311"/>
      <c r="BBC1039" s="311"/>
      <c r="BBD1039" s="311"/>
      <c r="BBE1039" s="311"/>
      <c r="BBF1039" s="311"/>
      <c r="BBG1039" s="311"/>
      <c r="BBH1039" s="311"/>
      <c r="BBI1039" s="311"/>
      <c r="BBJ1039" s="311"/>
      <c r="BBK1039" s="311"/>
      <c r="BBL1039" s="311"/>
      <c r="BBM1039" s="311"/>
      <c r="BBN1039" s="311"/>
      <c r="BBO1039" s="311"/>
      <c r="BBP1039" s="311"/>
      <c r="BBQ1039" s="311"/>
      <c r="BBR1039" s="311"/>
      <c r="BBS1039" s="311"/>
      <c r="BBT1039" s="311"/>
      <c r="BBU1039" s="311"/>
      <c r="BBV1039" s="311"/>
      <c r="BBW1039" s="311"/>
      <c r="BBX1039" s="311"/>
      <c r="BBY1039" s="311"/>
      <c r="BBZ1039" s="311"/>
      <c r="BCA1039" s="311"/>
      <c r="BCB1039" s="311"/>
      <c r="BCC1039" s="311"/>
      <c r="BCD1039" s="311"/>
      <c r="BCE1039" s="311"/>
      <c r="BCF1039" s="311"/>
      <c r="BCG1039" s="311"/>
      <c r="BCH1039" s="311"/>
      <c r="BCI1039" s="311"/>
      <c r="BCJ1039" s="311"/>
      <c r="BCK1039" s="311"/>
      <c r="BCL1039" s="311"/>
      <c r="BCM1039" s="311"/>
      <c r="BCN1039" s="311"/>
      <c r="BCO1039" s="311"/>
      <c r="BCP1039" s="311"/>
      <c r="BCQ1039" s="311"/>
      <c r="BCR1039" s="311"/>
      <c r="BCS1039" s="311"/>
      <c r="BCT1039" s="311"/>
      <c r="BCU1039" s="311"/>
      <c r="BCV1039" s="311"/>
      <c r="BCW1039" s="311"/>
      <c r="BCX1039" s="311"/>
      <c r="BCY1039" s="311"/>
      <c r="BCZ1039" s="311"/>
      <c r="BDA1039" s="311"/>
      <c r="BDB1039" s="311"/>
      <c r="BDC1039" s="311"/>
      <c r="BDD1039" s="311"/>
      <c r="BDE1039" s="311"/>
      <c r="BDF1039" s="311"/>
      <c r="BDG1039" s="311"/>
      <c r="BDH1039" s="311"/>
      <c r="BDI1039" s="311"/>
      <c r="BDJ1039" s="311"/>
      <c r="BDK1039" s="311"/>
      <c r="BDL1039" s="311"/>
      <c r="BDM1039" s="311"/>
      <c r="BDN1039" s="311"/>
      <c r="BDO1039" s="311"/>
      <c r="BDP1039" s="311"/>
      <c r="BDQ1039" s="311"/>
      <c r="BDR1039" s="311"/>
      <c r="BDS1039" s="311"/>
      <c r="BDT1039" s="311"/>
      <c r="BDU1039" s="311"/>
      <c r="BDV1039" s="311"/>
      <c r="BDW1039" s="311"/>
      <c r="BDX1039" s="311"/>
      <c r="BDY1039" s="311"/>
      <c r="BDZ1039" s="311"/>
      <c r="BEA1039" s="311"/>
      <c r="BEB1039" s="311"/>
      <c r="BEC1039" s="311"/>
      <c r="BED1039" s="311"/>
      <c r="BEE1039" s="311"/>
      <c r="BEF1039" s="311"/>
      <c r="BEG1039" s="311"/>
      <c r="BEH1039" s="311"/>
      <c r="BEI1039" s="311"/>
      <c r="BEJ1039" s="311"/>
      <c r="BEK1039" s="311"/>
      <c r="BEL1039" s="311"/>
      <c r="BEM1039" s="311"/>
      <c r="BEN1039" s="311"/>
      <c r="BEO1039" s="311"/>
      <c r="BEP1039" s="311"/>
      <c r="BEQ1039" s="311"/>
      <c r="BER1039" s="311"/>
      <c r="BES1039" s="311"/>
      <c r="BET1039" s="311"/>
      <c r="BEU1039" s="311"/>
      <c r="BEV1039" s="311"/>
      <c r="BEW1039" s="311"/>
      <c r="BEX1039" s="311"/>
      <c r="BEY1039" s="311"/>
      <c r="BEZ1039" s="311"/>
      <c r="BFA1039" s="311"/>
      <c r="BFB1039" s="311"/>
      <c r="BFC1039" s="311"/>
      <c r="BFD1039" s="311"/>
      <c r="BFE1039" s="311"/>
      <c r="BFF1039" s="311"/>
      <c r="BFG1039" s="311"/>
      <c r="BFH1039" s="311"/>
      <c r="BFI1039" s="311"/>
      <c r="BFJ1039" s="311"/>
      <c r="BFK1039" s="311"/>
      <c r="BFL1039" s="311"/>
      <c r="BFM1039" s="311"/>
      <c r="BFN1039" s="311"/>
      <c r="BFO1039" s="311"/>
      <c r="BFP1039" s="311"/>
      <c r="BFQ1039" s="311"/>
      <c r="BFR1039" s="311"/>
      <c r="BFS1039" s="311"/>
      <c r="BFT1039" s="311"/>
      <c r="BFU1039" s="311"/>
      <c r="BFV1039" s="311"/>
      <c r="BFW1039" s="311"/>
      <c r="BFX1039" s="311"/>
      <c r="BFY1039" s="311"/>
      <c r="BFZ1039" s="311"/>
      <c r="BGA1039" s="311"/>
      <c r="BGB1039" s="311"/>
      <c r="BGC1039" s="311"/>
      <c r="BGD1039" s="311"/>
      <c r="BGE1039" s="311"/>
      <c r="BGF1039" s="311"/>
      <c r="BGG1039" s="311"/>
      <c r="BGH1039" s="311"/>
      <c r="BGI1039" s="311"/>
      <c r="BGJ1039" s="311"/>
      <c r="BGK1039" s="311"/>
      <c r="BGL1039" s="311"/>
      <c r="BGM1039" s="311"/>
      <c r="BGN1039" s="311"/>
      <c r="BGO1039" s="311"/>
      <c r="BGP1039" s="311"/>
      <c r="BGQ1039" s="311"/>
      <c r="BGR1039" s="311"/>
      <c r="BGS1039" s="311"/>
      <c r="BGT1039" s="311"/>
      <c r="BGU1039" s="311"/>
      <c r="BGV1039" s="311"/>
      <c r="BGW1039" s="311"/>
      <c r="BGX1039" s="311"/>
      <c r="BGY1039" s="311"/>
      <c r="BGZ1039" s="311"/>
      <c r="BHA1039" s="311"/>
      <c r="BHB1039" s="311"/>
      <c r="BHC1039" s="311"/>
      <c r="BHD1039" s="311"/>
      <c r="BHE1039" s="311"/>
      <c r="BHF1039" s="311"/>
      <c r="BHG1039" s="311"/>
      <c r="BHH1039" s="311"/>
      <c r="BHI1039" s="311"/>
      <c r="BHJ1039" s="311"/>
      <c r="BHK1039" s="311"/>
      <c r="BHL1039" s="311"/>
      <c r="BHM1039" s="311"/>
      <c r="BHN1039" s="311"/>
      <c r="BHO1039" s="311"/>
      <c r="BHP1039" s="311"/>
      <c r="BHQ1039" s="311"/>
      <c r="BHR1039" s="311"/>
      <c r="BHS1039" s="311"/>
      <c r="BHT1039" s="311"/>
      <c r="BHU1039" s="311"/>
      <c r="BHV1039" s="311"/>
      <c r="BHW1039" s="311"/>
      <c r="BHX1039" s="311"/>
      <c r="BHY1039" s="311"/>
      <c r="BHZ1039" s="311"/>
      <c r="BIA1039" s="311"/>
      <c r="BIB1039" s="311"/>
      <c r="BIC1039" s="311"/>
      <c r="BID1039" s="311"/>
      <c r="BIE1039" s="311"/>
      <c r="BIF1039" s="311"/>
      <c r="BIG1039" s="311"/>
      <c r="BIH1039" s="311"/>
      <c r="BII1039" s="311"/>
      <c r="BIJ1039" s="311"/>
      <c r="BIK1039" s="311"/>
      <c r="BIL1039" s="311"/>
      <c r="BIM1039" s="311"/>
      <c r="BIN1039" s="311"/>
      <c r="BIO1039" s="311"/>
      <c r="BIP1039" s="311"/>
      <c r="BIQ1039" s="311"/>
      <c r="BIR1039" s="311"/>
      <c r="BIS1039" s="311"/>
      <c r="BIT1039" s="311"/>
      <c r="BIU1039" s="311"/>
      <c r="BIV1039" s="311"/>
      <c r="BIW1039" s="311"/>
      <c r="BIX1039" s="311"/>
      <c r="BIY1039" s="311"/>
      <c r="BIZ1039" s="311"/>
      <c r="BJA1039" s="311"/>
      <c r="BJB1039" s="311"/>
      <c r="BJC1039" s="311"/>
      <c r="BJD1039" s="311"/>
      <c r="BJE1039" s="311"/>
      <c r="BJF1039" s="311"/>
      <c r="BJG1039" s="311"/>
      <c r="BJH1039" s="311"/>
      <c r="BJI1039" s="311"/>
      <c r="BJJ1039" s="311"/>
      <c r="BJK1039" s="311"/>
      <c r="BJL1039" s="311"/>
      <c r="BJM1039" s="311"/>
      <c r="BJN1039" s="311"/>
      <c r="BJO1039" s="311"/>
      <c r="BJP1039" s="311"/>
      <c r="BJQ1039" s="311"/>
      <c r="BJR1039" s="311"/>
      <c r="BJS1039" s="311"/>
      <c r="BJT1039" s="311"/>
      <c r="BJU1039" s="311"/>
      <c r="BJV1039" s="311"/>
      <c r="BJW1039" s="311"/>
      <c r="BJX1039" s="311"/>
      <c r="BJY1039" s="311"/>
      <c r="BJZ1039" s="311"/>
      <c r="BKA1039" s="311"/>
      <c r="BKB1039" s="311"/>
      <c r="BKC1039" s="311"/>
      <c r="BKD1039" s="311"/>
      <c r="BKE1039" s="311"/>
      <c r="BKF1039" s="311"/>
      <c r="BKG1039" s="311"/>
      <c r="BKH1039" s="311"/>
      <c r="BKI1039" s="311"/>
      <c r="BKJ1039" s="311"/>
      <c r="BKK1039" s="311"/>
      <c r="BKL1039" s="311"/>
      <c r="BKM1039" s="311"/>
      <c r="BKN1039" s="311"/>
      <c r="BKO1039" s="311"/>
      <c r="BKP1039" s="311"/>
      <c r="BKQ1039" s="311"/>
      <c r="BKR1039" s="311"/>
      <c r="BKS1039" s="311"/>
      <c r="BKT1039" s="311"/>
      <c r="BKU1039" s="311"/>
      <c r="BKV1039" s="311"/>
      <c r="BKW1039" s="311"/>
      <c r="BKX1039" s="311"/>
      <c r="BKY1039" s="311"/>
      <c r="BKZ1039" s="311"/>
      <c r="BLA1039" s="311"/>
      <c r="BLB1039" s="311"/>
      <c r="BLC1039" s="311"/>
      <c r="BLD1039" s="311"/>
      <c r="BLE1039" s="311"/>
      <c r="BLF1039" s="311"/>
      <c r="BLG1039" s="311"/>
      <c r="BLH1039" s="311"/>
      <c r="BLI1039" s="311"/>
      <c r="BLJ1039" s="311"/>
      <c r="BLK1039" s="311"/>
      <c r="BLL1039" s="311"/>
      <c r="BLM1039" s="311"/>
      <c r="BLN1039" s="311"/>
      <c r="BLO1039" s="311"/>
      <c r="BLP1039" s="311"/>
      <c r="BLQ1039" s="311"/>
      <c r="BLR1039" s="311"/>
      <c r="BLS1039" s="311"/>
      <c r="BLT1039" s="311"/>
      <c r="BLU1039" s="311"/>
      <c r="BLV1039" s="311"/>
      <c r="BLW1039" s="311"/>
      <c r="BLX1039" s="311"/>
      <c r="BLY1039" s="311"/>
      <c r="BLZ1039" s="311"/>
      <c r="BMA1039" s="311"/>
      <c r="BMB1039" s="311"/>
      <c r="BMC1039" s="311"/>
      <c r="BMD1039" s="311"/>
      <c r="BME1039" s="311"/>
      <c r="BMF1039" s="311"/>
      <c r="BMG1039" s="311"/>
      <c r="BMH1039" s="311"/>
      <c r="BMI1039" s="311"/>
      <c r="BMJ1039" s="311"/>
      <c r="BMK1039" s="311"/>
      <c r="BML1039" s="311"/>
      <c r="BMM1039" s="311"/>
      <c r="BMN1039" s="311"/>
      <c r="BMO1039" s="311"/>
      <c r="BMP1039" s="311"/>
      <c r="BMQ1039" s="311"/>
      <c r="BMR1039" s="311"/>
      <c r="BMS1039" s="311"/>
      <c r="BMT1039" s="311"/>
      <c r="BMU1039" s="311"/>
      <c r="BMV1039" s="311"/>
      <c r="BMW1039" s="311"/>
      <c r="BMX1039" s="311"/>
      <c r="BMY1039" s="311"/>
      <c r="BMZ1039" s="311"/>
      <c r="BNA1039" s="311"/>
      <c r="BNB1039" s="311"/>
      <c r="BNC1039" s="311"/>
      <c r="BND1039" s="311"/>
      <c r="BNE1039" s="311"/>
      <c r="BNF1039" s="311"/>
      <c r="BNG1039" s="311"/>
      <c r="BNH1039" s="311"/>
      <c r="BNI1039" s="311"/>
      <c r="BNJ1039" s="311"/>
      <c r="BNK1039" s="311"/>
      <c r="BNL1039" s="311"/>
      <c r="BNM1039" s="311"/>
      <c r="BNN1039" s="311"/>
      <c r="BNO1039" s="311"/>
      <c r="BNP1039" s="311"/>
      <c r="BNQ1039" s="311"/>
      <c r="BNR1039" s="311"/>
      <c r="BNS1039" s="311"/>
      <c r="BNT1039" s="311"/>
      <c r="BNU1039" s="311"/>
      <c r="BNV1039" s="311"/>
      <c r="BNW1039" s="311"/>
      <c r="BNX1039" s="311"/>
      <c r="BNY1039" s="311"/>
      <c r="BNZ1039" s="311"/>
      <c r="BOA1039" s="311"/>
      <c r="BOB1039" s="311"/>
      <c r="BOC1039" s="311"/>
      <c r="BOD1039" s="311"/>
      <c r="BOE1039" s="311"/>
      <c r="BOF1039" s="311"/>
      <c r="BOG1039" s="311"/>
      <c r="BOH1039" s="311"/>
      <c r="BOI1039" s="311"/>
      <c r="BOJ1039" s="311"/>
      <c r="BOK1039" s="311"/>
      <c r="BOL1039" s="311"/>
      <c r="BOM1039" s="311"/>
      <c r="BON1039" s="311"/>
      <c r="BOO1039" s="311"/>
      <c r="BOP1039" s="311"/>
      <c r="BOQ1039" s="311"/>
      <c r="BOR1039" s="311"/>
      <c r="BOS1039" s="311"/>
      <c r="BOT1039" s="311"/>
      <c r="BOU1039" s="311"/>
      <c r="BOV1039" s="311"/>
      <c r="BOW1039" s="311"/>
      <c r="BOX1039" s="311"/>
      <c r="BOY1039" s="311"/>
      <c r="BOZ1039" s="311"/>
      <c r="BPA1039" s="311"/>
      <c r="BPB1039" s="311"/>
      <c r="BPC1039" s="311"/>
      <c r="BPD1039" s="311"/>
      <c r="BPE1039" s="311"/>
      <c r="BPF1039" s="311"/>
      <c r="BPG1039" s="311"/>
      <c r="BPH1039" s="311"/>
      <c r="BPI1039" s="311"/>
      <c r="BPJ1039" s="311"/>
      <c r="BPK1039" s="311"/>
      <c r="BPL1039" s="311"/>
      <c r="BPM1039" s="311"/>
      <c r="BPN1039" s="311"/>
      <c r="BPO1039" s="311"/>
      <c r="BPP1039" s="311"/>
      <c r="BPQ1039" s="311"/>
      <c r="BPR1039" s="311"/>
      <c r="BPS1039" s="311"/>
      <c r="BPT1039" s="311"/>
      <c r="BPU1039" s="311"/>
      <c r="BPV1039" s="311"/>
      <c r="BPW1039" s="311"/>
      <c r="BPX1039" s="311"/>
      <c r="BPY1039" s="311"/>
      <c r="BPZ1039" s="311"/>
      <c r="BQA1039" s="311"/>
      <c r="BQB1039" s="311"/>
      <c r="BQC1039" s="311"/>
      <c r="BQD1039" s="311"/>
      <c r="BQE1039" s="311"/>
      <c r="BQF1039" s="311"/>
      <c r="BQG1039" s="311"/>
      <c r="BQH1039" s="311"/>
      <c r="BQI1039" s="311"/>
      <c r="BQJ1039" s="311"/>
      <c r="BQK1039" s="311"/>
      <c r="BQL1039" s="311"/>
      <c r="BQM1039" s="311"/>
      <c r="BQN1039" s="311"/>
      <c r="BQO1039" s="311"/>
      <c r="BQP1039" s="311"/>
      <c r="BQQ1039" s="311"/>
      <c r="BQR1039" s="311"/>
      <c r="BQS1039" s="311"/>
      <c r="BQT1039" s="311"/>
      <c r="BQU1039" s="311"/>
      <c r="BQV1039" s="311"/>
      <c r="BQW1039" s="311"/>
      <c r="BQX1039" s="311"/>
      <c r="BQY1039" s="311"/>
      <c r="BQZ1039" s="311"/>
      <c r="BRA1039" s="311"/>
      <c r="BRB1039" s="311"/>
      <c r="BRC1039" s="311"/>
      <c r="BRD1039" s="311"/>
      <c r="BRE1039" s="311"/>
      <c r="BRF1039" s="311"/>
      <c r="BRG1039" s="311"/>
      <c r="BRH1039" s="311"/>
      <c r="BRI1039" s="311"/>
      <c r="BRJ1039" s="311"/>
      <c r="BRK1039" s="311"/>
      <c r="BRL1039" s="311"/>
      <c r="BRM1039" s="311"/>
      <c r="BRN1039" s="311"/>
      <c r="BRO1039" s="311"/>
      <c r="BRP1039" s="311"/>
      <c r="BRQ1039" s="311"/>
      <c r="BRR1039" s="311"/>
      <c r="BRS1039" s="311"/>
      <c r="BRT1039" s="311"/>
      <c r="BRU1039" s="311"/>
      <c r="BRV1039" s="311"/>
      <c r="BRW1039" s="311"/>
      <c r="BRX1039" s="311"/>
      <c r="BRY1039" s="311"/>
      <c r="BRZ1039" s="311"/>
      <c r="BSA1039" s="311"/>
      <c r="BSB1039" s="311"/>
      <c r="BSC1039" s="311"/>
      <c r="BSD1039" s="311"/>
      <c r="BSE1039" s="311"/>
      <c r="BSF1039" s="311"/>
      <c r="BSG1039" s="311"/>
      <c r="BSH1039" s="311"/>
      <c r="BSI1039" s="311"/>
      <c r="BSJ1039" s="311"/>
      <c r="BSK1039" s="311"/>
      <c r="BSL1039" s="311"/>
      <c r="BSM1039" s="311"/>
      <c r="BSN1039" s="311"/>
      <c r="BSO1039" s="311"/>
      <c r="BSP1039" s="311"/>
      <c r="BSQ1039" s="311"/>
      <c r="BSR1039" s="311"/>
      <c r="BSS1039" s="311"/>
      <c r="BST1039" s="311"/>
      <c r="BSU1039" s="311"/>
      <c r="BSV1039" s="311"/>
      <c r="BSW1039" s="311"/>
      <c r="BSX1039" s="311"/>
      <c r="BSY1039" s="311"/>
      <c r="BSZ1039" s="311"/>
      <c r="BTA1039" s="311"/>
      <c r="BTB1039" s="311"/>
      <c r="BTC1039" s="311"/>
      <c r="BTD1039" s="311"/>
      <c r="BTE1039" s="311"/>
      <c r="BTF1039" s="311"/>
      <c r="BTG1039" s="311"/>
      <c r="BTH1039" s="311"/>
      <c r="BTI1039" s="311"/>
      <c r="BTJ1039" s="311"/>
      <c r="BTK1039" s="311"/>
      <c r="BTL1039" s="311"/>
      <c r="BTM1039" s="311"/>
      <c r="BTN1039" s="311"/>
      <c r="BTO1039" s="311"/>
      <c r="BTP1039" s="311"/>
      <c r="BTQ1039" s="311"/>
      <c r="BTR1039" s="311"/>
      <c r="BTS1039" s="311"/>
      <c r="BTT1039" s="311"/>
      <c r="BTU1039" s="311"/>
      <c r="BTV1039" s="311"/>
      <c r="BTW1039" s="311"/>
      <c r="BTX1039" s="311"/>
      <c r="BTY1039" s="311"/>
      <c r="BTZ1039" s="311"/>
      <c r="BUA1039" s="311"/>
      <c r="BUB1039" s="311"/>
      <c r="BUC1039" s="311"/>
      <c r="BUD1039" s="311"/>
      <c r="BUE1039" s="311"/>
      <c r="BUF1039" s="311"/>
      <c r="BUG1039" s="311"/>
      <c r="BUH1039" s="311"/>
      <c r="BUI1039" s="311"/>
      <c r="BUJ1039" s="311"/>
      <c r="BUK1039" s="311"/>
      <c r="BUL1039" s="311"/>
      <c r="BUM1039" s="311"/>
      <c r="BUN1039" s="311"/>
      <c r="BUO1039" s="311"/>
      <c r="BUP1039" s="311"/>
      <c r="BUQ1039" s="311"/>
      <c r="BUR1039" s="311"/>
      <c r="BUS1039" s="311"/>
      <c r="BUT1039" s="311"/>
      <c r="BUU1039" s="311"/>
      <c r="BUV1039" s="311"/>
      <c r="BUW1039" s="311"/>
      <c r="BUX1039" s="311"/>
      <c r="BUY1039" s="311"/>
      <c r="BUZ1039" s="311"/>
      <c r="BVA1039" s="311"/>
      <c r="BVB1039" s="311"/>
      <c r="BVC1039" s="311"/>
      <c r="BVD1039" s="311"/>
      <c r="BVE1039" s="311"/>
      <c r="BVF1039" s="311"/>
      <c r="BVG1039" s="311"/>
      <c r="BVH1039" s="311"/>
      <c r="BVI1039" s="311"/>
      <c r="BVJ1039" s="311"/>
      <c r="BVK1039" s="311"/>
      <c r="BVL1039" s="311"/>
      <c r="BVM1039" s="311"/>
      <c r="BVN1039" s="311"/>
      <c r="BVO1039" s="311"/>
      <c r="BVP1039" s="311"/>
      <c r="BVQ1039" s="311"/>
      <c r="BVR1039" s="311"/>
      <c r="BVS1039" s="311"/>
      <c r="BVT1039" s="311"/>
      <c r="BVU1039" s="311"/>
      <c r="BVV1039" s="311"/>
      <c r="BVW1039" s="311"/>
      <c r="BVX1039" s="311"/>
      <c r="BVY1039" s="311"/>
      <c r="BVZ1039" s="311"/>
      <c r="BWA1039" s="311"/>
      <c r="BWB1039" s="311"/>
      <c r="BWC1039" s="311"/>
      <c r="BWD1039" s="311"/>
      <c r="BWE1039" s="311"/>
      <c r="BWF1039" s="311"/>
      <c r="BWG1039" s="311"/>
      <c r="BWH1039" s="311"/>
      <c r="BWI1039" s="311"/>
      <c r="BWJ1039" s="311"/>
      <c r="BWK1039" s="311"/>
      <c r="BWL1039" s="311"/>
      <c r="BWM1039" s="311"/>
      <c r="BWN1039" s="311"/>
      <c r="BWO1039" s="311"/>
      <c r="BWP1039" s="311"/>
      <c r="BWQ1039" s="311"/>
      <c r="BWR1039" s="311"/>
      <c r="BWS1039" s="311"/>
      <c r="BWT1039" s="311"/>
      <c r="BWU1039" s="311"/>
      <c r="BWV1039" s="311"/>
      <c r="BWW1039" s="311"/>
      <c r="BWX1039" s="311"/>
      <c r="BWY1039" s="311"/>
      <c r="BWZ1039" s="311"/>
      <c r="BXA1039" s="311"/>
      <c r="BXB1039" s="311"/>
      <c r="BXC1039" s="311"/>
      <c r="BXD1039" s="311"/>
      <c r="BXE1039" s="311"/>
      <c r="BXF1039" s="311"/>
      <c r="BXG1039" s="311"/>
      <c r="BXH1039" s="311"/>
      <c r="BXI1039" s="311"/>
      <c r="BXJ1039" s="311"/>
      <c r="BXK1039" s="311"/>
      <c r="BXL1039" s="311"/>
      <c r="BXM1039" s="311"/>
      <c r="BXN1039" s="311"/>
      <c r="BXO1039" s="311"/>
      <c r="BXP1039" s="311"/>
      <c r="BXQ1039" s="311"/>
      <c r="BXR1039" s="311"/>
      <c r="BXS1039" s="311"/>
      <c r="BXT1039" s="311"/>
      <c r="BXU1039" s="311"/>
      <c r="BXV1039" s="311"/>
      <c r="BXW1039" s="311"/>
      <c r="BXX1039" s="311"/>
      <c r="BXY1039" s="311"/>
      <c r="BXZ1039" s="311"/>
      <c r="BYA1039" s="311"/>
      <c r="BYB1039" s="311"/>
      <c r="BYC1039" s="311"/>
      <c r="BYD1039" s="311"/>
      <c r="BYE1039" s="311"/>
      <c r="BYF1039" s="311"/>
      <c r="BYG1039" s="311"/>
      <c r="BYH1039" s="311"/>
      <c r="BYI1039" s="311"/>
      <c r="BYJ1039" s="311"/>
      <c r="BYK1039" s="311"/>
      <c r="BYL1039" s="311"/>
      <c r="BYM1039" s="311"/>
      <c r="BYN1039" s="311"/>
      <c r="BYO1039" s="311"/>
      <c r="BYP1039" s="311"/>
      <c r="BYQ1039" s="311"/>
      <c r="BYR1039" s="311"/>
      <c r="BYS1039" s="311"/>
      <c r="BYT1039" s="311"/>
      <c r="BYU1039" s="311"/>
      <c r="BYV1039" s="311"/>
      <c r="BYW1039" s="311"/>
      <c r="BYX1039" s="311"/>
      <c r="BYY1039" s="311"/>
      <c r="BYZ1039" s="311"/>
      <c r="BZA1039" s="311"/>
      <c r="BZB1039" s="311"/>
      <c r="BZC1039" s="311"/>
      <c r="BZD1039" s="311"/>
      <c r="BZE1039" s="311"/>
      <c r="BZF1039" s="311"/>
      <c r="BZG1039" s="311"/>
      <c r="BZH1039" s="311"/>
      <c r="BZI1039" s="311"/>
      <c r="BZJ1039" s="311"/>
      <c r="BZK1039" s="311"/>
      <c r="BZL1039" s="311"/>
      <c r="BZM1039" s="311"/>
      <c r="BZN1039" s="311"/>
      <c r="BZO1039" s="311"/>
      <c r="BZP1039" s="311"/>
      <c r="BZQ1039" s="311"/>
      <c r="BZR1039" s="311"/>
      <c r="BZS1039" s="311"/>
      <c r="BZT1039" s="311"/>
      <c r="BZU1039" s="311"/>
      <c r="BZV1039" s="311"/>
      <c r="BZW1039" s="311"/>
      <c r="BZX1039" s="311"/>
      <c r="BZY1039" s="311"/>
      <c r="BZZ1039" s="311"/>
      <c r="CAA1039" s="311"/>
      <c r="CAB1039" s="311"/>
      <c r="CAC1039" s="311"/>
      <c r="CAD1039" s="311"/>
      <c r="CAE1039" s="311"/>
      <c r="CAF1039" s="311"/>
      <c r="CAG1039" s="311"/>
      <c r="CAH1039" s="311"/>
      <c r="CAI1039" s="311"/>
      <c r="CAJ1039" s="311"/>
      <c r="CAK1039" s="311"/>
      <c r="CAL1039" s="311"/>
      <c r="CAM1039" s="311"/>
      <c r="CAN1039" s="311"/>
      <c r="CAO1039" s="311"/>
      <c r="CAP1039" s="311"/>
      <c r="CAQ1039" s="311"/>
      <c r="CAR1039" s="311"/>
      <c r="CAS1039" s="311"/>
      <c r="CAT1039" s="311"/>
      <c r="CAU1039" s="311"/>
      <c r="CAV1039" s="311"/>
      <c r="CAW1039" s="311"/>
      <c r="CAX1039" s="311"/>
      <c r="CAY1039" s="311"/>
      <c r="CAZ1039" s="311"/>
      <c r="CBA1039" s="311"/>
      <c r="CBB1039" s="311"/>
      <c r="CBC1039" s="311"/>
      <c r="CBD1039" s="311"/>
      <c r="CBE1039" s="311"/>
      <c r="CBF1039" s="311"/>
      <c r="CBG1039" s="311"/>
      <c r="CBH1039" s="311"/>
      <c r="CBI1039" s="311"/>
      <c r="CBJ1039" s="311"/>
      <c r="CBK1039" s="311"/>
      <c r="CBL1039" s="311"/>
      <c r="CBM1039" s="311"/>
      <c r="CBN1039" s="311"/>
      <c r="CBO1039" s="311"/>
      <c r="CBP1039" s="311"/>
      <c r="CBQ1039" s="311"/>
      <c r="CBR1039" s="311"/>
      <c r="CBS1039" s="311"/>
      <c r="CBT1039" s="311"/>
      <c r="CBU1039" s="311"/>
      <c r="CBV1039" s="311"/>
      <c r="CBW1039" s="311"/>
      <c r="CBX1039" s="311"/>
      <c r="CBY1039" s="311"/>
      <c r="CBZ1039" s="311"/>
      <c r="CCA1039" s="311"/>
      <c r="CCB1039" s="311"/>
      <c r="CCC1039" s="311"/>
      <c r="CCD1039" s="311"/>
      <c r="CCE1039" s="311"/>
      <c r="CCF1039" s="311"/>
      <c r="CCG1039" s="311"/>
      <c r="CCH1039" s="311"/>
      <c r="CCI1039" s="311"/>
      <c r="CCJ1039" s="311"/>
      <c r="CCK1039" s="311"/>
      <c r="CCL1039" s="311"/>
      <c r="CCM1039" s="311"/>
      <c r="CCN1039" s="311"/>
      <c r="CCO1039" s="311"/>
      <c r="CCP1039" s="311"/>
      <c r="CCQ1039" s="311"/>
      <c r="CCR1039" s="311"/>
      <c r="CCS1039" s="311"/>
      <c r="CCT1039" s="311"/>
      <c r="CCU1039" s="311"/>
      <c r="CCV1039" s="311"/>
      <c r="CCW1039" s="311"/>
      <c r="CCX1039" s="311"/>
      <c r="CCY1039" s="311"/>
      <c r="CCZ1039" s="311"/>
      <c r="CDA1039" s="311"/>
      <c r="CDB1039" s="311"/>
      <c r="CDC1039" s="311"/>
      <c r="CDD1039" s="311"/>
      <c r="CDE1039" s="311"/>
      <c r="CDF1039" s="311"/>
      <c r="CDG1039" s="311"/>
      <c r="CDH1039" s="311"/>
      <c r="CDI1039" s="311"/>
      <c r="CDJ1039" s="311"/>
      <c r="CDK1039" s="311"/>
      <c r="CDL1039" s="311"/>
      <c r="CDM1039" s="311"/>
      <c r="CDN1039" s="311"/>
      <c r="CDO1039" s="311"/>
      <c r="CDP1039" s="311"/>
      <c r="CDQ1039" s="311"/>
      <c r="CDR1039" s="311"/>
      <c r="CDS1039" s="311"/>
      <c r="CDT1039" s="311"/>
      <c r="CDU1039" s="311"/>
      <c r="CDV1039" s="311"/>
      <c r="CDW1039" s="311"/>
      <c r="CDX1039" s="311"/>
      <c r="CDY1039" s="311"/>
      <c r="CDZ1039" s="311"/>
      <c r="CEA1039" s="311"/>
      <c r="CEB1039" s="311"/>
      <c r="CEC1039" s="311"/>
      <c r="CED1039" s="311"/>
      <c r="CEE1039" s="311"/>
      <c r="CEF1039" s="311"/>
      <c r="CEG1039" s="311"/>
      <c r="CEH1039" s="311"/>
      <c r="CEI1039" s="311"/>
      <c r="CEJ1039" s="311"/>
      <c r="CEK1039" s="311"/>
      <c r="CEL1039" s="311"/>
      <c r="CEM1039" s="311"/>
      <c r="CEN1039" s="311"/>
      <c r="CEO1039" s="311"/>
      <c r="CEP1039" s="311"/>
      <c r="CEQ1039" s="311"/>
      <c r="CER1039" s="311"/>
      <c r="CES1039" s="311"/>
      <c r="CET1039" s="311"/>
      <c r="CEU1039" s="311"/>
      <c r="CEV1039" s="311"/>
      <c r="CEW1039" s="311"/>
      <c r="CEX1039" s="311"/>
      <c r="CEY1039" s="311"/>
      <c r="CEZ1039" s="311"/>
      <c r="CFA1039" s="311"/>
      <c r="CFB1039" s="311"/>
      <c r="CFC1039" s="311"/>
      <c r="CFD1039" s="311"/>
      <c r="CFE1039" s="311"/>
      <c r="CFF1039" s="311"/>
      <c r="CFG1039" s="311"/>
      <c r="CFH1039" s="311"/>
      <c r="CFI1039" s="311"/>
      <c r="CFJ1039" s="311"/>
      <c r="CFK1039" s="311"/>
      <c r="CFL1039" s="311"/>
      <c r="CFM1039" s="311"/>
      <c r="CFN1039" s="311"/>
      <c r="CFO1039" s="311"/>
      <c r="CFP1039" s="311"/>
      <c r="CFQ1039" s="311"/>
      <c r="CFR1039" s="311"/>
      <c r="CFS1039" s="311"/>
      <c r="CFT1039" s="311"/>
      <c r="CFU1039" s="311"/>
      <c r="CFV1039" s="311"/>
      <c r="CFW1039" s="311"/>
      <c r="CFX1039" s="311"/>
      <c r="CFY1039" s="311"/>
      <c r="CFZ1039" s="311"/>
      <c r="CGA1039" s="311"/>
      <c r="CGB1039" s="311"/>
      <c r="CGC1039" s="311"/>
      <c r="CGD1039" s="311"/>
      <c r="CGE1039" s="311"/>
      <c r="CGF1039" s="311"/>
      <c r="CGG1039" s="311"/>
      <c r="CGH1039" s="311"/>
      <c r="CGI1039" s="311"/>
      <c r="CGJ1039" s="311"/>
      <c r="CGK1039" s="311"/>
      <c r="CGL1039" s="311"/>
      <c r="CGM1039" s="311"/>
      <c r="CGN1039" s="311"/>
      <c r="CGO1039" s="311"/>
      <c r="CGP1039" s="311"/>
      <c r="CGQ1039" s="311"/>
      <c r="CGR1039" s="311"/>
      <c r="CGS1039" s="311"/>
      <c r="CGT1039" s="311"/>
      <c r="CGU1039" s="311"/>
      <c r="CGV1039" s="311"/>
      <c r="CGW1039" s="311"/>
      <c r="CGX1039" s="311"/>
      <c r="CGY1039" s="311"/>
      <c r="CGZ1039" s="311"/>
      <c r="CHA1039" s="311"/>
      <c r="CHB1039" s="311"/>
      <c r="CHC1039" s="311"/>
      <c r="CHD1039" s="311"/>
      <c r="CHE1039" s="311"/>
      <c r="CHF1039" s="311"/>
      <c r="CHG1039" s="311"/>
      <c r="CHH1039" s="311"/>
      <c r="CHI1039" s="311"/>
      <c r="CHJ1039" s="311"/>
      <c r="CHK1039" s="311"/>
      <c r="CHL1039" s="311"/>
      <c r="CHM1039" s="311"/>
      <c r="CHN1039" s="311"/>
      <c r="CHO1039" s="311"/>
      <c r="CHP1039" s="311"/>
      <c r="CHQ1039" s="311"/>
      <c r="CHR1039" s="311"/>
      <c r="CHS1039" s="311"/>
      <c r="CHT1039" s="311"/>
      <c r="CHU1039" s="311"/>
      <c r="CHV1039" s="311"/>
      <c r="CHW1039" s="311"/>
      <c r="CHX1039" s="311"/>
      <c r="CHY1039" s="311"/>
      <c r="CHZ1039" s="311"/>
      <c r="CIA1039" s="311"/>
      <c r="CIB1039" s="311"/>
      <c r="CIC1039" s="311"/>
      <c r="CID1039" s="311"/>
      <c r="CIE1039" s="311"/>
      <c r="CIF1039" s="311"/>
      <c r="CIG1039" s="311"/>
      <c r="CIH1039" s="311"/>
      <c r="CII1039" s="311"/>
      <c r="CIJ1039" s="311"/>
      <c r="CIK1039" s="311"/>
      <c r="CIL1039" s="311"/>
      <c r="CIM1039" s="311"/>
      <c r="CIN1039" s="311"/>
      <c r="CIO1039" s="311"/>
      <c r="CIP1039" s="311"/>
      <c r="CIQ1039" s="311"/>
      <c r="CIR1039" s="311"/>
      <c r="CIS1039" s="311"/>
      <c r="CIT1039" s="311"/>
      <c r="CIU1039" s="311"/>
      <c r="CIV1039" s="311"/>
      <c r="CIW1039" s="311"/>
      <c r="CIX1039" s="311"/>
      <c r="CIY1039" s="311"/>
      <c r="CIZ1039" s="311"/>
      <c r="CJA1039" s="311"/>
      <c r="CJB1039" s="311"/>
      <c r="CJC1039" s="311"/>
      <c r="CJD1039" s="311"/>
      <c r="CJE1039" s="311"/>
      <c r="CJF1039" s="311"/>
      <c r="CJG1039" s="311"/>
      <c r="CJH1039" s="311"/>
      <c r="CJI1039" s="311"/>
      <c r="CJJ1039" s="311"/>
      <c r="CJK1039" s="311"/>
      <c r="CJL1039" s="311"/>
      <c r="CJM1039" s="311"/>
      <c r="CJN1039" s="311"/>
      <c r="CJO1039" s="311"/>
      <c r="CJP1039" s="311"/>
      <c r="CJQ1039" s="311"/>
      <c r="CJR1039" s="311"/>
      <c r="CJS1039" s="311"/>
      <c r="CJT1039" s="311"/>
      <c r="CJU1039" s="311"/>
      <c r="CJV1039" s="311"/>
      <c r="CJW1039" s="311"/>
      <c r="CJX1039" s="311"/>
      <c r="CJY1039" s="311"/>
      <c r="CJZ1039" s="311"/>
      <c r="CKA1039" s="311"/>
      <c r="CKB1039" s="311"/>
      <c r="CKC1039" s="311"/>
      <c r="CKD1039" s="311"/>
      <c r="CKE1039" s="311"/>
      <c r="CKF1039" s="311"/>
      <c r="CKG1039" s="311"/>
      <c r="CKH1039" s="311"/>
      <c r="CKI1039" s="311"/>
      <c r="CKJ1039" s="311"/>
      <c r="CKK1039" s="311"/>
      <c r="CKL1039" s="311"/>
      <c r="CKM1039" s="311"/>
      <c r="CKN1039" s="311"/>
      <c r="CKO1039" s="311"/>
      <c r="CKP1039" s="311"/>
      <c r="CKQ1039" s="311"/>
      <c r="CKR1039" s="311"/>
      <c r="CKS1039" s="311"/>
      <c r="CKT1039" s="311"/>
      <c r="CKU1039" s="311"/>
      <c r="CKV1039" s="311"/>
      <c r="CKW1039" s="311"/>
      <c r="CKX1039" s="311"/>
      <c r="CKY1039" s="311"/>
      <c r="CKZ1039" s="311"/>
      <c r="CLA1039" s="311"/>
      <c r="CLB1039" s="311"/>
      <c r="CLC1039" s="311"/>
      <c r="CLD1039" s="311"/>
      <c r="CLE1039" s="311"/>
      <c r="CLF1039" s="311"/>
      <c r="CLG1039" s="311"/>
      <c r="CLH1039" s="311"/>
      <c r="CLI1039" s="311"/>
      <c r="CLJ1039" s="311"/>
      <c r="CLK1039" s="311"/>
      <c r="CLL1039" s="311"/>
      <c r="CLM1039" s="311"/>
      <c r="CLN1039" s="311"/>
      <c r="CLO1039" s="311"/>
      <c r="CLP1039" s="311"/>
      <c r="CLQ1039" s="311"/>
      <c r="CLR1039" s="311"/>
      <c r="CLS1039" s="311"/>
      <c r="CLT1039" s="311"/>
      <c r="CLU1039" s="311"/>
      <c r="CLV1039" s="311"/>
      <c r="CLW1039" s="311"/>
      <c r="CLX1039" s="311"/>
      <c r="CLY1039" s="311"/>
      <c r="CLZ1039" s="311"/>
      <c r="CMA1039" s="311"/>
      <c r="CMB1039" s="311"/>
      <c r="CMC1039" s="311"/>
      <c r="CMD1039" s="311"/>
      <c r="CME1039" s="311"/>
      <c r="CMF1039" s="311"/>
      <c r="CMG1039" s="311"/>
      <c r="CMH1039" s="311"/>
      <c r="CMI1039" s="311"/>
      <c r="CMJ1039" s="311"/>
      <c r="CMK1039" s="311"/>
      <c r="CML1039" s="311"/>
      <c r="CMM1039" s="311"/>
      <c r="CMN1039" s="311"/>
      <c r="CMO1039" s="311"/>
      <c r="CMP1039" s="311"/>
      <c r="CMQ1039" s="311"/>
      <c r="CMR1039" s="311"/>
      <c r="CMS1039" s="311"/>
      <c r="CMT1039" s="311"/>
      <c r="CMU1039" s="311"/>
      <c r="CMV1039" s="311"/>
      <c r="CMW1039" s="311"/>
      <c r="CMX1039" s="311"/>
      <c r="CMY1039" s="311"/>
      <c r="CMZ1039" s="311"/>
      <c r="CNA1039" s="311"/>
      <c r="CNB1039" s="311"/>
      <c r="CNC1039" s="311"/>
      <c r="CND1039" s="311"/>
      <c r="CNE1039" s="311"/>
      <c r="CNF1039" s="311"/>
      <c r="CNG1039" s="311"/>
      <c r="CNH1039" s="311"/>
      <c r="CNI1039" s="311"/>
      <c r="CNJ1039" s="311"/>
      <c r="CNK1039" s="311"/>
      <c r="CNL1039" s="311"/>
      <c r="CNM1039" s="311"/>
      <c r="CNN1039" s="311"/>
      <c r="CNO1039" s="311"/>
      <c r="CNP1039" s="311"/>
      <c r="CNQ1039" s="311"/>
      <c r="CNR1039" s="311"/>
      <c r="CNS1039" s="311"/>
      <c r="CNT1039" s="311"/>
      <c r="CNU1039" s="311"/>
      <c r="CNV1039" s="311"/>
      <c r="CNW1039" s="311"/>
      <c r="CNX1039" s="311"/>
      <c r="CNY1039" s="311"/>
      <c r="CNZ1039" s="311"/>
      <c r="COA1039" s="311"/>
      <c r="COB1039" s="311"/>
      <c r="COC1039" s="311"/>
      <c r="COD1039" s="311"/>
      <c r="COE1039" s="311"/>
      <c r="COF1039" s="311"/>
      <c r="COG1039" s="311"/>
      <c r="COH1039" s="311"/>
      <c r="COI1039" s="311"/>
      <c r="COJ1039" s="311"/>
      <c r="COK1039" s="311"/>
      <c r="COL1039" s="311"/>
      <c r="COM1039" s="311"/>
      <c r="CON1039" s="311"/>
      <c r="COO1039" s="311"/>
      <c r="COP1039" s="311"/>
      <c r="COQ1039" s="311"/>
      <c r="COR1039" s="311"/>
      <c r="COS1039" s="311"/>
      <c r="COT1039" s="311"/>
      <c r="COU1039" s="311"/>
      <c r="COV1039" s="311"/>
      <c r="COW1039" s="311"/>
      <c r="COX1039" s="311"/>
      <c r="COY1039" s="311"/>
      <c r="COZ1039" s="311"/>
      <c r="CPA1039" s="311"/>
      <c r="CPB1039" s="311"/>
      <c r="CPC1039" s="311"/>
      <c r="CPD1039" s="311"/>
      <c r="CPE1039" s="311"/>
      <c r="CPF1039" s="311"/>
      <c r="CPG1039" s="311"/>
      <c r="CPH1039" s="311"/>
      <c r="CPI1039" s="311"/>
      <c r="CPJ1039" s="311"/>
      <c r="CPK1039" s="311"/>
      <c r="CPL1039" s="311"/>
      <c r="CPM1039" s="311"/>
      <c r="CPN1039" s="311"/>
      <c r="CPO1039" s="311"/>
      <c r="CPP1039" s="311"/>
      <c r="CPQ1039" s="311"/>
      <c r="CPR1039" s="311"/>
      <c r="CPS1039" s="311"/>
      <c r="CPT1039" s="311"/>
      <c r="CPU1039" s="311"/>
      <c r="CPV1039" s="311"/>
      <c r="CPW1039" s="311"/>
      <c r="CPX1039" s="311"/>
      <c r="CPY1039" s="311"/>
      <c r="CPZ1039" s="311"/>
      <c r="CQA1039" s="311"/>
      <c r="CQB1039" s="311"/>
      <c r="CQC1039" s="311"/>
      <c r="CQD1039" s="311"/>
      <c r="CQE1039" s="311"/>
      <c r="CQF1039" s="311"/>
      <c r="CQG1039" s="311"/>
      <c r="CQH1039" s="311"/>
      <c r="CQI1039" s="311"/>
      <c r="CQJ1039" s="311"/>
      <c r="CQK1039" s="311"/>
      <c r="CQL1039" s="311"/>
      <c r="CQM1039" s="311"/>
      <c r="CQN1039" s="311"/>
      <c r="CQO1039" s="311"/>
      <c r="CQP1039" s="311"/>
      <c r="CQQ1039" s="311"/>
      <c r="CQR1039" s="311"/>
      <c r="CQS1039" s="311"/>
      <c r="CQT1039" s="311"/>
      <c r="CQU1039" s="311"/>
      <c r="CQV1039" s="311"/>
      <c r="CQW1039" s="311"/>
      <c r="CQX1039" s="311"/>
      <c r="CQY1039" s="311"/>
      <c r="CQZ1039" s="311"/>
      <c r="CRA1039" s="311"/>
      <c r="CRB1039" s="311"/>
      <c r="CRC1039" s="311"/>
      <c r="CRD1039" s="311"/>
      <c r="CRE1039" s="311"/>
      <c r="CRF1039" s="311"/>
      <c r="CRG1039" s="311"/>
      <c r="CRH1039" s="311"/>
      <c r="CRI1039" s="311"/>
      <c r="CRJ1039" s="311"/>
      <c r="CRK1039" s="311"/>
      <c r="CRL1039" s="311"/>
      <c r="CRM1039" s="311"/>
      <c r="CRN1039" s="311"/>
      <c r="CRO1039" s="311"/>
      <c r="CRP1039" s="311"/>
      <c r="CRQ1039" s="311"/>
      <c r="CRR1039" s="311"/>
      <c r="CRS1039" s="311"/>
      <c r="CRT1039" s="311"/>
      <c r="CRU1039" s="311"/>
      <c r="CRV1039" s="311"/>
      <c r="CRW1039" s="311"/>
      <c r="CRX1039" s="311"/>
      <c r="CRY1039" s="311"/>
      <c r="CRZ1039" s="311"/>
      <c r="CSA1039" s="311"/>
      <c r="CSB1039" s="311"/>
      <c r="CSC1039" s="311"/>
      <c r="CSD1039" s="311"/>
      <c r="CSE1039" s="311"/>
      <c r="CSF1039" s="311"/>
      <c r="CSG1039" s="311"/>
      <c r="CSH1039" s="311"/>
      <c r="CSI1039" s="311"/>
      <c r="CSJ1039" s="311"/>
      <c r="CSK1039" s="311"/>
      <c r="CSL1039" s="311"/>
      <c r="CSM1039" s="311"/>
      <c r="CSN1039" s="311"/>
      <c r="CSO1039" s="311"/>
      <c r="CSP1039" s="311"/>
      <c r="CSQ1039" s="311"/>
      <c r="CSR1039" s="311"/>
      <c r="CSS1039" s="311"/>
      <c r="CST1039" s="311"/>
      <c r="CSU1039" s="311"/>
      <c r="CSV1039" s="311"/>
      <c r="CSW1039" s="311"/>
      <c r="CSX1039" s="311"/>
      <c r="CSY1039" s="311"/>
      <c r="CSZ1039" s="311"/>
      <c r="CTA1039" s="311"/>
      <c r="CTB1039" s="311"/>
      <c r="CTC1039" s="311"/>
      <c r="CTD1039" s="311"/>
      <c r="CTE1039" s="311"/>
      <c r="CTF1039" s="311"/>
      <c r="CTG1039" s="311"/>
      <c r="CTH1039" s="311"/>
      <c r="CTI1039" s="311"/>
      <c r="CTJ1039" s="311"/>
      <c r="CTK1039" s="311"/>
      <c r="CTL1039" s="311"/>
      <c r="CTM1039" s="311"/>
      <c r="CTN1039" s="311"/>
      <c r="CTO1039" s="311"/>
      <c r="CTP1039" s="311"/>
      <c r="CTQ1039" s="311"/>
      <c r="CTR1039" s="311"/>
      <c r="CTS1039" s="311"/>
      <c r="CTT1039" s="311"/>
      <c r="CTU1039" s="311"/>
      <c r="CTV1039" s="311"/>
      <c r="CTW1039" s="311"/>
      <c r="CTX1039" s="311"/>
      <c r="CTY1039" s="311"/>
      <c r="CTZ1039" s="311"/>
      <c r="CUA1039" s="311"/>
      <c r="CUB1039" s="311"/>
      <c r="CUC1039" s="311"/>
      <c r="CUD1039" s="311"/>
      <c r="CUE1039" s="311"/>
      <c r="CUF1039" s="311"/>
      <c r="CUG1039" s="311"/>
      <c r="CUH1039" s="311"/>
      <c r="CUI1039" s="311"/>
      <c r="CUJ1039" s="311"/>
      <c r="CUK1039" s="311"/>
      <c r="CUL1039" s="311"/>
      <c r="CUM1039" s="311"/>
      <c r="CUN1039" s="311"/>
      <c r="CUO1039" s="311"/>
      <c r="CUP1039" s="311"/>
      <c r="CUQ1039" s="311"/>
      <c r="CUR1039" s="311"/>
      <c r="CUS1039" s="311"/>
      <c r="CUT1039" s="311"/>
      <c r="CUU1039" s="311"/>
      <c r="CUV1039" s="311"/>
      <c r="CUW1039" s="311"/>
      <c r="CUX1039" s="311"/>
      <c r="CUY1039" s="311"/>
      <c r="CUZ1039" s="311"/>
      <c r="CVA1039" s="311"/>
      <c r="CVB1039" s="311"/>
      <c r="CVC1039" s="311"/>
      <c r="CVD1039" s="311"/>
      <c r="CVE1039" s="311"/>
      <c r="CVF1039" s="311"/>
      <c r="CVG1039" s="311"/>
      <c r="CVH1039" s="311"/>
      <c r="CVI1039" s="311"/>
      <c r="CVJ1039" s="311"/>
      <c r="CVK1039" s="311"/>
      <c r="CVL1039" s="311"/>
      <c r="CVM1039" s="311"/>
      <c r="CVN1039" s="311"/>
      <c r="CVO1039" s="311"/>
      <c r="CVP1039" s="311"/>
      <c r="CVQ1039" s="311"/>
      <c r="CVR1039" s="311"/>
      <c r="CVS1039" s="311"/>
      <c r="CVT1039" s="311"/>
      <c r="CVU1039" s="311"/>
      <c r="CVV1039" s="311"/>
      <c r="CVW1039" s="311"/>
      <c r="CVX1039" s="311"/>
      <c r="CVY1039" s="311"/>
      <c r="CVZ1039" s="311"/>
      <c r="CWA1039" s="311"/>
      <c r="CWB1039" s="311"/>
      <c r="CWC1039" s="311"/>
      <c r="CWD1039" s="311"/>
      <c r="CWE1039" s="311"/>
      <c r="CWF1039" s="311"/>
      <c r="CWG1039" s="311"/>
      <c r="CWH1039" s="311"/>
      <c r="CWI1039" s="311"/>
      <c r="CWJ1039" s="311"/>
      <c r="CWK1039" s="311"/>
      <c r="CWL1039" s="311"/>
      <c r="CWM1039" s="311"/>
      <c r="CWN1039" s="311"/>
      <c r="CWO1039" s="311"/>
      <c r="CWP1039" s="311"/>
      <c r="CWQ1039" s="311"/>
      <c r="CWR1039" s="311"/>
      <c r="CWS1039" s="311"/>
      <c r="CWT1039" s="311"/>
      <c r="CWU1039" s="311"/>
      <c r="CWV1039" s="311"/>
      <c r="CWW1039" s="311"/>
      <c r="CWX1039" s="311"/>
      <c r="CWY1039" s="311"/>
      <c r="CWZ1039" s="311"/>
      <c r="CXA1039" s="311"/>
      <c r="CXB1039" s="311"/>
      <c r="CXC1039" s="311"/>
      <c r="CXD1039" s="311"/>
      <c r="CXE1039" s="311"/>
      <c r="CXF1039" s="311"/>
      <c r="CXG1039" s="311"/>
      <c r="CXH1039" s="311"/>
      <c r="CXI1039" s="311"/>
      <c r="CXJ1039" s="311"/>
      <c r="CXK1039" s="311"/>
      <c r="CXL1039" s="311"/>
      <c r="CXM1039" s="311"/>
      <c r="CXN1039" s="311"/>
      <c r="CXO1039" s="311"/>
      <c r="CXP1039" s="311"/>
      <c r="CXQ1039" s="311"/>
      <c r="CXR1039" s="311"/>
      <c r="CXS1039" s="311"/>
      <c r="CXT1039" s="311"/>
      <c r="CXU1039" s="311"/>
      <c r="CXV1039" s="311"/>
      <c r="CXW1039" s="311"/>
      <c r="CXX1039" s="311"/>
      <c r="CXY1039" s="311"/>
      <c r="CXZ1039" s="311"/>
      <c r="CYA1039" s="311"/>
      <c r="CYB1039" s="311"/>
      <c r="CYC1039" s="311"/>
      <c r="CYD1039" s="311"/>
      <c r="CYE1039" s="311"/>
      <c r="CYF1039" s="311"/>
      <c r="CYG1039" s="311"/>
      <c r="CYH1039" s="311"/>
      <c r="CYI1039" s="311"/>
      <c r="CYJ1039" s="311"/>
      <c r="CYK1039" s="311"/>
      <c r="CYL1039" s="311"/>
      <c r="CYM1039" s="311"/>
      <c r="CYN1039" s="311"/>
      <c r="CYO1039" s="311"/>
      <c r="CYP1039" s="311"/>
      <c r="CYQ1039" s="311"/>
      <c r="CYR1039" s="311"/>
      <c r="CYS1039" s="311"/>
      <c r="CYT1039" s="311"/>
      <c r="CYU1039" s="311"/>
      <c r="CYV1039" s="311"/>
      <c r="CYW1039" s="311"/>
      <c r="CYX1039" s="311"/>
      <c r="CYY1039" s="311"/>
      <c r="CYZ1039" s="311"/>
      <c r="CZA1039" s="311"/>
      <c r="CZB1039" s="311"/>
      <c r="CZC1039" s="311"/>
      <c r="CZD1039" s="311"/>
      <c r="CZE1039" s="311"/>
      <c r="CZF1039" s="311"/>
      <c r="CZG1039" s="311"/>
      <c r="CZH1039" s="311"/>
      <c r="CZI1039" s="311"/>
      <c r="CZJ1039" s="311"/>
      <c r="CZK1039" s="311"/>
      <c r="CZL1039" s="311"/>
      <c r="CZM1039" s="311"/>
      <c r="CZN1039" s="311"/>
      <c r="CZO1039" s="311"/>
      <c r="CZP1039" s="311"/>
      <c r="CZQ1039" s="311"/>
      <c r="CZR1039" s="311"/>
      <c r="CZS1039" s="311"/>
      <c r="CZT1039" s="311"/>
      <c r="CZU1039" s="311"/>
      <c r="CZV1039" s="311"/>
      <c r="CZW1039" s="311"/>
      <c r="CZX1039" s="311"/>
      <c r="CZY1039" s="311"/>
      <c r="CZZ1039" s="311"/>
      <c r="DAA1039" s="311"/>
      <c r="DAB1039" s="311"/>
      <c r="DAC1039" s="311"/>
      <c r="DAD1039" s="311"/>
      <c r="DAE1039" s="311"/>
      <c r="DAF1039" s="311"/>
      <c r="DAG1039" s="311"/>
      <c r="DAH1039" s="311"/>
      <c r="DAI1039" s="311"/>
      <c r="DAJ1039" s="311"/>
      <c r="DAK1039" s="311"/>
      <c r="DAL1039" s="311"/>
      <c r="DAM1039" s="311"/>
      <c r="DAN1039" s="311"/>
      <c r="DAO1039" s="311"/>
      <c r="DAP1039" s="311"/>
      <c r="DAQ1039" s="311"/>
      <c r="DAR1039" s="311"/>
      <c r="DAS1039" s="311"/>
      <c r="DAT1039" s="311"/>
      <c r="DAU1039" s="311"/>
      <c r="DAV1039" s="311"/>
      <c r="DAW1039" s="311"/>
      <c r="DAX1039" s="311"/>
      <c r="DAY1039" s="311"/>
      <c r="DAZ1039" s="311"/>
      <c r="DBA1039" s="311"/>
      <c r="DBB1039" s="311"/>
      <c r="DBC1039" s="311"/>
      <c r="DBD1039" s="311"/>
      <c r="DBE1039" s="311"/>
      <c r="DBF1039" s="311"/>
      <c r="DBG1039" s="311"/>
      <c r="DBH1039" s="311"/>
      <c r="DBI1039" s="311"/>
      <c r="DBJ1039" s="311"/>
      <c r="DBK1039" s="311"/>
      <c r="DBL1039" s="311"/>
      <c r="DBM1039" s="311"/>
      <c r="DBN1039" s="311"/>
      <c r="DBO1039" s="311"/>
      <c r="DBP1039" s="311"/>
      <c r="DBQ1039" s="311"/>
      <c r="DBR1039" s="311"/>
      <c r="DBS1039" s="311"/>
      <c r="DBT1039" s="311"/>
      <c r="DBU1039" s="311"/>
      <c r="DBV1039" s="311"/>
      <c r="DBW1039" s="311"/>
      <c r="DBX1039" s="311"/>
      <c r="DBY1039" s="311"/>
      <c r="DBZ1039" s="311"/>
      <c r="DCA1039" s="311"/>
      <c r="DCB1039" s="311"/>
      <c r="DCC1039" s="311"/>
      <c r="DCD1039" s="311"/>
      <c r="DCE1039" s="311"/>
      <c r="DCF1039" s="311"/>
      <c r="DCG1039" s="311"/>
      <c r="DCH1039" s="311"/>
      <c r="DCI1039" s="311"/>
      <c r="DCJ1039" s="311"/>
      <c r="DCK1039" s="311"/>
      <c r="DCL1039" s="311"/>
      <c r="DCM1039" s="311"/>
      <c r="DCN1039" s="311"/>
      <c r="DCO1039" s="311"/>
      <c r="DCP1039" s="311"/>
      <c r="DCQ1039" s="311"/>
      <c r="DCR1039" s="311"/>
      <c r="DCS1039" s="311"/>
      <c r="DCT1039" s="311"/>
      <c r="DCU1039" s="311"/>
      <c r="DCV1039" s="311"/>
      <c r="DCW1039" s="311"/>
      <c r="DCX1039" s="311"/>
      <c r="DCY1039" s="311"/>
      <c r="DCZ1039" s="311"/>
      <c r="DDA1039" s="311"/>
      <c r="DDB1039" s="311"/>
      <c r="DDC1039" s="311"/>
      <c r="DDD1039" s="311"/>
      <c r="DDE1039" s="311"/>
      <c r="DDF1039" s="311"/>
      <c r="DDG1039" s="311"/>
      <c r="DDH1039" s="311"/>
      <c r="DDI1039" s="311"/>
      <c r="DDJ1039" s="311"/>
      <c r="DDK1039" s="311"/>
      <c r="DDL1039" s="311"/>
      <c r="DDM1039" s="311"/>
      <c r="DDN1039" s="311"/>
      <c r="DDO1039" s="311"/>
      <c r="DDP1039" s="311"/>
      <c r="DDQ1039" s="311"/>
      <c r="DDR1039" s="311"/>
      <c r="DDS1039" s="311"/>
      <c r="DDT1039" s="311"/>
      <c r="DDU1039" s="311"/>
      <c r="DDV1039" s="311"/>
      <c r="DDW1039" s="311"/>
      <c r="DDX1039" s="311"/>
      <c r="DDY1039" s="311"/>
      <c r="DDZ1039" s="311"/>
      <c r="DEA1039" s="311"/>
      <c r="DEB1039" s="311"/>
      <c r="DEC1039" s="311"/>
      <c r="DED1039" s="311"/>
      <c r="DEE1039" s="311"/>
      <c r="DEF1039" s="311"/>
      <c r="DEG1039" s="311"/>
      <c r="DEH1039" s="311"/>
      <c r="DEI1039" s="311"/>
      <c r="DEJ1039" s="311"/>
      <c r="DEK1039" s="311"/>
      <c r="DEL1039" s="311"/>
      <c r="DEM1039" s="311"/>
      <c r="DEN1039" s="311"/>
      <c r="DEO1039" s="311"/>
      <c r="DEP1039" s="311"/>
      <c r="DEQ1039" s="311"/>
      <c r="DER1039" s="311"/>
      <c r="DES1039" s="311"/>
      <c r="DET1039" s="311"/>
      <c r="DEU1039" s="311"/>
      <c r="DEV1039" s="311"/>
      <c r="DEW1039" s="311"/>
      <c r="DEX1039" s="311"/>
      <c r="DEY1039" s="311"/>
      <c r="DEZ1039" s="311"/>
      <c r="DFA1039" s="311"/>
      <c r="DFB1039" s="311"/>
      <c r="DFC1039" s="311"/>
      <c r="DFD1039" s="311"/>
      <c r="DFE1039" s="311"/>
      <c r="DFF1039" s="311"/>
      <c r="DFG1039" s="311"/>
      <c r="DFH1039" s="311"/>
      <c r="DFI1039" s="311"/>
      <c r="DFJ1039" s="311"/>
      <c r="DFK1039" s="311"/>
      <c r="DFL1039" s="311"/>
      <c r="DFM1039" s="311"/>
      <c r="DFN1039" s="311"/>
      <c r="DFO1039" s="311"/>
      <c r="DFP1039" s="311"/>
      <c r="DFQ1039" s="311"/>
      <c r="DFR1039" s="311"/>
      <c r="DFS1039" s="311"/>
      <c r="DFT1039" s="311"/>
      <c r="DFU1039" s="311"/>
      <c r="DFV1039" s="311"/>
      <c r="DFW1039" s="311"/>
      <c r="DFX1039" s="311"/>
      <c r="DFY1039" s="311"/>
      <c r="DFZ1039" s="311"/>
      <c r="DGA1039" s="311"/>
      <c r="DGB1039" s="311"/>
      <c r="DGC1039" s="311"/>
      <c r="DGD1039" s="311"/>
      <c r="DGE1039" s="311"/>
      <c r="DGF1039" s="311"/>
      <c r="DGG1039" s="311"/>
      <c r="DGH1039" s="311"/>
      <c r="DGI1039" s="311"/>
      <c r="DGJ1039" s="311"/>
      <c r="DGK1039" s="311"/>
      <c r="DGL1039" s="311"/>
      <c r="DGM1039" s="311"/>
      <c r="DGN1039" s="311"/>
      <c r="DGO1039" s="311"/>
      <c r="DGP1039" s="311"/>
      <c r="DGQ1039" s="311"/>
      <c r="DGR1039" s="311"/>
      <c r="DGS1039" s="311"/>
      <c r="DGT1039" s="311"/>
      <c r="DGU1039" s="311"/>
      <c r="DGV1039" s="311"/>
      <c r="DGW1039" s="311"/>
      <c r="DGX1039" s="311"/>
      <c r="DGY1039" s="311"/>
      <c r="DGZ1039" s="311"/>
      <c r="DHA1039" s="311"/>
      <c r="DHB1039" s="311"/>
      <c r="DHC1039" s="311"/>
      <c r="DHD1039" s="311"/>
      <c r="DHE1039" s="311"/>
      <c r="DHF1039" s="311"/>
      <c r="DHG1039" s="311"/>
      <c r="DHH1039" s="311"/>
      <c r="DHI1039" s="311"/>
      <c r="DHJ1039" s="311"/>
      <c r="DHK1039" s="311"/>
      <c r="DHL1039" s="311"/>
      <c r="DHM1039" s="311"/>
      <c r="DHN1039" s="311"/>
      <c r="DHO1039" s="311"/>
      <c r="DHP1039" s="311"/>
      <c r="DHQ1039" s="311"/>
      <c r="DHR1039" s="311"/>
      <c r="DHS1039" s="311"/>
      <c r="DHT1039" s="311"/>
      <c r="DHU1039" s="311"/>
      <c r="DHV1039" s="311"/>
      <c r="DHW1039" s="311"/>
      <c r="DHX1039" s="311"/>
      <c r="DHY1039" s="311"/>
      <c r="DHZ1039" s="311"/>
      <c r="DIA1039" s="311"/>
      <c r="DIB1039" s="311"/>
      <c r="DIC1039" s="311"/>
      <c r="DID1039" s="311"/>
      <c r="DIE1039" s="311"/>
      <c r="DIF1039" s="311"/>
      <c r="DIG1039" s="311"/>
      <c r="DIH1039" s="311"/>
      <c r="DII1039" s="311"/>
      <c r="DIJ1039" s="311"/>
      <c r="DIK1039" s="311"/>
      <c r="DIL1039" s="311"/>
      <c r="DIM1039" s="311"/>
      <c r="DIN1039" s="311"/>
      <c r="DIO1039" s="311"/>
      <c r="DIP1039" s="311"/>
      <c r="DIQ1039" s="311"/>
      <c r="DIR1039" s="311"/>
      <c r="DIS1039" s="311"/>
      <c r="DIT1039" s="311"/>
      <c r="DIU1039" s="311"/>
      <c r="DIV1039" s="311"/>
      <c r="DIW1039" s="311"/>
      <c r="DIX1039" s="311"/>
      <c r="DIY1039" s="311"/>
      <c r="DIZ1039" s="311"/>
      <c r="DJA1039" s="311"/>
      <c r="DJB1039" s="311"/>
      <c r="DJC1039" s="311"/>
      <c r="DJD1039" s="311"/>
      <c r="DJE1039" s="311"/>
      <c r="DJF1039" s="311"/>
      <c r="DJG1039" s="311"/>
      <c r="DJH1039" s="311"/>
      <c r="DJI1039" s="311"/>
      <c r="DJJ1039" s="311"/>
      <c r="DJK1039" s="311"/>
      <c r="DJL1039" s="311"/>
      <c r="DJM1039" s="311"/>
      <c r="DJN1039" s="311"/>
      <c r="DJO1039" s="311"/>
      <c r="DJP1039" s="311"/>
      <c r="DJQ1039" s="311"/>
      <c r="DJR1039" s="311"/>
      <c r="DJS1039" s="311"/>
      <c r="DJT1039" s="311"/>
      <c r="DJU1039" s="311"/>
      <c r="DJV1039" s="311"/>
      <c r="DJW1039" s="311"/>
      <c r="DJX1039" s="311"/>
      <c r="DJY1039" s="311"/>
      <c r="DJZ1039" s="311"/>
      <c r="DKA1039" s="311"/>
      <c r="DKB1039" s="311"/>
      <c r="DKC1039" s="311"/>
      <c r="DKD1039" s="311"/>
      <c r="DKE1039" s="311"/>
      <c r="DKF1039" s="311"/>
      <c r="DKG1039" s="311"/>
      <c r="DKH1039" s="311"/>
      <c r="DKI1039" s="311"/>
      <c r="DKJ1039" s="311"/>
      <c r="DKK1039" s="311"/>
      <c r="DKL1039" s="311"/>
      <c r="DKM1039" s="311"/>
      <c r="DKN1039" s="311"/>
      <c r="DKO1039" s="311"/>
      <c r="DKP1039" s="311"/>
      <c r="DKQ1039" s="311"/>
      <c r="DKR1039" s="311"/>
      <c r="DKS1039" s="311"/>
      <c r="DKT1039" s="311"/>
      <c r="DKU1039" s="311"/>
      <c r="DKV1039" s="311"/>
      <c r="DKW1039" s="311"/>
      <c r="DKX1039" s="311"/>
      <c r="DKY1039" s="311"/>
      <c r="DKZ1039" s="311"/>
      <c r="DLA1039" s="311"/>
      <c r="DLB1039" s="311"/>
      <c r="DLC1039" s="311"/>
      <c r="DLD1039" s="311"/>
      <c r="DLE1039" s="311"/>
      <c r="DLF1039" s="311"/>
      <c r="DLG1039" s="311"/>
      <c r="DLH1039" s="311"/>
      <c r="DLI1039" s="311"/>
      <c r="DLJ1039" s="311"/>
      <c r="DLK1039" s="311"/>
      <c r="DLL1039" s="311"/>
      <c r="DLM1039" s="311"/>
      <c r="DLN1039" s="311"/>
      <c r="DLO1039" s="311"/>
      <c r="DLP1039" s="311"/>
      <c r="DLQ1039" s="311"/>
      <c r="DLR1039" s="311"/>
      <c r="DLS1039" s="311"/>
      <c r="DLT1039" s="311"/>
      <c r="DLU1039" s="311"/>
      <c r="DLV1039" s="311"/>
      <c r="DLW1039" s="311"/>
      <c r="DLX1039" s="311"/>
      <c r="DLY1039" s="311"/>
      <c r="DLZ1039" s="311"/>
      <c r="DMA1039" s="311"/>
      <c r="DMB1039" s="311"/>
      <c r="DMC1039" s="311"/>
      <c r="DMD1039" s="311"/>
      <c r="DME1039" s="311"/>
      <c r="DMF1039" s="311"/>
      <c r="DMG1039" s="311"/>
      <c r="DMH1039" s="311"/>
      <c r="DMI1039" s="311"/>
      <c r="DMJ1039" s="311"/>
      <c r="DMK1039" s="311"/>
      <c r="DML1039" s="311"/>
      <c r="DMM1039" s="311"/>
      <c r="DMN1039" s="311"/>
      <c r="DMO1039" s="311"/>
      <c r="DMP1039" s="311"/>
      <c r="DMQ1039" s="311"/>
      <c r="DMR1039" s="311"/>
      <c r="DMS1039" s="311"/>
      <c r="DMT1039" s="311"/>
      <c r="DMU1039" s="311"/>
      <c r="DMV1039" s="311"/>
      <c r="DMW1039" s="311"/>
      <c r="DMX1039" s="311"/>
      <c r="DMY1039" s="311"/>
      <c r="DMZ1039" s="311"/>
      <c r="DNA1039" s="311"/>
      <c r="DNB1039" s="311"/>
      <c r="DNC1039" s="311"/>
      <c r="DND1039" s="311"/>
      <c r="DNE1039" s="311"/>
      <c r="DNF1039" s="311"/>
      <c r="DNG1039" s="311"/>
      <c r="DNH1039" s="311"/>
      <c r="DNI1039" s="311"/>
      <c r="DNJ1039" s="311"/>
      <c r="DNK1039" s="311"/>
      <c r="DNL1039" s="311"/>
      <c r="DNM1039" s="311"/>
      <c r="DNN1039" s="311"/>
      <c r="DNO1039" s="311"/>
      <c r="DNP1039" s="311"/>
      <c r="DNQ1039" s="311"/>
      <c r="DNR1039" s="311"/>
      <c r="DNS1039" s="311"/>
      <c r="DNT1039" s="311"/>
      <c r="DNU1039" s="311"/>
      <c r="DNV1039" s="311"/>
      <c r="DNW1039" s="311"/>
      <c r="DNX1039" s="311"/>
      <c r="DNY1039" s="311"/>
      <c r="DNZ1039" s="311"/>
      <c r="DOA1039" s="311"/>
      <c r="DOB1039" s="311"/>
      <c r="DOC1039" s="311"/>
      <c r="DOD1039" s="311"/>
      <c r="DOE1039" s="311"/>
      <c r="DOF1039" s="311"/>
      <c r="DOG1039" s="311"/>
      <c r="DOH1039" s="311"/>
      <c r="DOI1039" s="311"/>
      <c r="DOJ1039" s="311"/>
      <c r="DOK1039" s="311"/>
      <c r="DOL1039" s="311"/>
      <c r="DOM1039" s="311"/>
      <c r="DON1039" s="311"/>
      <c r="DOO1039" s="311"/>
      <c r="DOP1039" s="311"/>
      <c r="DOQ1039" s="311"/>
      <c r="DOR1039" s="311"/>
      <c r="DOS1039" s="311"/>
      <c r="DOT1039" s="311"/>
      <c r="DOU1039" s="311"/>
      <c r="DOV1039" s="311"/>
      <c r="DOW1039" s="311"/>
      <c r="DOX1039" s="311"/>
      <c r="DOY1039" s="311"/>
      <c r="DOZ1039" s="311"/>
      <c r="DPA1039" s="311"/>
      <c r="DPB1039" s="311"/>
      <c r="DPC1039" s="311"/>
      <c r="DPD1039" s="311"/>
      <c r="DPE1039" s="311"/>
      <c r="DPF1039" s="311"/>
      <c r="DPG1039" s="311"/>
      <c r="DPH1039" s="311"/>
      <c r="DPI1039" s="311"/>
      <c r="DPJ1039" s="311"/>
      <c r="DPK1039" s="311"/>
      <c r="DPL1039" s="311"/>
      <c r="DPM1039" s="311"/>
      <c r="DPN1039" s="311"/>
      <c r="DPO1039" s="311"/>
      <c r="DPP1039" s="311"/>
      <c r="DPQ1039" s="311"/>
      <c r="DPR1039" s="311"/>
      <c r="DPS1039" s="311"/>
      <c r="DPT1039" s="311"/>
      <c r="DPU1039" s="311"/>
      <c r="DPV1039" s="311"/>
      <c r="DPW1039" s="311"/>
      <c r="DPX1039" s="311"/>
      <c r="DPY1039" s="311"/>
      <c r="DPZ1039" s="311"/>
      <c r="DQA1039" s="311"/>
      <c r="DQB1039" s="311"/>
      <c r="DQC1039" s="311"/>
      <c r="DQD1039" s="311"/>
      <c r="DQE1039" s="311"/>
      <c r="DQF1039" s="311"/>
      <c r="DQG1039" s="311"/>
      <c r="DQH1039" s="311"/>
      <c r="DQI1039" s="311"/>
      <c r="DQJ1039" s="311"/>
      <c r="DQK1039" s="311"/>
      <c r="DQL1039" s="311"/>
      <c r="DQM1039" s="311"/>
      <c r="DQN1039" s="311"/>
      <c r="DQO1039" s="311"/>
      <c r="DQP1039" s="311"/>
      <c r="DQQ1039" s="311"/>
      <c r="DQR1039" s="311"/>
      <c r="DQS1039" s="311"/>
      <c r="DQT1039" s="311"/>
      <c r="DQU1039" s="311"/>
      <c r="DQV1039" s="311"/>
      <c r="DQW1039" s="311"/>
      <c r="DQX1039" s="311"/>
      <c r="DQY1039" s="311"/>
      <c r="DQZ1039" s="311"/>
      <c r="DRA1039" s="311"/>
      <c r="DRB1039" s="311"/>
      <c r="DRC1039" s="311"/>
      <c r="DRD1039" s="311"/>
      <c r="DRE1039" s="311"/>
      <c r="DRF1039" s="311"/>
      <c r="DRG1039" s="311"/>
      <c r="DRH1039" s="311"/>
      <c r="DRI1039" s="311"/>
      <c r="DRJ1039" s="311"/>
      <c r="DRK1039" s="311"/>
      <c r="DRL1039" s="311"/>
      <c r="DRM1039" s="311"/>
      <c r="DRN1039" s="311"/>
      <c r="DRO1039" s="311"/>
      <c r="DRP1039" s="311"/>
      <c r="DRQ1039" s="311"/>
      <c r="DRR1039" s="311"/>
      <c r="DRS1039" s="311"/>
      <c r="DRT1039" s="311"/>
      <c r="DRU1039" s="311"/>
      <c r="DRV1039" s="311"/>
      <c r="DRW1039" s="311"/>
      <c r="DRX1039" s="311"/>
      <c r="DRY1039" s="311"/>
      <c r="DRZ1039" s="311"/>
      <c r="DSA1039" s="311"/>
      <c r="DSB1039" s="311"/>
      <c r="DSC1039" s="311"/>
      <c r="DSD1039" s="311"/>
      <c r="DSE1039" s="311"/>
      <c r="DSF1039" s="311"/>
      <c r="DSG1039" s="311"/>
      <c r="DSH1039" s="311"/>
      <c r="DSI1039" s="311"/>
      <c r="DSJ1039" s="311"/>
      <c r="DSK1039" s="311"/>
      <c r="DSL1039" s="311"/>
      <c r="DSM1039" s="311"/>
      <c r="DSN1039" s="311"/>
      <c r="DSO1039" s="311"/>
      <c r="DSP1039" s="311"/>
      <c r="DSQ1039" s="311"/>
      <c r="DSR1039" s="311"/>
      <c r="DSS1039" s="311"/>
      <c r="DST1039" s="311"/>
      <c r="DSU1039" s="311"/>
      <c r="DSV1039" s="311"/>
      <c r="DSW1039" s="311"/>
      <c r="DSX1039" s="311"/>
      <c r="DSY1039" s="311"/>
      <c r="DSZ1039" s="311"/>
      <c r="DTA1039" s="311"/>
      <c r="DTB1039" s="311"/>
      <c r="DTC1039" s="311"/>
      <c r="DTD1039" s="311"/>
      <c r="DTE1039" s="311"/>
      <c r="DTF1039" s="311"/>
      <c r="DTG1039" s="311"/>
      <c r="DTH1039" s="311"/>
      <c r="DTI1039" s="311"/>
      <c r="DTJ1039" s="311"/>
      <c r="DTK1039" s="311"/>
      <c r="DTL1039" s="311"/>
      <c r="DTM1039" s="311"/>
      <c r="DTN1039" s="311"/>
      <c r="DTO1039" s="311"/>
      <c r="DTP1039" s="311"/>
      <c r="DTQ1039" s="311"/>
      <c r="DTR1039" s="311"/>
      <c r="DTS1039" s="311"/>
      <c r="DTT1039" s="311"/>
      <c r="DTU1039" s="311"/>
      <c r="DTV1039" s="311"/>
      <c r="DTW1039" s="311"/>
      <c r="DTX1039" s="311"/>
      <c r="DTY1039" s="311"/>
      <c r="DTZ1039" s="311"/>
      <c r="DUA1039" s="311"/>
      <c r="DUB1039" s="311"/>
      <c r="DUC1039" s="311"/>
      <c r="DUD1039" s="311"/>
      <c r="DUE1039" s="311"/>
      <c r="DUF1039" s="311"/>
      <c r="DUG1039" s="311"/>
      <c r="DUH1039" s="311"/>
      <c r="DUI1039" s="311"/>
      <c r="DUJ1039" s="311"/>
      <c r="DUK1039" s="311"/>
      <c r="DUL1039" s="311"/>
      <c r="DUM1039" s="311"/>
      <c r="DUN1039" s="311"/>
      <c r="DUO1039" s="311"/>
      <c r="DUP1039" s="311"/>
      <c r="DUQ1039" s="311"/>
      <c r="DUR1039" s="311"/>
      <c r="DUS1039" s="311"/>
      <c r="DUT1039" s="311"/>
      <c r="DUU1039" s="311"/>
      <c r="DUV1039" s="311"/>
      <c r="DUW1039" s="311"/>
      <c r="DUX1039" s="311"/>
      <c r="DUY1039" s="311"/>
      <c r="DUZ1039" s="311"/>
      <c r="DVA1039" s="311"/>
      <c r="DVB1039" s="311"/>
      <c r="DVC1039" s="311"/>
      <c r="DVD1039" s="311"/>
      <c r="DVE1039" s="311"/>
      <c r="DVF1039" s="311"/>
      <c r="DVG1039" s="311"/>
      <c r="DVH1039" s="311"/>
      <c r="DVI1039" s="311"/>
      <c r="DVJ1039" s="311"/>
      <c r="DVK1039" s="311"/>
      <c r="DVL1039" s="311"/>
      <c r="DVM1039" s="311"/>
      <c r="DVN1039" s="311"/>
      <c r="DVO1039" s="311"/>
      <c r="DVP1039" s="311"/>
      <c r="DVQ1039" s="311"/>
      <c r="DVR1039" s="311"/>
      <c r="DVS1039" s="311"/>
      <c r="DVT1039" s="311"/>
      <c r="DVU1039" s="311"/>
      <c r="DVV1039" s="311"/>
      <c r="DVW1039" s="311"/>
      <c r="DVX1039" s="311"/>
      <c r="DVY1039" s="311"/>
      <c r="DVZ1039" s="311"/>
      <c r="DWA1039" s="311"/>
      <c r="DWB1039" s="311"/>
      <c r="DWC1039" s="311"/>
      <c r="DWD1039" s="311"/>
      <c r="DWE1039" s="311"/>
      <c r="DWF1039" s="311"/>
      <c r="DWG1039" s="311"/>
      <c r="DWH1039" s="311"/>
      <c r="DWI1039" s="311"/>
      <c r="DWJ1039" s="311"/>
      <c r="DWK1039" s="311"/>
      <c r="DWL1039" s="311"/>
      <c r="DWM1039" s="311"/>
      <c r="DWN1039" s="311"/>
      <c r="DWO1039" s="311"/>
      <c r="DWP1039" s="311"/>
      <c r="DWQ1039" s="311"/>
      <c r="DWR1039" s="311"/>
      <c r="DWS1039" s="311"/>
      <c r="DWT1039" s="311"/>
      <c r="DWU1039" s="311"/>
      <c r="DWV1039" s="311"/>
      <c r="DWW1039" s="311"/>
      <c r="DWX1039" s="311"/>
      <c r="DWY1039" s="311"/>
      <c r="DWZ1039" s="311"/>
      <c r="DXA1039" s="311"/>
      <c r="DXB1039" s="311"/>
      <c r="DXC1039" s="311"/>
      <c r="DXD1039" s="311"/>
      <c r="DXE1039" s="311"/>
      <c r="DXF1039" s="311"/>
      <c r="DXG1039" s="311"/>
      <c r="DXH1039" s="311"/>
      <c r="DXI1039" s="311"/>
      <c r="DXJ1039" s="311"/>
      <c r="DXK1039" s="311"/>
      <c r="DXL1039" s="311"/>
      <c r="DXM1039" s="311"/>
      <c r="DXN1039" s="311"/>
      <c r="DXO1039" s="311"/>
      <c r="DXP1039" s="311"/>
      <c r="DXQ1039" s="311"/>
      <c r="DXR1039" s="311"/>
      <c r="DXS1039" s="311"/>
      <c r="DXT1039" s="311"/>
      <c r="DXU1039" s="311"/>
      <c r="DXV1039" s="311"/>
      <c r="DXW1039" s="311"/>
      <c r="DXX1039" s="311"/>
      <c r="DXY1039" s="311"/>
      <c r="DXZ1039" s="311"/>
      <c r="DYA1039" s="311"/>
      <c r="DYB1039" s="311"/>
      <c r="DYC1039" s="311"/>
      <c r="DYD1039" s="311"/>
      <c r="DYE1039" s="311"/>
      <c r="DYF1039" s="311"/>
      <c r="DYG1039" s="311"/>
      <c r="DYH1039" s="311"/>
      <c r="DYI1039" s="311"/>
      <c r="DYJ1039" s="311"/>
      <c r="DYK1039" s="311"/>
      <c r="DYL1039" s="311"/>
      <c r="DYM1039" s="311"/>
      <c r="DYN1039" s="311"/>
      <c r="DYO1039" s="311"/>
      <c r="DYP1039" s="311"/>
      <c r="DYQ1039" s="311"/>
      <c r="DYR1039" s="311"/>
      <c r="DYS1039" s="311"/>
      <c r="DYT1039" s="311"/>
      <c r="DYU1039" s="311"/>
      <c r="DYV1039" s="311"/>
      <c r="DYW1039" s="311"/>
      <c r="DYX1039" s="311"/>
      <c r="DYY1039" s="311"/>
      <c r="DYZ1039" s="311"/>
      <c r="DZA1039" s="311"/>
      <c r="DZB1039" s="311"/>
      <c r="DZC1039" s="311"/>
      <c r="DZD1039" s="311"/>
      <c r="DZE1039" s="311"/>
      <c r="DZF1039" s="311"/>
      <c r="DZG1039" s="311"/>
      <c r="DZH1039" s="311"/>
      <c r="DZI1039" s="311"/>
      <c r="DZJ1039" s="311"/>
      <c r="DZK1039" s="311"/>
      <c r="DZL1039" s="311"/>
      <c r="DZM1039" s="311"/>
      <c r="DZN1039" s="311"/>
      <c r="DZO1039" s="311"/>
      <c r="DZP1039" s="311"/>
      <c r="DZQ1039" s="311"/>
      <c r="DZR1039" s="311"/>
      <c r="DZS1039" s="311"/>
      <c r="DZT1039" s="311"/>
      <c r="DZU1039" s="311"/>
      <c r="DZV1039" s="311"/>
      <c r="DZW1039" s="311"/>
      <c r="DZX1039" s="311"/>
      <c r="DZY1039" s="311"/>
      <c r="DZZ1039" s="311"/>
      <c r="EAA1039" s="311"/>
      <c r="EAB1039" s="311"/>
      <c r="EAC1039" s="311"/>
      <c r="EAD1039" s="311"/>
      <c r="EAE1039" s="311"/>
      <c r="EAF1039" s="311"/>
      <c r="EAG1039" s="311"/>
      <c r="EAH1039" s="311"/>
      <c r="EAI1039" s="311"/>
      <c r="EAJ1039" s="311"/>
      <c r="EAK1039" s="311"/>
      <c r="EAL1039" s="311"/>
      <c r="EAM1039" s="311"/>
      <c r="EAN1039" s="311"/>
      <c r="EAO1039" s="311"/>
      <c r="EAP1039" s="311"/>
      <c r="EAQ1039" s="311"/>
      <c r="EAR1039" s="311"/>
      <c r="EAS1039" s="311"/>
      <c r="EAT1039" s="311"/>
      <c r="EAU1039" s="311"/>
      <c r="EAV1039" s="311"/>
      <c r="EAW1039" s="311"/>
      <c r="EAX1039" s="311"/>
      <c r="EAY1039" s="311"/>
      <c r="EAZ1039" s="311"/>
      <c r="EBA1039" s="311"/>
      <c r="EBB1039" s="311"/>
      <c r="EBC1039" s="311"/>
      <c r="EBD1039" s="311"/>
      <c r="EBE1039" s="311"/>
      <c r="EBF1039" s="311"/>
      <c r="EBG1039" s="311"/>
      <c r="EBH1039" s="311"/>
      <c r="EBI1039" s="311"/>
      <c r="EBJ1039" s="311"/>
      <c r="EBK1039" s="311"/>
      <c r="EBL1039" s="311"/>
      <c r="EBM1039" s="311"/>
      <c r="EBN1039" s="311"/>
      <c r="EBO1039" s="311"/>
      <c r="EBP1039" s="311"/>
      <c r="EBQ1039" s="311"/>
      <c r="EBR1039" s="311"/>
      <c r="EBS1039" s="311"/>
      <c r="EBT1039" s="311"/>
      <c r="EBU1039" s="311"/>
      <c r="EBV1039" s="311"/>
      <c r="EBW1039" s="311"/>
      <c r="EBX1039" s="311"/>
      <c r="EBY1039" s="311"/>
      <c r="EBZ1039" s="311"/>
      <c r="ECA1039" s="311"/>
      <c r="ECB1039" s="311"/>
      <c r="ECC1039" s="311"/>
      <c r="ECD1039" s="311"/>
      <c r="ECE1039" s="311"/>
      <c r="ECF1039" s="311"/>
      <c r="ECG1039" s="311"/>
      <c r="ECH1039" s="311"/>
      <c r="ECI1039" s="311"/>
      <c r="ECJ1039" s="311"/>
      <c r="ECK1039" s="311"/>
      <c r="ECL1039" s="311"/>
      <c r="ECM1039" s="311"/>
      <c r="ECN1039" s="311"/>
      <c r="ECO1039" s="311"/>
      <c r="ECP1039" s="311"/>
      <c r="ECQ1039" s="311"/>
      <c r="ECR1039" s="311"/>
      <c r="ECS1039" s="311"/>
      <c r="ECT1039" s="311"/>
      <c r="ECU1039" s="311"/>
      <c r="ECV1039" s="311"/>
      <c r="ECW1039" s="311"/>
      <c r="ECX1039" s="311"/>
      <c r="ECY1039" s="311"/>
      <c r="ECZ1039" s="311"/>
      <c r="EDA1039" s="311"/>
      <c r="EDB1039" s="311"/>
      <c r="EDC1039" s="311"/>
      <c r="EDD1039" s="311"/>
      <c r="EDE1039" s="311"/>
      <c r="EDF1039" s="311"/>
      <c r="EDG1039" s="311"/>
      <c r="EDH1039" s="311"/>
      <c r="EDI1039" s="311"/>
      <c r="EDJ1039" s="311"/>
      <c r="EDK1039" s="311"/>
      <c r="EDL1039" s="311"/>
      <c r="EDM1039" s="311"/>
      <c r="EDN1039" s="311"/>
      <c r="EDO1039" s="311"/>
      <c r="EDP1039" s="311"/>
      <c r="EDQ1039" s="311"/>
      <c r="EDR1039" s="311"/>
      <c r="EDS1039" s="311"/>
      <c r="EDT1039" s="311"/>
      <c r="EDU1039" s="311"/>
      <c r="EDV1039" s="311"/>
      <c r="EDW1039" s="311"/>
      <c r="EDX1039" s="311"/>
      <c r="EDY1039" s="311"/>
      <c r="EDZ1039" s="311"/>
      <c r="EEA1039" s="311"/>
      <c r="EEB1039" s="311"/>
      <c r="EEC1039" s="311"/>
      <c r="EED1039" s="311"/>
      <c r="EEE1039" s="311"/>
      <c r="EEF1039" s="311"/>
      <c r="EEG1039" s="311"/>
      <c r="EEH1039" s="311"/>
      <c r="EEI1039" s="311"/>
      <c r="EEJ1039" s="311"/>
      <c r="EEK1039" s="311"/>
      <c r="EEL1039" s="311"/>
      <c r="EEM1039" s="311"/>
      <c r="EEN1039" s="311"/>
      <c r="EEO1039" s="311"/>
      <c r="EEP1039" s="311"/>
      <c r="EEQ1039" s="311"/>
      <c r="EER1039" s="311"/>
      <c r="EES1039" s="311"/>
      <c r="EET1039" s="311"/>
      <c r="EEU1039" s="311"/>
      <c r="EEV1039" s="311"/>
      <c r="EEW1039" s="311"/>
      <c r="EEX1039" s="311"/>
      <c r="EEY1039" s="311"/>
      <c r="EEZ1039" s="311"/>
      <c r="EFA1039" s="311"/>
      <c r="EFB1039" s="311"/>
      <c r="EFC1039" s="311"/>
      <c r="EFD1039" s="311"/>
      <c r="EFE1039" s="311"/>
      <c r="EFF1039" s="311"/>
      <c r="EFG1039" s="311"/>
      <c r="EFH1039" s="311"/>
      <c r="EFI1039" s="311"/>
      <c r="EFJ1039" s="311"/>
      <c r="EFK1039" s="311"/>
      <c r="EFL1039" s="311"/>
      <c r="EFM1039" s="311"/>
      <c r="EFN1039" s="311"/>
      <c r="EFO1039" s="311"/>
      <c r="EFP1039" s="311"/>
      <c r="EFQ1039" s="311"/>
      <c r="EFR1039" s="311"/>
      <c r="EFS1039" s="311"/>
      <c r="EFT1039" s="311"/>
      <c r="EFU1039" s="311"/>
      <c r="EFV1039" s="311"/>
      <c r="EFW1039" s="311"/>
      <c r="EFX1039" s="311"/>
      <c r="EFY1039" s="311"/>
      <c r="EFZ1039" s="311"/>
      <c r="EGA1039" s="311"/>
      <c r="EGB1039" s="311"/>
      <c r="EGC1039" s="311"/>
      <c r="EGD1039" s="311"/>
      <c r="EGE1039" s="311"/>
      <c r="EGF1039" s="311"/>
      <c r="EGG1039" s="311"/>
      <c r="EGH1039" s="311"/>
      <c r="EGI1039" s="311"/>
      <c r="EGJ1039" s="311"/>
      <c r="EGK1039" s="311"/>
      <c r="EGL1039" s="311"/>
      <c r="EGM1039" s="311"/>
      <c r="EGN1039" s="311"/>
      <c r="EGO1039" s="311"/>
      <c r="EGP1039" s="311"/>
      <c r="EGQ1039" s="311"/>
      <c r="EGR1039" s="311"/>
      <c r="EGS1039" s="311"/>
      <c r="EGT1039" s="311"/>
      <c r="EGU1039" s="311"/>
      <c r="EGV1039" s="311"/>
      <c r="EGW1039" s="311"/>
      <c r="EGX1039" s="311"/>
      <c r="EGY1039" s="311"/>
      <c r="EGZ1039" s="311"/>
      <c r="EHA1039" s="311"/>
      <c r="EHB1039" s="311"/>
      <c r="EHC1039" s="311"/>
      <c r="EHD1039" s="311"/>
      <c r="EHE1039" s="311"/>
      <c r="EHF1039" s="311"/>
      <c r="EHG1039" s="311"/>
      <c r="EHH1039" s="311"/>
      <c r="EHI1039" s="311"/>
      <c r="EHJ1039" s="311"/>
      <c r="EHK1039" s="311"/>
      <c r="EHL1039" s="311"/>
      <c r="EHM1039" s="311"/>
      <c r="EHN1039" s="311"/>
      <c r="EHO1039" s="311"/>
      <c r="EHP1039" s="311"/>
      <c r="EHQ1039" s="311"/>
      <c r="EHR1039" s="311"/>
      <c r="EHS1039" s="311"/>
      <c r="EHT1039" s="311"/>
      <c r="EHU1039" s="311"/>
      <c r="EHV1039" s="311"/>
      <c r="EHW1039" s="311"/>
      <c r="EHX1039" s="311"/>
      <c r="EHY1039" s="311"/>
      <c r="EHZ1039" s="311"/>
      <c r="EIA1039" s="311"/>
      <c r="EIB1039" s="311"/>
      <c r="EIC1039" s="311"/>
      <c r="EID1039" s="311"/>
      <c r="EIE1039" s="311"/>
      <c r="EIF1039" s="311"/>
      <c r="EIG1039" s="311"/>
      <c r="EIH1039" s="311"/>
      <c r="EII1039" s="311"/>
      <c r="EIJ1039" s="311"/>
      <c r="EIK1039" s="311"/>
      <c r="EIL1039" s="311"/>
      <c r="EIM1039" s="311"/>
      <c r="EIN1039" s="311"/>
      <c r="EIO1039" s="311"/>
      <c r="EIP1039" s="311"/>
      <c r="EIQ1039" s="311"/>
      <c r="EIR1039" s="311"/>
      <c r="EIS1039" s="311"/>
      <c r="EIT1039" s="311"/>
      <c r="EIU1039" s="311"/>
      <c r="EIV1039" s="311"/>
      <c r="EIW1039" s="311"/>
      <c r="EIX1039" s="311"/>
      <c r="EIY1039" s="311"/>
      <c r="EIZ1039" s="311"/>
      <c r="EJA1039" s="311"/>
      <c r="EJB1039" s="311"/>
      <c r="EJC1039" s="311"/>
      <c r="EJD1039" s="311"/>
      <c r="EJE1039" s="311"/>
      <c r="EJF1039" s="311"/>
      <c r="EJG1039" s="311"/>
      <c r="EJH1039" s="311"/>
      <c r="EJI1039" s="311"/>
      <c r="EJJ1039" s="311"/>
      <c r="EJK1039" s="311"/>
      <c r="EJL1039" s="311"/>
      <c r="EJM1039" s="311"/>
      <c r="EJN1039" s="311"/>
      <c r="EJO1039" s="311"/>
      <c r="EJP1039" s="311"/>
      <c r="EJQ1039" s="311"/>
      <c r="EJR1039" s="311"/>
      <c r="EJS1039" s="311"/>
      <c r="EJT1039" s="311"/>
      <c r="EJU1039" s="311"/>
      <c r="EJV1039" s="311"/>
      <c r="EJW1039" s="311"/>
      <c r="EJX1039" s="311"/>
      <c r="EJY1039" s="311"/>
      <c r="EJZ1039" s="311"/>
      <c r="EKA1039" s="311"/>
      <c r="EKB1039" s="311"/>
      <c r="EKC1039" s="311"/>
      <c r="EKD1039" s="311"/>
      <c r="EKE1039" s="311"/>
      <c r="EKF1039" s="311"/>
      <c r="EKG1039" s="311"/>
      <c r="EKH1039" s="311"/>
      <c r="EKI1039" s="311"/>
      <c r="EKJ1039" s="311"/>
      <c r="EKK1039" s="311"/>
      <c r="EKL1039" s="311"/>
      <c r="EKM1039" s="311"/>
      <c r="EKN1039" s="311"/>
      <c r="EKO1039" s="311"/>
      <c r="EKP1039" s="311"/>
      <c r="EKQ1039" s="311"/>
      <c r="EKR1039" s="311"/>
      <c r="EKS1039" s="311"/>
      <c r="EKT1039" s="311"/>
      <c r="EKU1039" s="311"/>
      <c r="EKV1039" s="311"/>
      <c r="EKW1039" s="311"/>
      <c r="EKX1039" s="311"/>
      <c r="EKY1039" s="311"/>
      <c r="EKZ1039" s="311"/>
      <c r="ELA1039" s="311"/>
      <c r="ELB1039" s="311"/>
      <c r="ELC1039" s="311"/>
      <c r="ELD1039" s="311"/>
      <c r="ELE1039" s="311"/>
      <c r="ELF1039" s="311"/>
      <c r="ELG1039" s="311"/>
      <c r="ELH1039" s="311"/>
      <c r="ELI1039" s="311"/>
      <c r="ELJ1039" s="311"/>
      <c r="ELK1039" s="311"/>
      <c r="ELL1039" s="311"/>
      <c r="ELM1039" s="311"/>
      <c r="ELN1039" s="311"/>
      <c r="ELO1039" s="311"/>
      <c r="ELP1039" s="311"/>
      <c r="ELQ1039" s="311"/>
      <c r="ELR1039" s="311"/>
      <c r="ELS1039" s="311"/>
      <c r="ELT1039" s="311"/>
      <c r="ELU1039" s="311"/>
      <c r="ELV1039" s="311"/>
      <c r="ELW1039" s="311"/>
      <c r="ELX1039" s="311"/>
      <c r="ELY1039" s="311"/>
      <c r="ELZ1039" s="311"/>
      <c r="EMA1039" s="311"/>
      <c r="EMB1039" s="311"/>
      <c r="EMC1039" s="311"/>
      <c r="EMD1039" s="311"/>
      <c r="EME1039" s="311"/>
      <c r="EMF1039" s="311"/>
      <c r="EMG1039" s="311"/>
      <c r="EMH1039" s="311"/>
      <c r="EMI1039" s="311"/>
      <c r="EMJ1039" s="311"/>
      <c r="EMK1039" s="311"/>
      <c r="EML1039" s="311"/>
      <c r="EMM1039" s="311"/>
      <c r="EMN1039" s="311"/>
      <c r="EMO1039" s="311"/>
      <c r="EMP1039" s="311"/>
      <c r="EMQ1039" s="311"/>
      <c r="EMR1039" s="311"/>
      <c r="EMS1039" s="311"/>
      <c r="EMT1039" s="311"/>
      <c r="EMU1039" s="311"/>
      <c r="EMV1039" s="311"/>
      <c r="EMW1039" s="311"/>
      <c r="EMX1039" s="311"/>
      <c r="EMY1039" s="311"/>
      <c r="EMZ1039" s="311"/>
      <c r="ENA1039" s="311"/>
      <c r="ENB1039" s="311"/>
      <c r="ENC1039" s="311"/>
      <c r="END1039" s="311"/>
      <c r="ENE1039" s="311"/>
      <c r="ENF1039" s="311"/>
      <c r="ENG1039" s="311"/>
      <c r="ENH1039" s="311"/>
      <c r="ENI1039" s="311"/>
      <c r="ENJ1039" s="311"/>
      <c r="ENK1039" s="311"/>
      <c r="ENL1039" s="311"/>
      <c r="ENM1039" s="311"/>
      <c r="ENN1039" s="311"/>
      <c r="ENO1039" s="311"/>
      <c r="ENP1039" s="311"/>
      <c r="ENQ1039" s="311"/>
      <c r="ENR1039" s="311"/>
      <c r="ENS1039" s="311"/>
      <c r="ENT1039" s="311"/>
      <c r="ENU1039" s="311"/>
      <c r="ENV1039" s="311"/>
      <c r="ENW1039" s="311"/>
      <c r="ENX1039" s="311"/>
      <c r="ENY1039" s="311"/>
      <c r="ENZ1039" s="311"/>
      <c r="EOA1039" s="311"/>
      <c r="EOB1039" s="311"/>
      <c r="EOC1039" s="311"/>
      <c r="EOD1039" s="311"/>
      <c r="EOE1039" s="311"/>
      <c r="EOF1039" s="311"/>
      <c r="EOG1039" s="311"/>
      <c r="EOH1039" s="311"/>
      <c r="EOI1039" s="311"/>
      <c r="EOJ1039" s="311"/>
      <c r="EOK1039" s="311"/>
      <c r="EOL1039" s="311"/>
      <c r="EOM1039" s="311"/>
      <c r="EON1039" s="311"/>
      <c r="EOO1039" s="311"/>
      <c r="EOP1039" s="311"/>
      <c r="EOQ1039" s="311"/>
      <c r="EOR1039" s="311"/>
      <c r="EOS1039" s="311"/>
      <c r="EOT1039" s="311"/>
      <c r="EOU1039" s="311"/>
      <c r="EOV1039" s="311"/>
      <c r="EOW1039" s="311"/>
      <c r="EOX1039" s="311"/>
      <c r="EOY1039" s="311"/>
      <c r="EOZ1039" s="311"/>
      <c r="EPA1039" s="311"/>
      <c r="EPB1039" s="311"/>
      <c r="EPC1039" s="311"/>
      <c r="EPD1039" s="311"/>
      <c r="EPE1039" s="311"/>
      <c r="EPF1039" s="311"/>
      <c r="EPG1039" s="311"/>
      <c r="EPH1039" s="311"/>
      <c r="EPI1039" s="311"/>
      <c r="EPJ1039" s="311"/>
      <c r="EPK1039" s="311"/>
      <c r="EPL1039" s="311"/>
      <c r="EPM1039" s="311"/>
      <c r="EPN1039" s="311"/>
      <c r="EPO1039" s="311"/>
      <c r="EPP1039" s="311"/>
      <c r="EPQ1039" s="311"/>
      <c r="EPR1039" s="311"/>
      <c r="EPS1039" s="311"/>
      <c r="EPT1039" s="311"/>
      <c r="EPU1039" s="311"/>
      <c r="EPV1039" s="311"/>
      <c r="EPW1039" s="311"/>
      <c r="EPX1039" s="311"/>
      <c r="EPY1039" s="311"/>
      <c r="EPZ1039" s="311"/>
      <c r="EQA1039" s="311"/>
      <c r="EQB1039" s="311"/>
      <c r="EQC1039" s="311"/>
      <c r="EQD1039" s="311"/>
      <c r="EQE1039" s="311"/>
      <c r="EQF1039" s="311"/>
      <c r="EQG1039" s="311"/>
      <c r="EQH1039" s="311"/>
      <c r="EQI1039" s="311"/>
      <c r="EQJ1039" s="311"/>
      <c r="EQK1039" s="311"/>
      <c r="EQL1039" s="311"/>
      <c r="EQM1039" s="311"/>
      <c r="EQN1039" s="311"/>
      <c r="EQO1039" s="311"/>
      <c r="EQP1039" s="311"/>
      <c r="EQQ1039" s="311"/>
      <c r="EQR1039" s="311"/>
      <c r="EQS1039" s="311"/>
      <c r="EQT1039" s="311"/>
      <c r="EQU1039" s="311"/>
      <c r="EQV1039" s="311"/>
      <c r="EQW1039" s="311"/>
      <c r="EQX1039" s="311"/>
      <c r="EQY1039" s="311"/>
      <c r="EQZ1039" s="311"/>
      <c r="ERA1039" s="311"/>
      <c r="ERB1039" s="311"/>
      <c r="ERC1039" s="311"/>
      <c r="ERD1039" s="311"/>
      <c r="ERE1039" s="311"/>
      <c r="ERF1039" s="311"/>
      <c r="ERG1039" s="311"/>
      <c r="ERH1039" s="311"/>
      <c r="ERI1039" s="311"/>
      <c r="ERJ1039" s="311"/>
      <c r="ERK1039" s="311"/>
      <c r="ERL1039" s="311"/>
      <c r="ERM1039" s="311"/>
      <c r="ERN1039" s="311"/>
      <c r="ERO1039" s="311"/>
      <c r="ERP1039" s="311"/>
      <c r="ERQ1039" s="311"/>
      <c r="ERR1039" s="311"/>
      <c r="ERS1039" s="311"/>
      <c r="ERT1039" s="311"/>
      <c r="ERU1039" s="311"/>
      <c r="ERV1039" s="311"/>
      <c r="ERW1039" s="311"/>
      <c r="ERX1039" s="311"/>
      <c r="ERY1039" s="311"/>
      <c r="ERZ1039" s="311"/>
      <c r="ESA1039" s="311"/>
      <c r="ESB1039" s="311"/>
      <c r="ESC1039" s="311"/>
      <c r="ESD1039" s="311"/>
      <c r="ESE1039" s="311"/>
      <c r="ESF1039" s="311"/>
      <c r="ESG1039" s="311"/>
      <c r="ESH1039" s="311"/>
      <c r="ESI1039" s="311"/>
      <c r="ESJ1039" s="311"/>
      <c r="ESK1039" s="311"/>
      <c r="ESL1039" s="311"/>
      <c r="ESM1039" s="311"/>
      <c r="ESN1039" s="311"/>
      <c r="ESO1039" s="311"/>
      <c r="ESP1039" s="311"/>
      <c r="ESQ1039" s="311"/>
      <c r="ESR1039" s="311"/>
      <c r="ESS1039" s="311"/>
      <c r="EST1039" s="311"/>
      <c r="ESU1039" s="311"/>
      <c r="ESV1039" s="311"/>
      <c r="ESW1039" s="311"/>
      <c r="ESX1039" s="311"/>
      <c r="ESY1039" s="311"/>
      <c r="ESZ1039" s="311"/>
      <c r="ETA1039" s="311"/>
      <c r="ETB1039" s="311"/>
      <c r="ETC1039" s="311"/>
      <c r="ETD1039" s="311"/>
      <c r="ETE1039" s="311"/>
      <c r="ETF1039" s="311"/>
      <c r="ETG1039" s="311"/>
      <c r="ETH1039" s="311"/>
      <c r="ETI1039" s="311"/>
      <c r="ETJ1039" s="311"/>
      <c r="ETK1039" s="311"/>
      <c r="ETL1039" s="311"/>
      <c r="ETM1039" s="311"/>
      <c r="ETN1039" s="311"/>
      <c r="ETO1039" s="311"/>
      <c r="ETP1039" s="311"/>
      <c r="ETQ1039" s="311"/>
      <c r="ETR1039" s="311"/>
      <c r="ETS1039" s="311"/>
      <c r="ETT1039" s="311"/>
      <c r="ETU1039" s="311"/>
      <c r="ETV1039" s="311"/>
      <c r="ETW1039" s="311"/>
      <c r="ETX1039" s="311"/>
      <c r="ETY1039" s="311"/>
      <c r="ETZ1039" s="311"/>
      <c r="EUA1039" s="311"/>
      <c r="EUB1039" s="311"/>
      <c r="EUC1039" s="311"/>
      <c r="EUD1039" s="311"/>
      <c r="EUE1039" s="311"/>
      <c r="EUF1039" s="311"/>
      <c r="EUG1039" s="311"/>
      <c r="EUH1039" s="311"/>
      <c r="EUI1039" s="311"/>
      <c r="EUJ1039" s="311"/>
      <c r="EUK1039" s="311"/>
      <c r="EUL1039" s="311"/>
      <c r="EUM1039" s="311"/>
      <c r="EUN1039" s="311"/>
      <c r="EUO1039" s="311"/>
      <c r="EUP1039" s="311"/>
      <c r="EUQ1039" s="311"/>
      <c r="EUR1039" s="311"/>
      <c r="EUS1039" s="311"/>
      <c r="EUT1039" s="311"/>
      <c r="EUU1039" s="311"/>
      <c r="EUV1039" s="311"/>
      <c r="EUW1039" s="311"/>
      <c r="EUX1039" s="311"/>
      <c r="EUY1039" s="311"/>
      <c r="EUZ1039" s="311"/>
      <c r="EVA1039" s="311"/>
      <c r="EVB1039" s="311"/>
      <c r="EVC1039" s="311"/>
      <c r="EVD1039" s="311"/>
      <c r="EVE1039" s="311"/>
      <c r="EVF1039" s="311"/>
      <c r="EVG1039" s="311"/>
      <c r="EVH1039" s="311"/>
      <c r="EVI1039" s="311"/>
      <c r="EVJ1039" s="311"/>
      <c r="EVK1039" s="311"/>
      <c r="EVL1039" s="311"/>
      <c r="EVM1039" s="311"/>
      <c r="EVN1039" s="311"/>
      <c r="EVO1039" s="311"/>
      <c r="EVP1039" s="311"/>
      <c r="EVQ1039" s="311"/>
      <c r="EVR1039" s="311"/>
      <c r="EVS1039" s="311"/>
      <c r="EVT1039" s="311"/>
      <c r="EVU1039" s="311"/>
      <c r="EVV1039" s="311"/>
      <c r="EVW1039" s="311"/>
      <c r="EVX1039" s="311"/>
      <c r="EVY1039" s="311"/>
      <c r="EVZ1039" s="311"/>
      <c r="EWA1039" s="311"/>
      <c r="EWB1039" s="311"/>
      <c r="EWC1039" s="311"/>
      <c r="EWD1039" s="311"/>
      <c r="EWE1039" s="311"/>
      <c r="EWF1039" s="311"/>
      <c r="EWG1039" s="311"/>
      <c r="EWH1039" s="311"/>
      <c r="EWI1039" s="311"/>
      <c r="EWJ1039" s="311"/>
      <c r="EWK1039" s="311"/>
      <c r="EWL1039" s="311"/>
      <c r="EWM1039" s="311"/>
      <c r="EWN1039" s="311"/>
      <c r="EWO1039" s="311"/>
      <c r="EWP1039" s="311"/>
      <c r="EWQ1039" s="311"/>
      <c r="EWR1039" s="311"/>
      <c r="EWS1039" s="311"/>
      <c r="EWT1039" s="311"/>
      <c r="EWU1039" s="311"/>
      <c r="EWV1039" s="311"/>
      <c r="EWW1039" s="311"/>
      <c r="EWX1039" s="311"/>
      <c r="EWY1039" s="311"/>
      <c r="EWZ1039" s="311"/>
      <c r="EXA1039" s="311"/>
      <c r="EXB1039" s="311"/>
      <c r="EXC1039" s="311"/>
      <c r="EXD1039" s="311"/>
      <c r="EXE1039" s="311"/>
      <c r="EXF1039" s="311"/>
      <c r="EXG1039" s="311"/>
      <c r="EXH1039" s="311"/>
      <c r="EXI1039" s="311"/>
      <c r="EXJ1039" s="311"/>
      <c r="EXK1039" s="311"/>
      <c r="EXL1039" s="311"/>
      <c r="EXM1039" s="311"/>
      <c r="EXN1039" s="311"/>
      <c r="EXO1039" s="311"/>
      <c r="EXP1039" s="311"/>
      <c r="EXQ1039" s="311"/>
      <c r="EXR1039" s="311"/>
      <c r="EXS1039" s="311"/>
      <c r="EXT1039" s="311"/>
      <c r="EXU1039" s="311"/>
      <c r="EXV1039" s="311"/>
      <c r="EXW1039" s="311"/>
      <c r="EXX1039" s="311"/>
      <c r="EXY1039" s="311"/>
      <c r="EXZ1039" s="311"/>
      <c r="EYA1039" s="311"/>
      <c r="EYB1039" s="311"/>
      <c r="EYC1039" s="311"/>
      <c r="EYD1039" s="311"/>
      <c r="EYE1039" s="311"/>
      <c r="EYF1039" s="311"/>
      <c r="EYG1039" s="311"/>
      <c r="EYH1039" s="311"/>
      <c r="EYI1039" s="311"/>
      <c r="EYJ1039" s="311"/>
      <c r="EYK1039" s="311"/>
      <c r="EYL1039" s="311"/>
      <c r="EYM1039" s="311"/>
      <c r="EYN1039" s="311"/>
      <c r="EYO1039" s="311"/>
      <c r="EYP1039" s="311"/>
      <c r="EYQ1039" s="311"/>
      <c r="EYR1039" s="311"/>
      <c r="EYS1039" s="311"/>
      <c r="EYT1039" s="311"/>
      <c r="EYU1039" s="311"/>
      <c r="EYV1039" s="311"/>
      <c r="EYW1039" s="311"/>
      <c r="EYX1039" s="311"/>
      <c r="EYY1039" s="311"/>
      <c r="EYZ1039" s="311"/>
      <c r="EZA1039" s="311"/>
      <c r="EZB1039" s="311"/>
      <c r="EZC1039" s="311"/>
      <c r="EZD1039" s="311"/>
      <c r="EZE1039" s="311"/>
      <c r="EZF1039" s="311"/>
      <c r="EZG1039" s="311"/>
      <c r="EZH1039" s="311"/>
      <c r="EZI1039" s="311"/>
      <c r="EZJ1039" s="311"/>
      <c r="EZK1039" s="311"/>
      <c r="EZL1039" s="311"/>
      <c r="EZM1039" s="311"/>
      <c r="EZN1039" s="311"/>
      <c r="EZO1039" s="311"/>
      <c r="EZP1039" s="311"/>
      <c r="EZQ1039" s="311"/>
      <c r="EZR1039" s="311"/>
      <c r="EZS1039" s="311"/>
      <c r="EZT1039" s="311"/>
      <c r="EZU1039" s="311"/>
      <c r="EZV1039" s="311"/>
      <c r="EZW1039" s="311"/>
      <c r="EZX1039" s="311"/>
      <c r="EZY1039" s="311"/>
      <c r="EZZ1039" s="311"/>
      <c r="FAA1039" s="311"/>
      <c r="FAB1039" s="311"/>
      <c r="FAC1039" s="311"/>
      <c r="FAD1039" s="311"/>
      <c r="FAE1039" s="311"/>
      <c r="FAF1039" s="311"/>
      <c r="FAG1039" s="311"/>
      <c r="FAH1039" s="311"/>
      <c r="FAI1039" s="311"/>
      <c r="FAJ1039" s="311"/>
      <c r="FAK1039" s="311"/>
      <c r="FAL1039" s="311"/>
      <c r="FAM1039" s="311"/>
      <c r="FAN1039" s="311"/>
      <c r="FAO1039" s="311"/>
      <c r="FAP1039" s="311"/>
      <c r="FAQ1039" s="311"/>
      <c r="FAR1039" s="311"/>
      <c r="FAS1039" s="311"/>
      <c r="FAT1039" s="311"/>
      <c r="FAU1039" s="311"/>
      <c r="FAV1039" s="311"/>
      <c r="FAW1039" s="311"/>
      <c r="FAX1039" s="311"/>
      <c r="FAY1039" s="311"/>
      <c r="FAZ1039" s="311"/>
      <c r="FBA1039" s="311"/>
      <c r="FBB1039" s="311"/>
      <c r="FBC1039" s="311"/>
      <c r="FBD1039" s="311"/>
      <c r="FBE1039" s="311"/>
      <c r="FBF1039" s="311"/>
      <c r="FBG1039" s="311"/>
      <c r="FBH1039" s="311"/>
      <c r="FBI1039" s="311"/>
      <c r="FBJ1039" s="311"/>
      <c r="FBK1039" s="311"/>
      <c r="FBL1039" s="311"/>
      <c r="FBM1039" s="311"/>
      <c r="FBN1039" s="311"/>
      <c r="FBO1039" s="311"/>
      <c r="FBP1039" s="311"/>
      <c r="FBQ1039" s="311"/>
      <c r="FBR1039" s="311"/>
      <c r="FBS1039" s="311"/>
      <c r="FBT1039" s="311"/>
      <c r="FBU1039" s="311"/>
      <c r="FBV1039" s="311"/>
      <c r="FBW1039" s="311"/>
      <c r="FBX1039" s="311"/>
      <c r="FBY1039" s="311"/>
      <c r="FBZ1039" s="311"/>
      <c r="FCA1039" s="311"/>
      <c r="FCB1039" s="311"/>
      <c r="FCC1039" s="311"/>
      <c r="FCD1039" s="311"/>
      <c r="FCE1039" s="311"/>
      <c r="FCF1039" s="311"/>
      <c r="FCG1039" s="311"/>
      <c r="FCH1039" s="311"/>
      <c r="FCI1039" s="311"/>
      <c r="FCJ1039" s="311"/>
      <c r="FCK1039" s="311"/>
      <c r="FCL1039" s="311"/>
      <c r="FCM1039" s="311"/>
      <c r="FCN1039" s="311"/>
      <c r="FCO1039" s="311"/>
      <c r="FCP1039" s="311"/>
      <c r="FCQ1039" s="311"/>
      <c r="FCR1039" s="311"/>
      <c r="FCS1039" s="311"/>
      <c r="FCT1039" s="311"/>
      <c r="FCU1039" s="311"/>
      <c r="FCV1039" s="311"/>
      <c r="FCW1039" s="311"/>
      <c r="FCX1039" s="311"/>
      <c r="FCY1039" s="311"/>
      <c r="FCZ1039" s="311"/>
      <c r="FDA1039" s="311"/>
      <c r="FDB1039" s="311"/>
      <c r="FDC1039" s="311"/>
      <c r="FDD1039" s="311"/>
      <c r="FDE1039" s="311"/>
      <c r="FDF1039" s="311"/>
      <c r="FDG1039" s="311"/>
      <c r="FDH1039" s="311"/>
      <c r="FDI1039" s="311"/>
      <c r="FDJ1039" s="311"/>
      <c r="FDK1039" s="311"/>
      <c r="FDL1039" s="311"/>
      <c r="FDM1039" s="311"/>
      <c r="FDN1039" s="311"/>
      <c r="FDO1039" s="311"/>
      <c r="FDP1039" s="311"/>
      <c r="FDQ1039" s="311"/>
      <c r="FDR1039" s="311"/>
      <c r="FDS1039" s="311"/>
      <c r="FDT1039" s="311"/>
      <c r="FDU1039" s="311"/>
      <c r="FDV1039" s="311"/>
      <c r="FDW1039" s="311"/>
      <c r="FDX1039" s="311"/>
      <c r="FDY1039" s="311"/>
      <c r="FDZ1039" s="311"/>
      <c r="FEA1039" s="311"/>
      <c r="FEB1039" s="311"/>
      <c r="FEC1039" s="311"/>
      <c r="FED1039" s="311"/>
      <c r="FEE1039" s="311"/>
      <c r="FEF1039" s="311"/>
      <c r="FEG1039" s="311"/>
      <c r="FEH1039" s="311"/>
      <c r="FEI1039" s="311"/>
      <c r="FEJ1039" s="311"/>
      <c r="FEK1039" s="311"/>
      <c r="FEL1039" s="311"/>
      <c r="FEM1039" s="311"/>
      <c r="FEN1039" s="311"/>
      <c r="FEO1039" s="311"/>
      <c r="FEP1039" s="311"/>
      <c r="FEQ1039" s="311"/>
      <c r="FER1039" s="311"/>
      <c r="FES1039" s="311"/>
      <c r="FET1039" s="311"/>
      <c r="FEU1039" s="311"/>
      <c r="FEV1039" s="311"/>
      <c r="FEW1039" s="311"/>
      <c r="FEX1039" s="311"/>
      <c r="FEY1039" s="311"/>
      <c r="FEZ1039" s="311"/>
      <c r="FFA1039" s="311"/>
      <c r="FFB1039" s="311"/>
      <c r="FFC1039" s="311"/>
      <c r="FFD1039" s="311"/>
      <c r="FFE1039" s="311"/>
      <c r="FFF1039" s="311"/>
      <c r="FFG1039" s="311"/>
      <c r="FFH1039" s="311"/>
      <c r="FFI1039" s="311"/>
      <c r="FFJ1039" s="311"/>
      <c r="FFK1039" s="311"/>
      <c r="FFL1039" s="311"/>
      <c r="FFM1039" s="311"/>
      <c r="FFN1039" s="311"/>
      <c r="FFO1039" s="311"/>
      <c r="FFP1039" s="311"/>
      <c r="FFQ1039" s="311"/>
      <c r="FFR1039" s="311"/>
      <c r="FFS1039" s="311"/>
      <c r="FFT1039" s="311"/>
      <c r="FFU1039" s="311"/>
      <c r="FFV1039" s="311"/>
      <c r="FFW1039" s="311"/>
      <c r="FFX1039" s="311"/>
      <c r="FFY1039" s="311"/>
      <c r="FFZ1039" s="311"/>
      <c r="FGA1039" s="311"/>
      <c r="FGB1039" s="311"/>
      <c r="FGC1039" s="311"/>
      <c r="FGD1039" s="311"/>
      <c r="FGE1039" s="311"/>
      <c r="FGF1039" s="311"/>
      <c r="FGG1039" s="311"/>
      <c r="FGH1039" s="311"/>
      <c r="FGI1039" s="311"/>
      <c r="FGJ1039" s="311"/>
      <c r="FGK1039" s="311"/>
      <c r="FGL1039" s="311"/>
      <c r="FGM1039" s="311"/>
      <c r="FGN1039" s="311"/>
      <c r="FGO1039" s="311"/>
      <c r="FGP1039" s="311"/>
      <c r="FGQ1039" s="311"/>
      <c r="FGR1039" s="311"/>
      <c r="FGS1039" s="311"/>
      <c r="FGT1039" s="311"/>
      <c r="FGU1039" s="311"/>
      <c r="FGV1039" s="311"/>
      <c r="FGW1039" s="311"/>
      <c r="FGX1039" s="311"/>
      <c r="FGY1039" s="311"/>
      <c r="FGZ1039" s="311"/>
      <c r="FHA1039" s="311"/>
      <c r="FHB1039" s="311"/>
      <c r="FHC1039" s="311"/>
      <c r="FHD1039" s="311"/>
      <c r="FHE1039" s="311"/>
      <c r="FHF1039" s="311"/>
      <c r="FHG1039" s="311"/>
      <c r="FHH1039" s="311"/>
      <c r="FHI1039" s="311"/>
      <c r="FHJ1039" s="311"/>
      <c r="FHK1039" s="311"/>
      <c r="FHL1039" s="311"/>
      <c r="FHM1039" s="311"/>
      <c r="FHN1039" s="311"/>
      <c r="FHO1039" s="311"/>
      <c r="FHP1039" s="311"/>
      <c r="FHQ1039" s="311"/>
      <c r="FHR1039" s="311"/>
      <c r="FHS1039" s="311"/>
      <c r="FHT1039" s="311"/>
      <c r="FHU1039" s="311"/>
      <c r="FHV1039" s="311"/>
      <c r="FHW1039" s="311"/>
      <c r="FHX1039" s="311"/>
      <c r="FHY1039" s="311"/>
      <c r="FHZ1039" s="311"/>
      <c r="FIA1039" s="311"/>
      <c r="FIB1039" s="311"/>
      <c r="FIC1039" s="311"/>
      <c r="FID1039" s="311"/>
      <c r="FIE1039" s="311"/>
      <c r="FIF1039" s="311"/>
      <c r="FIG1039" s="311"/>
      <c r="FIH1039" s="311"/>
      <c r="FII1039" s="311"/>
      <c r="FIJ1039" s="311"/>
      <c r="FIK1039" s="311"/>
      <c r="FIL1039" s="311"/>
      <c r="FIM1039" s="311"/>
      <c r="FIN1039" s="311"/>
      <c r="FIO1039" s="311"/>
      <c r="FIP1039" s="311"/>
      <c r="FIQ1039" s="311"/>
      <c r="FIR1039" s="311"/>
      <c r="FIS1039" s="311"/>
      <c r="FIT1039" s="311"/>
      <c r="FIU1039" s="311"/>
      <c r="FIV1039" s="311"/>
      <c r="FIW1039" s="311"/>
      <c r="FIX1039" s="311"/>
      <c r="FIY1039" s="311"/>
      <c r="FIZ1039" s="311"/>
      <c r="FJA1039" s="311"/>
      <c r="FJB1039" s="311"/>
      <c r="FJC1039" s="311"/>
      <c r="FJD1039" s="311"/>
      <c r="FJE1039" s="311"/>
      <c r="FJF1039" s="311"/>
      <c r="FJG1039" s="311"/>
      <c r="FJH1039" s="311"/>
      <c r="FJI1039" s="311"/>
      <c r="FJJ1039" s="311"/>
      <c r="FJK1039" s="311"/>
      <c r="FJL1039" s="311"/>
      <c r="FJM1039" s="311"/>
      <c r="FJN1039" s="311"/>
      <c r="FJO1039" s="311"/>
      <c r="FJP1039" s="311"/>
      <c r="FJQ1039" s="311"/>
      <c r="FJR1039" s="311"/>
      <c r="FJS1039" s="311"/>
      <c r="FJT1039" s="311"/>
      <c r="FJU1039" s="311"/>
      <c r="FJV1039" s="311"/>
      <c r="FJW1039" s="311"/>
      <c r="FJX1039" s="311"/>
      <c r="FJY1039" s="311"/>
      <c r="FJZ1039" s="311"/>
      <c r="FKA1039" s="311"/>
      <c r="FKB1039" s="311"/>
      <c r="FKC1039" s="311"/>
      <c r="FKD1039" s="311"/>
      <c r="FKE1039" s="311"/>
      <c r="FKF1039" s="311"/>
      <c r="FKG1039" s="311"/>
      <c r="FKH1039" s="311"/>
      <c r="FKI1039" s="311"/>
      <c r="FKJ1039" s="311"/>
      <c r="FKK1039" s="311"/>
      <c r="FKL1039" s="311"/>
      <c r="FKM1039" s="311"/>
      <c r="FKN1039" s="311"/>
      <c r="FKO1039" s="311"/>
      <c r="FKP1039" s="311"/>
      <c r="FKQ1039" s="311"/>
      <c r="FKR1039" s="311"/>
      <c r="FKS1039" s="311"/>
      <c r="FKT1039" s="311"/>
      <c r="FKU1039" s="311"/>
      <c r="FKV1039" s="311"/>
      <c r="FKW1039" s="311"/>
      <c r="FKX1039" s="311"/>
      <c r="FKY1039" s="311"/>
      <c r="FKZ1039" s="311"/>
      <c r="FLA1039" s="311"/>
      <c r="FLB1039" s="311"/>
      <c r="FLC1039" s="311"/>
      <c r="FLD1039" s="311"/>
      <c r="FLE1039" s="311"/>
      <c r="FLF1039" s="311"/>
      <c r="FLG1039" s="311"/>
      <c r="FLH1039" s="311"/>
      <c r="FLI1039" s="311"/>
      <c r="FLJ1039" s="311"/>
      <c r="FLK1039" s="311"/>
      <c r="FLL1039" s="311"/>
      <c r="FLM1039" s="311"/>
      <c r="FLN1039" s="311"/>
      <c r="FLO1039" s="311"/>
      <c r="FLP1039" s="311"/>
      <c r="FLQ1039" s="311"/>
      <c r="FLR1039" s="311"/>
      <c r="FLS1039" s="311"/>
      <c r="FLT1039" s="311"/>
      <c r="FLU1039" s="311"/>
      <c r="FLV1039" s="311"/>
      <c r="FLW1039" s="311"/>
      <c r="FLX1039" s="311"/>
      <c r="FLY1039" s="311"/>
      <c r="FLZ1039" s="311"/>
      <c r="FMA1039" s="311"/>
      <c r="FMB1039" s="311"/>
      <c r="FMC1039" s="311"/>
      <c r="FMD1039" s="311"/>
      <c r="FME1039" s="311"/>
      <c r="FMF1039" s="311"/>
      <c r="FMG1039" s="311"/>
      <c r="FMH1039" s="311"/>
      <c r="FMI1039" s="311"/>
      <c r="FMJ1039" s="311"/>
      <c r="FMK1039" s="311"/>
      <c r="FML1039" s="311"/>
      <c r="FMM1039" s="311"/>
      <c r="FMN1039" s="311"/>
      <c r="FMO1039" s="311"/>
      <c r="FMP1039" s="311"/>
      <c r="FMQ1039" s="311"/>
      <c r="FMR1039" s="311"/>
      <c r="FMS1039" s="311"/>
      <c r="FMT1039" s="311"/>
      <c r="FMU1039" s="311"/>
      <c r="FMV1039" s="311"/>
      <c r="FMW1039" s="311"/>
      <c r="FMX1039" s="311"/>
      <c r="FMY1039" s="311"/>
      <c r="FMZ1039" s="311"/>
      <c r="FNA1039" s="311"/>
      <c r="FNB1039" s="311"/>
      <c r="FNC1039" s="311"/>
      <c r="FND1039" s="311"/>
      <c r="FNE1039" s="311"/>
      <c r="FNF1039" s="311"/>
      <c r="FNG1039" s="311"/>
      <c r="FNH1039" s="311"/>
      <c r="FNI1039" s="311"/>
      <c r="FNJ1039" s="311"/>
      <c r="FNK1039" s="311"/>
      <c r="FNL1039" s="311"/>
      <c r="FNM1039" s="311"/>
      <c r="FNN1039" s="311"/>
      <c r="FNO1039" s="311"/>
      <c r="FNP1039" s="311"/>
      <c r="FNQ1039" s="311"/>
      <c r="FNR1039" s="311"/>
      <c r="FNS1039" s="311"/>
      <c r="FNT1039" s="311"/>
      <c r="FNU1039" s="311"/>
      <c r="FNV1039" s="311"/>
      <c r="FNW1039" s="311"/>
      <c r="FNX1039" s="311"/>
      <c r="FNY1039" s="311"/>
      <c r="FNZ1039" s="311"/>
      <c r="FOA1039" s="311"/>
      <c r="FOB1039" s="311"/>
      <c r="FOC1039" s="311"/>
      <c r="FOD1039" s="311"/>
      <c r="FOE1039" s="311"/>
      <c r="FOF1039" s="311"/>
      <c r="FOG1039" s="311"/>
      <c r="FOH1039" s="311"/>
      <c r="FOI1039" s="311"/>
      <c r="FOJ1039" s="311"/>
      <c r="FOK1039" s="311"/>
      <c r="FOL1039" s="311"/>
      <c r="FOM1039" s="311"/>
      <c r="FON1039" s="311"/>
      <c r="FOO1039" s="311"/>
      <c r="FOP1039" s="311"/>
      <c r="FOQ1039" s="311"/>
      <c r="FOR1039" s="311"/>
      <c r="FOS1039" s="311"/>
      <c r="FOT1039" s="311"/>
      <c r="FOU1039" s="311"/>
      <c r="FOV1039" s="311"/>
      <c r="FOW1039" s="311"/>
      <c r="FOX1039" s="311"/>
      <c r="FOY1039" s="311"/>
      <c r="FOZ1039" s="311"/>
      <c r="FPA1039" s="311"/>
      <c r="FPB1039" s="311"/>
      <c r="FPC1039" s="311"/>
      <c r="FPD1039" s="311"/>
      <c r="FPE1039" s="311"/>
      <c r="FPF1039" s="311"/>
      <c r="FPG1039" s="311"/>
      <c r="FPH1039" s="311"/>
      <c r="FPI1039" s="311"/>
      <c r="FPJ1039" s="311"/>
      <c r="FPK1039" s="311"/>
      <c r="FPL1039" s="311"/>
      <c r="FPM1039" s="311"/>
      <c r="FPN1039" s="311"/>
      <c r="FPO1039" s="311"/>
      <c r="FPP1039" s="311"/>
      <c r="FPQ1039" s="311"/>
      <c r="FPR1039" s="311"/>
      <c r="FPS1039" s="311"/>
      <c r="FPT1039" s="311"/>
      <c r="FPU1039" s="311"/>
      <c r="FPV1039" s="311"/>
      <c r="FPW1039" s="311"/>
      <c r="FPX1039" s="311"/>
      <c r="FPY1039" s="311"/>
      <c r="FPZ1039" s="311"/>
      <c r="FQA1039" s="311"/>
      <c r="FQB1039" s="311"/>
      <c r="FQC1039" s="311"/>
      <c r="FQD1039" s="311"/>
      <c r="FQE1039" s="311"/>
      <c r="FQF1039" s="311"/>
      <c r="FQG1039" s="311"/>
      <c r="FQH1039" s="311"/>
      <c r="FQI1039" s="311"/>
      <c r="FQJ1039" s="311"/>
      <c r="FQK1039" s="311"/>
      <c r="FQL1039" s="311"/>
      <c r="FQM1039" s="311"/>
      <c r="FQN1039" s="311"/>
      <c r="FQO1039" s="311"/>
      <c r="FQP1039" s="311"/>
      <c r="FQQ1039" s="311"/>
      <c r="FQR1039" s="311"/>
      <c r="FQS1039" s="311"/>
      <c r="FQT1039" s="311"/>
      <c r="FQU1039" s="311"/>
      <c r="FQV1039" s="311"/>
      <c r="FQW1039" s="311"/>
      <c r="FQX1039" s="311"/>
      <c r="FQY1039" s="311"/>
      <c r="FQZ1039" s="311"/>
      <c r="FRA1039" s="311"/>
      <c r="FRB1039" s="311"/>
      <c r="FRC1039" s="311"/>
      <c r="FRD1039" s="311"/>
      <c r="FRE1039" s="311"/>
      <c r="FRF1039" s="311"/>
      <c r="FRG1039" s="311"/>
      <c r="FRH1039" s="311"/>
      <c r="FRI1039" s="311"/>
      <c r="FRJ1039" s="311"/>
      <c r="FRK1039" s="311"/>
      <c r="FRL1039" s="311"/>
      <c r="FRM1039" s="311"/>
      <c r="FRN1039" s="311"/>
      <c r="FRO1039" s="311"/>
      <c r="FRP1039" s="311"/>
      <c r="FRQ1039" s="311"/>
      <c r="FRR1039" s="311"/>
      <c r="FRS1039" s="311"/>
      <c r="FRT1039" s="311"/>
      <c r="FRU1039" s="311"/>
      <c r="FRV1039" s="311"/>
      <c r="FRW1039" s="311"/>
      <c r="FRX1039" s="311"/>
      <c r="FRY1039" s="311"/>
      <c r="FRZ1039" s="311"/>
      <c r="FSA1039" s="311"/>
      <c r="FSB1039" s="311"/>
      <c r="FSC1039" s="311"/>
      <c r="FSD1039" s="311"/>
      <c r="FSE1039" s="311"/>
      <c r="FSF1039" s="311"/>
      <c r="FSG1039" s="311"/>
      <c r="FSH1039" s="311"/>
      <c r="FSI1039" s="311"/>
      <c r="FSJ1039" s="311"/>
      <c r="FSK1039" s="311"/>
      <c r="FSL1039" s="311"/>
      <c r="FSM1039" s="311"/>
      <c r="FSN1039" s="311"/>
      <c r="FSO1039" s="311"/>
      <c r="FSP1039" s="311"/>
      <c r="FSQ1039" s="311"/>
      <c r="FSR1039" s="311"/>
      <c r="FSS1039" s="311"/>
      <c r="FST1039" s="311"/>
      <c r="FSU1039" s="311"/>
      <c r="FSV1039" s="311"/>
      <c r="FSW1039" s="311"/>
      <c r="FSX1039" s="311"/>
      <c r="FSY1039" s="311"/>
      <c r="FSZ1039" s="311"/>
      <c r="FTA1039" s="311"/>
      <c r="FTB1039" s="311"/>
      <c r="FTC1039" s="311"/>
      <c r="FTD1039" s="311"/>
      <c r="FTE1039" s="311"/>
      <c r="FTF1039" s="311"/>
      <c r="FTG1039" s="311"/>
      <c r="FTH1039" s="311"/>
      <c r="FTI1039" s="311"/>
      <c r="FTJ1039" s="311"/>
      <c r="FTK1039" s="311"/>
      <c r="FTL1039" s="311"/>
      <c r="FTM1039" s="311"/>
      <c r="FTN1039" s="311"/>
      <c r="FTO1039" s="311"/>
      <c r="FTP1039" s="311"/>
      <c r="FTQ1039" s="311"/>
      <c r="FTR1039" s="311"/>
      <c r="FTS1039" s="311"/>
      <c r="FTT1039" s="311"/>
      <c r="FTU1039" s="311"/>
      <c r="FTV1039" s="311"/>
      <c r="FTW1039" s="311"/>
      <c r="FTX1039" s="311"/>
      <c r="FTY1039" s="311"/>
      <c r="FTZ1039" s="311"/>
      <c r="FUA1039" s="311"/>
      <c r="FUB1039" s="311"/>
      <c r="FUC1039" s="311"/>
      <c r="FUD1039" s="311"/>
      <c r="FUE1039" s="311"/>
      <c r="FUF1039" s="311"/>
      <c r="FUG1039" s="311"/>
      <c r="FUH1039" s="311"/>
      <c r="FUI1039" s="311"/>
      <c r="FUJ1039" s="311"/>
      <c r="FUK1039" s="311"/>
      <c r="FUL1039" s="311"/>
      <c r="FUM1039" s="311"/>
      <c r="FUN1039" s="311"/>
      <c r="FUO1039" s="311"/>
      <c r="FUP1039" s="311"/>
      <c r="FUQ1039" s="311"/>
      <c r="FUR1039" s="311"/>
      <c r="FUS1039" s="311"/>
      <c r="FUT1039" s="311"/>
      <c r="FUU1039" s="311"/>
      <c r="FUV1039" s="311"/>
      <c r="FUW1039" s="311"/>
      <c r="FUX1039" s="311"/>
      <c r="FUY1039" s="311"/>
      <c r="FUZ1039" s="311"/>
      <c r="FVA1039" s="311"/>
      <c r="FVB1039" s="311"/>
      <c r="FVC1039" s="311"/>
      <c r="FVD1039" s="311"/>
      <c r="FVE1039" s="311"/>
      <c r="FVF1039" s="311"/>
      <c r="FVG1039" s="311"/>
      <c r="FVH1039" s="311"/>
      <c r="FVI1039" s="311"/>
      <c r="FVJ1039" s="311"/>
      <c r="FVK1039" s="311"/>
      <c r="FVL1039" s="311"/>
      <c r="FVM1039" s="311"/>
      <c r="FVN1039" s="311"/>
      <c r="FVO1039" s="311"/>
      <c r="FVP1039" s="311"/>
      <c r="FVQ1039" s="311"/>
      <c r="FVR1039" s="311"/>
      <c r="FVS1039" s="311"/>
      <c r="FVT1039" s="311"/>
      <c r="FVU1039" s="311"/>
      <c r="FVV1039" s="311"/>
      <c r="FVW1039" s="311"/>
      <c r="FVX1039" s="311"/>
      <c r="FVY1039" s="311"/>
      <c r="FVZ1039" s="311"/>
      <c r="FWA1039" s="311"/>
      <c r="FWB1039" s="311"/>
      <c r="FWC1039" s="311"/>
      <c r="FWD1039" s="311"/>
      <c r="FWE1039" s="311"/>
      <c r="FWF1039" s="311"/>
      <c r="FWG1039" s="311"/>
      <c r="FWH1039" s="311"/>
      <c r="FWI1039" s="311"/>
      <c r="FWJ1039" s="311"/>
      <c r="FWK1039" s="311"/>
      <c r="FWL1039" s="311"/>
      <c r="FWM1039" s="311"/>
      <c r="FWN1039" s="311"/>
      <c r="FWO1039" s="311"/>
      <c r="FWP1039" s="311"/>
      <c r="FWQ1039" s="311"/>
      <c r="FWR1039" s="311"/>
      <c r="FWS1039" s="311"/>
      <c r="FWT1039" s="311"/>
      <c r="FWU1039" s="311"/>
      <c r="FWV1039" s="311"/>
      <c r="FWW1039" s="311"/>
      <c r="FWX1039" s="311"/>
      <c r="FWY1039" s="311"/>
      <c r="FWZ1039" s="311"/>
      <c r="FXA1039" s="311"/>
      <c r="FXB1039" s="311"/>
      <c r="FXC1039" s="311"/>
      <c r="FXD1039" s="311"/>
      <c r="FXE1039" s="311"/>
      <c r="FXF1039" s="311"/>
      <c r="FXG1039" s="311"/>
      <c r="FXH1039" s="311"/>
      <c r="FXI1039" s="311"/>
      <c r="FXJ1039" s="311"/>
      <c r="FXK1039" s="311"/>
      <c r="FXL1039" s="311"/>
      <c r="FXM1039" s="311"/>
      <c r="FXN1039" s="311"/>
      <c r="FXO1039" s="311"/>
      <c r="FXP1039" s="311"/>
      <c r="FXQ1039" s="311"/>
      <c r="FXR1039" s="311"/>
      <c r="FXS1039" s="311"/>
      <c r="FXT1039" s="311"/>
      <c r="FXU1039" s="311"/>
      <c r="FXV1039" s="311"/>
      <c r="FXW1039" s="311"/>
      <c r="FXX1039" s="311"/>
      <c r="FXY1039" s="311"/>
      <c r="FXZ1039" s="311"/>
      <c r="FYA1039" s="311"/>
      <c r="FYB1039" s="311"/>
      <c r="FYC1039" s="311"/>
      <c r="FYD1039" s="311"/>
      <c r="FYE1039" s="311"/>
      <c r="FYF1039" s="311"/>
      <c r="FYG1039" s="311"/>
      <c r="FYH1039" s="311"/>
      <c r="FYI1039" s="311"/>
      <c r="FYJ1039" s="311"/>
      <c r="FYK1039" s="311"/>
      <c r="FYL1039" s="311"/>
      <c r="FYM1039" s="311"/>
      <c r="FYN1039" s="311"/>
      <c r="FYO1039" s="311"/>
      <c r="FYP1039" s="311"/>
      <c r="FYQ1039" s="311"/>
      <c r="FYR1039" s="311"/>
      <c r="FYS1039" s="311"/>
      <c r="FYT1039" s="311"/>
      <c r="FYU1039" s="311"/>
      <c r="FYV1039" s="311"/>
      <c r="FYW1039" s="311"/>
      <c r="FYX1039" s="311"/>
      <c r="FYY1039" s="311"/>
      <c r="FYZ1039" s="311"/>
      <c r="FZA1039" s="311"/>
      <c r="FZB1039" s="311"/>
      <c r="FZC1039" s="311"/>
      <c r="FZD1039" s="311"/>
      <c r="FZE1039" s="311"/>
      <c r="FZF1039" s="311"/>
      <c r="FZG1039" s="311"/>
      <c r="FZH1039" s="311"/>
      <c r="FZI1039" s="311"/>
      <c r="FZJ1039" s="311"/>
      <c r="FZK1039" s="311"/>
      <c r="FZL1039" s="311"/>
      <c r="FZM1039" s="311"/>
      <c r="FZN1039" s="311"/>
      <c r="FZO1039" s="311"/>
      <c r="FZP1039" s="311"/>
      <c r="FZQ1039" s="311"/>
      <c r="FZR1039" s="311"/>
      <c r="FZS1039" s="311"/>
      <c r="FZT1039" s="311"/>
      <c r="FZU1039" s="311"/>
      <c r="FZV1039" s="311"/>
      <c r="FZW1039" s="311"/>
      <c r="FZX1039" s="311"/>
      <c r="FZY1039" s="311"/>
      <c r="FZZ1039" s="311"/>
      <c r="GAA1039" s="311"/>
      <c r="GAB1039" s="311"/>
      <c r="GAC1039" s="311"/>
      <c r="GAD1039" s="311"/>
      <c r="GAE1039" s="311"/>
      <c r="GAF1039" s="311"/>
      <c r="GAG1039" s="311"/>
      <c r="GAH1039" s="311"/>
      <c r="GAI1039" s="311"/>
      <c r="GAJ1039" s="311"/>
      <c r="GAK1039" s="311"/>
      <c r="GAL1039" s="311"/>
      <c r="GAM1039" s="311"/>
      <c r="GAN1039" s="311"/>
      <c r="GAO1039" s="311"/>
      <c r="GAP1039" s="311"/>
      <c r="GAQ1039" s="311"/>
      <c r="GAR1039" s="311"/>
      <c r="GAS1039" s="311"/>
      <c r="GAT1039" s="311"/>
      <c r="GAU1039" s="311"/>
      <c r="GAV1039" s="311"/>
      <c r="GAW1039" s="311"/>
      <c r="GAX1039" s="311"/>
      <c r="GAY1039" s="311"/>
      <c r="GAZ1039" s="311"/>
      <c r="GBA1039" s="311"/>
      <c r="GBB1039" s="311"/>
      <c r="GBC1039" s="311"/>
      <c r="GBD1039" s="311"/>
      <c r="GBE1039" s="311"/>
      <c r="GBF1039" s="311"/>
      <c r="GBG1039" s="311"/>
      <c r="GBH1039" s="311"/>
      <c r="GBI1039" s="311"/>
      <c r="GBJ1039" s="311"/>
      <c r="GBK1039" s="311"/>
      <c r="GBL1039" s="311"/>
      <c r="GBM1039" s="311"/>
      <c r="GBN1039" s="311"/>
      <c r="GBO1039" s="311"/>
      <c r="GBP1039" s="311"/>
      <c r="GBQ1039" s="311"/>
      <c r="GBR1039" s="311"/>
      <c r="GBS1039" s="311"/>
      <c r="GBT1039" s="311"/>
      <c r="GBU1039" s="311"/>
      <c r="GBV1039" s="311"/>
      <c r="GBW1039" s="311"/>
      <c r="GBX1039" s="311"/>
      <c r="GBY1039" s="311"/>
      <c r="GBZ1039" s="311"/>
      <c r="GCA1039" s="311"/>
      <c r="GCB1039" s="311"/>
      <c r="GCC1039" s="311"/>
      <c r="GCD1039" s="311"/>
      <c r="GCE1039" s="311"/>
      <c r="GCF1039" s="311"/>
      <c r="GCG1039" s="311"/>
      <c r="GCH1039" s="311"/>
      <c r="GCI1039" s="311"/>
      <c r="GCJ1039" s="311"/>
      <c r="GCK1039" s="311"/>
      <c r="GCL1039" s="311"/>
      <c r="GCM1039" s="311"/>
      <c r="GCN1039" s="311"/>
      <c r="GCO1039" s="311"/>
      <c r="GCP1039" s="311"/>
      <c r="GCQ1039" s="311"/>
      <c r="GCR1039" s="311"/>
      <c r="GCS1039" s="311"/>
      <c r="GCT1039" s="311"/>
      <c r="GCU1039" s="311"/>
      <c r="GCV1039" s="311"/>
      <c r="GCW1039" s="311"/>
      <c r="GCX1039" s="311"/>
      <c r="GCY1039" s="311"/>
      <c r="GCZ1039" s="311"/>
      <c r="GDA1039" s="311"/>
      <c r="GDB1039" s="311"/>
      <c r="GDC1039" s="311"/>
      <c r="GDD1039" s="311"/>
      <c r="GDE1039" s="311"/>
      <c r="GDF1039" s="311"/>
      <c r="GDG1039" s="311"/>
      <c r="GDH1039" s="311"/>
      <c r="GDI1039" s="311"/>
      <c r="GDJ1039" s="311"/>
      <c r="GDK1039" s="311"/>
      <c r="GDL1039" s="311"/>
      <c r="GDM1039" s="311"/>
      <c r="GDN1039" s="311"/>
      <c r="GDO1039" s="311"/>
      <c r="GDP1039" s="311"/>
      <c r="GDQ1039" s="311"/>
      <c r="GDR1039" s="311"/>
      <c r="GDS1039" s="311"/>
      <c r="GDT1039" s="311"/>
      <c r="GDU1039" s="311"/>
      <c r="GDV1039" s="311"/>
      <c r="GDW1039" s="311"/>
      <c r="GDX1039" s="311"/>
      <c r="GDY1039" s="311"/>
      <c r="GDZ1039" s="311"/>
      <c r="GEA1039" s="311"/>
      <c r="GEB1039" s="311"/>
      <c r="GEC1039" s="311"/>
      <c r="GED1039" s="311"/>
      <c r="GEE1039" s="311"/>
      <c r="GEF1039" s="311"/>
      <c r="GEG1039" s="311"/>
      <c r="GEH1039" s="311"/>
      <c r="GEI1039" s="311"/>
      <c r="GEJ1039" s="311"/>
      <c r="GEK1039" s="311"/>
      <c r="GEL1039" s="311"/>
      <c r="GEM1039" s="311"/>
      <c r="GEN1039" s="311"/>
      <c r="GEO1039" s="311"/>
      <c r="GEP1039" s="311"/>
      <c r="GEQ1039" s="311"/>
      <c r="GER1039" s="311"/>
      <c r="GES1039" s="311"/>
      <c r="GET1039" s="311"/>
      <c r="GEU1039" s="311"/>
      <c r="GEV1039" s="311"/>
      <c r="GEW1039" s="311"/>
      <c r="GEX1039" s="311"/>
      <c r="GEY1039" s="311"/>
      <c r="GEZ1039" s="311"/>
      <c r="GFA1039" s="311"/>
      <c r="GFB1039" s="311"/>
      <c r="GFC1039" s="311"/>
      <c r="GFD1039" s="311"/>
      <c r="GFE1039" s="311"/>
      <c r="GFF1039" s="311"/>
      <c r="GFG1039" s="311"/>
      <c r="GFH1039" s="311"/>
      <c r="GFI1039" s="311"/>
      <c r="GFJ1039" s="311"/>
      <c r="GFK1039" s="311"/>
      <c r="GFL1039" s="311"/>
      <c r="GFM1039" s="311"/>
      <c r="GFN1039" s="311"/>
      <c r="GFO1039" s="311"/>
      <c r="GFP1039" s="311"/>
      <c r="GFQ1039" s="311"/>
      <c r="GFR1039" s="311"/>
      <c r="GFS1039" s="311"/>
      <c r="GFT1039" s="311"/>
      <c r="GFU1039" s="311"/>
      <c r="GFV1039" s="311"/>
      <c r="GFW1039" s="311"/>
      <c r="GFX1039" s="311"/>
      <c r="GFY1039" s="311"/>
      <c r="GFZ1039" s="311"/>
      <c r="GGA1039" s="311"/>
      <c r="GGB1039" s="311"/>
      <c r="GGC1039" s="311"/>
      <c r="GGD1039" s="311"/>
      <c r="GGE1039" s="311"/>
      <c r="GGF1039" s="311"/>
      <c r="GGG1039" s="311"/>
      <c r="GGH1039" s="311"/>
      <c r="GGI1039" s="311"/>
      <c r="GGJ1039" s="311"/>
      <c r="GGK1039" s="311"/>
      <c r="GGL1039" s="311"/>
      <c r="GGM1039" s="311"/>
      <c r="GGN1039" s="311"/>
      <c r="GGO1039" s="311"/>
      <c r="GGP1039" s="311"/>
      <c r="GGQ1039" s="311"/>
      <c r="GGR1039" s="311"/>
      <c r="GGS1039" s="311"/>
      <c r="GGT1039" s="311"/>
      <c r="GGU1039" s="311"/>
      <c r="GGV1039" s="311"/>
      <c r="GGW1039" s="311"/>
      <c r="GGX1039" s="311"/>
      <c r="GGY1039" s="311"/>
      <c r="GGZ1039" s="311"/>
      <c r="GHA1039" s="311"/>
      <c r="GHB1039" s="311"/>
      <c r="GHC1039" s="311"/>
      <c r="GHD1039" s="311"/>
      <c r="GHE1039" s="311"/>
      <c r="GHF1039" s="311"/>
      <c r="GHG1039" s="311"/>
      <c r="GHH1039" s="311"/>
      <c r="GHI1039" s="311"/>
      <c r="GHJ1039" s="311"/>
      <c r="GHK1039" s="311"/>
      <c r="GHL1039" s="311"/>
      <c r="GHM1039" s="311"/>
      <c r="GHN1039" s="311"/>
      <c r="GHO1039" s="311"/>
      <c r="GHP1039" s="311"/>
      <c r="GHQ1039" s="311"/>
      <c r="GHR1039" s="311"/>
      <c r="GHS1039" s="311"/>
      <c r="GHT1039" s="311"/>
      <c r="GHU1039" s="311"/>
      <c r="GHV1039" s="311"/>
      <c r="GHW1039" s="311"/>
      <c r="GHX1039" s="311"/>
      <c r="GHY1039" s="311"/>
      <c r="GHZ1039" s="311"/>
      <c r="GIA1039" s="311"/>
      <c r="GIB1039" s="311"/>
      <c r="GIC1039" s="311"/>
      <c r="GID1039" s="311"/>
      <c r="GIE1039" s="311"/>
      <c r="GIF1039" s="311"/>
      <c r="GIG1039" s="311"/>
      <c r="GIH1039" s="311"/>
      <c r="GII1039" s="311"/>
      <c r="GIJ1039" s="311"/>
      <c r="GIK1039" s="311"/>
      <c r="GIL1039" s="311"/>
      <c r="GIM1039" s="311"/>
      <c r="GIN1039" s="311"/>
      <c r="GIO1039" s="311"/>
      <c r="GIP1039" s="311"/>
      <c r="GIQ1039" s="311"/>
      <c r="GIR1039" s="311"/>
      <c r="GIS1039" s="311"/>
      <c r="GIT1039" s="311"/>
      <c r="GIU1039" s="311"/>
      <c r="GIV1039" s="311"/>
      <c r="GIW1039" s="311"/>
      <c r="GIX1039" s="311"/>
      <c r="GIY1039" s="311"/>
      <c r="GIZ1039" s="311"/>
      <c r="GJA1039" s="311"/>
      <c r="GJB1039" s="311"/>
      <c r="GJC1039" s="311"/>
      <c r="GJD1039" s="311"/>
      <c r="GJE1039" s="311"/>
      <c r="GJF1039" s="311"/>
      <c r="GJG1039" s="311"/>
      <c r="GJH1039" s="311"/>
      <c r="GJI1039" s="311"/>
      <c r="GJJ1039" s="311"/>
      <c r="GJK1039" s="311"/>
      <c r="GJL1039" s="311"/>
      <c r="GJM1039" s="311"/>
      <c r="GJN1039" s="311"/>
      <c r="GJO1039" s="311"/>
      <c r="GJP1039" s="311"/>
      <c r="GJQ1039" s="311"/>
      <c r="GJR1039" s="311"/>
      <c r="GJS1039" s="311"/>
      <c r="GJT1039" s="311"/>
      <c r="GJU1039" s="311"/>
      <c r="GJV1039" s="311"/>
      <c r="GJW1039" s="311"/>
      <c r="GJX1039" s="311"/>
      <c r="GJY1039" s="311"/>
      <c r="GJZ1039" s="311"/>
      <c r="GKA1039" s="311"/>
      <c r="GKB1039" s="311"/>
      <c r="GKC1039" s="311"/>
      <c r="GKD1039" s="311"/>
      <c r="GKE1039" s="311"/>
      <c r="GKF1039" s="311"/>
      <c r="GKG1039" s="311"/>
      <c r="GKH1039" s="311"/>
      <c r="GKI1039" s="311"/>
      <c r="GKJ1039" s="311"/>
      <c r="GKK1039" s="311"/>
      <c r="GKL1039" s="311"/>
      <c r="GKM1039" s="311"/>
      <c r="GKN1039" s="311"/>
      <c r="GKO1039" s="311"/>
      <c r="GKP1039" s="311"/>
      <c r="GKQ1039" s="311"/>
      <c r="GKR1039" s="311"/>
      <c r="GKS1039" s="311"/>
      <c r="GKT1039" s="311"/>
      <c r="GKU1039" s="311"/>
      <c r="GKV1039" s="311"/>
      <c r="GKW1039" s="311"/>
      <c r="GKX1039" s="311"/>
      <c r="GKY1039" s="311"/>
      <c r="GKZ1039" s="311"/>
      <c r="GLA1039" s="311"/>
      <c r="GLB1039" s="311"/>
      <c r="GLC1039" s="311"/>
      <c r="GLD1039" s="311"/>
      <c r="GLE1039" s="311"/>
      <c r="GLF1039" s="311"/>
      <c r="GLG1039" s="311"/>
      <c r="GLH1039" s="311"/>
      <c r="GLI1039" s="311"/>
      <c r="GLJ1039" s="311"/>
      <c r="GLK1039" s="311"/>
      <c r="GLL1039" s="311"/>
      <c r="GLM1039" s="311"/>
      <c r="GLN1039" s="311"/>
      <c r="GLO1039" s="311"/>
      <c r="GLP1039" s="311"/>
      <c r="GLQ1039" s="311"/>
      <c r="GLR1039" s="311"/>
      <c r="GLS1039" s="311"/>
      <c r="GLT1039" s="311"/>
      <c r="GLU1039" s="311"/>
      <c r="GLV1039" s="311"/>
      <c r="GLW1039" s="311"/>
      <c r="GLX1039" s="311"/>
      <c r="GLY1039" s="311"/>
      <c r="GLZ1039" s="311"/>
      <c r="GMA1039" s="311"/>
      <c r="GMB1039" s="311"/>
      <c r="GMC1039" s="311"/>
      <c r="GMD1039" s="311"/>
      <c r="GME1039" s="311"/>
      <c r="GMF1039" s="311"/>
      <c r="GMG1039" s="311"/>
      <c r="GMH1039" s="311"/>
      <c r="GMI1039" s="311"/>
      <c r="GMJ1039" s="311"/>
      <c r="GMK1039" s="311"/>
      <c r="GML1039" s="311"/>
      <c r="GMM1039" s="311"/>
      <c r="GMN1039" s="311"/>
      <c r="GMO1039" s="311"/>
      <c r="GMP1039" s="311"/>
      <c r="GMQ1039" s="311"/>
      <c r="GMR1039" s="311"/>
      <c r="GMS1039" s="311"/>
      <c r="GMT1039" s="311"/>
      <c r="GMU1039" s="311"/>
      <c r="GMV1039" s="311"/>
      <c r="GMW1039" s="311"/>
      <c r="GMX1039" s="311"/>
      <c r="GMY1039" s="311"/>
      <c r="GMZ1039" s="311"/>
      <c r="GNA1039" s="311"/>
      <c r="GNB1039" s="311"/>
      <c r="GNC1039" s="311"/>
      <c r="GND1039" s="311"/>
      <c r="GNE1039" s="311"/>
      <c r="GNF1039" s="311"/>
      <c r="GNG1039" s="311"/>
      <c r="GNH1039" s="311"/>
      <c r="GNI1039" s="311"/>
      <c r="GNJ1039" s="311"/>
      <c r="GNK1039" s="311"/>
      <c r="GNL1039" s="311"/>
      <c r="GNM1039" s="311"/>
      <c r="GNN1039" s="311"/>
      <c r="GNO1039" s="311"/>
      <c r="GNP1039" s="311"/>
      <c r="GNQ1039" s="311"/>
      <c r="GNR1039" s="311"/>
      <c r="GNS1039" s="311"/>
      <c r="GNT1039" s="311"/>
      <c r="GNU1039" s="311"/>
      <c r="GNV1039" s="311"/>
      <c r="GNW1039" s="311"/>
      <c r="GNX1039" s="311"/>
      <c r="GNY1039" s="311"/>
      <c r="GNZ1039" s="311"/>
      <c r="GOA1039" s="311"/>
      <c r="GOB1039" s="311"/>
      <c r="GOC1039" s="311"/>
      <c r="GOD1039" s="311"/>
      <c r="GOE1039" s="311"/>
      <c r="GOF1039" s="311"/>
      <c r="GOG1039" s="311"/>
      <c r="GOH1039" s="311"/>
      <c r="GOI1039" s="311"/>
      <c r="GOJ1039" s="311"/>
      <c r="GOK1039" s="311"/>
      <c r="GOL1039" s="311"/>
      <c r="GOM1039" s="311"/>
      <c r="GON1039" s="311"/>
      <c r="GOO1039" s="311"/>
      <c r="GOP1039" s="311"/>
      <c r="GOQ1039" s="311"/>
      <c r="GOR1039" s="311"/>
      <c r="GOS1039" s="311"/>
      <c r="GOT1039" s="311"/>
      <c r="GOU1039" s="311"/>
      <c r="GOV1039" s="311"/>
      <c r="GOW1039" s="311"/>
      <c r="GOX1039" s="311"/>
      <c r="GOY1039" s="311"/>
      <c r="GOZ1039" s="311"/>
      <c r="GPA1039" s="311"/>
      <c r="GPB1039" s="311"/>
      <c r="GPC1039" s="311"/>
      <c r="GPD1039" s="311"/>
      <c r="GPE1039" s="311"/>
      <c r="GPF1039" s="311"/>
      <c r="GPG1039" s="311"/>
      <c r="GPH1039" s="311"/>
      <c r="GPI1039" s="311"/>
      <c r="GPJ1039" s="311"/>
      <c r="GPK1039" s="311"/>
      <c r="GPL1039" s="311"/>
      <c r="GPM1039" s="311"/>
      <c r="GPN1039" s="311"/>
      <c r="GPO1039" s="311"/>
      <c r="GPP1039" s="311"/>
      <c r="GPQ1039" s="311"/>
      <c r="GPR1039" s="311"/>
      <c r="GPS1039" s="311"/>
      <c r="GPT1039" s="311"/>
      <c r="GPU1039" s="311"/>
      <c r="GPV1039" s="311"/>
      <c r="GPW1039" s="311"/>
      <c r="GPX1039" s="311"/>
      <c r="GPY1039" s="311"/>
      <c r="GPZ1039" s="311"/>
      <c r="GQA1039" s="311"/>
      <c r="GQB1039" s="311"/>
      <c r="GQC1039" s="311"/>
      <c r="GQD1039" s="311"/>
      <c r="GQE1039" s="311"/>
      <c r="GQF1039" s="311"/>
      <c r="GQG1039" s="311"/>
      <c r="GQH1039" s="311"/>
      <c r="GQI1039" s="311"/>
      <c r="GQJ1039" s="311"/>
      <c r="GQK1039" s="311"/>
      <c r="GQL1039" s="311"/>
      <c r="GQM1039" s="311"/>
      <c r="GQN1039" s="311"/>
      <c r="GQO1039" s="311"/>
      <c r="GQP1039" s="311"/>
      <c r="GQQ1039" s="311"/>
      <c r="GQR1039" s="311"/>
      <c r="GQS1039" s="311"/>
      <c r="GQT1039" s="311"/>
      <c r="GQU1039" s="311"/>
      <c r="GQV1039" s="311"/>
      <c r="GQW1039" s="311"/>
      <c r="GQX1039" s="311"/>
      <c r="GQY1039" s="311"/>
      <c r="GQZ1039" s="311"/>
      <c r="GRA1039" s="311"/>
      <c r="GRB1039" s="311"/>
      <c r="GRC1039" s="311"/>
      <c r="GRD1039" s="311"/>
      <c r="GRE1039" s="311"/>
      <c r="GRF1039" s="311"/>
      <c r="GRG1039" s="311"/>
      <c r="GRH1039" s="311"/>
      <c r="GRI1039" s="311"/>
      <c r="GRJ1039" s="311"/>
      <c r="GRK1039" s="311"/>
      <c r="GRL1039" s="311"/>
      <c r="GRM1039" s="311"/>
      <c r="GRN1039" s="311"/>
      <c r="GRO1039" s="311"/>
      <c r="GRP1039" s="311"/>
      <c r="GRQ1039" s="311"/>
      <c r="GRR1039" s="311"/>
      <c r="GRS1039" s="311"/>
      <c r="GRT1039" s="311"/>
      <c r="GRU1039" s="311"/>
      <c r="GRV1039" s="311"/>
      <c r="GRW1039" s="311"/>
      <c r="GRX1039" s="311"/>
      <c r="GRY1039" s="311"/>
      <c r="GRZ1039" s="311"/>
      <c r="GSA1039" s="311"/>
      <c r="GSB1039" s="311"/>
      <c r="GSC1039" s="311"/>
      <c r="GSD1039" s="311"/>
      <c r="GSE1039" s="311"/>
      <c r="GSF1039" s="311"/>
      <c r="GSG1039" s="311"/>
      <c r="GSH1039" s="311"/>
      <c r="GSI1039" s="311"/>
      <c r="GSJ1039" s="311"/>
      <c r="GSK1039" s="311"/>
      <c r="GSL1039" s="311"/>
      <c r="GSM1039" s="311"/>
      <c r="GSN1039" s="311"/>
      <c r="GSO1039" s="311"/>
      <c r="GSP1039" s="311"/>
      <c r="GSQ1039" s="311"/>
      <c r="GSR1039" s="311"/>
      <c r="GSS1039" s="311"/>
      <c r="GST1039" s="311"/>
      <c r="GSU1039" s="311"/>
      <c r="GSV1039" s="311"/>
      <c r="GSW1039" s="311"/>
      <c r="GSX1039" s="311"/>
      <c r="GSY1039" s="311"/>
      <c r="GSZ1039" s="311"/>
      <c r="GTA1039" s="311"/>
      <c r="GTB1039" s="311"/>
      <c r="GTC1039" s="311"/>
      <c r="GTD1039" s="311"/>
      <c r="GTE1039" s="311"/>
      <c r="GTF1039" s="311"/>
      <c r="GTG1039" s="311"/>
      <c r="GTH1039" s="311"/>
      <c r="GTI1039" s="311"/>
      <c r="GTJ1039" s="311"/>
      <c r="GTK1039" s="311"/>
      <c r="GTL1039" s="311"/>
      <c r="GTM1039" s="311"/>
      <c r="GTN1039" s="311"/>
      <c r="GTO1039" s="311"/>
      <c r="GTP1039" s="311"/>
      <c r="GTQ1039" s="311"/>
      <c r="GTR1039" s="311"/>
      <c r="GTS1039" s="311"/>
      <c r="GTT1039" s="311"/>
      <c r="GTU1039" s="311"/>
      <c r="GTV1039" s="311"/>
      <c r="GTW1039" s="311"/>
      <c r="GTX1039" s="311"/>
      <c r="GTY1039" s="311"/>
      <c r="GTZ1039" s="311"/>
      <c r="GUA1039" s="311"/>
      <c r="GUB1039" s="311"/>
      <c r="GUC1039" s="311"/>
      <c r="GUD1039" s="311"/>
      <c r="GUE1039" s="311"/>
      <c r="GUF1039" s="311"/>
      <c r="GUG1039" s="311"/>
      <c r="GUH1039" s="311"/>
      <c r="GUI1039" s="311"/>
      <c r="GUJ1039" s="311"/>
      <c r="GUK1039" s="311"/>
      <c r="GUL1039" s="311"/>
      <c r="GUM1039" s="311"/>
      <c r="GUN1039" s="311"/>
      <c r="GUO1039" s="311"/>
      <c r="GUP1039" s="311"/>
      <c r="GUQ1039" s="311"/>
      <c r="GUR1039" s="311"/>
      <c r="GUS1039" s="311"/>
      <c r="GUT1039" s="311"/>
      <c r="GUU1039" s="311"/>
      <c r="GUV1039" s="311"/>
      <c r="GUW1039" s="311"/>
      <c r="GUX1039" s="311"/>
      <c r="GUY1039" s="311"/>
      <c r="GUZ1039" s="311"/>
      <c r="GVA1039" s="311"/>
      <c r="GVB1039" s="311"/>
      <c r="GVC1039" s="311"/>
      <c r="GVD1039" s="311"/>
      <c r="GVE1039" s="311"/>
      <c r="GVF1039" s="311"/>
      <c r="GVG1039" s="311"/>
      <c r="GVH1039" s="311"/>
      <c r="GVI1039" s="311"/>
      <c r="GVJ1039" s="311"/>
      <c r="GVK1039" s="311"/>
      <c r="GVL1039" s="311"/>
      <c r="GVM1039" s="311"/>
      <c r="GVN1039" s="311"/>
      <c r="GVO1039" s="311"/>
      <c r="GVP1039" s="311"/>
      <c r="GVQ1039" s="311"/>
      <c r="GVR1039" s="311"/>
      <c r="GVS1039" s="311"/>
      <c r="GVT1039" s="311"/>
      <c r="GVU1039" s="311"/>
      <c r="GVV1039" s="311"/>
      <c r="GVW1039" s="311"/>
      <c r="GVX1039" s="311"/>
      <c r="GVY1039" s="311"/>
      <c r="GVZ1039" s="311"/>
      <c r="GWA1039" s="311"/>
      <c r="GWB1039" s="311"/>
      <c r="GWC1039" s="311"/>
      <c r="GWD1039" s="311"/>
      <c r="GWE1039" s="311"/>
      <c r="GWF1039" s="311"/>
      <c r="GWG1039" s="311"/>
      <c r="GWH1039" s="311"/>
      <c r="GWI1039" s="311"/>
      <c r="GWJ1039" s="311"/>
      <c r="GWK1039" s="311"/>
      <c r="GWL1039" s="311"/>
      <c r="GWM1039" s="311"/>
      <c r="GWN1039" s="311"/>
      <c r="GWO1039" s="311"/>
      <c r="GWP1039" s="311"/>
      <c r="GWQ1039" s="311"/>
      <c r="GWR1039" s="311"/>
      <c r="GWS1039" s="311"/>
      <c r="GWT1039" s="311"/>
      <c r="GWU1039" s="311"/>
      <c r="GWV1039" s="311"/>
      <c r="GWW1039" s="311"/>
      <c r="GWX1039" s="311"/>
      <c r="GWY1039" s="311"/>
      <c r="GWZ1039" s="311"/>
      <c r="GXA1039" s="311"/>
      <c r="GXB1039" s="311"/>
      <c r="GXC1039" s="311"/>
      <c r="GXD1039" s="311"/>
      <c r="GXE1039" s="311"/>
      <c r="GXF1039" s="311"/>
      <c r="GXG1039" s="311"/>
      <c r="GXH1039" s="311"/>
      <c r="GXI1039" s="311"/>
      <c r="GXJ1039" s="311"/>
      <c r="GXK1039" s="311"/>
      <c r="GXL1039" s="311"/>
      <c r="GXM1039" s="311"/>
      <c r="GXN1039" s="311"/>
      <c r="GXO1039" s="311"/>
      <c r="GXP1039" s="311"/>
      <c r="GXQ1039" s="311"/>
      <c r="GXR1039" s="311"/>
      <c r="GXS1039" s="311"/>
      <c r="GXT1039" s="311"/>
      <c r="GXU1039" s="311"/>
      <c r="GXV1039" s="311"/>
      <c r="GXW1039" s="311"/>
      <c r="GXX1039" s="311"/>
      <c r="GXY1039" s="311"/>
      <c r="GXZ1039" s="311"/>
      <c r="GYA1039" s="311"/>
      <c r="GYB1039" s="311"/>
      <c r="GYC1039" s="311"/>
      <c r="GYD1039" s="311"/>
      <c r="GYE1039" s="311"/>
      <c r="GYF1039" s="311"/>
      <c r="GYG1039" s="311"/>
      <c r="GYH1039" s="311"/>
      <c r="GYI1039" s="311"/>
      <c r="GYJ1039" s="311"/>
      <c r="GYK1039" s="311"/>
      <c r="GYL1039" s="311"/>
      <c r="GYM1039" s="311"/>
      <c r="GYN1039" s="311"/>
      <c r="GYO1039" s="311"/>
      <c r="GYP1039" s="311"/>
      <c r="GYQ1039" s="311"/>
      <c r="GYR1039" s="311"/>
      <c r="GYS1039" s="311"/>
      <c r="GYT1039" s="311"/>
      <c r="GYU1039" s="311"/>
      <c r="GYV1039" s="311"/>
      <c r="GYW1039" s="311"/>
      <c r="GYX1039" s="311"/>
      <c r="GYY1039" s="311"/>
      <c r="GYZ1039" s="311"/>
      <c r="GZA1039" s="311"/>
      <c r="GZB1039" s="311"/>
      <c r="GZC1039" s="311"/>
      <c r="GZD1039" s="311"/>
      <c r="GZE1039" s="311"/>
      <c r="GZF1039" s="311"/>
      <c r="GZG1039" s="311"/>
      <c r="GZH1039" s="311"/>
      <c r="GZI1039" s="311"/>
      <c r="GZJ1039" s="311"/>
      <c r="GZK1039" s="311"/>
      <c r="GZL1039" s="311"/>
      <c r="GZM1039" s="311"/>
      <c r="GZN1039" s="311"/>
      <c r="GZO1039" s="311"/>
      <c r="GZP1039" s="311"/>
      <c r="GZQ1039" s="311"/>
      <c r="GZR1039" s="311"/>
      <c r="GZS1039" s="311"/>
      <c r="GZT1039" s="311"/>
      <c r="GZU1039" s="311"/>
      <c r="GZV1039" s="311"/>
      <c r="GZW1039" s="311"/>
      <c r="GZX1039" s="311"/>
      <c r="GZY1039" s="311"/>
      <c r="GZZ1039" s="311"/>
      <c r="HAA1039" s="311"/>
      <c r="HAB1039" s="311"/>
      <c r="HAC1039" s="311"/>
      <c r="HAD1039" s="311"/>
      <c r="HAE1039" s="311"/>
      <c r="HAF1039" s="311"/>
      <c r="HAG1039" s="311"/>
      <c r="HAH1039" s="311"/>
      <c r="HAI1039" s="311"/>
      <c r="HAJ1039" s="311"/>
      <c r="HAK1039" s="311"/>
      <c r="HAL1039" s="311"/>
      <c r="HAM1039" s="311"/>
      <c r="HAN1039" s="311"/>
      <c r="HAO1039" s="311"/>
      <c r="HAP1039" s="311"/>
      <c r="HAQ1039" s="311"/>
      <c r="HAR1039" s="311"/>
      <c r="HAS1039" s="311"/>
      <c r="HAT1039" s="311"/>
      <c r="HAU1039" s="311"/>
      <c r="HAV1039" s="311"/>
      <c r="HAW1039" s="311"/>
      <c r="HAX1039" s="311"/>
      <c r="HAY1039" s="311"/>
      <c r="HAZ1039" s="311"/>
      <c r="HBA1039" s="311"/>
      <c r="HBB1039" s="311"/>
      <c r="HBC1039" s="311"/>
      <c r="HBD1039" s="311"/>
      <c r="HBE1039" s="311"/>
      <c r="HBF1039" s="311"/>
      <c r="HBG1039" s="311"/>
      <c r="HBH1039" s="311"/>
      <c r="HBI1039" s="311"/>
      <c r="HBJ1039" s="311"/>
      <c r="HBK1039" s="311"/>
      <c r="HBL1039" s="311"/>
      <c r="HBM1039" s="311"/>
      <c r="HBN1039" s="311"/>
      <c r="HBO1039" s="311"/>
      <c r="HBP1039" s="311"/>
      <c r="HBQ1039" s="311"/>
      <c r="HBR1039" s="311"/>
      <c r="HBS1039" s="311"/>
      <c r="HBT1039" s="311"/>
      <c r="HBU1039" s="311"/>
      <c r="HBV1039" s="311"/>
      <c r="HBW1039" s="311"/>
      <c r="HBX1039" s="311"/>
      <c r="HBY1039" s="311"/>
      <c r="HBZ1039" s="311"/>
      <c r="HCA1039" s="311"/>
      <c r="HCB1039" s="311"/>
      <c r="HCC1039" s="311"/>
      <c r="HCD1039" s="311"/>
      <c r="HCE1039" s="311"/>
      <c r="HCF1039" s="311"/>
      <c r="HCG1039" s="311"/>
      <c r="HCH1039" s="311"/>
      <c r="HCI1039" s="311"/>
      <c r="HCJ1039" s="311"/>
      <c r="HCK1039" s="311"/>
      <c r="HCL1039" s="311"/>
      <c r="HCM1039" s="311"/>
      <c r="HCN1039" s="311"/>
      <c r="HCO1039" s="311"/>
      <c r="HCP1039" s="311"/>
      <c r="HCQ1039" s="311"/>
      <c r="HCR1039" s="311"/>
      <c r="HCS1039" s="311"/>
      <c r="HCT1039" s="311"/>
      <c r="HCU1039" s="311"/>
      <c r="HCV1039" s="311"/>
      <c r="HCW1039" s="311"/>
      <c r="HCX1039" s="311"/>
      <c r="HCY1039" s="311"/>
      <c r="HCZ1039" s="311"/>
      <c r="HDA1039" s="311"/>
      <c r="HDB1039" s="311"/>
      <c r="HDC1039" s="311"/>
      <c r="HDD1039" s="311"/>
      <c r="HDE1039" s="311"/>
      <c r="HDF1039" s="311"/>
      <c r="HDG1039" s="311"/>
      <c r="HDH1039" s="311"/>
      <c r="HDI1039" s="311"/>
      <c r="HDJ1039" s="311"/>
      <c r="HDK1039" s="311"/>
      <c r="HDL1039" s="311"/>
      <c r="HDM1039" s="311"/>
      <c r="HDN1039" s="311"/>
      <c r="HDO1039" s="311"/>
      <c r="HDP1039" s="311"/>
      <c r="HDQ1039" s="311"/>
      <c r="HDR1039" s="311"/>
      <c r="HDS1039" s="311"/>
      <c r="HDT1039" s="311"/>
      <c r="HDU1039" s="311"/>
      <c r="HDV1039" s="311"/>
      <c r="HDW1039" s="311"/>
      <c r="HDX1039" s="311"/>
      <c r="HDY1039" s="311"/>
      <c r="HDZ1039" s="311"/>
      <c r="HEA1039" s="311"/>
      <c r="HEB1039" s="311"/>
      <c r="HEC1039" s="311"/>
      <c r="HED1039" s="311"/>
      <c r="HEE1039" s="311"/>
      <c r="HEF1039" s="311"/>
      <c r="HEG1039" s="311"/>
      <c r="HEH1039" s="311"/>
      <c r="HEI1039" s="311"/>
      <c r="HEJ1039" s="311"/>
      <c r="HEK1039" s="311"/>
      <c r="HEL1039" s="311"/>
      <c r="HEM1039" s="311"/>
      <c r="HEN1039" s="311"/>
      <c r="HEO1039" s="311"/>
      <c r="HEP1039" s="311"/>
      <c r="HEQ1039" s="311"/>
      <c r="HER1039" s="311"/>
      <c r="HES1039" s="311"/>
      <c r="HET1039" s="311"/>
      <c r="HEU1039" s="311"/>
      <c r="HEV1039" s="311"/>
      <c r="HEW1039" s="311"/>
      <c r="HEX1039" s="311"/>
      <c r="HEY1039" s="311"/>
      <c r="HEZ1039" s="311"/>
      <c r="HFA1039" s="311"/>
      <c r="HFB1039" s="311"/>
      <c r="HFC1039" s="311"/>
      <c r="HFD1039" s="311"/>
      <c r="HFE1039" s="311"/>
      <c r="HFF1039" s="311"/>
      <c r="HFG1039" s="311"/>
      <c r="HFH1039" s="311"/>
      <c r="HFI1039" s="311"/>
      <c r="HFJ1039" s="311"/>
      <c r="HFK1039" s="311"/>
      <c r="HFL1039" s="311"/>
      <c r="HFM1039" s="311"/>
      <c r="HFN1039" s="311"/>
      <c r="HFO1039" s="311"/>
      <c r="HFP1039" s="311"/>
      <c r="HFQ1039" s="311"/>
      <c r="HFR1039" s="311"/>
      <c r="HFS1039" s="311"/>
      <c r="HFT1039" s="311"/>
      <c r="HFU1039" s="311"/>
      <c r="HFV1039" s="311"/>
      <c r="HFW1039" s="311"/>
      <c r="HFX1039" s="311"/>
      <c r="HFY1039" s="311"/>
      <c r="HFZ1039" s="311"/>
      <c r="HGA1039" s="311"/>
      <c r="HGB1039" s="311"/>
      <c r="HGC1039" s="311"/>
      <c r="HGD1039" s="311"/>
      <c r="HGE1039" s="311"/>
      <c r="HGF1039" s="311"/>
      <c r="HGG1039" s="311"/>
      <c r="HGH1039" s="311"/>
      <c r="HGI1039" s="311"/>
      <c r="HGJ1039" s="311"/>
      <c r="HGK1039" s="311"/>
      <c r="HGL1039" s="311"/>
      <c r="HGM1039" s="311"/>
      <c r="HGN1039" s="311"/>
      <c r="HGO1039" s="311"/>
      <c r="HGP1039" s="311"/>
      <c r="HGQ1039" s="311"/>
      <c r="HGR1039" s="311"/>
      <c r="HGS1039" s="311"/>
      <c r="HGT1039" s="311"/>
      <c r="HGU1039" s="311"/>
      <c r="HGV1039" s="311"/>
      <c r="HGW1039" s="311"/>
      <c r="HGX1039" s="311"/>
      <c r="HGY1039" s="311"/>
      <c r="HGZ1039" s="311"/>
      <c r="HHA1039" s="311"/>
      <c r="HHB1039" s="311"/>
      <c r="HHC1039" s="311"/>
      <c r="HHD1039" s="311"/>
      <c r="HHE1039" s="311"/>
      <c r="HHF1039" s="311"/>
      <c r="HHG1039" s="311"/>
      <c r="HHH1039" s="311"/>
      <c r="HHI1039" s="311"/>
      <c r="HHJ1039" s="311"/>
      <c r="HHK1039" s="311"/>
      <c r="HHL1039" s="311"/>
      <c r="HHM1039" s="311"/>
      <c r="HHN1039" s="311"/>
      <c r="HHO1039" s="311"/>
      <c r="HHP1039" s="311"/>
      <c r="HHQ1039" s="311"/>
      <c r="HHR1039" s="311"/>
      <c r="HHS1039" s="311"/>
      <c r="HHT1039" s="311"/>
      <c r="HHU1039" s="311"/>
      <c r="HHV1039" s="311"/>
      <c r="HHW1039" s="311"/>
      <c r="HHX1039" s="311"/>
      <c r="HHY1039" s="311"/>
      <c r="HHZ1039" s="311"/>
      <c r="HIA1039" s="311"/>
      <c r="HIB1039" s="311"/>
      <c r="HIC1039" s="311"/>
      <c r="HID1039" s="311"/>
      <c r="HIE1039" s="311"/>
      <c r="HIF1039" s="311"/>
      <c r="HIG1039" s="311"/>
      <c r="HIH1039" s="311"/>
      <c r="HII1039" s="311"/>
      <c r="HIJ1039" s="311"/>
      <c r="HIK1039" s="311"/>
      <c r="HIL1039" s="311"/>
      <c r="HIM1039" s="311"/>
      <c r="HIN1039" s="311"/>
      <c r="HIO1039" s="311"/>
      <c r="HIP1039" s="311"/>
      <c r="HIQ1039" s="311"/>
      <c r="HIR1039" s="311"/>
      <c r="HIS1039" s="311"/>
      <c r="HIT1039" s="311"/>
      <c r="HIU1039" s="311"/>
      <c r="HIV1039" s="311"/>
      <c r="HIW1039" s="311"/>
      <c r="HIX1039" s="311"/>
      <c r="HIY1039" s="311"/>
      <c r="HIZ1039" s="311"/>
      <c r="HJA1039" s="311"/>
      <c r="HJB1039" s="311"/>
      <c r="HJC1039" s="311"/>
      <c r="HJD1039" s="311"/>
      <c r="HJE1039" s="311"/>
      <c r="HJF1039" s="311"/>
      <c r="HJG1039" s="311"/>
      <c r="HJH1039" s="311"/>
      <c r="HJI1039" s="311"/>
      <c r="HJJ1039" s="311"/>
      <c r="HJK1039" s="311"/>
      <c r="HJL1039" s="311"/>
      <c r="HJM1039" s="311"/>
      <c r="HJN1039" s="311"/>
      <c r="HJO1039" s="311"/>
      <c r="HJP1039" s="311"/>
      <c r="HJQ1039" s="311"/>
      <c r="HJR1039" s="311"/>
      <c r="HJS1039" s="311"/>
      <c r="HJT1039" s="311"/>
      <c r="HJU1039" s="311"/>
      <c r="HJV1039" s="311"/>
      <c r="HJW1039" s="311"/>
      <c r="HJX1039" s="311"/>
      <c r="HJY1039" s="311"/>
      <c r="HJZ1039" s="311"/>
      <c r="HKA1039" s="311"/>
      <c r="HKB1039" s="311"/>
      <c r="HKC1039" s="311"/>
      <c r="HKD1039" s="311"/>
      <c r="HKE1039" s="311"/>
      <c r="HKF1039" s="311"/>
      <c r="HKG1039" s="311"/>
      <c r="HKH1039" s="311"/>
      <c r="HKI1039" s="311"/>
      <c r="HKJ1039" s="311"/>
      <c r="HKK1039" s="311"/>
      <c r="HKL1039" s="311"/>
      <c r="HKM1039" s="311"/>
      <c r="HKN1039" s="311"/>
      <c r="HKO1039" s="311"/>
      <c r="HKP1039" s="311"/>
      <c r="HKQ1039" s="311"/>
      <c r="HKR1039" s="311"/>
      <c r="HKS1039" s="311"/>
      <c r="HKT1039" s="311"/>
      <c r="HKU1039" s="311"/>
      <c r="HKV1039" s="311"/>
      <c r="HKW1039" s="311"/>
      <c r="HKX1039" s="311"/>
      <c r="HKY1039" s="311"/>
      <c r="HKZ1039" s="311"/>
      <c r="HLA1039" s="311"/>
      <c r="HLB1039" s="311"/>
      <c r="HLC1039" s="311"/>
      <c r="HLD1039" s="311"/>
      <c r="HLE1039" s="311"/>
      <c r="HLF1039" s="311"/>
      <c r="HLG1039" s="311"/>
      <c r="HLH1039" s="311"/>
      <c r="HLI1039" s="311"/>
      <c r="HLJ1039" s="311"/>
      <c r="HLK1039" s="311"/>
      <c r="HLL1039" s="311"/>
      <c r="HLM1039" s="311"/>
      <c r="HLN1039" s="311"/>
      <c r="HLO1039" s="311"/>
      <c r="HLP1039" s="311"/>
      <c r="HLQ1039" s="311"/>
      <c r="HLR1039" s="311"/>
      <c r="HLS1039" s="311"/>
      <c r="HLT1039" s="311"/>
      <c r="HLU1039" s="311"/>
      <c r="HLV1039" s="311"/>
      <c r="HLW1039" s="311"/>
      <c r="HLX1039" s="311"/>
      <c r="HLY1039" s="311"/>
      <c r="HLZ1039" s="311"/>
      <c r="HMA1039" s="311"/>
      <c r="HMB1039" s="311"/>
      <c r="HMC1039" s="311"/>
      <c r="HMD1039" s="311"/>
      <c r="HME1039" s="311"/>
      <c r="HMF1039" s="311"/>
      <c r="HMG1039" s="311"/>
      <c r="HMH1039" s="311"/>
      <c r="HMI1039" s="311"/>
      <c r="HMJ1039" s="311"/>
      <c r="HMK1039" s="311"/>
      <c r="HML1039" s="311"/>
      <c r="HMM1039" s="311"/>
      <c r="HMN1039" s="311"/>
      <c r="HMO1039" s="311"/>
      <c r="HMP1039" s="311"/>
      <c r="HMQ1039" s="311"/>
      <c r="HMR1039" s="311"/>
      <c r="HMS1039" s="311"/>
      <c r="HMT1039" s="311"/>
      <c r="HMU1039" s="311"/>
      <c r="HMV1039" s="311"/>
      <c r="HMW1039" s="311"/>
      <c r="HMX1039" s="311"/>
      <c r="HMY1039" s="311"/>
      <c r="HMZ1039" s="311"/>
      <c r="HNA1039" s="311"/>
      <c r="HNB1039" s="311"/>
      <c r="HNC1039" s="311"/>
      <c r="HND1039" s="311"/>
      <c r="HNE1039" s="311"/>
      <c r="HNF1039" s="311"/>
      <c r="HNG1039" s="311"/>
      <c r="HNH1039" s="311"/>
      <c r="HNI1039" s="311"/>
      <c r="HNJ1039" s="311"/>
      <c r="HNK1039" s="311"/>
      <c r="HNL1039" s="311"/>
      <c r="HNM1039" s="311"/>
      <c r="HNN1039" s="311"/>
      <c r="HNO1039" s="311"/>
      <c r="HNP1039" s="311"/>
      <c r="HNQ1039" s="311"/>
      <c r="HNR1039" s="311"/>
      <c r="HNS1039" s="311"/>
      <c r="HNT1039" s="311"/>
      <c r="HNU1039" s="311"/>
      <c r="HNV1039" s="311"/>
      <c r="HNW1039" s="311"/>
      <c r="HNX1039" s="311"/>
      <c r="HNY1039" s="311"/>
      <c r="HNZ1039" s="311"/>
      <c r="HOA1039" s="311"/>
      <c r="HOB1039" s="311"/>
      <c r="HOC1039" s="311"/>
      <c r="HOD1039" s="311"/>
      <c r="HOE1039" s="311"/>
      <c r="HOF1039" s="311"/>
      <c r="HOG1039" s="311"/>
      <c r="HOH1039" s="311"/>
      <c r="HOI1039" s="311"/>
      <c r="HOJ1039" s="311"/>
      <c r="HOK1039" s="311"/>
      <c r="HOL1039" s="311"/>
      <c r="HOM1039" s="311"/>
      <c r="HON1039" s="311"/>
      <c r="HOO1039" s="311"/>
      <c r="HOP1039" s="311"/>
      <c r="HOQ1039" s="311"/>
      <c r="HOR1039" s="311"/>
      <c r="HOS1039" s="311"/>
      <c r="HOT1039" s="311"/>
      <c r="HOU1039" s="311"/>
      <c r="HOV1039" s="311"/>
      <c r="HOW1039" s="311"/>
      <c r="HOX1039" s="311"/>
      <c r="HOY1039" s="311"/>
      <c r="HOZ1039" s="311"/>
      <c r="HPA1039" s="311"/>
      <c r="HPB1039" s="311"/>
      <c r="HPC1039" s="311"/>
      <c r="HPD1039" s="311"/>
      <c r="HPE1039" s="311"/>
      <c r="HPF1039" s="311"/>
      <c r="HPG1039" s="311"/>
      <c r="HPH1039" s="311"/>
      <c r="HPI1039" s="311"/>
      <c r="HPJ1039" s="311"/>
      <c r="HPK1039" s="311"/>
      <c r="HPL1039" s="311"/>
      <c r="HPM1039" s="311"/>
      <c r="HPN1039" s="311"/>
      <c r="HPO1039" s="311"/>
      <c r="HPP1039" s="311"/>
      <c r="HPQ1039" s="311"/>
      <c r="HPR1039" s="311"/>
      <c r="HPS1039" s="311"/>
      <c r="HPT1039" s="311"/>
      <c r="HPU1039" s="311"/>
      <c r="HPV1039" s="311"/>
      <c r="HPW1039" s="311"/>
      <c r="HPX1039" s="311"/>
      <c r="HPY1039" s="311"/>
      <c r="HPZ1039" s="311"/>
      <c r="HQA1039" s="311"/>
      <c r="HQB1039" s="311"/>
      <c r="HQC1039" s="311"/>
      <c r="HQD1039" s="311"/>
      <c r="HQE1039" s="311"/>
      <c r="HQF1039" s="311"/>
      <c r="HQG1039" s="311"/>
      <c r="HQH1039" s="311"/>
      <c r="HQI1039" s="311"/>
      <c r="HQJ1039" s="311"/>
      <c r="HQK1039" s="311"/>
      <c r="HQL1039" s="311"/>
      <c r="HQM1039" s="311"/>
      <c r="HQN1039" s="311"/>
      <c r="HQO1039" s="311"/>
      <c r="HQP1039" s="311"/>
      <c r="HQQ1039" s="311"/>
      <c r="HQR1039" s="311"/>
      <c r="HQS1039" s="311"/>
      <c r="HQT1039" s="311"/>
      <c r="HQU1039" s="311"/>
      <c r="HQV1039" s="311"/>
      <c r="HQW1039" s="311"/>
      <c r="HQX1039" s="311"/>
      <c r="HQY1039" s="311"/>
      <c r="HQZ1039" s="311"/>
      <c r="HRA1039" s="311"/>
      <c r="HRB1039" s="311"/>
      <c r="HRC1039" s="311"/>
      <c r="HRD1039" s="311"/>
      <c r="HRE1039" s="311"/>
      <c r="HRF1039" s="311"/>
      <c r="HRG1039" s="311"/>
      <c r="HRH1039" s="311"/>
      <c r="HRI1039" s="311"/>
      <c r="HRJ1039" s="311"/>
      <c r="HRK1039" s="311"/>
      <c r="HRL1039" s="311"/>
      <c r="HRM1039" s="311"/>
      <c r="HRN1039" s="311"/>
      <c r="HRO1039" s="311"/>
      <c r="HRP1039" s="311"/>
      <c r="HRQ1039" s="311"/>
      <c r="HRR1039" s="311"/>
      <c r="HRS1039" s="311"/>
      <c r="HRT1039" s="311"/>
      <c r="HRU1039" s="311"/>
      <c r="HRV1039" s="311"/>
      <c r="HRW1039" s="311"/>
      <c r="HRX1039" s="311"/>
      <c r="HRY1039" s="311"/>
      <c r="HRZ1039" s="311"/>
      <c r="HSA1039" s="311"/>
      <c r="HSB1039" s="311"/>
      <c r="HSC1039" s="311"/>
      <c r="HSD1039" s="311"/>
      <c r="HSE1039" s="311"/>
      <c r="HSF1039" s="311"/>
      <c r="HSG1039" s="311"/>
      <c r="HSH1039" s="311"/>
      <c r="HSI1039" s="311"/>
      <c r="HSJ1039" s="311"/>
      <c r="HSK1039" s="311"/>
      <c r="HSL1039" s="311"/>
      <c r="HSM1039" s="311"/>
      <c r="HSN1039" s="311"/>
      <c r="HSO1039" s="311"/>
      <c r="HSP1039" s="311"/>
      <c r="HSQ1039" s="311"/>
      <c r="HSR1039" s="311"/>
      <c r="HSS1039" s="311"/>
      <c r="HST1039" s="311"/>
      <c r="HSU1039" s="311"/>
      <c r="HSV1039" s="311"/>
      <c r="HSW1039" s="311"/>
      <c r="HSX1039" s="311"/>
      <c r="HSY1039" s="311"/>
      <c r="HSZ1039" s="311"/>
      <c r="HTA1039" s="311"/>
      <c r="HTB1039" s="311"/>
      <c r="HTC1039" s="311"/>
      <c r="HTD1039" s="311"/>
      <c r="HTE1039" s="311"/>
      <c r="HTF1039" s="311"/>
      <c r="HTG1039" s="311"/>
      <c r="HTH1039" s="311"/>
      <c r="HTI1039" s="311"/>
      <c r="HTJ1039" s="311"/>
      <c r="HTK1039" s="311"/>
      <c r="HTL1039" s="311"/>
      <c r="HTM1039" s="311"/>
      <c r="HTN1039" s="311"/>
      <c r="HTO1039" s="311"/>
      <c r="HTP1039" s="311"/>
      <c r="HTQ1039" s="311"/>
      <c r="HTR1039" s="311"/>
      <c r="HTS1039" s="311"/>
      <c r="HTT1039" s="311"/>
      <c r="HTU1039" s="311"/>
      <c r="HTV1039" s="311"/>
      <c r="HTW1039" s="311"/>
      <c r="HTX1039" s="311"/>
      <c r="HTY1039" s="311"/>
      <c r="HTZ1039" s="311"/>
      <c r="HUA1039" s="311"/>
      <c r="HUB1039" s="311"/>
      <c r="HUC1039" s="311"/>
      <c r="HUD1039" s="311"/>
      <c r="HUE1039" s="311"/>
      <c r="HUF1039" s="311"/>
      <c r="HUG1039" s="311"/>
      <c r="HUH1039" s="311"/>
      <c r="HUI1039" s="311"/>
      <c r="HUJ1039" s="311"/>
      <c r="HUK1039" s="311"/>
      <c r="HUL1039" s="311"/>
      <c r="HUM1039" s="311"/>
      <c r="HUN1039" s="311"/>
      <c r="HUO1039" s="311"/>
      <c r="HUP1039" s="311"/>
      <c r="HUQ1039" s="311"/>
      <c r="HUR1039" s="311"/>
      <c r="HUS1039" s="311"/>
      <c r="HUT1039" s="311"/>
      <c r="HUU1039" s="311"/>
      <c r="HUV1039" s="311"/>
      <c r="HUW1039" s="311"/>
      <c r="HUX1039" s="311"/>
      <c r="HUY1039" s="311"/>
      <c r="HUZ1039" s="311"/>
      <c r="HVA1039" s="311"/>
      <c r="HVB1039" s="311"/>
      <c r="HVC1039" s="311"/>
      <c r="HVD1039" s="311"/>
      <c r="HVE1039" s="311"/>
      <c r="HVF1039" s="311"/>
      <c r="HVG1039" s="311"/>
      <c r="HVH1039" s="311"/>
      <c r="HVI1039" s="311"/>
      <c r="HVJ1039" s="311"/>
      <c r="HVK1039" s="311"/>
      <c r="HVL1039" s="311"/>
      <c r="HVM1039" s="311"/>
      <c r="HVN1039" s="311"/>
      <c r="HVO1039" s="311"/>
      <c r="HVP1039" s="311"/>
      <c r="HVQ1039" s="311"/>
      <c r="HVR1039" s="311"/>
      <c r="HVS1039" s="311"/>
      <c r="HVT1039" s="311"/>
      <c r="HVU1039" s="311"/>
      <c r="HVV1039" s="311"/>
      <c r="HVW1039" s="311"/>
      <c r="HVX1039" s="311"/>
      <c r="HVY1039" s="311"/>
      <c r="HVZ1039" s="311"/>
      <c r="HWA1039" s="311"/>
      <c r="HWB1039" s="311"/>
      <c r="HWC1039" s="311"/>
      <c r="HWD1039" s="311"/>
      <c r="HWE1039" s="311"/>
      <c r="HWF1039" s="311"/>
      <c r="HWG1039" s="311"/>
      <c r="HWH1039" s="311"/>
      <c r="HWI1039" s="311"/>
      <c r="HWJ1039" s="311"/>
      <c r="HWK1039" s="311"/>
      <c r="HWL1039" s="311"/>
      <c r="HWM1039" s="311"/>
      <c r="HWN1039" s="311"/>
      <c r="HWO1039" s="311"/>
      <c r="HWP1039" s="311"/>
      <c r="HWQ1039" s="311"/>
      <c r="HWR1039" s="311"/>
      <c r="HWS1039" s="311"/>
      <c r="HWT1039" s="311"/>
      <c r="HWU1039" s="311"/>
      <c r="HWV1039" s="311"/>
      <c r="HWW1039" s="311"/>
      <c r="HWX1039" s="311"/>
      <c r="HWY1039" s="311"/>
      <c r="HWZ1039" s="311"/>
      <c r="HXA1039" s="311"/>
      <c r="HXB1039" s="311"/>
      <c r="HXC1039" s="311"/>
      <c r="HXD1039" s="311"/>
      <c r="HXE1039" s="311"/>
      <c r="HXF1039" s="311"/>
      <c r="HXG1039" s="311"/>
      <c r="HXH1039" s="311"/>
      <c r="HXI1039" s="311"/>
      <c r="HXJ1039" s="311"/>
      <c r="HXK1039" s="311"/>
      <c r="HXL1039" s="311"/>
      <c r="HXM1039" s="311"/>
      <c r="HXN1039" s="311"/>
      <c r="HXO1039" s="311"/>
      <c r="HXP1039" s="311"/>
      <c r="HXQ1039" s="311"/>
      <c r="HXR1039" s="311"/>
      <c r="HXS1039" s="311"/>
      <c r="HXT1039" s="311"/>
      <c r="HXU1039" s="311"/>
      <c r="HXV1039" s="311"/>
      <c r="HXW1039" s="311"/>
      <c r="HXX1039" s="311"/>
      <c r="HXY1039" s="311"/>
      <c r="HXZ1039" s="311"/>
      <c r="HYA1039" s="311"/>
      <c r="HYB1039" s="311"/>
      <c r="HYC1039" s="311"/>
      <c r="HYD1039" s="311"/>
      <c r="HYE1039" s="311"/>
      <c r="HYF1039" s="311"/>
      <c r="HYG1039" s="311"/>
      <c r="HYH1039" s="311"/>
      <c r="HYI1039" s="311"/>
      <c r="HYJ1039" s="311"/>
      <c r="HYK1039" s="311"/>
      <c r="HYL1039" s="311"/>
      <c r="HYM1039" s="311"/>
      <c r="HYN1039" s="311"/>
      <c r="HYO1039" s="311"/>
      <c r="HYP1039" s="311"/>
      <c r="HYQ1039" s="311"/>
      <c r="HYR1039" s="311"/>
      <c r="HYS1039" s="311"/>
      <c r="HYT1039" s="311"/>
      <c r="HYU1039" s="311"/>
      <c r="HYV1039" s="311"/>
      <c r="HYW1039" s="311"/>
      <c r="HYX1039" s="311"/>
      <c r="HYY1039" s="311"/>
      <c r="HYZ1039" s="311"/>
      <c r="HZA1039" s="311"/>
      <c r="HZB1039" s="311"/>
      <c r="HZC1039" s="311"/>
      <c r="HZD1039" s="311"/>
      <c r="HZE1039" s="311"/>
      <c r="HZF1039" s="311"/>
      <c r="HZG1039" s="311"/>
      <c r="HZH1039" s="311"/>
      <c r="HZI1039" s="311"/>
      <c r="HZJ1039" s="311"/>
      <c r="HZK1039" s="311"/>
      <c r="HZL1039" s="311"/>
      <c r="HZM1039" s="311"/>
      <c r="HZN1039" s="311"/>
      <c r="HZO1039" s="311"/>
      <c r="HZP1039" s="311"/>
      <c r="HZQ1039" s="311"/>
      <c r="HZR1039" s="311"/>
      <c r="HZS1039" s="311"/>
      <c r="HZT1039" s="311"/>
      <c r="HZU1039" s="311"/>
      <c r="HZV1039" s="311"/>
      <c r="HZW1039" s="311"/>
      <c r="HZX1039" s="311"/>
      <c r="HZY1039" s="311"/>
      <c r="HZZ1039" s="311"/>
      <c r="IAA1039" s="311"/>
      <c r="IAB1039" s="311"/>
      <c r="IAC1039" s="311"/>
      <c r="IAD1039" s="311"/>
      <c r="IAE1039" s="311"/>
      <c r="IAF1039" s="311"/>
      <c r="IAG1039" s="311"/>
      <c r="IAH1039" s="311"/>
      <c r="IAI1039" s="311"/>
      <c r="IAJ1039" s="311"/>
      <c r="IAK1039" s="311"/>
      <c r="IAL1039" s="311"/>
      <c r="IAM1039" s="311"/>
      <c r="IAN1039" s="311"/>
      <c r="IAO1039" s="311"/>
      <c r="IAP1039" s="311"/>
      <c r="IAQ1039" s="311"/>
      <c r="IAR1039" s="311"/>
      <c r="IAS1039" s="311"/>
      <c r="IAT1039" s="311"/>
      <c r="IAU1039" s="311"/>
      <c r="IAV1039" s="311"/>
      <c r="IAW1039" s="311"/>
      <c r="IAX1039" s="311"/>
      <c r="IAY1039" s="311"/>
      <c r="IAZ1039" s="311"/>
      <c r="IBA1039" s="311"/>
      <c r="IBB1039" s="311"/>
      <c r="IBC1039" s="311"/>
      <c r="IBD1039" s="311"/>
      <c r="IBE1039" s="311"/>
      <c r="IBF1039" s="311"/>
      <c r="IBG1039" s="311"/>
      <c r="IBH1039" s="311"/>
      <c r="IBI1039" s="311"/>
      <c r="IBJ1039" s="311"/>
      <c r="IBK1039" s="311"/>
      <c r="IBL1039" s="311"/>
      <c r="IBM1039" s="311"/>
      <c r="IBN1039" s="311"/>
      <c r="IBO1039" s="311"/>
      <c r="IBP1039" s="311"/>
      <c r="IBQ1039" s="311"/>
      <c r="IBR1039" s="311"/>
      <c r="IBS1039" s="311"/>
      <c r="IBT1039" s="311"/>
      <c r="IBU1039" s="311"/>
      <c r="IBV1039" s="311"/>
      <c r="IBW1039" s="311"/>
      <c r="IBX1039" s="311"/>
      <c r="IBY1039" s="311"/>
      <c r="IBZ1039" s="311"/>
      <c r="ICA1039" s="311"/>
      <c r="ICB1039" s="311"/>
      <c r="ICC1039" s="311"/>
      <c r="ICD1039" s="311"/>
      <c r="ICE1039" s="311"/>
      <c r="ICF1039" s="311"/>
      <c r="ICG1039" s="311"/>
      <c r="ICH1039" s="311"/>
      <c r="ICI1039" s="311"/>
      <c r="ICJ1039" s="311"/>
      <c r="ICK1039" s="311"/>
      <c r="ICL1039" s="311"/>
      <c r="ICM1039" s="311"/>
      <c r="ICN1039" s="311"/>
      <c r="ICO1039" s="311"/>
      <c r="ICP1039" s="311"/>
      <c r="ICQ1039" s="311"/>
      <c r="ICR1039" s="311"/>
      <c r="ICS1039" s="311"/>
      <c r="ICT1039" s="311"/>
      <c r="ICU1039" s="311"/>
      <c r="ICV1039" s="311"/>
      <c r="ICW1039" s="311"/>
      <c r="ICX1039" s="311"/>
      <c r="ICY1039" s="311"/>
      <c r="ICZ1039" s="311"/>
      <c r="IDA1039" s="311"/>
      <c r="IDB1039" s="311"/>
      <c r="IDC1039" s="311"/>
      <c r="IDD1039" s="311"/>
      <c r="IDE1039" s="311"/>
      <c r="IDF1039" s="311"/>
      <c r="IDG1039" s="311"/>
      <c r="IDH1039" s="311"/>
      <c r="IDI1039" s="311"/>
      <c r="IDJ1039" s="311"/>
      <c r="IDK1039" s="311"/>
      <c r="IDL1039" s="311"/>
      <c r="IDM1039" s="311"/>
      <c r="IDN1039" s="311"/>
      <c r="IDO1039" s="311"/>
      <c r="IDP1039" s="311"/>
      <c r="IDQ1039" s="311"/>
      <c r="IDR1039" s="311"/>
      <c r="IDS1039" s="311"/>
      <c r="IDT1039" s="311"/>
      <c r="IDU1039" s="311"/>
      <c r="IDV1039" s="311"/>
      <c r="IDW1039" s="311"/>
      <c r="IDX1039" s="311"/>
      <c r="IDY1039" s="311"/>
      <c r="IDZ1039" s="311"/>
      <c r="IEA1039" s="311"/>
      <c r="IEB1039" s="311"/>
      <c r="IEC1039" s="311"/>
      <c r="IED1039" s="311"/>
      <c r="IEE1039" s="311"/>
      <c r="IEF1039" s="311"/>
      <c r="IEG1039" s="311"/>
      <c r="IEH1039" s="311"/>
      <c r="IEI1039" s="311"/>
      <c r="IEJ1039" s="311"/>
      <c r="IEK1039" s="311"/>
      <c r="IEL1039" s="311"/>
      <c r="IEM1039" s="311"/>
      <c r="IEN1039" s="311"/>
      <c r="IEO1039" s="311"/>
      <c r="IEP1039" s="311"/>
      <c r="IEQ1039" s="311"/>
      <c r="IER1039" s="311"/>
      <c r="IES1039" s="311"/>
      <c r="IET1039" s="311"/>
      <c r="IEU1039" s="311"/>
      <c r="IEV1039" s="311"/>
      <c r="IEW1039" s="311"/>
      <c r="IEX1039" s="311"/>
      <c r="IEY1039" s="311"/>
      <c r="IEZ1039" s="311"/>
      <c r="IFA1039" s="311"/>
      <c r="IFB1039" s="311"/>
      <c r="IFC1039" s="311"/>
      <c r="IFD1039" s="311"/>
      <c r="IFE1039" s="311"/>
      <c r="IFF1039" s="311"/>
      <c r="IFG1039" s="311"/>
      <c r="IFH1039" s="311"/>
      <c r="IFI1039" s="311"/>
      <c r="IFJ1039" s="311"/>
      <c r="IFK1039" s="311"/>
      <c r="IFL1039" s="311"/>
      <c r="IFM1039" s="311"/>
      <c r="IFN1039" s="311"/>
      <c r="IFO1039" s="311"/>
      <c r="IFP1039" s="311"/>
      <c r="IFQ1039" s="311"/>
      <c r="IFR1039" s="311"/>
      <c r="IFS1039" s="311"/>
      <c r="IFT1039" s="311"/>
      <c r="IFU1039" s="311"/>
      <c r="IFV1039" s="311"/>
      <c r="IFW1039" s="311"/>
      <c r="IFX1039" s="311"/>
      <c r="IFY1039" s="311"/>
      <c r="IFZ1039" s="311"/>
      <c r="IGA1039" s="311"/>
      <c r="IGB1039" s="311"/>
      <c r="IGC1039" s="311"/>
      <c r="IGD1039" s="311"/>
      <c r="IGE1039" s="311"/>
      <c r="IGF1039" s="311"/>
      <c r="IGG1039" s="311"/>
      <c r="IGH1039" s="311"/>
      <c r="IGI1039" s="311"/>
      <c r="IGJ1039" s="311"/>
      <c r="IGK1039" s="311"/>
      <c r="IGL1039" s="311"/>
      <c r="IGM1039" s="311"/>
      <c r="IGN1039" s="311"/>
      <c r="IGO1039" s="311"/>
      <c r="IGP1039" s="311"/>
      <c r="IGQ1039" s="311"/>
      <c r="IGR1039" s="311"/>
      <c r="IGS1039" s="311"/>
      <c r="IGT1039" s="311"/>
      <c r="IGU1039" s="311"/>
      <c r="IGV1039" s="311"/>
      <c r="IGW1039" s="311"/>
      <c r="IGX1039" s="311"/>
      <c r="IGY1039" s="311"/>
      <c r="IGZ1039" s="311"/>
      <c r="IHA1039" s="311"/>
      <c r="IHB1039" s="311"/>
      <c r="IHC1039" s="311"/>
      <c r="IHD1039" s="311"/>
      <c r="IHE1039" s="311"/>
      <c r="IHF1039" s="311"/>
      <c r="IHG1039" s="311"/>
      <c r="IHH1039" s="311"/>
      <c r="IHI1039" s="311"/>
      <c r="IHJ1039" s="311"/>
      <c r="IHK1039" s="311"/>
      <c r="IHL1039" s="311"/>
      <c r="IHM1039" s="311"/>
      <c r="IHN1039" s="311"/>
      <c r="IHO1039" s="311"/>
      <c r="IHP1039" s="311"/>
      <c r="IHQ1039" s="311"/>
      <c r="IHR1039" s="311"/>
      <c r="IHS1039" s="311"/>
      <c r="IHT1039" s="311"/>
      <c r="IHU1039" s="311"/>
      <c r="IHV1039" s="311"/>
      <c r="IHW1039" s="311"/>
      <c r="IHX1039" s="311"/>
      <c r="IHY1039" s="311"/>
      <c r="IHZ1039" s="311"/>
      <c r="IIA1039" s="311"/>
      <c r="IIB1039" s="311"/>
      <c r="IIC1039" s="311"/>
      <c r="IID1039" s="311"/>
      <c r="IIE1039" s="311"/>
      <c r="IIF1039" s="311"/>
      <c r="IIG1039" s="311"/>
      <c r="IIH1039" s="311"/>
      <c r="III1039" s="311"/>
      <c r="IIJ1039" s="311"/>
      <c r="IIK1039" s="311"/>
      <c r="IIL1039" s="311"/>
      <c r="IIM1039" s="311"/>
      <c r="IIN1039" s="311"/>
      <c r="IIO1039" s="311"/>
      <c r="IIP1039" s="311"/>
      <c r="IIQ1039" s="311"/>
      <c r="IIR1039" s="311"/>
      <c r="IIS1039" s="311"/>
      <c r="IIT1039" s="311"/>
      <c r="IIU1039" s="311"/>
      <c r="IIV1039" s="311"/>
      <c r="IIW1039" s="311"/>
      <c r="IIX1039" s="311"/>
      <c r="IIY1039" s="311"/>
      <c r="IIZ1039" s="311"/>
      <c r="IJA1039" s="311"/>
      <c r="IJB1039" s="311"/>
      <c r="IJC1039" s="311"/>
      <c r="IJD1039" s="311"/>
      <c r="IJE1039" s="311"/>
      <c r="IJF1039" s="311"/>
      <c r="IJG1039" s="311"/>
      <c r="IJH1039" s="311"/>
      <c r="IJI1039" s="311"/>
      <c r="IJJ1039" s="311"/>
      <c r="IJK1039" s="311"/>
      <c r="IJL1039" s="311"/>
      <c r="IJM1039" s="311"/>
      <c r="IJN1039" s="311"/>
      <c r="IJO1039" s="311"/>
      <c r="IJP1039" s="311"/>
      <c r="IJQ1039" s="311"/>
      <c r="IJR1039" s="311"/>
      <c r="IJS1039" s="311"/>
      <c r="IJT1039" s="311"/>
      <c r="IJU1039" s="311"/>
      <c r="IJV1039" s="311"/>
      <c r="IJW1039" s="311"/>
      <c r="IJX1039" s="311"/>
      <c r="IJY1039" s="311"/>
      <c r="IJZ1039" s="311"/>
      <c r="IKA1039" s="311"/>
      <c r="IKB1039" s="311"/>
      <c r="IKC1039" s="311"/>
      <c r="IKD1039" s="311"/>
      <c r="IKE1039" s="311"/>
      <c r="IKF1039" s="311"/>
      <c r="IKG1039" s="311"/>
      <c r="IKH1039" s="311"/>
      <c r="IKI1039" s="311"/>
      <c r="IKJ1039" s="311"/>
      <c r="IKK1039" s="311"/>
      <c r="IKL1039" s="311"/>
      <c r="IKM1039" s="311"/>
      <c r="IKN1039" s="311"/>
      <c r="IKO1039" s="311"/>
      <c r="IKP1039" s="311"/>
      <c r="IKQ1039" s="311"/>
      <c r="IKR1039" s="311"/>
      <c r="IKS1039" s="311"/>
      <c r="IKT1039" s="311"/>
      <c r="IKU1039" s="311"/>
      <c r="IKV1039" s="311"/>
      <c r="IKW1039" s="311"/>
      <c r="IKX1039" s="311"/>
      <c r="IKY1039" s="311"/>
      <c r="IKZ1039" s="311"/>
      <c r="ILA1039" s="311"/>
      <c r="ILB1039" s="311"/>
      <c r="ILC1039" s="311"/>
      <c r="ILD1039" s="311"/>
      <c r="ILE1039" s="311"/>
      <c r="ILF1039" s="311"/>
      <c r="ILG1039" s="311"/>
      <c r="ILH1039" s="311"/>
      <c r="ILI1039" s="311"/>
      <c r="ILJ1039" s="311"/>
      <c r="ILK1039" s="311"/>
      <c r="ILL1039" s="311"/>
      <c r="ILM1039" s="311"/>
      <c r="ILN1039" s="311"/>
      <c r="ILO1039" s="311"/>
      <c r="ILP1039" s="311"/>
      <c r="ILQ1039" s="311"/>
      <c r="ILR1039" s="311"/>
      <c r="ILS1039" s="311"/>
      <c r="ILT1039" s="311"/>
      <c r="ILU1039" s="311"/>
      <c r="ILV1039" s="311"/>
      <c r="ILW1039" s="311"/>
      <c r="ILX1039" s="311"/>
      <c r="ILY1039" s="311"/>
      <c r="ILZ1039" s="311"/>
      <c r="IMA1039" s="311"/>
      <c r="IMB1039" s="311"/>
      <c r="IMC1039" s="311"/>
      <c r="IMD1039" s="311"/>
      <c r="IME1039" s="311"/>
      <c r="IMF1039" s="311"/>
      <c r="IMG1039" s="311"/>
      <c r="IMH1039" s="311"/>
      <c r="IMI1039" s="311"/>
      <c r="IMJ1039" s="311"/>
      <c r="IMK1039" s="311"/>
      <c r="IML1039" s="311"/>
      <c r="IMM1039" s="311"/>
      <c r="IMN1039" s="311"/>
      <c r="IMO1039" s="311"/>
      <c r="IMP1039" s="311"/>
      <c r="IMQ1039" s="311"/>
      <c r="IMR1039" s="311"/>
      <c r="IMS1039" s="311"/>
      <c r="IMT1039" s="311"/>
      <c r="IMU1039" s="311"/>
      <c r="IMV1039" s="311"/>
      <c r="IMW1039" s="311"/>
      <c r="IMX1039" s="311"/>
      <c r="IMY1039" s="311"/>
      <c r="IMZ1039" s="311"/>
      <c r="INA1039" s="311"/>
      <c r="INB1039" s="311"/>
      <c r="INC1039" s="311"/>
      <c r="IND1039" s="311"/>
      <c r="INE1039" s="311"/>
      <c r="INF1039" s="311"/>
      <c r="ING1039" s="311"/>
      <c r="INH1039" s="311"/>
      <c r="INI1039" s="311"/>
      <c r="INJ1039" s="311"/>
      <c r="INK1039" s="311"/>
      <c r="INL1039" s="311"/>
      <c r="INM1039" s="311"/>
      <c r="INN1039" s="311"/>
      <c r="INO1039" s="311"/>
      <c r="INP1039" s="311"/>
      <c r="INQ1039" s="311"/>
      <c r="INR1039" s="311"/>
      <c r="INS1039" s="311"/>
      <c r="INT1039" s="311"/>
      <c r="INU1039" s="311"/>
      <c r="INV1039" s="311"/>
      <c r="INW1039" s="311"/>
      <c r="INX1039" s="311"/>
      <c r="INY1039" s="311"/>
      <c r="INZ1039" s="311"/>
      <c r="IOA1039" s="311"/>
      <c r="IOB1039" s="311"/>
      <c r="IOC1039" s="311"/>
      <c r="IOD1039" s="311"/>
      <c r="IOE1039" s="311"/>
      <c r="IOF1039" s="311"/>
      <c r="IOG1039" s="311"/>
      <c r="IOH1039" s="311"/>
      <c r="IOI1039" s="311"/>
      <c r="IOJ1039" s="311"/>
      <c r="IOK1039" s="311"/>
      <c r="IOL1039" s="311"/>
      <c r="IOM1039" s="311"/>
      <c r="ION1039" s="311"/>
      <c r="IOO1039" s="311"/>
      <c r="IOP1039" s="311"/>
      <c r="IOQ1039" s="311"/>
      <c r="IOR1039" s="311"/>
      <c r="IOS1039" s="311"/>
      <c r="IOT1039" s="311"/>
      <c r="IOU1039" s="311"/>
      <c r="IOV1039" s="311"/>
      <c r="IOW1039" s="311"/>
      <c r="IOX1039" s="311"/>
      <c r="IOY1039" s="311"/>
      <c r="IOZ1039" s="311"/>
      <c r="IPA1039" s="311"/>
      <c r="IPB1039" s="311"/>
      <c r="IPC1039" s="311"/>
      <c r="IPD1039" s="311"/>
      <c r="IPE1039" s="311"/>
      <c r="IPF1039" s="311"/>
      <c r="IPG1039" s="311"/>
      <c r="IPH1039" s="311"/>
      <c r="IPI1039" s="311"/>
      <c r="IPJ1039" s="311"/>
      <c r="IPK1039" s="311"/>
      <c r="IPL1039" s="311"/>
      <c r="IPM1039" s="311"/>
      <c r="IPN1039" s="311"/>
      <c r="IPO1039" s="311"/>
      <c r="IPP1039" s="311"/>
      <c r="IPQ1039" s="311"/>
      <c r="IPR1039" s="311"/>
      <c r="IPS1039" s="311"/>
      <c r="IPT1039" s="311"/>
      <c r="IPU1039" s="311"/>
      <c r="IPV1039" s="311"/>
      <c r="IPW1039" s="311"/>
      <c r="IPX1039" s="311"/>
      <c r="IPY1039" s="311"/>
      <c r="IPZ1039" s="311"/>
      <c r="IQA1039" s="311"/>
      <c r="IQB1039" s="311"/>
      <c r="IQC1039" s="311"/>
      <c r="IQD1039" s="311"/>
      <c r="IQE1039" s="311"/>
      <c r="IQF1039" s="311"/>
      <c r="IQG1039" s="311"/>
      <c r="IQH1039" s="311"/>
      <c r="IQI1039" s="311"/>
      <c r="IQJ1039" s="311"/>
      <c r="IQK1039" s="311"/>
      <c r="IQL1039" s="311"/>
      <c r="IQM1039" s="311"/>
      <c r="IQN1039" s="311"/>
      <c r="IQO1039" s="311"/>
      <c r="IQP1039" s="311"/>
      <c r="IQQ1039" s="311"/>
      <c r="IQR1039" s="311"/>
      <c r="IQS1039" s="311"/>
      <c r="IQT1039" s="311"/>
      <c r="IQU1039" s="311"/>
      <c r="IQV1039" s="311"/>
      <c r="IQW1039" s="311"/>
      <c r="IQX1039" s="311"/>
      <c r="IQY1039" s="311"/>
      <c r="IQZ1039" s="311"/>
      <c r="IRA1039" s="311"/>
      <c r="IRB1039" s="311"/>
      <c r="IRC1039" s="311"/>
      <c r="IRD1039" s="311"/>
      <c r="IRE1039" s="311"/>
      <c r="IRF1039" s="311"/>
      <c r="IRG1039" s="311"/>
      <c r="IRH1039" s="311"/>
      <c r="IRI1039" s="311"/>
      <c r="IRJ1039" s="311"/>
      <c r="IRK1039" s="311"/>
      <c r="IRL1039" s="311"/>
      <c r="IRM1039" s="311"/>
      <c r="IRN1039" s="311"/>
      <c r="IRO1039" s="311"/>
      <c r="IRP1039" s="311"/>
      <c r="IRQ1039" s="311"/>
      <c r="IRR1039" s="311"/>
      <c r="IRS1039" s="311"/>
      <c r="IRT1039" s="311"/>
      <c r="IRU1039" s="311"/>
      <c r="IRV1039" s="311"/>
      <c r="IRW1039" s="311"/>
      <c r="IRX1039" s="311"/>
      <c r="IRY1039" s="311"/>
      <c r="IRZ1039" s="311"/>
      <c r="ISA1039" s="311"/>
      <c r="ISB1039" s="311"/>
      <c r="ISC1039" s="311"/>
      <c r="ISD1039" s="311"/>
      <c r="ISE1039" s="311"/>
      <c r="ISF1039" s="311"/>
      <c r="ISG1039" s="311"/>
      <c r="ISH1039" s="311"/>
      <c r="ISI1039" s="311"/>
      <c r="ISJ1039" s="311"/>
      <c r="ISK1039" s="311"/>
      <c r="ISL1039" s="311"/>
      <c r="ISM1039" s="311"/>
      <c r="ISN1039" s="311"/>
      <c r="ISO1039" s="311"/>
      <c r="ISP1039" s="311"/>
      <c r="ISQ1039" s="311"/>
      <c r="ISR1039" s="311"/>
      <c r="ISS1039" s="311"/>
      <c r="IST1039" s="311"/>
      <c r="ISU1039" s="311"/>
      <c r="ISV1039" s="311"/>
      <c r="ISW1039" s="311"/>
      <c r="ISX1039" s="311"/>
      <c r="ISY1039" s="311"/>
      <c r="ISZ1039" s="311"/>
      <c r="ITA1039" s="311"/>
      <c r="ITB1039" s="311"/>
      <c r="ITC1039" s="311"/>
      <c r="ITD1039" s="311"/>
      <c r="ITE1039" s="311"/>
      <c r="ITF1039" s="311"/>
      <c r="ITG1039" s="311"/>
      <c r="ITH1039" s="311"/>
      <c r="ITI1039" s="311"/>
      <c r="ITJ1039" s="311"/>
      <c r="ITK1039" s="311"/>
      <c r="ITL1039" s="311"/>
      <c r="ITM1039" s="311"/>
      <c r="ITN1039" s="311"/>
      <c r="ITO1039" s="311"/>
      <c r="ITP1039" s="311"/>
      <c r="ITQ1039" s="311"/>
      <c r="ITR1039" s="311"/>
      <c r="ITS1039" s="311"/>
      <c r="ITT1039" s="311"/>
      <c r="ITU1039" s="311"/>
      <c r="ITV1039" s="311"/>
      <c r="ITW1039" s="311"/>
      <c r="ITX1039" s="311"/>
      <c r="ITY1039" s="311"/>
      <c r="ITZ1039" s="311"/>
      <c r="IUA1039" s="311"/>
      <c r="IUB1039" s="311"/>
      <c r="IUC1039" s="311"/>
      <c r="IUD1039" s="311"/>
      <c r="IUE1039" s="311"/>
      <c r="IUF1039" s="311"/>
      <c r="IUG1039" s="311"/>
      <c r="IUH1039" s="311"/>
      <c r="IUI1039" s="311"/>
      <c r="IUJ1039" s="311"/>
      <c r="IUK1039" s="311"/>
      <c r="IUL1039" s="311"/>
      <c r="IUM1039" s="311"/>
      <c r="IUN1039" s="311"/>
      <c r="IUO1039" s="311"/>
      <c r="IUP1039" s="311"/>
      <c r="IUQ1039" s="311"/>
      <c r="IUR1039" s="311"/>
      <c r="IUS1039" s="311"/>
      <c r="IUT1039" s="311"/>
      <c r="IUU1039" s="311"/>
      <c r="IUV1039" s="311"/>
      <c r="IUW1039" s="311"/>
      <c r="IUX1039" s="311"/>
      <c r="IUY1039" s="311"/>
      <c r="IUZ1039" s="311"/>
      <c r="IVA1039" s="311"/>
      <c r="IVB1039" s="311"/>
      <c r="IVC1039" s="311"/>
      <c r="IVD1039" s="311"/>
      <c r="IVE1039" s="311"/>
      <c r="IVF1039" s="311"/>
      <c r="IVG1039" s="311"/>
      <c r="IVH1039" s="311"/>
      <c r="IVI1039" s="311"/>
      <c r="IVJ1039" s="311"/>
      <c r="IVK1039" s="311"/>
      <c r="IVL1039" s="311"/>
      <c r="IVM1039" s="311"/>
      <c r="IVN1039" s="311"/>
      <c r="IVO1039" s="311"/>
      <c r="IVP1039" s="311"/>
      <c r="IVQ1039" s="311"/>
      <c r="IVR1039" s="311"/>
      <c r="IVS1039" s="311"/>
      <c r="IVT1039" s="311"/>
      <c r="IVU1039" s="311"/>
      <c r="IVV1039" s="311"/>
      <c r="IVW1039" s="311"/>
      <c r="IVX1039" s="311"/>
      <c r="IVY1039" s="311"/>
      <c r="IVZ1039" s="311"/>
      <c r="IWA1039" s="311"/>
      <c r="IWB1039" s="311"/>
      <c r="IWC1039" s="311"/>
      <c r="IWD1039" s="311"/>
      <c r="IWE1039" s="311"/>
      <c r="IWF1039" s="311"/>
      <c r="IWG1039" s="311"/>
      <c r="IWH1039" s="311"/>
      <c r="IWI1039" s="311"/>
      <c r="IWJ1039" s="311"/>
      <c r="IWK1039" s="311"/>
      <c r="IWL1039" s="311"/>
      <c r="IWM1039" s="311"/>
      <c r="IWN1039" s="311"/>
      <c r="IWO1039" s="311"/>
      <c r="IWP1039" s="311"/>
      <c r="IWQ1039" s="311"/>
      <c r="IWR1039" s="311"/>
      <c r="IWS1039" s="311"/>
      <c r="IWT1039" s="311"/>
      <c r="IWU1039" s="311"/>
      <c r="IWV1039" s="311"/>
      <c r="IWW1039" s="311"/>
      <c r="IWX1039" s="311"/>
      <c r="IWY1039" s="311"/>
      <c r="IWZ1039" s="311"/>
      <c r="IXA1039" s="311"/>
      <c r="IXB1039" s="311"/>
      <c r="IXC1039" s="311"/>
      <c r="IXD1039" s="311"/>
      <c r="IXE1039" s="311"/>
      <c r="IXF1039" s="311"/>
      <c r="IXG1039" s="311"/>
      <c r="IXH1039" s="311"/>
      <c r="IXI1039" s="311"/>
      <c r="IXJ1039" s="311"/>
      <c r="IXK1039" s="311"/>
      <c r="IXL1039" s="311"/>
      <c r="IXM1039" s="311"/>
      <c r="IXN1039" s="311"/>
      <c r="IXO1039" s="311"/>
      <c r="IXP1039" s="311"/>
      <c r="IXQ1039" s="311"/>
      <c r="IXR1039" s="311"/>
      <c r="IXS1039" s="311"/>
      <c r="IXT1039" s="311"/>
      <c r="IXU1039" s="311"/>
      <c r="IXV1039" s="311"/>
      <c r="IXW1039" s="311"/>
      <c r="IXX1039" s="311"/>
      <c r="IXY1039" s="311"/>
      <c r="IXZ1039" s="311"/>
      <c r="IYA1039" s="311"/>
      <c r="IYB1039" s="311"/>
      <c r="IYC1039" s="311"/>
      <c r="IYD1039" s="311"/>
      <c r="IYE1039" s="311"/>
      <c r="IYF1039" s="311"/>
      <c r="IYG1039" s="311"/>
      <c r="IYH1039" s="311"/>
      <c r="IYI1039" s="311"/>
      <c r="IYJ1039" s="311"/>
      <c r="IYK1039" s="311"/>
      <c r="IYL1039" s="311"/>
      <c r="IYM1039" s="311"/>
      <c r="IYN1039" s="311"/>
      <c r="IYO1039" s="311"/>
      <c r="IYP1039" s="311"/>
      <c r="IYQ1039" s="311"/>
      <c r="IYR1039" s="311"/>
      <c r="IYS1039" s="311"/>
      <c r="IYT1039" s="311"/>
      <c r="IYU1039" s="311"/>
      <c r="IYV1039" s="311"/>
      <c r="IYW1039" s="311"/>
      <c r="IYX1039" s="311"/>
      <c r="IYY1039" s="311"/>
      <c r="IYZ1039" s="311"/>
      <c r="IZA1039" s="311"/>
      <c r="IZB1039" s="311"/>
      <c r="IZC1039" s="311"/>
      <c r="IZD1039" s="311"/>
      <c r="IZE1039" s="311"/>
      <c r="IZF1039" s="311"/>
      <c r="IZG1039" s="311"/>
      <c r="IZH1039" s="311"/>
      <c r="IZI1039" s="311"/>
      <c r="IZJ1039" s="311"/>
      <c r="IZK1039" s="311"/>
      <c r="IZL1039" s="311"/>
      <c r="IZM1039" s="311"/>
      <c r="IZN1039" s="311"/>
      <c r="IZO1039" s="311"/>
      <c r="IZP1039" s="311"/>
      <c r="IZQ1039" s="311"/>
      <c r="IZR1039" s="311"/>
      <c r="IZS1039" s="311"/>
      <c r="IZT1039" s="311"/>
      <c r="IZU1039" s="311"/>
      <c r="IZV1039" s="311"/>
      <c r="IZW1039" s="311"/>
      <c r="IZX1039" s="311"/>
      <c r="IZY1039" s="311"/>
      <c r="IZZ1039" s="311"/>
      <c r="JAA1039" s="311"/>
      <c r="JAB1039" s="311"/>
      <c r="JAC1039" s="311"/>
      <c r="JAD1039" s="311"/>
      <c r="JAE1039" s="311"/>
      <c r="JAF1039" s="311"/>
      <c r="JAG1039" s="311"/>
      <c r="JAH1039" s="311"/>
      <c r="JAI1039" s="311"/>
      <c r="JAJ1039" s="311"/>
      <c r="JAK1039" s="311"/>
      <c r="JAL1039" s="311"/>
      <c r="JAM1039" s="311"/>
      <c r="JAN1039" s="311"/>
      <c r="JAO1039" s="311"/>
      <c r="JAP1039" s="311"/>
      <c r="JAQ1039" s="311"/>
      <c r="JAR1039" s="311"/>
      <c r="JAS1039" s="311"/>
      <c r="JAT1039" s="311"/>
      <c r="JAU1039" s="311"/>
      <c r="JAV1039" s="311"/>
      <c r="JAW1039" s="311"/>
      <c r="JAX1039" s="311"/>
      <c r="JAY1039" s="311"/>
      <c r="JAZ1039" s="311"/>
      <c r="JBA1039" s="311"/>
      <c r="JBB1039" s="311"/>
      <c r="JBC1039" s="311"/>
      <c r="JBD1039" s="311"/>
      <c r="JBE1039" s="311"/>
      <c r="JBF1039" s="311"/>
      <c r="JBG1039" s="311"/>
      <c r="JBH1039" s="311"/>
      <c r="JBI1039" s="311"/>
      <c r="JBJ1039" s="311"/>
      <c r="JBK1039" s="311"/>
      <c r="JBL1039" s="311"/>
      <c r="JBM1039" s="311"/>
      <c r="JBN1039" s="311"/>
      <c r="JBO1039" s="311"/>
      <c r="JBP1039" s="311"/>
      <c r="JBQ1039" s="311"/>
      <c r="JBR1039" s="311"/>
      <c r="JBS1039" s="311"/>
      <c r="JBT1039" s="311"/>
      <c r="JBU1039" s="311"/>
      <c r="JBV1039" s="311"/>
      <c r="JBW1039" s="311"/>
      <c r="JBX1039" s="311"/>
      <c r="JBY1039" s="311"/>
      <c r="JBZ1039" s="311"/>
      <c r="JCA1039" s="311"/>
      <c r="JCB1039" s="311"/>
      <c r="JCC1039" s="311"/>
      <c r="JCD1039" s="311"/>
      <c r="JCE1039" s="311"/>
      <c r="JCF1039" s="311"/>
      <c r="JCG1039" s="311"/>
      <c r="JCH1039" s="311"/>
      <c r="JCI1039" s="311"/>
      <c r="JCJ1039" s="311"/>
      <c r="JCK1039" s="311"/>
      <c r="JCL1039" s="311"/>
      <c r="JCM1039" s="311"/>
      <c r="JCN1039" s="311"/>
      <c r="JCO1039" s="311"/>
      <c r="JCP1039" s="311"/>
      <c r="JCQ1039" s="311"/>
      <c r="JCR1039" s="311"/>
      <c r="JCS1039" s="311"/>
      <c r="JCT1039" s="311"/>
      <c r="JCU1039" s="311"/>
      <c r="JCV1039" s="311"/>
      <c r="JCW1039" s="311"/>
      <c r="JCX1039" s="311"/>
      <c r="JCY1039" s="311"/>
      <c r="JCZ1039" s="311"/>
      <c r="JDA1039" s="311"/>
      <c r="JDB1039" s="311"/>
      <c r="JDC1039" s="311"/>
      <c r="JDD1039" s="311"/>
      <c r="JDE1039" s="311"/>
      <c r="JDF1039" s="311"/>
      <c r="JDG1039" s="311"/>
      <c r="JDH1039" s="311"/>
      <c r="JDI1039" s="311"/>
      <c r="JDJ1039" s="311"/>
      <c r="JDK1039" s="311"/>
      <c r="JDL1039" s="311"/>
      <c r="JDM1039" s="311"/>
      <c r="JDN1039" s="311"/>
      <c r="JDO1039" s="311"/>
      <c r="JDP1039" s="311"/>
      <c r="JDQ1039" s="311"/>
      <c r="JDR1039" s="311"/>
      <c r="JDS1039" s="311"/>
      <c r="JDT1039" s="311"/>
      <c r="JDU1039" s="311"/>
      <c r="JDV1039" s="311"/>
      <c r="JDW1039" s="311"/>
      <c r="JDX1039" s="311"/>
      <c r="JDY1039" s="311"/>
      <c r="JDZ1039" s="311"/>
      <c r="JEA1039" s="311"/>
      <c r="JEB1039" s="311"/>
      <c r="JEC1039" s="311"/>
      <c r="JED1039" s="311"/>
      <c r="JEE1039" s="311"/>
      <c r="JEF1039" s="311"/>
      <c r="JEG1039" s="311"/>
      <c r="JEH1039" s="311"/>
      <c r="JEI1039" s="311"/>
      <c r="JEJ1039" s="311"/>
      <c r="JEK1039" s="311"/>
      <c r="JEL1039" s="311"/>
      <c r="JEM1039" s="311"/>
      <c r="JEN1039" s="311"/>
      <c r="JEO1039" s="311"/>
      <c r="JEP1039" s="311"/>
      <c r="JEQ1039" s="311"/>
      <c r="JER1039" s="311"/>
      <c r="JES1039" s="311"/>
      <c r="JET1039" s="311"/>
      <c r="JEU1039" s="311"/>
      <c r="JEV1039" s="311"/>
      <c r="JEW1039" s="311"/>
      <c r="JEX1039" s="311"/>
      <c r="JEY1039" s="311"/>
      <c r="JEZ1039" s="311"/>
      <c r="JFA1039" s="311"/>
      <c r="JFB1039" s="311"/>
      <c r="JFC1039" s="311"/>
      <c r="JFD1039" s="311"/>
      <c r="JFE1039" s="311"/>
      <c r="JFF1039" s="311"/>
      <c r="JFG1039" s="311"/>
      <c r="JFH1039" s="311"/>
      <c r="JFI1039" s="311"/>
      <c r="JFJ1039" s="311"/>
      <c r="JFK1039" s="311"/>
      <c r="JFL1039" s="311"/>
      <c r="JFM1039" s="311"/>
      <c r="JFN1039" s="311"/>
      <c r="JFO1039" s="311"/>
      <c r="JFP1039" s="311"/>
      <c r="JFQ1039" s="311"/>
      <c r="JFR1039" s="311"/>
      <c r="JFS1039" s="311"/>
      <c r="JFT1039" s="311"/>
      <c r="JFU1039" s="311"/>
      <c r="JFV1039" s="311"/>
      <c r="JFW1039" s="311"/>
      <c r="JFX1039" s="311"/>
      <c r="JFY1039" s="311"/>
      <c r="JFZ1039" s="311"/>
      <c r="JGA1039" s="311"/>
      <c r="JGB1039" s="311"/>
      <c r="JGC1039" s="311"/>
      <c r="JGD1039" s="311"/>
      <c r="JGE1039" s="311"/>
      <c r="JGF1039" s="311"/>
      <c r="JGG1039" s="311"/>
      <c r="JGH1039" s="311"/>
      <c r="JGI1039" s="311"/>
      <c r="JGJ1039" s="311"/>
      <c r="JGK1039" s="311"/>
      <c r="JGL1039" s="311"/>
      <c r="JGM1039" s="311"/>
      <c r="JGN1039" s="311"/>
      <c r="JGO1039" s="311"/>
      <c r="JGP1039" s="311"/>
      <c r="JGQ1039" s="311"/>
      <c r="JGR1039" s="311"/>
      <c r="JGS1039" s="311"/>
      <c r="JGT1039" s="311"/>
      <c r="JGU1039" s="311"/>
      <c r="JGV1039" s="311"/>
      <c r="JGW1039" s="311"/>
      <c r="JGX1039" s="311"/>
      <c r="JGY1039" s="311"/>
      <c r="JGZ1039" s="311"/>
      <c r="JHA1039" s="311"/>
      <c r="JHB1039" s="311"/>
      <c r="JHC1039" s="311"/>
      <c r="JHD1039" s="311"/>
      <c r="JHE1039" s="311"/>
      <c r="JHF1039" s="311"/>
      <c r="JHG1039" s="311"/>
      <c r="JHH1039" s="311"/>
      <c r="JHI1039" s="311"/>
      <c r="JHJ1039" s="311"/>
      <c r="JHK1039" s="311"/>
      <c r="JHL1039" s="311"/>
      <c r="JHM1039" s="311"/>
      <c r="JHN1039" s="311"/>
      <c r="JHO1039" s="311"/>
      <c r="JHP1039" s="311"/>
      <c r="JHQ1039" s="311"/>
      <c r="JHR1039" s="311"/>
      <c r="JHS1039" s="311"/>
      <c r="JHT1039" s="311"/>
      <c r="JHU1039" s="311"/>
      <c r="JHV1039" s="311"/>
      <c r="JHW1039" s="311"/>
      <c r="JHX1039" s="311"/>
      <c r="JHY1039" s="311"/>
      <c r="JHZ1039" s="311"/>
      <c r="JIA1039" s="311"/>
      <c r="JIB1039" s="311"/>
      <c r="JIC1039" s="311"/>
      <c r="JID1039" s="311"/>
      <c r="JIE1039" s="311"/>
      <c r="JIF1039" s="311"/>
      <c r="JIG1039" s="311"/>
      <c r="JIH1039" s="311"/>
      <c r="JII1039" s="311"/>
      <c r="JIJ1039" s="311"/>
      <c r="JIK1039" s="311"/>
      <c r="JIL1039" s="311"/>
      <c r="JIM1039" s="311"/>
      <c r="JIN1039" s="311"/>
      <c r="JIO1039" s="311"/>
      <c r="JIP1039" s="311"/>
      <c r="JIQ1039" s="311"/>
      <c r="JIR1039" s="311"/>
      <c r="JIS1039" s="311"/>
      <c r="JIT1039" s="311"/>
      <c r="JIU1039" s="311"/>
      <c r="JIV1039" s="311"/>
      <c r="JIW1039" s="311"/>
      <c r="JIX1039" s="311"/>
      <c r="JIY1039" s="311"/>
      <c r="JIZ1039" s="311"/>
      <c r="JJA1039" s="311"/>
      <c r="JJB1039" s="311"/>
      <c r="JJC1039" s="311"/>
      <c r="JJD1039" s="311"/>
      <c r="JJE1039" s="311"/>
      <c r="JJF1039" s="311"/>
      <c r="JJG1039" s="311"/>
      <c r="JJH1039" s="311"/>
      <c r="JJI1039" s="311"/>
      <c r="JJJ1039" s="311"/>
      <c r="JJK1039" s="311"/>
      <c r="JJL1039" s="311"/>
      <c r="JJM1039" s="311"/>
      <c r="JJN1039" s="311"/>
      <c r="JJO1039" s="311"/>
      <c r="JJP1039" s="311"/>
      <c r="JJQ1039" s="311"/>
      <c r="JJR1039" s="311"/>
      <c r="JJS1039" s="311"/>
      <c r="JJT1039" s="311"/>
      <c r="JJU1039" s="311"/>
      <c r="JJV1039" s="311"/>
      <c r="JJW1039" s="311"/>
      <c r="JJX1039" s="311"/>
      <c r="JJY1039" s="311"/>
      <c r="JJZ1039" s="311"/>
      <c r="JKA1039" s="311"/>
      <c r="JKB1039" s="311"/>
      <c r="JKC1039" s="311"/>
      <c r="JKD1039" s="311"/>
      <c r="JKE1039" s="311"/>
      <c r="JKF1039" s="311"/>
      <c r="JKG1039" s="311"/>
      <c r="JKH1039" s="311"/>
      <c r="JKI1039" s="311"/>
      <c r="JKJ1039" s="311"/>
      <c r="JKK1039" s="311"/>
      <c r="JKL1039" s="311"/>
      <c r="JKM1039" s="311"/>
      <c r="JKN1039" s="311"/>
      <c r="JKO1039" s="311"/>
      <c r="JKP1039" s="311"/>
      <c r="JKQ1039" s="311"/>
      <c r="JKR1039" s="311"/>
      <c r="JKS1039" s="311"/>
      <c r="JKT1039" s="311"/>
      <c r="JKU1039" s="311"/>
      <c r="JKV1039" s="311"/>
      <c r="JKW1039" s="311"/>
      <c r="JKX1039" s="311"/>
      <c r="JKY1039" s="311"/>
      <c r="JKZ1039" s="311"/>
      <c r="JLA1039" s="311"/>
      <c r="JLB1039" s="311"/>
      <c r="JLC1039" s="311"/>
      <c r="JLD1039" s="311"/>
      <c r="JLE1039" s="311"/>
      <c r="JLF1039" s="311"/>
      <c r="JLG1039" s="311"/>
      <c r="JLH1039" s="311"/>
      <c r="JLI1039" s="311"/>
      <c r="JLJ1039" s="311"/>
      <c r="JLK1039" s="311"/>
      <c r="JLL1039" s="311"/>
      <c r="JLM1039" s="311"/>
      <c r="JLN1039" s="311"/>
      <c r="JLO1039" s="311"/>
      <c r="JLP1039" s="311"/>
      <c r="JLQ1039" s="311"/>
      <c r="JLR1039" s="311"/>
      <c r="JLS1039" s="311"/>
      <c r="JLT1039" s="311"/>
      <c r="JLU1039" s="311"/>
      <c r="JLV1039" s="311"/>
      <c r="JLW1039" s="311"/>
      <c r="JLX1039" s="311"/>
      <c r="JLY1039" s="311"/>
      <c r="JLZ1039" s="311"/>
      <c r="JMA1039" s="311"/>
      <c r="JMB1039" s="311"/>
      <c r="JMC1039" s="311"/>
      <c r="JMD1039" s="311"/>
      <c r="JME1039" s="311"/>
      <c r="JMF1039" s="311"/>
      <c r="JMG1039" s="311"/>
      <c r="JMH1039" s="311"/>
      <c r="JMI1039" s="311"/>
      <c r="JMJ1039" s="311"/>
      <c r="JMK1039" s="311"/>
      <c r="JML1039" s="311"/>
      <c r="JMM1039" s="311"/>
      <c r="JMN1039" s="311"/>
      <c r="JMO1039" s="311"/>
      <c r="JMP1039" s="311"/>
      <c r="JMQ1039" s="311"/>
      <c r="JMR1039" s="311"/>
      <c r="JMS1039" s="311"/>
      <c r="JMT1039" s="311"/>
      <c r="JMU1039" s="311"/>
      <c r="JMV1039" s="311"/>
      <c r="JMW1039" s="311"/>
      <c r="JMX1039" s="311"/>
      <c r="JMY1039" s="311"/>
      <c r="JMZ1039" s="311"/>
      <c r="JNA1039" s="311"/>
      <c r="JNB1039" s="311"/>
      <c r="JNC1039" s="311"/>
      <c r="JND1039" s="311"/>
      <c r="JNE1039" s="311"/>
      <c r="JNF1039" s="311"/>
      <c r="JNG1039" s="311"/>
      <c r="JNH1039" s="311"/>
      <c r="JNI1039" s="311"/>
      <c r="JNJ1039" s="311"/>
      <c r="JNK1039" s="311"/>
      <c r="JNL1039" s="311"/>
      <c r="JNM1039" s="311"/>
      <c r="JNN1039" s="311"/>
      <c r="JNO1039" s="311"/>
      <c r="JNP1039" s="311"/>
      <c r="JNQ1039" s="311"/>
      <c r="JNR1039" s="311"/>
      <c r="JNS1039" s="311"/>
      <c r="JNT1039" s="311"/>
      <c r="JNU1039" s="311"/>
      <c r="JNV1039" s="311"/>
      <c r="JNW1039" s="311"/>
      <c r="JNX1039" s="311"/>
      <c r="JNY1039" s="311"/>
      <c r="JNZ1039" s="311"/>
      <c r="JOA1039" s="311"/>
      <c r="JOB1039" s="311"/>
      <c r="JOC1039" s="311"/>
      <c r="JOD1039" s="311"/>
      <c r="JOE1039" s="311"/>
      <c r="JOF1039" s="311"/>
      <c r="JOG1039" s="311"/>
      <c r="JOH1039" s="311"/>
      <c r="JOI1039" s="311"/>
      <c r="JOJ1039" s="311"/>
      <c r="JOK1039" s="311"/>
      <c r="JOL1039" s="311"/>
      <c r="JOM1039" s="311"/>
      <c r="JON1039" s="311"/>
      <c r="JOO1039" s="311"/>
      <c r="JOP1039" s="311"/>
      <c r="JOQ1039" s="311"/>
      <c r="JOR1039" s="311"/>
      <c r="JOS1039" s="311"/>
      <c r="JOT1039" s="311"/>
      <c r="JOU1039" s="311"/>
      <c r="JOV1039" s="311"/>
      <c r="JOW1039" s="311"/>
      <c r="JOX1039" s="311"/>
      <c r="JOY1039" s="311"/>
      <c r="JOZ1039" s="311"/>
      <c r="JPA1039" s="311"/>
      <c r="JPB1039" s="311"/>
      <c r="JPC1039" s="311"/>
      <c r="JPD1039" s="311"/>
      <c r="JPE1039" s="311"/>
      <c r="JPF1039" s="311"/>
      <c r="JPG1039" s="311"/>
      <c r="JPH1039" s="311"/>
      <c r="JPI1039" s="311"/>
      <c r="JPJ1039" s="311"/>
      <c r="JPK1039" s="311"/>
      <c r="JPL1039" s="311"/>
      <c r="JPM1039" s="311"/>
      <c r="JPN1039" s="311"/>
      <c r="JPO1039" s="311"/>
      <c r="JPP1039" s="311"/>
      <c r="JPQ1039" s="311"/>
      <c r="JPR1039" s="311"/>
      <c r="JPS1039" s="311"/>
      <c r="JPT1039" s="311"/>
      <c r="JPU1039" s="311"/>
      <c r="JPV1039" s="311"/>
      <c r="JPW1039" s="311"/>
      <c r="JPX1039" s="311"/>
      <c r="JPY1039" s="311"/>
      <c r="JPZ1039" s="311"/>
      <c r="JQA1039" s="311"/>
      <c r="JQB1039" s="311"/>
      <c r="JQC1039" s="311"/>
      <c r="JQD1039" s="311"/>
      <c r="JQE1039" s="311"/>
      <c r="JQF1039" s="311"/>
      <c r="JQG1039" s="311"/>
      <c r="JQH1039" s="311"/>
      <c r="JQI1039" s="311"/>
      <c r="JQJ1039" s="311"/>
      <c r="JQK1039" s="311"/>
      <c r="JQL1039" s="311"/>
      <c r="JQM1039" s="311"/>
      <c r="JQN1039" s="311"/>
      <c r="JQO1039" s="311"/>
      <c r="JQP1039" s="311"/>
      <c r="JQQ1039" s="311"/>
      <c r="JQR1039" s="311"/>
      <c r="JQS1039" s="311"/>
      <c r="JQT1039" s="311"/>
      <c r="JQU1039" s="311"/>
      <c r="JQV1039" s="311"/>
      <c r="JQW1039" s="311"/>
      <c r="JQX1039" s="311"/>
      <c r="JQY1039" s="311"/>
      <c r="JQZ1039" s="311"/>
      <c r="JRA1039" s="311"/>
      <c r="JRB1039" s="311"/>
      <c r="JRC1039" s="311"/>
      <c r="JRD1039" s="311"/>
      <c r="JRE1039" s="311"/>
      <c r="JRF1039" s="311"/>
      <c r="JRG1039" s="311"/>
      <c r="JRH1039" s="311"/>
      <c r="JRI1039" s="311"/>
      <c r="JRJ1039" s="311"/>
      <c r="JRK1039" s="311"/>
      <c r="JRL1039" s="311"/>
      <c r="JRM1039" s="311"/>
      <c r="JRN1039" s="311"/>
      <c r="JRO1039" s="311"/>
      <c r="JRP1039" s="311"/>
      <c r="JRQ1039" s="311"/>
      <c r="JRR1039" s="311"/>
      <c r="JRS1039" s="311"/>
      <c r="JRT1039" s="311"/>
      <c r="JRU1039" s="311"/>
      <c r="JRV1039" s="311"/>
      <c r="JRW1039" s="311"/>
      <c r="JRX1039" s="311"/>
      <c r="JRY1039" s="311"/>
      <c r="JRZ1039" s="311"/>
      <c r="JSA1039" s="311"/>
      <c r="JSB1039" s="311"/>
      <c r="JSC1039" s="311"/>
      <c r="JSD1039" s="311"/>
      <c r="JSE1039" s="311"/>
      <c r="JSF1039" s="311"/>
      <c r="JSG1039" s="311"/>
      <c r="JSH1039" s="311"/>
      <c r="JSI1039" s="311"/>
      <c r="JSJ1039" s="311"/>
      <c r="JSK1039" s="311"/>
      <c r="JSL1039" s="311"/>
      <c r="JSM1039" s="311"/>
      <c r="JSN1039" s="311"/>
      <c r="JSO1039" s="311"/>
      <c r="JSP1039" s="311"/>
      <c r="JSQ1039" s="311"/>
      <c r="JSR1039" s="311"/>
      <c r="JSS1039" s="311"/>
      <c r="JST1039" s="311"/>
      <c r="JSU1039" s="311"/>
      <c r="JSV1039" s="311"/>
      <c r="JSW1039" s="311"/>
      <c r="JSX1039" s="311"/>
      <c r="JSY1039" s="311"/>
      <c r="JSZ1039" s="311"/>
      <c r="JTA1039" s="311"/>
      <c r="JTB1039" s="311"/>
      <c r="JTC1039" s="311"/>
      <c r="JTD1039" s="311"/>
      <c r="JTE1039" s="311"/>
      <c r="JTF1039" s="311"/>
      <c r="JTG1039" s="311"/>
      <c r="JTH1039" s="311"/>
      <c r="JTI1039" s="311"/>
      <c r="JTJ1039" s="311"/>
      <c r="JTK1039" s="311"/>
      <c r="JTL1039" s="311"/>
      <c r="JTM1039" s="311"/>
      <c r="JTN1039" s="311"/>
      <c r="JTO1039" s="311"/>
      <c r="JTP1039" s="311"/>
      <c r="JTQ1039" s="311"/>
      <c r="JTR1039" s="311"/>
      <c r="JTS1039" s="311"/>
      <c r="JTT1039" s="311"/>
      <c r="JTU1039" s="311"/>
      <c r="JTV1039" s="311"/>
      <c r="JTW1039" s="311"/>
      <c r="JTX1039" s="311"/>
      <c r="JTY1039" s="311"/>
      <c r="JTZ1039" s="311"/>
      <c r="JUA1039" s="311"/>
      <c r="JUB1039" s="311"/>
      <c r="JUC1039" s="311"/>
      <c r="JUD1039" s="311"/>
      <c r="JUE1039" s="311"/>
      <c r="JUF1039" s="311"/>
      <c r="JUG1039" s="311"/>
      <c r="JUH1039" s="311"/>
      <c r="JUI1039" s="311"/>
      <c r="JUJ1039" s="311"/>
      <c r="JUK1039" s="311"/>
      <c r="JUL1039" s="311"/>
      <c r="JUM1039" s="311"/>
      <c r="JUN1039" s="311"/>
      <c r="JUO1039" s="311"/>
      <c r="JUP1039" s="311"/>
      <c r="JUQ1039" s="311"/>
      <c r="JUR1039" s="311"/>
      <c r="JUS1039" s="311"/>
      <c r="JUT1039" s="311"/>
      <c r="JUU1039" s="311"/>
      <c r="JUV1039" s="311"/>
      <c r="JUW1039" s="311"/>
      <c r="JUX1039" s="311"/>
      <c r="JUY1039" s="311"/>
      <c r="JUZ1039" s="311"/>
      <c r="JVA1039" s="311"/>
      <c r="JVB1039" s="311"/>
      <c r="JVC1039" s="311"/>
      <c r="JVD1039" s="311"/>
      <c r="JVE1039" s="311"/>
      <c r="JVF1039" s="311"/>
      <c r="JVG1039" s="311"/>
      <c r="JVH1039" s="311"/>
      <c r="JVI1039" s="311"/>
      <c r="JVJ1039" s="311"/>
      <c r="JVK1039" s="311"/>
      <c r="JVL1039" s="311"/>
      <c r="JVM1039" s="311"/>
      <c r="JVN1039" s="311"/>
      <c r="JVO1039" s="311"/>
      <c r="JVP1039" s="311"/>
      <c r="JVQ1039" s="311"/>
      <c r="JVR1039" s="311"/>
      <c r="JVS1039" s="311"/>
      <c r="JVT1039" s="311"/>
      <c r="JVU1039" s="311"/>
      <c r="JVV1039" s="311"/>
      <c r="JVW1039" s="311"/>
      <c r="JVX1039" s="311"/>
      <c r="JVY1039" s="311"/>
      <c r="JVZ1039" s="311"/>
      <c r="JWA1039" s="311"/>
      <c r="JWB1039" s="311"/>
      <c r="JWC1039" s="311"/>
      <c r="JWD1039" s="311"/>
      <c r="JWE1039" s="311"/>
      <c r="JWF1039" s="311"/>
      <c r="JWG1039" s="311"/>
      <c r="JWH1039" s="311"/>
      <c r="JWI1039" s="311"/>
      <c r="JWJ1039" s="311"/>
      <c r="JWK1039" s="311"/>
      <c r="JWL1039" s="311"/>
      <c r="JWM1039" s="311"/>
      <c r="JWN1039" s="311"/>
      <c r="JWO1039" s="311"/>
      <c r="JWP1039" s="311"/>
      <c r="JWQ1039" s="311"/>
      <c r="JWR1039" s="311"/>
      <c r="JWS1039" s="311"/>
      <c r="JWT1039" s="311"/>
      <c r="JWU1039" s="311"/>
      <c r="JWV1039" s="311"/>
      <c r="JWW1039" s="311"/>
      <c r="JWX1039" s="311"/>
      <c r="JWY1039" s="311"/>
      <c r="JWZ1039" s="311"/>
      <c r="JXA1039" s="311"/>
      <c r="JXB1039" s="311"/>
      <c r="JXC1039" s="311"/>
      <c r="JXD1039" s="311"/>
      <c r="JXE1039" s="311"/>
      <c r="JXF1039" s="311"/>
      <c r="JXG1039" s="311"/>
      <c r="JXH1039" s="311"/>
      <c r="JXI1039" s="311"/>
      <c r="JXJ1039" s="311"/>
      <c r="JXK1039" s="311"/>
      <c r="JXL1039" s="311"/>
      <c r="JXM1039" s="311"/>
      <c r="JXN1039" s="311"/>
      <c r="JXO1039" s="311"/>
      <c r="JXP1039" s="311"/>
      <c r="JXQ1039" s="311"/>
      <c r="JXR1039" s="311"/>
      <c r="JXS1039" s="311"/>
      <c r="JXT1039" s="311"/>
      <c r="JXU1039" s="311"/>
      <c r="JXV1039" s="311"/>
      <c r="JXW1039" s="311"/>
      <c r="JXX1039" s="311"/>
      <c r="JXY1039" s="311"/>
      <c r="JXZ1039" s="311"/>
      <c r="JYA1039" s="311"/>
      <c r="JYB1039" s="311"/>
      <c r="JYC1039" s="311"/>
      <c r="JYD1039" s="311"/>
      <c r="JYE1039" s="311"/>
      <c r="JYF1039" s="311"/>
      <c r="JYG1039" s="311"/>
      <c r="JYH1039" s="311"/>
      <c r="JYI1039" s="311"/>
      <c r="JYJ1039" s="311"/>
      <c r="JYK1039" s="311"/>
      <c r="JYL1039" s="311"/>
      <c r="JYM1039" s="311"/>
      <c r="JYN1039" s="311"/>
      <c r="JYO1039" s="311"/>
      <c r="JYP1039" s="311"/>
      <c r="JYQ1039" s="311"/>
      <c r="JYR1039" s="311"/>
      <c r="JYS1039" s="311"/>
      <c r="JYT1039" s="311"/>
      <c r="JYU1039" s="311"/>
      <c r="JYV1039" s="311"/>
      <c r="JYW1039" s="311"/>
      <c r="JYX1039" s="311"/>
      <c r="JYY1039" s="311"/>
      <c r="JYZ1039" s="311"/>
      <c r="JZA1039" s="311"/>
      <c r="JZB1039" s="311"/>
      <c r="JZC1039" s="311"/>
      <c r="JZD1039" s="311"/>
      <c r="JZE1039" s="311"/>
      <c r="JZF1039" s="311"/>
      <c r="JZG1039" s="311"/>
      <c r="JZH1039" s="311"/>
      <c r="JZI1039" s="311"/>
      <c r="JZJ1039" s="311"/>
      <c r="JZK1039" s="311"/>
      <c r="JZL1039" s="311"/>
      <c r="JZM1039" s="311"/>
      <c r="JZN1039" s="311"/>
      <c r="JZO1039" s="311"/>
      <c r="JZP1039" s="311"/>
      <c r="JZQ1039" s="311"/>
      <c r="JZR1039" s="311"/>
      <c r="JZS1039" s="311"/>
      <c r="JZT1039" s="311"/>
      <c r="JZU1039" s="311"/>
      <c r="JZV1039" s="311"/>
      <c r="JZW1039" s="311"/>
      <c r="JZX1039" s="311"/>
      <c r="JZY1039" s="311"/>
      <c r="JZZ1039" s="311"/>
      <c r="KAA1039" s="311"/>
      <c r="KAB1039" s="311"/>
      <c r="KAC1039" s="311"/>
      <c r="KAD1039" s="311"/>
      <c r="KAE1039" s="311"/>
      <c r="KAF1039" s="311"/>
      <c r="KAG1039" s="311"/>
      <c r="KAH1039" s="311"/>
      <c r="KAI1039" s="311"/>
      <c r="KAJ1039" s="311"/>
      <c r="KAK1039" s="311"/>
      <c r="KAL1039" s="311"/>
      <c r="KAM1039" s="311"/>
      <c r="KAN1039" s="311"/>
      <c r="KAO1039" s="311"/>
      <c r="KAP1039" s="311"/>
      <c r="KAQ1039" s="311"/>
      <c r="KAR1039" s="311"/>
      <c r="KAS1039" s="311"/>
      <c r="KAT1039" s="311"/>
      <c r="KAU1039" s="311"/>
      <c r="KAV1039" s="311"/>
      <c r="KAW1039" s="311"/>
      <c r="KAX1039" s="311"/>
      <c r="KAY1039" s="311"/>
      <c r="KAZ1039" s="311"/>
      <c r="KBA1039" s="311"/>
      <c r="KBB1039" s="311"/>
      <c r="KBC1039" s="311"/>
      <c r="KBD1039" s="311"/>
      <c r="KBE1039" s="311"/>
      <c r="KBF1039" s="311"/>
      <c r="KBG1039" s="311"/>
      <c r="KBH1039" s="311"/>
      <c r="KBI1039" s="311"/>
      <c r="KBJ1039" s="311"/>
      <c r="KBK1039" s="311"/>
      <c r="KBL1039" s="311"/>
      <c r="KBM1039" s="311"/>
      <c r="KBN1039" s="311"/>
      <c r="KBO1039" s="311"/>
      <c r="KBP1039" s="311"/>
      <c r="KBQ1039" s="311"/>
      <c r="KBR1039" s="311"/>
      <c r="KBS1039" s="311"/>
      <c r="KBT1039" s="311"/>
      <c r="KBU1039" s="311"/>
      <c r="KBV1039" s="311"/>
      <c r="KBW1039" s="311"/>
      <c r="KBX1039" s="311"/>
      <c r="KBY1039" s="311"/>
      <c r="KBZ1039" s="311"/>
      <c r="KCA1039" s="311"/>
      <c r="KCB1039" s="311"/>
      <c r="KCC1039" s="311"/>
      <c r="KCD1039" s="311"/>
      <c r="KCE1039" s="311"/>
      <c r="KCF1039" s="311"/>
      <c r="KCG1039" s="311"/>
      <c r="KCH1039" s="311"/>
      <c r="KCI1039" s="311"/>
      <c r="KCJ1039" s="311"/>
      <c r="KCK1039" s="311"/>
      <c r="KCL1039" s="311"/>
      <c r="KCM1039" s="311"/>
      <c r="KCN1039" s="311"/>
      <c r="KCO1039" s="311"/>
      <c r="KCP1039" s="311"/>
      <c r="KCQ1039" s="311"/>
      <c r="KCR1039" s="311"/>
      <c r="KCS1039" s="311"/>
      <c r="KCT1039" s="311"/>
      <c r="KCU1039" s="311"/>
      <c r="KCV1039" s="311"/>
      <c r="KCW1039" s="311"/>
      <c r="KCX1039" s="311"/>
      <c r="KCY1039" s="311"/>
      <c r="KCZ1039" s="311"/>
      <c r="KDA1039" s="311"/>
      <c r="KDB1039" s="311"/>
      <c r="KDC1039" s="311"/>
      <c r="KDD1039" s="311"/>
      <c r="KDE1039" s="311"/>
      <c r="KDF1039" s="311"/>
      <c r="KDG1039" s="311"/>
      <c r="KDH1039" s="311"/>
      <c r="KDI1039" s="311"/>
      <c r="KDJ1039" s="311"/>
      <c r="KDK1039" s="311"/>
      <c r="KDL1039" s="311"/>
      <c r="KDM1039" s="311"/>
      <c r="KDN1039" s="311"/>
      <c r="KDO1039" s="311"/>
      <c r="KDP1039" s="311"/>
      <c r="KDQ1039" s="311"/>
      <c r="KDR1039" s="311"/>
      <c r="KDS1039" s="311"/>
      <c r="KDT1039" s="311"/>
      <c r="KDU1039" s="311"/>
      <c r="KDV1039" s="311"/>
      <c r="KDW1039" s="311"/>
      <c r="KDX1039" s="311"/>
      <c r="KDY1039" s="311"/>
      <c r="KDZ1039" s="311"/>
      <c r="KEA1039" s="311"/>
      <c r="KEB1039" s="311"/>
      <c r="KEC1039" s="311"/>
      <c r="KED1039" s="311"/>
      <c r="KEE1039" s="311"/>
      <c r="KEF1039" s="311"/>
      <c r="KEG1039" s="311"/>
      <c r="KEH1039" s="311"/>
      <c r="KEI1039" s="311"/>
      <c r="KEJ1039" s="311"/>
      <c r="KEK1039" s="311"/>
      <c r="KEL1039" s="311"/>
      <c r="KEM1039" s="311"/>
      <c r="KEN1039" s="311"/>
      <c r="KEO1039" s="311"/>
      <c r="KEP1039" s="311"/>
      <c r="KEQ1039" s="311"/>
      <c r="KER1039" s="311"/>
      <c r="KES1039" s="311"/>
      <c r="KET1039" s="311"/>
      <c r="KEU1039" s="311"/>
      <c r="KEV1039" s="311"/>
      <c r="KEW1039" s="311"/>
      <c r="KEX1039" s="311"/>
      <c r="KEY1039" s="311"/>
      <c r="KEZ1039" s="311"/>
      <c r="KFA1039" s="311"/>
      <c r="KFB1039" s="311"/>
      <c r="KFC1039" s="311"/>
      <c r="KFD1039" s="311"/>
      <c r="KFE1039" s="311"/>
      <c r="KFF1039" s="311"/>
      <c r="KFG1039" s="311"/>
      <c r="KFH1039" s="311"/>
      <c r="KFI1039" s="311"/>
      <c r="KFJ1039" s="311"/>
      <c r="KFK1039" s="311"/>
      <c r="KFL1039" s="311"/>
      <c r="KFM1039" s="311"/>
      <c r="KFN1039" s="311"/>
      <c r="KFO1039" s="311"/>
      <c r="KFP1039" s="311"/>
      <c r="KFQ1039" s="311"/>
      <c r="KFR1039" s="311"/>
      <c r="KFS1039" s="311"/>
      <c r="KFT1039" s="311"/>
      <c r="KFU1039" s="311"/>
      <c r="KFV1039" s="311"/>
      <c r="KFW1039" s="311"/>
      <c r="KFX1039" s="311"/>
      <c r="KFY1039" s="311"/>
      <c r="KFZ1039" s="311"/>
      <c r="KGA1039" s="311"/>
      <c r="KGB1039" s="311"/>
      <c r="KGC1039" s="311"/>
      <c r="KGD1039" s="311"/>
      <c r="KGE1039" s="311"/>
      <c r="KGF1039" s="311"/>
      <c r="KGG1039" s="311"/>
      <c r="KGH1039" s="311"/>
      <c r="KGI1039" s="311"/>
      <c r="KGJ1039" s="311"/>
      <c r="KGK1039" s="311"/>
      <c r="KGL1039" s="311"/>
      <c r="KGM1039" s="311"/>
      <c r="KGN1039" s="311"/>
      <c r="KGO1039" s="311"/>
      <c r="KGP1039" s="311"/>
      <c r="KGQ1039" s="311"/>
      <c r="KGR1039" s="311"/>
      <c r="KGS1039" s="311"/>
      <c r="KGT1039" s="311"/>
      <c r="KGU1039" s="311"/>
      <c r="KGV1039" s="311"/>
      <c r="KGW1039" s="311"/>
      <c r="KGX1039" s="311"/>
      <c r="KGY1039" s="311"/>
      <c r="KGZ1039" s="311"/>
      <c r="KHA1039" s="311"/>
      <c r="KHB1039" s="311"/>
      <c r="KHC1039" s="311"/>
      <c r="KHD1039" s="311"/>
      <c r="KHE1039" s="311"/>
      <c r="KHF1039" s="311"/>
      <c r="KHG1039" s="311"/>
      <c r="KHH1039" s="311"/>
      <c r="KHI1039" s="311"/>
      <c r="KHJ1039" s="311"/>
      <c r="KHK1039" s="311"/>
      <c r="KHL1039" s="311"/>
      <c r="KHM1039" s="311"/>
      <c r="KHN1039" s="311"/>
      <c r="KHO1039" s="311"/>
      <c r="KHP1039" s="311"/>
      <c r="KHQ1039" s="311"/>
      <c r="KHR1039" s="311"/>
      <c r="KHS1039" s="311"/>
      <c r="KHT1039" s="311"/>
      <c r="KHU1039" s="311"/>
      <c r="KHV1039" s="311"/>
      <c r="KHW1039" s="311"/>
      <c r="KHX1039" s="311"/>
      <c r="KHY1039" s="311"/>
      <c r="KHZ1039" s="311"/>
      <c r="KIA1039" s="311"/>
      <c r="KIB1039" s="311"/>
      <c r="KIC1039" s="311"/>
      <c r="KID1039" s="311"/>
      <c r="KIE1039" s="311"/>
      <c r="KIF1039" s="311"/>
      <c r="KIG1039" s="311"/>
      <c r="KIH1039" s="311"/>
      <c r="KII1039" s="311"/>
      <c r="KIJ1039" s="311"/>
      <c r="KIK1039" s="311"/>
      <c r="KIL1039" s="311"/>
      <c r="KIM1039" s="311"/>
      <c r="KIN1039" s="311"/>
      <c r="KIO1039" s="311"/>
      <c r="KIP1039" s="311"/>
      <c r="KIQ1039" s="311"/>
      <c r="KIR1039" s="311"/>
      <c r="KIS1039" s="311"/>
      <c r="KIT1039" s="311"/>
      <c r="KIU1039" s="311"/>
      <c r="KIV1039" s="311"/>
      <c r="KIW1039" s="311"/>
      <c r="KIX1039" s="311"/>
      <c r="KIY1039" s="311"/>
      <c r="KIZ1039" s="311"/>
      <c r="KJA1039" s="311"/>
      <c r="KJB1039" s="311"/>
      <c r="KJC1039" s="311"/>
      <c r="KJD1039" s="311"/>
      <c r="KJE1039" s="311"/>
      <c r="KJF1039" s="311"/>
      <c r="KJG1039" s="311"/>
      <c r="KJH1039" s="311"/>
      <c r="KJI1039" s="311"/>
      <c r="KJJ1039" s="311"/>
      <c r="KJK1039" s="311"/>
      <c r="KJL1039" s="311"/>
      <c r="KJM1039" s="311"/>
      <c r="KJN1039" s="311"/>
      <c r="KJO1039" s="311"/>
      <c r="KJP1039" s="311"/>
      <c r="KJQ1039" s="311"/>
      <c r="KJR1039" s="311"/>
      <c r="KJS1039" s="311"/>
      <c r="KJT1039" s="311"/>
      <c r="KJU1039" s="311"/>
      <c r="KJV1039" s="311"/>
      <c r="KJW1039" s="311"/>
      <c r="KJX1039" s="311"/>
      <c r="KJY1039" s="311"/>
      <c r="KJZ1039" s="311"/>
      <c r="KKA1039" s="311"/>
      <c r="KKB1039" s="311"/>
      <c r="KKC1039" s="311"/>
      <c r="KKD1039" s="311"/>
      <c r="KKE1039" s="311"/>
      <c r="KKF1039" s="311"/>
      <c r="KKG1039" s="311"/>
      <c r="KKH1039" s="311"/>
      <c r="KKI1039" s="311"/>
      <c r="KKJ1039" s="311"/>
      <c r="KKK1039" s="311"/>
      <c r="KKL1039" s="311"/>
      <c r="KKM1039" s="311"/>
      <c r="KKN1039" s="311"/>
      <c r="KKO1039" s="311"/>
      <c r="KKP1039" s="311"/>
      <c r="KKQ1039" s="311"/>
      <c r="KKR1039" s="311"/>
      <c r="KKS1039" s="311"/>
      <c r="KKT1039" s="311"/>
      <c r="KKU1039" s="311"/>
      <c r="KKV1039" s="311"/>
      <c r="KKW1039" s="311"/>
      <c r="KKX1039" s="311"/>
      <c r="KKY1039" s="311"/>
      <c r="KKZ1039" s="311"/>
      <c r="KLA1039" s="311"/>
      <c r="KLB1039" s="311"/>
      <c r="KLC1039" s="311"/>
      <c r="KLD1039" s="311"/>
      <c r="KLE1039" s="311"/>
      <c r="KLF1039" s="311"/>
      <c r="KLG1039" s="311"/>
      <c r="KLH1039" s="311"/>
      <c r="KLI1039" s="311"/>
      <c r="KLJ1039" s="311"/>
      <c r="KLK1039" s="311"/>
      <c r="KLL1039" s="311"/>
      <c r="KLM1039" s="311"/>
      <c r="KLN1039" s="311"/>
      <c r="KLO1039" s="311"/>
      <c r="KLP1039" s="311"/>
      <c r="KLQ1039" s="311"/>
      <c r="KLR1039" s="311"/>
      <c r="KLS1039" s="311"/>
      <c r="KLT1039" s="311"/>
      <c r="KLU1039" s="311"/>
      <c r="KLV1039" s="311"/>
      <c r="KLW1039" s="311"/>
      <c r="KLX1039" s="311"/>
      <c r="KLY1039" s="311"/>
      <c r="KLZ1039" s="311"/>
      <c r="KMA1039" s="311"/>
      <c r="KMB1039" s="311"/>
      <c r="KMC1039" s="311"/>
      <c r="KMD1039" s="311"/>
      <c r="KME1039" s="311"/>
      <c r="KMF1039" s="311"/>
      <c r="KMG1039" s="311"/>
      <c r="KMH1039" s="311"/>
      <c r="KMI1039" s="311"/>
      <c r="KMJ1039" s="311"/>
      <c r="KMK1039" s="311"/>
      <c r="KML1039" s="311"/>
      <c r="KMM1039" s="311"/>
      <c r="KMN1039" s="311"/>
      <c r="KMO1039" s="311"/>
      <c r="KMP1039" s="311"/>
      <c r="KMQ1039" s="311"/>
      <c r="KMR1039" s="311"/>
      <c r="KMS1039" s="311"/>
      <c r="KMT1039" s="311"/>
      <c r="KMU1039" s="311"/>
      <c r="KMV1039" s="311"/>
      <c r="KMW1039" s="311"/>
      <c r="KMX1039" s="311"/>
      <c r="KMY1039" s="311"/>
      <c r="KMZ1039" s="311"/>
      <c r="KNA1039" s="311"/>
      <c r="KNB1039" s="311"/>
      <c r="KNC1039" s="311"/>
      <c r="KND1039" s="311"/>
      <c r="KNE1039" s="311"/>
      <c r="KNF1039" s="311"/>
      <c r="KNG1039" s="311"/>
      <c r="KNH1039" s="311"/>
      <c r="KNI1039" s="311"/>
      <c r="KNJ1039" s="311"/>
      <c r="KNK1039" s="311"/>
      <c r="KNL1039" s="311"/>
      <c r="KNM1039" s="311"/>
      <c r="KNN1039" s="311"/>
      <c r="KNO1039" s="311"/>
      <c r="KNP1039" s="311"/>
      <c r="KNQ1039" s="311"/>
      <c r="KNR1039" s="311"/>
      <c r="KNS1039" s="311"/>
      <c r="KNT1039" s="311"/>
      <c r="KNU1039" s="311"/>
      <c r="KNV1039" s="311"/>
      <c r="KNW1039" s="311"/>
      <c r="KNX1039" s="311"/>
      <c r="KNY1039" s="311"/>
      <c r="KNZ1039" s="311"/>
      <c r="KOA1039" s="311"/>
      <c r="KOB1039" s="311"/>
      <c r="KOC1039" s="311"/>
      <c r="KOD1039" s="311"/>
      <c r="KOE1039" s="311"/>
      <c r="KOF1039" s="311"/>
      <c r="KOG1039" s="311"/>
      <c r="KOH1039" s="311"/>
      <c r="KOI1039" s="311"/>
      <c r="KOJ1039" s="311"/>
      <c r="KOK1039" s="311"/>
      <c r="KOL1039" s="311"/>
      <c r="KOM1039" s="311"/>
      <c r="KON1039" s="311"/>
      <c r="KOO1039" s="311"/>
      <c r="KOP1039" s="311"/>
      <c r="KOQ1039" s="311"/>
      <c r="KOR1039" s="311"/>
      <c r="KOS1039" s="311"/>
      <c r="KOT1039" s="311"/>
      <c r="KOU1039" s="311"/>
      <c r="KOV1039" s="311"/>
      <c r="KOW1039" s="311"/>
      <c r="KOX1039" s="311"/>
      <c r="KOY1039" s="311"/>
      <c r="KOZ1039" s="311"/>
      <c r="KPA1039" s="311"/>
      <c r="KPB1039" s="311"/>
      <c r="KPC1039" s="311"/>
      <c r="KPD1039" s="311"/>
      <c r="KPE1039" s="311"/>
      <c r="KPF1039" s="311"/>
      <c r="KPG1039" s="311"/>
      <c r="KPH1039" s="311"/>
      <c r="KPI1039" s="311"/>
      <c r="KPJ1039" s="311"/>
      <c r="KPK1039" s="311"/>
      <c r="KPL1039" s="311"/>
      <c r="KPM1039" s="311"/>
      <c r="KPN1039" s="311"/>
      <c r="KPO1039" s="311"/>
      <c r="KPP1039" s="311"/>
      <c r="KPQ1039" s="311"/>
      <c r="KPR1039" s="311"/>
      <c r="KPS1039" s="311"/>
      <c r="KPT1039" s="311"/>
      <c r="KPU1039" s="311"/>
      <c r="KPV1039" s="311"/>
      <c r="KPW1039" s="311"/>
      <c r="KPX1039" s="311"/>
      <c r="KPY1039" s="311"/>
      <c r="KPZ1039" s="311"/>
      <c r="KQA1039" s="311"/>
      <c r="KQB1039" s="311"/>
      <c r="KQC1039" s="311"/>
      <c r="KQD1039" s="311"/>
      <c r="KQE1039" s="311"/>
      <c r="KQF1039" s="311"/>
      <c r="KQG1039" s="311"/>
      <c r="KQH1039" s="311"/>
      <c r="KQI1039" s="311"/>
      <c r="KQJ1039" s="311"/>
      <c r="KQK1039" s="311"/>
      <c r="KQL1039" s="311"/>
      <c r="KQM1039" s="311"/>
      <c r="KQN1039" s="311"/>
      <c r="KQO1039" s="311"/>
      <c r="KQP1039" s="311"/>
      <c r="KQQ1039" s="311"/>
      <c r="KQR1039" s="311"/>
      <c r="KQS1039" s="311"/>
      <c r="KQT1039" s="311"/>
      <c r="KQU1039" s="311"/>
      <c r="KQV1039" s="311"/>
      <c r="KQW1039" s="311"/>
      <c r="KQX1039" s="311"/>
      <c r="KQY1039" s="311"/>
      <c r="KQZ1039" s="311"/>
      <c r="KRA1039" s="311"/>
      <c r="KRB1039" s="311"/>
      <c r="KRC1039" s="311"/>
      <c r="KRD1039" s="311"/>
      <c r="KRE1039" s="311"/>
      <c r="KRF1039" s="311"/>
      <c r="KRG1039" s="311"/>
      <c r="KRH1039" s="311"/>
      <c r="KRI1039" s="311"/>
      <c r="KRJ1039" s="311"/>
      <c r="KRK1039" s="311"/>
      <c r="KRL1039" s="311"/>
      <c r="KRM1039" s="311"/>
      <c r="KRN1039" s="311"/>
      <c r="KRO1039" s="311"/>
      <c r="KRP1039" s="311"/>
      <c r="KRQ1039" s="311"/>
      <c r="KRR1039" s="311"/>
      <c r="KRS1039" s="311"/>
      <c r="KRT1039" s="311"/>
      <c r="KRU1039" s="311"/>
      <c r="KRV1039" s="311"/>
      <c r="KRW1039" s="311"/>
      <c r="KRX1039" s="311"/>
      <c r="KRY1039" s="311"/>
      <c r="KRZ1039" s="311"/>
      <c r="KSA1039" s="311"/>
      <c r="KSB1039" s="311"/>
      <c r="KSC1039" s="311"/>
      <c r="KSD1039" s="311"/>
      <c r="KSE1039" s="311"/>
      <c r="KSF1039" s="311"/>
      <c r="KSG1039" s="311"/>
      <c r="KSH1039" s="311"/>
      <c r="KSI1039" s="311"/>
      <c r="KSJ1039" s="311"/>
      <c r="KSK1039" s="311"/>
      <c r="KSL1039" s="311"/>
      <c r="KSM1039" s="311"/>
      <c r="KSN1039" s="311"/>
      <c r="KSO1039" s="311"/>
      <c r="KSP1039" s="311"/>
      <c r="KSQ1039" s="311"/>
      <c r="KSR1039" s="311"/>
      <c r="KSS1039" s="311"/>
      <c r="KST1039" s="311"/>
      <c r="KSU1039" s="311"/>
      <c r="KSV1039" s="311"/>
      <c r="KSW1039" s="311"/>
      <c r="KSX1039" s="311"/>
      <c r="KSY1039" s="311"/>
      <c r="KSZ1039" s="311"/>
      <c r="KTA1039" s="311"/>
      <c r="KTB1039" s="311"/>
      <c r="KTC1039" s="311"/>
      <c r="KTD1039" s="311"/>
      <c r="KTE1039" s="311"/>
      <c r="KTF1039" s="311"/>
      <c r="KTG1039" s="311"/>
      <c r="KTH1039" s="311"/>
      <c r="KTI1039" s="311"/>
      <c r="KTJ1039" s="311"/>
      <c r="KTK1039" s="311"/>
      <c r="KTL1039" s="311"/>
      <c r="KTM1039" s="311"/>
      <c r="KTN1039" s="311"/>
      <c r="KTO1039" s="311"/>
      <c r="KTP1039" s="311"/>
      <c r="KTQ1039" s="311"/>
      <c r="KTR1039" s="311"/>
      <c r="KTS1039" s="311"/>
      <c r="KTT1039" s="311"/>
      <c r="KTU1039" s="311"/>
      <c r="KTV1039" s="311"/>
      <c r="KTW1039" s="311"/>
      <c r="KTX1039" s="311"/>
      <c r="KTY1039" s="311"/>
      <c r="KTZ1039" s="311"/>
      <c r="KUA1039" s="311"/>
      <c r="KUB1039" s="311"/>
      <c r="KUC1039" s="311"/>
      <c r="KUD1039" s="311"/>
      <c r="KUE1039" s="311"/>
      <c r="KUF1039" s="311"/>
      <c r="KUG1039" s="311"/>
      <c r="KUH1039" s="311"/>
      <c r="KUI1039" s="311"/>
      <c r="KUJ1039" s="311"/>
      <c r="KUK1039" s="311"/>
      <c r="KUL1039" s="311"/>
      <c r="KUM1039" s="311"/>
      <c r="KUN1039" s="311"/>
      <c r="KUO1039" s="311"/>
      <c r="KUP1039" s="311"/>
      <c r="KUQ1039" s="311"/>
      <c r="KUR1039" s="311"/>
      <c r="KUS1039" s="311"/>
      <c r="KUT1039" s="311"/>
      <c r="KUU1039" s="311"/>
      <c r="KUV1039" s="311"/>
      <c r="KUW1039" s="311"/>
      <c r="KUX1039" s="311"/>
      <c r="KUY1039" s="311"/>
      <c r="KUZ1039" s="311"/>
      <c r="KVA1039" s="311"/>
      <c r="KVB1039" s="311"/>
      <c r="KVC1039" s="311"/>
      <c r="KVD1039" s="311"/>
      <c r="KVE1039" s="311"/>
      <c r="KVF1039" s="311"/>
      <c r="KVG1039" s="311"/>
      <c r="KVH1039" s="311"/>
      <c r="KVI1039" s="311"/>
      <c r="KVJ1039" s="311"/>
      <c r="KVK1039" s="311"/>
      <c r="KVL1039" s="311"/>
      <c r="KVM1039" s="311"/>
      <c r="KVN1039" s="311"/>
      <c r="KVO1039" s="311"/>
      <c r="KVP1039" s="311"/>
      <c r="KVQ1039" s="311"/>
      <c r="KVR1039" s="311"/>
      <c r="KVS1039" s="311"/>
      <c r="KVT1039" s="311"/>
      <c r="KVU1039" s="311"/>
      <c r="KVV1039" s="311"/>
      <c r="KVW1039" s="311"/>
      <c r="KVX1039" s="311"/>
      <c r="KVY1039" s="311"/>
      <c r="KVZ1039" s="311"/>
      <c r="KWA1039" s="311"/>
      <c r="KWB1039" s="311"/>
      <c r="KWC1039" s="311"/>
      <c r="KWD1039" s="311"/>
      <c r="KWE1039" s="311"/>
      <c r="KWF1039" s="311"/>
      <c r="KWG1039" s="311"/>
      <c r="KWH1039" s="311"/>
      <c r="KWI1039" s="311"/>
      <c r="KWJ1039" s="311"/>
      <c r="KWK1039" s="311"/>
      <c r="KWL1039" s="311"/>
      <c r="KWM1039" s="311"/>
      <c r="KWN1039" s="311"/>
      <c r="KWO1039" s="311"/>
      <c r="KWP1039" s="311"/>
      <c r="KWQ1039" s="311"/>
      <c r="KWR1039" s="311"/>
      <c r="KWS1039" s="311"/>
      <c r="KWT1039" s="311"/>
      <c r="KWU1039" s="311"/>
      <c r="KWV1039" s="311"/>
      <c r="KWW1039" s="311"/>
      <c r="KWX1039" s="311"/>
      <c r="KWY1039" s="311"/>
      <c r="KWZ1039" s="311"/>
      <c r="KXA1039" s="311"/>
      <c r="KXB1039" s="311"/>
      <c r="KXC1039" s="311"/>
      <c r="KXD1039" s="311"/>
      <c r="KXE1039" s="311"/>
      <c r="KXF1039" s="311"/>
      <c r="KXG1039" s="311"/>
      <c r="KXH1039" s="311"/>
      <c r="KXI1039" s="311"/>
      <c r="KXJ1039" s="311"/>
      <c r="KXK1039" s="311"/>
      <c r="KXL1039" s="311"/>
      <c r="KXM1039" s="311"/>
      <c r="KXN1039" s="311"/>
      <c r="KXO1039" s="311"/>
      <c r="KXP1039" s="311"/>
      <c r="KXQ1039" s="311"/>
      <c r="KXR1039" s="311"/>
      <c r="KXS1039" s="311"/>
      <c r="KXT1039" s="311"/>
      <c r="KXU1039" s="311"/>
      <c r="KXV1039" s="311"/>
      <c r="KXW1039" s="311"/>
      <c r="KXX1039" s="311"/>
      <c r="KXY1039" s="311"/>
      <c r="KXZ1039" s="311"/>
      <c r="KYA1039" s="311"/>
      <c r="KYB1039" s="311"/>
      <c r="KYC1039" s="311"/>
      <c r="KYD1039" s="311"/>
      <c r="KYE1039" s="311"/>
      <c r="KYF1039" s="311"/>
      <c r="KYG1039" s="311"/>
      <c r="KYH1039" s="311"/>
      <c r="KYI1039" s="311"/>
      <c r="KYJ1039" s="311"/>
      <c r="KYK1039" s="311"/>
      <c r="KYL1039" s="311"/>
      <c r="KYM1039" s="311"/>
      <c r="KYN1039" s="311"/>
      <c r="KYO1039" s="311"/>
      <c r="KYP1039" s="311"/>
      <c r="KYQ1039" s="311"/>
      <c r="KYR1039" s="311"/>
      <c r="KYS1039" s="311"/>
      <c r="KYT1039" s="311"/>
      <c r="KYU1039" s="311"/>
      <c r="KYV1039" s="311"/>
      <c r="KYW1039" s="311"/>
      <c r="KYX1039" s="311"/>
      <c r="KYY1039" s="311"/>
      <c r="KYZ1039" s="311"/>
      <c r="KZA1039" s="311"/>
      <c r="KZB1039" s="311"/>
      <c r="KZC1039" s="311"/>
      <c r="KZD1039" s="311"/>
      <c r="KZE1039" s="311"/>
      <c r="KZF1039" s="311"/>
      <c r="KZG1039" s="311"/>
      <c r="KZH1039" s="311"/>
      <c r="KZI1039" s="311"/>
      <c r="KZJ1039" s="311"/>
      <c r="KZK1039" s="311"/>
      <c r="KZL1039" s="311"/>
      <c r="KZM1039" s="311"/>
      <c r="KZN1039" s="311"/>
      <c r="KZO1039" s="311"/>
      <c r="KZP1039" s="311"/>
      <c r="KZQ1039" s="311"/>
      <c r="KZR1039" s="311"/>
      <c r="KZS1039" s="311"/>
      <c r="KZT1039" s="311"/>
      <c r="KZU1039" s="311"/>
      <c r="KZV1039" s="311"/>
      <c r="KZW1039" s="311"/>
      <c r="KZX1039" s="311"/>
      <c r="KZY1039" s="311"/>
      <c r="KZZ1039" s="311"/>
      <c r="LAA1039" s="311"/>
      <c r="LAB1039" s="311"/>
      <c r="LAC1039" s="311"/>
      <c r="LAD1039" s="311"/>
      <c r="LAE1039" s="311"/>
      <c r="LAF1039" s="311"/>
      <c r="LAG1039" s="311"/>
      <c r="LAH1039" s="311"/>
      <c r="LAI1039" s="311"/>
      <c r="LAJ1039" s="311"/>
      <c r="LAK1039" s="311"/>
      <c r="LAL1039" s="311"/>
      <c r="LAM1039" s="311"/>
      <c r="LAN1039" s="311"/>
      <c r="LAO1039" s="311"/>
      <c r="LAP1039" s="311"/>
      <c r="LAQ1039" s="311"/>
      <c r="LAR1039" s="311"/>
      <c r="LAS1039" s="311"/>
      <c r="LAT1039" s="311"/>
      <c r="LAU1039" s="311"/>
      <c r="LAV1039" s="311"/>
      <c r="LAW1039" s="311"/>
      <c r="LAX1039" s="311"/>
      <c r="LAY1039" s="311"/>
      <c r="LAZ1039" s="311"/>
      <c r="LBA1039" s="311"/>
      <c r="LBB1039" s="311"/>
      <c r="LBC1039" s="311"/>
      <c r="LBD1039" s="311"/>
      <c r="LBE1039" s="311"/>
      <c r="LBF1039" s="311"/>
      <c r="LBG1039" s="311"/>
      <c r="LBH1039" s="311"/>
      <c r="LBI1039" s="311"/>
      <c r="LBJ1039" s="311"/>
      <c r="LBK1039" s="311"/>
      <c r="LBL1039" s="311"/>
      <c r="LBM1039" s="311"/>
      <c r="LBN1039" s="311"/>
      <c r="LBO1039" s="311"/>
      <c r="LBP1039" s="311"/>
      <c r="LBQ1039" s="311"/>
      <c r="LBR1039" s="311"/>
      <c r="LBS1039" s="311"/>
      <c r="LBT1039" s="311"/>
      <c r="LBU1039" s="311"/>
      <c r="LBV1039" s="311"/>
      <c r="LBW1039" s="311"/>
      <c r="LBX1039" s="311"/>
      <c r="LBY1039" s="311"/>
      <c r="LBZ1039" s="311"/>
      <c r="LCA1039" s="311"/>
      <c r="LCB1039" s="311"/>
      <c r="LCC1039" s="311"/>
      <c r="LCD1039" s="311"/>
      <c r="LCE1039" s="311"/>
      <c r="LCF1039" s="311"/>
      <c r="LCG1039" s="311"/>
      <c r="LCH1039" s="311"/>
      <c r="LCI1039" s="311"/>
      <c r="LCJ1039" s="311"/>
      <c r="LCK1039" s="311"/>
      <c r="LCL1039" s="311"/>
      <c r="LCM1039" s="311"/>
      <c r="LCN1039" s="311"/>
      <c r="LCO1039" s="311"/>
      <c r="LCP1039" s="311"/>
      <c r="LCQ1039" s="311"/>
      <c r="LCR1039" s="311"/>
      <c r="LCS1039" s="311"/>
      <c r="LCT1039" s="311"/>
      <c r="LCU1039" s="311"/>
      <c r="LCV1039" s="311"/>
      <c r="LCW1039" s="311"/>
      <c r="LCX1039" s="311"/>
      <c r="LCY1039" s="311"/>
      <c r="LCZ1039" s="311"/>
      <c r="LDA1039" s="311"/>
      <c r="LDB1039" s="311"/>
      <c r="LDC1039" s="311"/>
      <c r="LDD1039" s="311"/>
      <c r="LDE1039" s="311"/>
      <c r="LDF1039" s="311"/>
      <c r="LDG1039" s="311"/>
      <c r="LDH1039" s="311"/>
      <c r="LDI1039" s="311"/>
      <c r="LDJ1039" s="311"/>
      <c r="LDK1039" s="311"/>
      <c r="LDL1039" s="311"/>
      <c r="LDM1039" s="311"/>
      <c r="LDN1039" s="311"/>
      <c r="LDO1039" s="311"/>
      <c r="LDP1039" s="311"/>
      <c r="LDQ1039" s="311"/>
      <c r="LDR1039" s="311"/>
      <c r="LDS1039" s="311"/>
      <c r="LDT1039" s="311"/>
      <c r="LDU1039" s="311"/>
      <c r="LDV1039" s="311"/>
      <c r="LDW1039" s="311"/>
      <c r="LDX1039" s="311"/>
      <c r="LDY1039" s="311"/>
      <c r="LDZ1039" s="311"/>
      <c r="LEA1039" s="311"/>
      <c r="LEB1039" s="311"/>
      <c r="LEC1039" s="311"/>
      <c r="LED1039" s="311"/>
      <c r="LEE1039" s="311"/>
      <c r="LEF1039" s="311"/>
      <c r="LEG1039" s="311"/>
      <c r="LEH1039" s="311"/>
      <c r="LEI1039" s="311"/>
      <c r="LEJ1039" s="311"/>
      <c r="LEK1039" s="311"/>
      <c r="LEL1039" s="311"/>
      <c r="LEM1039" s="311"/>
      <c r="LEN1039" s="311"/>
      <c r="LEO1039" s="311"/>
      <c r="LEP1039" s="311"/>
      <c r="LEQ1039" s="311"/>
      <c r="LER1039" s="311"/>
      <c r="LES1039" s="311"/>
      <c r="LET1039" s="311"/>
      <c r="LEU1039" s="311"/>
      <c r="LEV1039" s="311"/>
      <c r="LEW1039" s="311"/>
      <c r="LEX1039" s="311"/>
      <c r="LEY1039" s="311"/>
      <c r="LEZ1039" s="311"/>
      <c r="LFA1039" s="311"/>
      <c r="LFB1039" s="311"/>
      <c r="LFC1039" s="311"/>
      <c r="LFD1039" s="311"/>
      <c r="LFE1039" s="311"/>
      <c r="LFF1039" s="311"/>
      <c r="LFG1039" s="311"/>
      <c r="LFH1039" s="311"/>
      <c r="LFI1039" s="311"/>
      <c r="LFJ1039" s="311"/>
      <c r="LFK1039" s="311"/>
      <c r="LFL1039" s="311"/>
      <c r="LFM1039" s="311"/>
      <c r="LFN1039" s="311"/>
      <c r="LFO1039" s="311"/>
      <c r="LFP1039" s="311"/>
      <c r="LFQ1039" s="311"/>
      <c r="LFR1039" s="311"/>
      <c r="LFS1039" s="311"/>
      <c r="LFT1039" s="311"/>
      <c r="LFU1039" s="311"/>
      <c r="LFV1039" s="311"/>
      <c r="LFW1039" s="311"/>
      <c r="LFX1039" s="311"/>
      <c r="LFY1039" s="311"/>
      <c r="LFZ1039" s="311"/>
      <c r="LGA1039" s="311"/>
      <c r="LGB1039" s="311"/>
      <c r="LGC1039" s="311"/>
      <c r="LGD1039" s="311"/>
      <c r="LGE1039" s="311"/>
      <c r="LGF1039" s="311"/>
      <c r="LGG1039" s="311"/>
      <c r="LGH1039" s="311"/>
      <c r="LGI1039" s="311"/>
      <c r="LGJ1039" s="311"/>
      <c r="LGK1039" s="311"/>
      <c r="LGL1039" s="311"/>
      <c r="LGM1039" s="311"/>
      <c r="LGN1039" s="311"/>
      <c r="LGO1039" s="311"/>
      <c r="LGP1039" s="311"/>
      <c r="LGQ1039" s="311"/>
      <c r="LGR1039" s="311"/>
      <c r="LGS1039" s="311"/>
      <c r="LGT1039" s="311"/>
      <c r="LGU1039" s="311"/>
      <c r="LGV1039" s="311"/>
      <c r="LGW1039" s="311"/>
      <c r="LGX1039" s="311"/>
      <c r="LGY1039" s="311"/>
      <c r="LGZ1039" s="311"/>
      <c r="LHA1039" s="311"/>
      <c r="LHB1039" s="311"/>
      <c r="LHC1039" s="311"/>
      <c r="LHD1039" s="311"/>
      <c r="LHE1039" s="311"/>
      <c r="LHF1039" s="311"/>
      <c r="LHG1039" s="311"/>
      <c r="LHH1039" s="311"/>
      <c r="LHI1039" s="311"/>
      <c r="LHJ1039" s="311"/>
      <c r="LHK1039" s="311"/>
      <c r="LHL1039" s="311"/>
      <c r="LHM1039" s="311"/>
      <c r="LHN1039" s="311"/>
      <c r="LHO1039" s="311"/>
      <c r="LHP1039" s="311"/>
      <c r="LHQ1039" s="311"/>
      <c r="LHR1039" s="311"/>
      <c r="LHS1039" s="311"/>
      <c r="LHT1039" s="311"/>
      <c r="LHU1039" s="311"/>
      <c r="LHV1039" s="311"/>
      <c r="LHW1039" s="311"/>
      <c r="LHX1039" s="311"/>
      <c r="LHY1039" s="311"/>
      <c r="LHZ1039" s="311"/>
      <c r="LIA1039" s="311"/>
      <c r="LIB1039" s="311"/>
      <c r="LIC1039" s="311"/>
      <c r="LID1039" s="311"/>
      <c r="LIE1039" s="311"/>
      <c r="LIF1039" s="311"/>
      <c r="LIG1039" s="311"/>
      <c r="LIH1039" s="311"/>
      <c r="LII1039" s="311"/>
      <c r="LIJ1039" s="311"/>
      <c r="LIK1039" s="311"/>
      <c r="LIL1039" s="311"/>
      <c r="LIM1039" s="311"/>
      <c r="LIN1039" s="311"/>
      <c r="LIO1039" s="311"/>
      <c r="LIP1039" s="311"/>
      <c r="LIQ1039" s="311"/>
      <c r="LIR1039" s="311"/>
      <c r="LIS1039" s="311"/>
      <c r="LIT1039" s="311"/>
      <c r="LIU1039" s="311"/>
      <c r="LIV1039" s="311"/>
      <c r="LIW1039" s="311"/>
      <c r="LIX1039" s="311"/>
      <c r="LIY1039" s="311"/>
      <c r="LIZ1039" s="311"/>
      <c r="LJA1039" s="311"/>
      <c r="LJB1039" s="311"/>
      <c r="LJC1039" s="311"/>
      <c r="LJD1039" s="311"/>
      <c r="LJE1039" s="311"/>
      <c r="LJF1039" s="311"/>
      <c r="LJG1039" s="311"/>
      <c r="LJH1039" s="311"/>
      <c r="LJI1039" s="311"/>
      <c r="LJJ1039" s="311"/>
      <c r="LJK1039" s="311"/>
      <c r="LJL1039" s="311"/>
      <c r="LJM1039" s="311"/>
      <c r="LJN1039" s="311"/>
      <c r="LJO1039" s="311"/>
      <c r="LJP1039" s="311"/>
      <c r="LJQ1039" s="311"/>
      <c r="LJR1039" s="311"/>
      <c r="LJS1039" s="311"/>
      <c r="LJT1039" s="311"/>
      <c r="LJU1039" s="311"/>
      <c r="LJV1039" s="311"/>
      <c r="LJW1039" s="311"/>
      <c r="LJX1039" s="311"/>
      <c r="LJY1039" s="311"/>
      <c r="LJZ1039" s="311"/>
      <c r="LKA1039" s="311"/>
      <c r="LKB1039" s="311"/>
      <c r="LKC1039" s="311"/>
      <c r="LKD1039" s="311"/>
      <c r="LKE1039" s="311"/>
      <c r="LKF1039" s="311"/>
      <c r="LKG1039" s="311"/>
      <c r="LKH1039" s="311"/>
      <c r="LKI1039" s="311"/>
      <c r="LKJ1039" s="311"/>
      <c r="LKK1039" s="311"/>
      <c r="LKL1039" s="311"/>
      <c r="LKM1039" s="311"/>
      <c r="LKN1039" s="311"/>
      <c r="LKO1039" s="311"/>
      <c r="LKP1039" s="311"/>
      <c r="LKQ1039" s="311"/>
      <c r="LKR1039" s="311"/>
      <c r="LKS1039" s="311"/>
      <c r="LKT1039" s="311"/>
      <c r="LKU1039" s="311"/>
      <c r="LKV1039" s="311"/>
      <c r="LKW1039" s="311"/>
      <c r="LKX1039" s="311"/>
      <c r="LKY1039" s="311"/>
      <c r="LKZ1039" s="311"/>
      <c r="LLA1039" s="311"/>
      <c r="LLB1039" s="311"/>
      <c r="LLC1039" s="311"/>
      <c r="LLD1039" s="311"/>
      <c r="LLE1039" s="311"/>
      <c r="LLF1039" s="311"/>
      <c r="LLG1039" s="311"/>
      <c r="LLH1039" s="311"/>
      <c r="LLI1039" s="311"/>
      <c r="LLJ1039" s="311"/>
      <c r="LLK1039" s="311"/>
      <c r="LLL1039" s="311"/>
      <c r="LLM1039" s="311"/>
      <c r="LLN1039" s="311"/>
      <c r="LLO1039" s="311"/>
      <c r="LLP1039" s="311"/>
      <c r="LLQ1039" s="311"/>
      <c r="LLR1039" s="311"/>
      <c r="LLS1039" s="311"/>
      <c r="LLT1039" s="311"/>
      <c r="LLU1039" s="311"/>
      <c r="LLV1039" s="311"/>
      <c r="LLW1039" s="311"/>
      <c r="LLX1039" s="311"/>
      <c r="LLY1039" s="311"/>
      <c r="LLZ1039" s="311"/>
      <c r="LMA1039" s="311"/>
      <c r="LMB1039" s="311"/>
      <c r="LMC1039" s="311"/>
      <c r="LMD1039" s="311"/>
      <c r="LME1039" s="311"/>
      <c r="LMF1039" s="311"/>
      <c r="LMG1039" s="311"/>
      <c r="LMH1039" s="311"/>
      <c r="LMI1039" s="311"/>
      <c r="LMJ1039" s="311"/>
      <c r="LMK1039" s="311"/>
      <c r="LML1039" s="311"/>
      <c r="LMM1039" s="311"/>
      <c r="LMN1039" s="311"/>
      <c r="LMO1039" s="311"/>
      <c r="LMP1039" s="311"/>
      <c r="LMQ1039" s="311"/>
      <c r="LMR1039" s="311"/>
      <c r="LMS1039" s="311"/>
      <c r="LMT1039" s="311"/>
      <c r="LMU1039" s="311"/>
      <c r="LMV1039" s="311"/>
      <c r="LMW1039" s="311"/>
      <c r="LMX1039" s="311"/>
      <c r="LMY1039" s="311"/>
      <c r="LMZ1039" s="311"/>
      <c r="LNA1039" s="311"/>
      <c r="LNB1039" s="311"/>
      <c r="LNC1039" s="311"/>
      <c r="LND1039" s="311"/>
      <c r="LNE1039" s="311"/>
      <c r="LNF1039" s="311"/>
      <c r="LNG1039" s="311"/>
      <c r="LNH1039" s="311"/>
      <c r="LNI1039" s="311"/>
      <c r="LNJ1039" s="311"/>
      <c r="LNK1039" s="311"/>
      <c r="LNL1039" s="311"/>
      <c r="LNM1039" s="311"/>
      <c r="LNN1039" s="311"/>
      <c r="LNO1039" s="311"/>
      <c r="LNP1039" s="311"/>
      <c r="LNQ1039" s="311"/>
      <c r="LNR1039" s="311"/>
      <c r="LNS1039" s="311"/>
      <c r="LNT1039" s="311"/>
      <c r="LNU1039" s="311"/>
      <c r="LNV1039" s="311"/>
      <c r="LNW1039" s="311"/>
      <c r="LNX1039" s="311"/>
      <c r="LNY1039" s="311"/>
      <c r="LNZ1039" s="311"/>
      <c r="LOA1039" s="311"/>
      <c r="LOB1039" s="311"/>
      <c r="LOC1039" s="311"/>
      <c r="LOD1039" s="311"/>
      <c r="LOE1039" s="311"/>
      <c r="LOF1039" s="311"/>
      <c r="LOG1039" s="311"/>
      <c r="LOH1039" s="311"/>
      <c r="LOI1039" s="311"/>
      <c r="LOJ1039" s="311"/>
      <c r="LOK1039" s="311"/>
      <c r="LOL1039" s="311"/>
      <c r="LOM1039" s="311"/>
      <c r="LON1039" s="311"/>
      <c r="LOO1039" s="311"/>
      <c r="LOP1039" s="311"/>
      <c r="LOQ1039" s="311"/>
      <c r="LOR1039" s="311"/>
      <c r="LOS1039" s="311"/>
      <c r="LOT1039" s="311"/>
      <c r="LOU1039" s="311"/>
      <c r="LOV1039" s="311"/>
      <c r="LOW1039" s="311"/>
      <c r="LOX1039" s="311"/>
      <c r="LOY1039" s="311"/>
      <c r="LOZ1039" s="311"/>
      <c r="LPA1039" s="311"/>
      <c r="LPB1039" s="311"/>
      <c r="LPC1039" s="311"/>
      <c r="LPD1039" s="311"/>
      <c r="LPE1039" s="311"/>
      <c r="LPF1039" s="311"/>
      <c r="LPG1039" s="311"/>
      <c r="LPH1039" s="311"/>
      <c r="LPI1039" s="311"/>
      <c r="LPJ1039" s="311"/>
      <c r="LPK1039" s="311"/>
      <c r="LPL1039" s="311"/>
      <c r="LPM1039" s="311"/>
      <c r="LPN1039" s="311"/>
      <c r="LPO1039" s="311"/>
      <c r="LPP1039" s="311"/>
      <c r="LPQ1039" s="311"/>
      <c r="LPR1039" s="311"/>
      <c r="LPS1039" s="311"/>
      <c r="LPT1039" s="311"/>
      <c r="LPU1039" s="311"/>
      <c r="LPV1039" s="311"/>
      <c r="LPW1039" s="311"/>
      <c r="LPX1039" s="311"/>
      <c r="LPY1039" s="311"/>
      <c r="LPZ1039" s="311"/>
      <c r="LQA1039" s="311"/>
      <c r="LQB1039" s="311"/>
      <c r="LQC1039" s="311"/>
      <c r="LQD1039" s="311"/>
      <c r="LQE1039" s="311"/>
      <c r="LQF1039" s="311"/>
      <c r="LQG1039" s="311"/>
      <c r="LQH1039" s="311"/>
      <c r="LQI1039" s="311"/>
      <c r="LQJ1039" s="311"/>
      <c r="LQK1039" s="311"/>
      <c r="LQL1039" s="311"/>
      <c r="LQM1039" s="311"/>
      <c r="LQN1039" s="311"/>
      <c r="LQO1039" s="311"/>
      <c r="LQP1039" s="311"/>
      <c r="LQQ1039" s="311"/>
      <c r="LQR1039" s="311"/>
      <c r="LQS1039" s="311"/>
      <c r="LQT1039" s="311"/>
      <c r="LQU1039" s="311"/>
      <c r="LQV1039" s="311"/>
      <c r="LQW1039" s="311"/>
      <c r="LQX1039" s="311"/>
      <c r="LQY1039" s="311"/>
      <c r="LQZ1039" s="311"/>
      <c r="LRA1039" s="311"/>
      <c r="LRB1039" s="311"/>
      <c r="LRC1039" s="311"/>
      <c r="LRD1039" s="311"/>
      <c r="LRE1039" s="311"/>
      <c r="LRF1039" s="311"/>
      <c r="LRG1039" s="311"/>
      <c r="LRH1039" s="311"/>
      <c r="LRI1039" s="311"/>
      <c r="LRJ1039" s="311"/>
      <c r="LRK1039" s="311"/>
      <c r="LRL1039" s="311"/>
      <c r="LRM1039" s="311"/>
      <c r="LRN1039" s="311"/>
      <c r="LRO1039" s="311"/>
      <c r="LRP1039" s="311"/>
      <c r="LRQ1039" s="311"/>
      <c r="LRR1039" s="311"/>
      <c r="LRS1039" s="311"/>
      <c r="LRT1039" s="311"/>
      <c r="LRU1039" s="311"/>
      <c r="LRV1039" s="311"/>
      <c r="LRW1039" s="311"/>
      <c r="LRX1039" s="311"/>
      <c r="LRY1039" s="311"/>
      <c r="LRZ1039" s="311"/>
      <c r="LSA1039" s="311"/>
      <c r="LSB1039" s="311"/>
      <c r="LSC1039" s="311"/>
      <c r="LSD1039" s="311"/>
      <c r="LSE1039" s="311"/>
      <c r="LSF1039" s="311"/>
      <c r="LSG1039" s="311"/>
      <c r="LSH1039" s="311"/>
      <c r="LSI1039" s="311"/>
      <c r="LSJ1039" s="311"/>
      <c r="LSK1039" s="311"/>
      <c r="LSL1039" s="311"/>
      <c r="LSM1039" s="311"/>
      <c r="LSN1039" s="311"/>
      <c r="LSO1039" s="311"/>
      <c r="LSP1039" s="311"/>
      <c r="LSQ1039" s="311"/>
      <c r="LSR1039" s="311"/>
      <c r="LSS1039" s="311"/>
      <c r="LST1039" s="311"/>
      <c r="LSU1039" s="311"/>
      <c r="LSV1039" s="311"/>
      <c r="LSW1039" s="311"/>
      <c r="LSX1039" s="311"/>
      <c r="LSY1039" s="311"/>
      <c r="LSZ1039" s="311"/>
      <c r="LTA1039" s="311"/>
      <c r="LTB1039" s="311"/>
      <c r="LTC1039" s="311"/>
      <c r="LTD1039" s="311"/>
      <c r="LTE1039" s="311"/>
      <c r="LTF1039" s="311"/>
      <c r="LTG1039" s="311"/>
      <c r="LTH1039" s="311"/>
      <c r="LTI1039" s="311"/>
      <c r="LTJ1039" s="311"/>
      <c r="LTK1039" s="311"/>
      <c r="LTL1039" s="311"/>
      <c r="LTM1039" s="311"/>
      <c r="LTN1039" s="311"/>
      <c r="LTO1039" s="311"/>
      <c r="LTP1039" s="311"/>
      <c r="LTQ1039" s="311"/>
      <c r="LTR1039" s="311"/>
      <c r="LTS1039" s="311"/>
      <c r="LTT1039" s="311"/>
      <c r="LTU1039" s="311"/>
      <c r="LTV1039" s="311"/>
      <c r="LTW1039" s="311"/>
      <c r="LTX1039" s="311"/>
      <c r="LTY1039" s="311"/>
      <c r="LTZ1039" s="311"/>
      <c r="LUA1039" s="311"/>
      <c r="LUB1039" s="311"/>
      <c r="LUC1039" s="311"/>
      <c r="LUD1039" s="311"/>
      <c r="LUE1039" s="311"/>
      <c r="LUF1039" s="311"/>
      <c r="LUG1039" s="311"/>
      <c r="LUH1039" s="311"/>
      <c r="LUI1039" s="311"/>
      <c r="LUJ1039" s="311"/>
      <c r="LUK1039" s="311"/>
      <c r="LUL1039" s="311"/>
      <c r="LUM1039" s="311"/>
      <c r="LUN1039" s="311"/>
      <c r="LUO1039" s="311"/>
      <c r="LUP1039" s="311"/>
      <c r="LUQ1039" s="311"/>
      <c r="LUR1039" s="311"/>
      <c r="LUS1039" s="311"/>
      <c r="LUT1039" s="311"/>
      <c r="LUU1039" s="311"/>
      <c r="LUV1039" s="311"/>
      <c r="LUW1039" s="311"/>
      <c r="LUX1039" s="311"/>
      <c r="LUY1039" s="311"/>
      <c r="LUZ1039" s="311"/>
      <c r="LVA1039" s="311"/>
      <c r="LVB1039" s="311"/>
      <c r="LVC1039" s="311"/>
      <c r="LVD1039" s="311"/>
      <c r="LVE1039" s="311"/>
      <c r="LVF1039" s="311"/>
      <c r="LVG1039" s="311"/>
      <c r="LVH1039" s="311"/>
      <c r="LVI1039" s="311"/>
      <c r="LVJ1039" s="311"/>
      <c r="LVK1039" s="311"/>
      <c r="LVL1039" s="311"/>
      <c r="LVM1039" s="311"/>
      <c r="LVN1039" s="311"/>
      <c r="LVO1039" s="311"/>
      <c r="LVP1039" s="311"/>
      <c r="LVQ1039" s="311"/>
      <c r="LVR1039" s="311"/>
      <c r="LVS1039" s="311"/>
      <c r="LVT1039" s="311"/>
      <c r="LVU1039" s="311"/>
      <c r="LVV1039" s="311"/>
      <c r="LVW1039" s="311"/>
      <c r="LVX1039" s="311"/>
      <c r="LVY1039" s="311"/>
      <c r="LVZ1039" s="311"/>
      <c r="LWA1039" s="311"/>
      <c r="LWB1039" s="311"/>
      <c r="LWC1039" s="311"/>
      <c r="LWD1039" s="311"/>
      <c r="LWE1039" s="311"/>
      <c r="LWF1039" s="311"/>
      <c r="LWG1039" s="311"/>
      <c r="LWH1039" s="311"/>
      <c r="LWI1039" s="311"/>
      <c r="LWJ1039" s="311"/>
      <c r="LWK1039" s="311"/>
      <c r="LWL1039" s="311"/>
      <c r="LWM1039" s="311"/>
      <c r="LWN1039" s="311"/>
      <c r="LWO1039" s="311"/>
      <c r="LWP1039" s="311"/>
      <c r="LWQ1039" s="311"/>
      <c r="LWR1039" s="311"/>
      <c r="LWS1039" s="311"/>
      <c r="LWT1039" s="311"/>
      <c r="LWU1039" s="311"/>
      <c r="LWV1039" s="311"/>
      <c r="LWW1039" s="311"/>
      <c r="LWX1039" s="311"/>
      <c r="LWY1039" s="311"/>
      <c r="LWZ1039" s="311"/>
      <c r="LXA1039" s="311"/>
      <c r="LXB1039" s="311"/>
      <c r="LXC1039" s="311"/>
      <c r="LXD1039" s="311"/>
      <c r="LXE1039" s="311"/>
      <c r="LXF1039" s="311"/>
      <c r="LXG1039" s="311"/>
      <c r="LXH1039" s="311"/>
      <c r="LXI1039" s="311"/>
      <c r="LXJ1039" s="311"/>
      <c r="LXK1039" s="311"/>
      <c r="LXL1039" s="311"/>
      <c r="LXM1039" s="311"/>
      <c r="LXN1039" s="311"/>
      <c r="LXO1039" s="311"/>
      <c r="LXP1039" s="311"/>
      <c r="LXQ1039" s="311"/>
      <c r="LXR1039" s="311"/>
      <c r="LXS1039" s="311"/>
      <c r="LXT1039" s="311"/>
      <c r="LXU1039" s="311"/>
      <c r="LXV1039" s="311"/>
      <c r="LXW1039" s="311"/>
      <c r="LXX1039" s="311"/>
      <c r="LXY1039" s="311"/>
      <c r="LXZ1039" s="311"/>
      <c r="LYA1039" s="311"/>
      <c r="LYB1039" s="311"/>
      <c r="LYC1039" s="311"/>
      <c r="LYD1039" s="311"/>
      <c r="LYE1039" s="311"/>
      <c r="LYF1039" s="311"/>
      <c r="LYG1039" s="311"/>
      <c r="LYH1039" s="311"/>
      <c r="LYI1039" s="311"/>
      <c r="LYJ1039" s="311"/>
      <c r="LYK1039" s="311"/>
      <c r="LYL1039" s="311"/>
      <c r="LYM1039" s="311"/>
      <c r="LYN1039" s="311"/>
      <c r="LYO1039" s="311"/>
      <c r="LYP1039" s="311"/>
      <c r="LYQ1039" s="311"/>
      <c r="LYR1039" s="311"/>
      <c r="LYS1039" s="311"/>
      <c r="LYT1039" s="311"/>
      <c r="LYU1039" s="311"/>
      <c r="LYV1039" s="311"/>
      <c r="LYW1039" s="311"/>
      <c r="LYX1039" s="311"/>
      <c r="LYY1039" s="311"/>
      <c r="LYZ1039" s="311"/>
      <c r="LZA1039" s="311"/>
      <c r="LZB1039" s="311"/>
      <c r="LZC1039" s="311"/>
      <c r="LZD1039" s="311"/>
      <c r="LZE1039" s="311"/>
      <c r="LZF1039" s="311"/>
      <c r="LZG1039" s="311"/>
      <c r="LZH1039" s="311"/>
      <c r="LZI1039" s="311"/>
      <c r="LZJ1039" s="311"/>
      <c r="LZK1039" s="311"/>
      <c r="LZL1039" s="311"/>
      <c r="LZM1039" s="311"/>
      <c r="LZN1039" s="311"/>
      <c r="LZO1039" s="311"/>
      <c r="LZP1039" s="311"/>
      <c r="LZQ1039" s="311"/>
      <c r="LZR1039" s="311"/>
      <c r="LZS1039" s="311"/>
      <c r="LZT1039" s="311"/>
      <c r="LZU1039" s="311"/>
      <c r="LZV1039" s="311"/>
      <c r="LZW1039" s="311"/>
      <c r="LZX1039" s="311"/>
      <c r="LZY1039" s="311"/>
      <c r="LZZ1039" s="311"/>
      <c r="MAA1039" s="311"/>
      <c r="MAB1039" s="311"/>
      <c r="MAC1039" s="311"/>
      <c r="MAD1039" s="311"/>
      <c r="MAE1039" s="311"/>
      <c r="MAF1039" s="311"/>
      <c r="MAG1039" s="311"/>
      <c r="MAH1039" s="311"/>
      <c r="MAI1039" s="311"/>
      <c r="MAJ1039" s="311"/>
      <c r="MAK1039" s="311"/>
      <c r="MAL1039" s="311"/>
      <c r="MAM1039" s="311"/>
      <c r="MAN1039" s="311"/>
      <c r="MAO1039" s="311"/>
      <c r="MAP1039" s="311"/>
      <c r="MAQ1039" s="311"/>
      <c r="MAR1039" s="311"/>
      <c r="MAS1039" s="311"/>
      <c r="MAT1039" s="311"/>
      <c r="MAU1039" s="311"/>
      <c r="MAV1039" s="311"/>
      <c r="MAW1039" s="311"/>
      <c r="MAX1039" s="311"/>
      <c r="MAY1039" s="311"/>
      <c r="MAZ1039" s="311"/>
      <c r="MBA1039" s="311"/>
      <c r="MBB1039" s="311"/>
      <c r="MBC1039" s="311"/>
      <c r="MBD1039" s="311"/>
      <c r="MBE1039" s="311"/>
      <c r="MBF1039" s="311"/>
      <c r="MBG1039" s="311"/>
      <c r="MBH1039" s="311"/>
      <c r="MBI1039" s="311"/>
      <c r="MBJ1039" s="311"/>
      <c r="MBK1039" s="311"/>
      <c r="MBL1039" s="311"/>
      <c r="MBM1039" s="311"/>
      <c r="MBN1039" s="311"/>
      <c r="MBO1039" s="311"/>
      <c r="MBP1039" s="311"/>
      <c r="MBQ1039" s="311"/>
      <c r="MBR1039" s="311"/>
      <c r="MBS1039" s="311"/>
      <c r="MBT1039" s="311"/>
      <c r="MBU1039" s="311"/>
      <c r="MBV1039" s="311"/>
      <c r="MBW1039" s="311"/>
      <c r="MBX1039" s="311"/>
      <c r="MBY1039" s="311"/>
      <c r="MBZ1039" s="311"/>
      <c r="MCA1039" s="311"/>
      <c r="MCB1039" s="311"/>
      <c r="MCC1039" s="311"/>
      <c r="MCD1039" s="311"/>
      <c r="MCE1039" s="311"/>
      <c r="MCF1039" s="311"/>
      <c r="MCG1039" s="311"/>
      <c r="MCH1039" s="311"/>
      <c r="MCI1039" s="311"/>
      <c r="MCJ1039" s="311"/>
      <c r="MCK1039" s="311"/>
      <c r="MCL1039" s="311"/>
      <c r="MCM1039" s="311"/>
      <c r="MCN1039" s="311"/>
      <c r="MCO1039" s="311"/>
      <c r="MCP1039" s="311"/>
      <c r="MCQ1039" s="311"/>
      <c r="MCR1039" s="311"/>
      <c r="MCS1039" s="311"/>
      <c r="MCT1039" s="311"/>
      <c r="MCU1039" s="311"/>
      <c r="MCV1039" s="311"/>
      <c r="MCW1039" s="311"/>
      <c r="MCX1039" s="311"/>
      <c r="MCY1039" s="311"/>
      <c r="MCZ1039" s="311"/>
      <c r="MDA1039" s="311"/>
      <c r="MDB1039" s="311"/>
      <c r="MDC1039" s="311"/>
      <c r="MDD1039" s="311"/>
      <c r="MDE1039" s="311"/>
      <c r="MDF1039" s="311"/>
      <c r="MDG1039" s="311"/>
      <c r="MDH1039" s="311"/>
      <c r="MDI1039" s="311"/>
      <c r="MDJ1039" s="311"/>
      <c r="MDK1039" s="311"/>
      <c r="MDL1039" s="311"/>
      <c r="MDM1039" s="311"/>
      <c r="MDN1039" s="311"/>
      <c r="MDO1039" s="311"/>
      <c r="MDP1039" s="311"/>
      <c r="MDQ1039" s="311"/>
      <c r="MDR1039" s="311"/>
      <c r="MDS1039" s="311"/>
      <c r="MDT1039" s="311"/>
      <c r="MDU1039" s="311"/>
      <c r="MDV1039" s="311"/>
      <c r="MDW1039" s="311"/>
      <c r="MDX1039" s="311"/>
      <c r="MDY1039" s="311"/>
      <c r="MDZ1039" s="311"/>
      <c r="MEA1039" s="311"/>
      <c r="MEB1039" s="311"/>
      <c r="MEC1039" s="311"/>
      <c r="MED1039" s="311"/>
      <c r="MEE1039" s="311"/>
      <c r="MEF1039" s="311"/>
      <c r="MEG1039" s="311"/>
      <c r="MEH1039" s="311"/>
      <c r="MEI1039" s="311"/>
      <c r="MEJ1039" s="311"/>
      <c r="MEK1039" s="311"/>
      <c r="MEL1039" s="311"/>
      <c r="MEM1039" s="311"/>
      <c r="MEN1039" s="311"/>
      <c r="MEO1039" s="311"/>
      <c r="MEP1039" s="311"/>
      <c r="MEQ1039" s="311"/>
      <c r="MER1039" s="311"/>
      <c r="MES1039" s="311"/>
      <c r="MET1039" s="311"/>
      <c r="MEU1039" s="311"/>
      <c r="MEV1039" s="311"/>
      <c r="MEW1039" s="311"/>
      <c r="MEX1039" s="311"/>
      <c r="MEY1039" s="311"/>
      <c r="MEZ1039" s="311"/>
      <c r="MFA1039" s="311"/>
      <c r="MFB1039" s="311"/>
      <c r="MFC1039" s="311"/>
      <c r="MFD1039" s="311"/>
      <c r="MFE1039" s="311"/>
      <c r="MFF1039" s="311"/>
      <c r="MFG1039" s="311"/>
      <c r="MFH1039" s="311"/>
      <c r="MFI1039" s="311"/>
      <c r="MFJ1039" s="311"/>
      <c r="MFK1039" s="311"/>
      <c r="MFL1039" s="311"/>
      <c r="MFM1039" s="311"/>
      <c r="MFN1039" s="311"/>
      <c r="MFO1039" s="311"/>
      <c r="MFP1039" s="311"/>
      <c r="MFQ1039" s="311"/>
      <c r="MFR1039" s="311"/>
      <c r="MFS1039" s="311"/>
      <c r="MFT1039" s="311"/>
      <c r="MFU1039" s="311"/>
      <c r="MFV1039" s="311"/>
      <c r="MFW1039" s="311"/>
      <c r="MFX1039" s="311"/>
      <c r="MFY1039" s="311"/>
      <c r="MFZ1039" s="311"/>
      <c r="MGA1039" s="311"/>
      <c r="MGB1039" s="311"/>
      <c r="MGC1039" s="311"/>
      <c r="MGD1039" s="311"/>
      <c r="MGE1039" s="311"/>
      <c r="MGF1039" s="311"/>
      <c r="MGG1039" s="311"/>
      <c r="MGH1039" s="311"/>
      <c r="MGI1039" s="311"/>
      <c r="MGJ1039" s="311"/>
      <c r="MGK1039" s="311"/>
      <c r="MGL1039" s="311"/>
      <c r="MGM1039" s="311"/>
      <c r="MGN1039" s="311"/>
      <c r="MGO1039" s="311"/>
      <c r="MGP1039" s="311"/>
      <c r="MGQ1039" s="311"/>
      <c r="MGR1039" s="311"/>
      <c r="MGS1039" s="311"/>
      <c r="MGT1039" s="311"/>
      <c r="MGU1039" s="311"/>
      <c r="MGV1039" s="311"/>
      <c r="MGW1039" s="311"/>
      <c r="MGX1039" s="311"/>
      <c r="MGY1039" s="311"/>
      <c r="MGZ1039" s="311"/>
      <c r="MHA1039" s="311"/>
      <c r="MHB1039" s="311"/>
      <c r="MHC1039" s="311"/>
      <c r="MHD1039" s="311"/>
      <c r="MHE1039" s="311"/>
      <c r="MHF1039" s="311"/>
      <c r="MHG1039" s="311"/>
      <c r="MHH1039" s="311"/>
      <c r="MHI1039" s="311"/>
      <c r="MHJ1039" s="311"/>
      <c r="MHK1039" s="311"/>
      <c r="MHL1039" s="311"/>
      <c r="MHM1039" s="311"/>
      <c r="MHN1039" s="311"/>
      <c r="MHO1039" s="311"/>
      <c r="MHP1039" s="311"/>
      <c r="MHQ1039" s="311"/>
      <c r="MHR1039" s="311"/>
      <c r="MHS1039" s="311"/>
      <c r="MHT1039" s="311"/>
      <c r="MHU1039" s="311"/>
      <c r="MHV1039" s="311"/>
      <c r="MHW1039" s="311"/>
      <c r="MHX1039" s="311"/>
      <c r="MHY1039" s="311"/>
      <c r="MHZ1039" s="311"/>
      <c r="MIA1039" s="311"/>
      <c r="MIB1039" s="311"/>
      <c r="MIC1039" s="311"/>
      <c r="MID1039" s="311"/>
      <c r="MIE1039" s="311"/>
      <c r="MIF1039" s="311"/>
      <c r="MIG1039" s="311"/>
      <c r="MIH1039" s="311"/>
      <c r="MII1039" s="311"/>
      <c r="MIJ1039" s="311"/>
      <c r="MIK1039" s="311"/>
      <c r="MIL1039" s="311"/>
      <c r="MIM1039" s="311"/>
      <c r="MIN1039" s="311"/>
      <c r="MIO1039" s="311"/>
      <c r="MIP1039" s="311"/>
      <c r="MIQ1039" s="311"/>
      <c r="MIR1039" s="311"/>
      <c r="MIS1039" s="311"/>
      <c r="MIT1039" s="311"/>
      <c r="MIU1039" s="311"/>
      <c r="MIV1039" s="311"/>
      <c r="MIW1039" s="311"/>
      <c r="MIX1039" s="311"/>
      <c r="MIY1039" s="311"/>
      <c r="MIZ1039" s="311"/>
      <c r="MJA1039" s="311"/>
      <c r="MJB1039" s="311"/>
      <c r="MJC1039" s="311"/>
      <c r="MJD1039" s="311"/>
      <c r="MJE1039" s="311"/>
      <c r="MJF1039" s="311"/>
      <c r="MJG1039" s="311"/>
      <c r="MJH1039" s="311"/>
      <c r="MJI1039" s="311"/>
      <c r="MJJ1039" s="311"/>
      <c r="MJK1039" s="311"/>
      <c r="MJL1039" s="311"/>
      <c r="MJM1039" s="311"/>
      <c r="MJN1039" s="311"/>
      <c r="MJO1039" s="311"/>
      <c r="MJP1039" s="311"/>
      <c r="MJQ1039" s="311"/>
      <c r="MJR1039" s="311"/>
      <c r="MJS1039" s="311"/>
      <c r="MJT1039" s="311"/>
      <c r="MJU1039" s="311"/>
      <c r="MJV1039" s="311"/>
      <c r="MJW1039" s="311"/>
      <c r="MJX1039" s="311"/>
      <c r="MJY1039" s="311"/>
      <c r="MJZ1039" s="311"/>
      <c r="MKA1039" s="311"/>
      <c r="MKB1039" s="311"/>
      <c r="MKC1039" s="311"/>
      <c r="MKD1039" s="311"/>
      <c r="MKE1039" s="311"/>
      <c r="MKF1039" s="311"/>
      <c r="MKG1039" s="311"/>
      <c r="MKH1039" s="311"/>
      <c r="MKI1039" s="311"/>
      <c r="MKJ1039" s="311"/>
      <c r="MKK1039" s="311"/>
      <c r="MKL1039" s="311"/>
      <c r="MKM1039" s="311"/>
      <c r="MKN1039" s="311"/>
      <c r="MKO1039" s="311"/>
      <c r="MKP1039" s="311"/>
      <c r="MKQ1039" s="311"/>
      <c r="MKR1039" s="311"/>
      <c r="MKS1039" s="311"/>
      <c r="MKT1039" s="311"/>
      <c r="MKU1039" s="311"/>
      <c r="MKV1039" s="311"/>
      <c r="MKW1039" s="311"/>
      <c r="MKX1039" s="311"/>
      <c r="MKY1039" s="311"/>
      <c r="MKZ1039" s="311"/>
      <c r="MLA1039" s="311"/>
      <c r="MLB1039" s="311"/>
      <c r="MLC1039" s="311"/>
      <c r="MLD1039" s="311"/>
      <c r="MLE1039" s="311"/>
      <c r="MLF1039" s="311"/>
      <c r="MLG1039" s="311"/>
      <c r="MLH1039" s="311"/>
      <c r="MLI1039" s="311"/>
      <c r="MLJ1039" s="311"/>
      <c r="MLK1039" s="311"/>
      <c r="MLL1039" s="311"/>
      <c r="MLM1039" s="311"/>
      <c r="MLN1039" s="311"/>
      <c r="MLO1039" s="311"/>
      <c r="MLP1039" s="311"/>
      <c r="MLQ1039" s="311"/>
      <c r="MLR1039" s="311"/>
      <c r="MLS1039" s="311"/>
      <c r="MLT1039" s="311"/>
      <c r="MLU1039" s="311"/>
      <c r="MLV1039" s="311"/>
      <c r="MLW1039" s="311"/>
      <c r="MLX1039" s="311"/>
      <c r="MLY1039" s="311"/>
      <c r="MLZ1039" s="311"/>
      <c r="MMA1039" s="311"/>
      <c r="MMB1039" s="311"/>
      <c r="MMC1039" s="311"/>
      <c r="MMD1039" s="311"/>
      <c r="MME1039" s="311"/>
      <c r="MMF1039" s="311"/>
      <c r="MMG1039" s="311"/>
      <c r="MMH1039" s="311"/>
      <c r="MMI1039" s="311"/>
      <c r="MMJ1039" s="311"/>
      <c r="MMK1039" s="311"/>
      <c r="MML1039" s="311"/>
      <c r="MMM1039" s="311"/>
      <c r="MMN1039" s="311"/>
      <c r="MMO1039" s="311"/>
      <c r="MMP1039" s="311"/>
      <c r="MMQ1039" s="311"/>
      <c r="MMR1039" s="311"/>
      <c r="MMS1039" s="311"/>
      <c r="MMT1039" s="311"/>
      <c r="MMU1039" s="311"/>
      <c r="MMV1039" s="311"/>
      <c r="MMW1039" s="311"/>
      <c r="MMX1039" s="311"/>
      <c r="MMY1039" s="311"/>
      <c r="MMZ1039" s="311"/>
      <c r="MNA1039" s="311"/>
      <c r="MNB1039" s="311"/>
      <c r="MNC1039" s="311"/>
      <c r="MND1039" s="311"/>
      <c r="MNE1039" s="311"/>
      <c r="MNF1039" s="311"/>
      <c r="MNG1039" s="311"/>
      <c r="MNH1039" s="311"/>
      <c r="MNI1039" s="311"/>
      <c r="MNJ1039" s="311"/>
      <c r="MNK1039" s="311"/>
      <c r="MNL1039" s="311"/>
      <c r="MNM1039" s="311"/>
      <c r="MNN1039" s="311"/>
      <c r="MNO1039" s="311"/>
      <c r="MNP1039" s="311"/>
      <c r="MNQ1039" s="311"/>
      <c r="MNR1039" s="311"/>
      <c r="MNS1039" s="311"/>
      <c r="MNT1039" s="311"/>
      <c r="MNU1039" s="311"/>
      <c r="MNV1039" s="311"/>
      <c r="MNW1039" s="311"/>
      <c r="MNX1039" s="311"/>
      <c r="MNY1039" s="311"/>
      <c r="MNZ1039" s="311"/>
      <c r="MOA1039" s="311"/>
      <c r="MOB1039" s="311"/>
      <c r="MOC1039" s="311"/>
      <c r="MOD1039" s="311"/>
      <c r="MOE1039" s="311"/>
      <c r="MOF1039" s="311"/>
      <c r="MOG1039" s="311"/>
      <c r="MOH1039" s="311"/>
      <c r="MOI1039" s="311"/>
      <c r="MOJ1039" s="311"/>
      <c r="MOK1039" s="311"/>
      <c r="MOL1039" s="311"/>
      <c r="MOM1039" s="311"/>
      <c r="MON1039" s="311"/>
      <c r="MOO1039" s="311"/>
      <c r="MOP1039" s="311"/>
      <c r="MOQ1039" s="311"/>
      <c r="MOR1039" s="311"/>
      <c r="MOS1039" s="311"/>
      <c r="MOT1039" s="311"/>
      <c r="MOU1039" s="311"/>
      <c r="MOV1039" s="311"/>
      <c r="MOW1039" s="311"/>
      <c r="MOX1039" s="311"/>
      <c r="MOY1039" s="311"/>
      <c r="MOZ1039" s="311"/>
      <c r="MPA1039" s="311"/>
      <c r="MPB1039" s="311"/>
      <c r="MPC1039" s="311"/>
      <c r="MPD1039" s="311"/>
      <c r="MPE1039" s="311"/>
      <c r="MPF1039" s="311"/>
      <c r="MPG1039" s="311"/>
      <c r="MPH1039" s="311"/>
      <c r="MPI1039" s="311"/>
      <c r="MPJ1039" s="311"/>
      <c r="MPK1039" s="311"/>
      <c r="MPL1039" s="311"/>
      <c r="MPM1039" s="311"/>
      <c r="MPN1039" s="311"/>
      <c r="MPO1039" s="311"/>
      <c r="MPP1039" s="311"/>
      <c r="MPQ1039" s="311"/>
      <c r="MPR1039" s="311"/>
      <c r="MPS1039" s="311"/>
      <c r="MPT1039" s="311"/>
      <c r="MPU1039" s="311"/>
      <c r="MPV1039" s="311"/>
      <c r="MPW1039" s="311"/>
      <c r="MPX1039" s="311"/>
      <c r="MPY1039" s="311"/>
      <c r="MPZ1039" s="311"/>
      <c r="MQA1039" s="311"/>
      <c r="MQB1039" s="311"/>
      <c r="MQC1039" s="311"/>
      <c r="MQD1039" s="311"/>
      <c r="MQE1039" s="311"/>
      <c r="MQF1039" s="311"/>
      <c r="MQG1039" s="311"/>
      <c r="MQH1039" s="311"/>
      <c r="MQI1039" s="311"/>
      <c r="MQJ1039" s="311"/>
      <c r="MQK1039" s="311"/>
      <c r="MQL1039" s="311"/>
      <c r="MQM1039" s="311"/>
      <c r="MQN1039" s="311"/>
      <c r="MQO1039" s="311"/>
      <c r="MQP1039" s="311"/>
      <c r="MQQ1039" s="311"/>
      <c r="MQR1039" s="311"/>
      <c r="MQS1039" s="311"/>
      <c r="MQT1039" s="311"/>
      <c r="MQU1039" s="311"/>
      <c r="MQV1039" s="311"/>
      <c r="MQW1039" s="311"/>
      <c r="MQX1039" s="311"/>
      <c r="MQY1039" s="311"/>
      <c r="MQZ1039" s="311"/>
      <c r="MRA1039" s="311"/>
      <c r="MRB1039" s="311"/>
      <c r="MRC1039" s="311"/>
      <c r="MRD1039" s="311"/>
      <c r="MRE1039" s="311"/>
      <c r="MRF1039" s="311"/>
      <c r="MRG1039" s="311"/>
      <c r="MRH1039" s="311"/>
      <c r="MRI1039" s="311"/>
      <c r="MRJ1039" s="311"/>
      <c r="MRK1039" s="311"/>
      <c r="MRL1039" s="311"/>
      <c r="MRM1039" s="311"/>
      <c r="MRN1039" s="311"/>
      <c r="MRO1039" s="311"/>
      <c r="MRP1039" s="311"/>
      <c r="MRQ1039" s="311"/>
      <c r="MRR1039" s="311"/>
      <c r="MRS1039" s="311"/>
      <c r="MRT1039" s="311"/>
      <c r="MRU1039" s="311"/>
      <c r="MRV1039" s="311"/>
      <c r="MRW1039" s="311"/>
      <c r="MRX1039" s="311"/>
      <c r="MRY1039" s="311"/>
      <c r="MRZ1039" s="311"/>
      <c r="MSA1039" s="311"/>
      <c r="MSB1039" s="311"/>
      <c r="MSC1039" s="311"/>
      <c r="MSD1039" s="311"/>
      <c r="MSE1039" s="311"/>
      <c r="MSF1039" s="311"/>
      <c r="MSG1039" s="311"/>
      <c r="MSH1039" s="311"/>
      <c r="MSI1039" s="311"/>
      <c r="MSJ1039" s="311"/>
      <c r="MSK1039" s="311"/>
      <c r="MSL1039" s="311"/>
      <c r="MSM1039" s="311"/>
      <c r="MSN1039" s="311"/>
      <c r="MSO1039" s="311"/>
      <c r="MSP1039" s="311"/>
      <c r="MSQ1039" s="311"/>
      <c r="MSR1039" s="311"/>
      <c r="MSS1039" s="311"/>
      <c r="MST1039" s="311"/>
      <c r="MSU1039" s="311"/>
      <c r="MSV1039" s="311"/>
      <c r="MSW1039" s="311"/>
      <c r="MSX1039" s="311"/>
      <c r="MSY1039" s="311"/>
      <c r="MSZ1039" s="311"/>
      <c r="MTA1039" s="311"/>
      <c r="MTB1039" s="311"/>
      <c r="MTC1039" s="311"/>
      <c r="MTD1039" s="311"/>
      <c r="MTE1039" s="311"/>
      <c r="MTF1039" s="311"/>
      <c r="MTG1039" s="311"/>
      <c r="MTH1039" s="311"/>
      <c r="MTI1039" s="311"/>
      <c r="MTJ1039" s="311"/>
      <c r="MTK1039" s="311"/>
      <c r="MTL1039" s="311"/>
      <c r="MTM1039" s="311"/>
      <c r="MTN1039" s="311"/>
      <c r="MTO1039" s="311"/>
      <c r="MTP1039" s="311"/>
      <c r="MTQ1039" s="311"/>
      <c r="MTR1039" s="311"/>
      <c r="MTS1039" s="311"/>
      <c r="MTT1039" s="311"/>
      <c r="MTU1039" s="311"/>
      <c r="MTV1039" s="311"/>
      <c r="MTW1039" s="311"/>
      <c r="MTX1039" s="311"/>
      <c r="MTY1039" s="311"/>
      <c r="MTZ1039" s="311"/>
      <c r="MUA1039" s="311"/>
      <c r="MUB1039" s="311"/>
      <c r="MUC1039" s="311"/>
      <c r="MUD1039" s="311"/>
      <c r="MUE1039" s="311"/>
      <c r="MUF1039" s="311"/>
      <c r="MUG1039" s="311"/>
      <c r="MUH1039" s="311"/>
      <c r="MUI1039" s="311"/>
      <c r="MUJ1039" s="311"/>
      <c r="MUK1039" s="311"/>
      <c r="MUL1039" s="311"/>
      <c r="MUM1039" s="311"/>
      <c r="MUN1039" s="311"/>
      <c r="MUO1039" s="311"/>
      <c r="MUP1039" s="311"/>
      <c r="MUQ1039" s="311"/>
      <c r="MUR1039" s="311"/>
      <c r="MUS1039" s="311"/>
      <c r="MUT1039" s="311"/>
      <c r="MUU1039" s="311"/>
      <c r="MUV1039" s="311"/>
      <c r="MUW1039" s="311"/>
      <c r="MUX1039" s="311"/>
      <c r="MUY1039" s="311"/>
      <c r="MUZ1039" s="311"/>
      <c r="MVA1039" s="311"/>
      <c r="MVB1039" s="311"/>
      <c r="MVC1039" s="311"/>
      <c r="MVD1039" s="311"/>
      <c r="MVE1039" s="311"/>
      <c r="MVF1039" s="311"/>
      <c r="MVG1039" s="311"/>
      <c r="MVH1039" s="311"/>
      <c r="MVI1039" s="311"/>
      <c r="MVJ1039" s="311"/>
      <c r="MVK1039" s="311"/>
      <c r="MVL1039" s="311"/>
      <c r="MVM1039" s="311"/>
      <c r="MVN1039" s="311"/>
      <c r="MVO1039" s="311"/>
      <c r="MVP1039" s="311"/>
      <c r="MVQ1039" s="311"/>
      <c r="MVR1039" s="311"/>
      <c r="MVS1039" s="311"/>
      <c r="MVT1039" s="311"/>
      <c r="MVU1039" s="311"/>
      <c r="MVV1039" s="311"/>
      <c r="MVW1039" s="311"/>
      <c r="MVX1039" s="311"/>
      <c r="MVY1039" s="311"/>
      <c r="MVZ1039" s="311"/>
      <c r="MWA1039" s="311"/>
      <c r="MWB1039" s="311"/>
      <c r="MWC1039" s="311"/>
      <c r="MWD1039" s="311"/>
      <c r="MWE1039" s="311"/>
      <c r="MWF1039" s="311"/>
      <c r="MWG1039" s="311"/>
      <c r="MWH1039" s="311"/>
      <c r="MWI1039" s="311"/>
      <c r="MWJ1039" s="311"/>
      <c r="MWK1039" s="311"/>
      <c r="MWL1039" s="311"/>
      <c r="MWM1039" s="311"/>
      <c r="MWN1039" s="311"/>
      <c r="MWO1039" s="311"/>
      <c r="MWP1039" s="311"/>
      <c r="MWQ1039" s="311"/>
      <c r="MWR1039" s="311"/>
      <c r="MWS1039" s="311"/>
      <c r="MWT1039" s="311"/>
      <c r="MWU1039" s="311"/>
      <c r="MWV1039" s="311"/>
      <c r="MWW1039" s="311"/>
      <c r="MWX1039" s="311"/>
      <c r="MWY1039" s="311"/>
      <c r="MWZ1039" s="311"/>
      <c r="MXA1039" s="311"/>
      <c r="MXB1039" s="311"/>
      <c r="MXC1039" s="311"/>
      <c r="MXD1039" s="311"/>
      <c r="MXE1039" s="311"/>
      <c r="MXF1039" s="311"/>
      <c r="MXG1039" s="311"/>
      <c r="MXH1039" s="311"/>
      <c r="MXI1039" s="311"/>
      <c r="MXJ1039" s="311"/>
      <c r="MXK1039" s="311"/>
      <c r="MXL1039" s="311"/>
      <c r="MXM1039" s="311"/>
      <c r="MXN1039" s="311"/>
      <c r="MXO1039" s="311"/>
      <c r="MXP1039" s="311"/>
      <c r="MXQ1039" s="311"/>
      <c r="MXR1039" s="311"/>
      <c r="MXS1039" s="311"/>
      <c r="MXT1039" s="311"/>
      <c r="MXU1039" s="311"/>
      <c r="MXV1039" s="311"/>
      <c r="MXW1039" s="311"/>
      <c r="MXX1039" s="311"/>
      <c r="MXY1039" s="311"/>
      <c r="MXZ1039" s="311"/>
      <c r="MYA1039" s="311"/>
      <c r="MYB1039" s="311"/>
      <c r="MYC1039" s="311"/>
      <c r="MYD1039" s="311"/>
      <c r="MYE1039" s="311"/>
      <c r="MYF1039" s="311"/>
      <c r="MYG1039" s="311"/>
      <c r="MYH1039" s="311"/>
      <c r="MYI1039" s="311"/>
      <c r="MYJ1039" s="311"/>
      <c r="MYK1039" s="311"/>
      <c r="MYL1039" s="311"/>
      <c r="MYM1039" s="311"/>
      <c r="MYN1039" s="311"/>
      <c r="MYO1039" s="311"/>
      <c r="MYP1039" s="311"/>
      <c r="MYQ1039" s="311"/>
      <c r="MYR1039" s="311"/>
      <c r="MYS1039" s="311"/>
      <c r="MYT1039" s="311"/>
      <c r="MYU1039" s="311"/>
      <c r="MYV1039" s="311"/>
      <c r="MYW1039" s="311"/>
      <c r="MYX1039" s="311"/>
      <c r="MYY1039" s="311"/>
      <c r="MYZ1039" s="311"/>
      <c r="MZA1039" s="311"/>
      <c r="MZB1039" s="311"/>
      <c r="MZC1039" s="311"/>
      <c r="MZD1039" s="311"/>
      <c r="MZE1039" s="311"/>
      <c r="MZF1039" s="311"/>
      <c r="MZG1039" s="311"/>
      <c r="MZH1039" s="311"/>
      <c r="MZI1039" s="311"/>
      <c r="MZJ1039" s="311"/>
      <c r="MZK1039" s="311"/>
      <c r="MZL1039" s="311"/>
      <c r="MZM1039" s="311"/>
      <c r="MZN1039" s="311"/>
      <c r="MZO1039" s="311"/>
      <c r="MZP1039" s="311"/>
      <c r="MZQ1039" s="311"/>
      <c r="MZR1039" s="311"/>
      <c r="MZS1039" s="311"/>
      <c r="MZT1039" s="311"/>
      <c r="MZU1039" s="311"/>
      <c r="MZV1039" s="311"/>
      <c r="MZW1039" s="311"/>
      <c r="MZX1039" s="311"/>
      <c r="MZY1039" s="311"/>
      <c r="MZZ1039" s="311"/>
      <c r="NAA1039" s="311"/>
      <c r="NAB1039" s="311"/>
      <c r="NAC1039" s="311"/>
      <c r="NAD1039" s="311"/>
      <c r="NAE1039" s="311"/>
      <c r="NAF1039" s="311"/>
      <c r="NAG1039" s="311"/>
      <c r="NAH1039" s="311"/>
      <c r="NAI1039" s="311"/>
      <c r="NAJ1039" s="311"/>
      <c r="NAK1039" s="311"/>
      <c r="NAL1039" s="311"/>
      <c r="NAM1039" s="311"/>
      <c r="NAN1039" s="311"/>
      <c r="NAO1039" s="311"/>
      <c r="NAP1039" s="311"/>
      <c r="NAQ1039" s="311"/>
      <c r="NAR1039" s="311"/>
      <c r="NAS1039" s="311"/>
      <c r="NAT1039" s="311"/>
      <c r="NAU1039" s="311"/>
      <c r="NAV1039" s="311"/>
      <c r="NAW1039" s="311"/>
      <c r="NAX1039" s="311"/>
      <c r="NAY1039" s="311"/>
      <c r="NAZ1039" s="311"/>
      <c r="NBA1039" s="311"/>
      <c r="NBB1039" s="311"/>
      <c r="NBC1039" s="311"/>
      <c r="NBD1039" s="311"/>
      <c r="NBE1039" s="311"/>
      <c r="NBF1039" s="311"/>
      <c r="NBG1039" s="311"/>
      <c r="NBH1039" s="311"/>
      <c r="NBI1039" s="311"/>
      <c r="NBJ1039" s="311"/>
      <c r="NBK1039" s="311"/>
      <c r="NBL1039" s="311"/>
      <c r="NBM1039" s="311"/>
      <c r="NBN1039" s="311"/>
      <c r="NBO1039" s="311"/>
      <c r="NBP1039" s="311"/>
      <c r="NBQ1039" s="311"/>
      <c r="NBR1039" s="311"/>
      <c r="NBS1039" s="311"/>
      <c r="NBT1039" s="311"/>
      <c r="NBU1039" s="311"/>
      <c r="NBV1039" s="311"/>
      <c r="NBW1039" s="311"/>
      <c r="NBX1039" s="311"/>
      <c r="NBY1039" s="311"/>
      <c r="NBZ1039" s="311"/>
      <c r="NCA1039" s="311"/>
      <c r="NCB1039" s="311"/>
      <c r="NCC1039" s="311"/>
      <c r="NCD1039" s="311"/>
      <c r="NCE1039" s="311"/>
      <c r="NCF1039" s="311"/>
      <c r="NCG1039" s="311"/>
      <c r="NCH1039" s="311"/>
      <c r="NCI1039" s="311"/>
      <c r="NCJ1039" s="311"/>
      <c r="NCK1039" s="311"/>
      <c r="NCL1039" s="311"/>
      <c r="NCM1039" s="311"/>
      <c r="NCN1039" s="311"/>
      <c r="NCO1039" s="311"/>
      <c r="NCP1039" s="311"/>
      <c r="NCQ1039" s="311"/>
      <c r="NCR1039" s="311"/>
      <c r="NCS1039" s="311"/>
      <c r="NCT1039" s="311"/>
      <c r="NCU1039" s="311"/>
      <c r="NCV1039" s="311"/>
      <c r="NCW1039" s="311"/>
      <c r="NCX1039" s="311"/>
      <c r="NCY1039" s="311"/>
      <c r="NCZ1039" s="311"/>
      <c r="NDA1039" s="311"/>
      <c r="NDB1039" s="311"/>
      <c r="NDC1039" s="311"/>
      <c r="NDD1039" s="311"/>
      <c r="NDE1039" s="311"/>
      <c r="NDF1039" s="311"/>
      <c r="NDG1039" s="311"/>
      <c r="NDH1039" s="311"/>
      <c r="NDI1039" s="311"/>
      <c r="NDJ1039" s="311"/>
      <c r="NDK1039" s="311"/>
      <c r="NDL1039" s="311"/>
      <c r="NDM1039" s="311"/>
      <c r="NDN1039" s="311"/>
      <c r="NDO1039" s="311"/>
      <c r="NDP1039" s="311"/>
      <c r="NDQ1039" s="311"/>
      <c r="NDR1039" s="311"/>
      <c r="NDS1039" s="311"/>
      <c r="NDT1039" s="311"/>
      <c r="NDU1039" s="311"/>
      <c r="NDV1039" s="311"/>
      <c r="NDW1039" s="311"/>
      <c r="NDX1039" s="311"/>
      <c r="NDY1039" s="311"/>
      <c r="NDZ1039" s="311"/>
      <c r="NEA1039" s="311"/>
      <c r="NEB1039" s="311"/>
      <c r="NEC1039" s="311"/>
      <c r="NED1039" s="311"/>
      <c r="NEE1039" s="311"/>
      <c r="NEF1039" s="311"/>
      <c r="NEG1039" s="311"/>
      <c r="NEH1039" s="311"/>
      <c r="NEI1039" s="311"/>
      <c r="NEJ1039" s="311"/>
      <c r="NEK1039" s="311"/>
      <c r="NEL1039" s="311"/>
      <c r="NEM1039" s="311"/>
      <c r="NEN1039" s="311"/>
      <c r="NEO1039" s="311"/>
      <c r="NEP1039" s="311"/>
      <c r="NEQ1039" s="311"/>
      <c r="NER1039" s="311"/>
      <c r="NES1039" s="311"/>
      <c r="NET1039" s="311"/>
      <c r="NEU1039" s="311"/>
      <c r="NEV1039" s="311"/>
      <c r="NEW1039" s="311"/>
      <c r="NEX1039" s="311"/>
      <c r="NEY1039" s="311"/>
      <c r="NEZ1039" s="311"/>
      <c r="NFA1039" s="311"/>
      <c r="NFB1039" s="311"/>
      <c r="NFC1039" s="311"/>
      <c r="NFD1039" s="311"/>
      <c r="NFE1039" s="311"/>
      <c r="NFF1039" s="311"/>
      <c r="NFG1039" s="311"/>
      <c r="NFH1039" s="311"/>
      <c r="NFI1039" s="311"/>
      <c r="NFJ1039" s="311"/>
      <c r="NFK1039" s="311"/>
      <c r="NFL1039" s="311"/>
      <c r="NFM1039" s="311"/>
      <c r="NFN1039" s="311"/>
      <c r="NFO1039" s="311"/>
      <c r="NFP1039" s="311"/>
      <c r="NFQ1039" s="311"/>
      <c r="NFR1039" s="311"/>
      <c r="NFS1039" s="311"/>
      <c r="NFT1039" s="311"/>
      <c r="NFU1039" s="311"/>
      <c r="NFV1039" s="311"/>
      <c r="NFW1039" s="311"/>
      <c r="NFX1039" s="311"/>
      <c r="NFY1039" s="311"/>
      <c r="NFZ1039" s="311"/>
      <c r="NGA1039" s="311"/>
      <c r="NGB1039" s="311"/>
      <c r="NGC1039" s="311"/>
      <c r="NGD1039" s="311"/>
      <c r="NGE1039" s="311"/>
      <c r="NGF1039" s="311"/>
      <c r="NGG1039" s="311"/>
      <c r="NGH1039" s="311"/>
      <c r="NGI1039" s="311"/>
      <c r="NGJ1039" s="311"/>
      <c r="NGK1039" s="311"/>
      <c r="NGL1039" s="311"/>
      <c r="NGM1039" s="311"/>
      <c r="NGN1039" s="311"/>
      <c r="NGO1039" s="311"/>
      <c r="NGP1039" s="311"/>
      <c r="NGQ1039" s="311"/>
      <c r="NGR1039" s="311"/>
      <c r="NGS1039" s="311"/>
      <c r="NGT1039" s="311"/>
      <c r="NGU1039" s="311"/>
      <c r="NGV1039" s="311"/>
      <c r="NGW1039" s="311"/>
      <c r="NGX1039" s="311"/>
      <c r="NGY1039" s="311"/>
      <c r="NGZ1039" s="311"/>
      <c r="NHA1039" s="311"/>
      <c r="NHB1039" s="311"/>
      <c r="NHC1039" s="311"/>
      <c r="NHD1039" s="311"/>
      <c r="NHE1039" s="311"/>
      <c r="NHF1039" s="311"/>
      <c r="NHG1039" s="311"/>
      <c r="NHH1039" s="311"/>
      <c r="NHI1039" s="311"/>
      <c r="NHJ1039" s="311"/>
      <c r="NHK1039" s="311"/>
      <c r="NHL1039" s="311"/>
      <c r="NHM1039" s="311"/>
      <c r="NHN1039" s="311"/>
      <c r="NHO1039" s="311"/>
      <c r="NHP1039" s="311"/>
      <c r="NHQ1039" s="311"/>
      <c r="NHR1039" s="311"/>
      <c r="NHS1039" s="311"/>
      <c r="NHT1039" s="311"/>
      <c r="NHU1039" s="311"/>
      <c r="NHV1039" s="311"/>
      <c r="NHW1039" s="311"/>
      <c r="NHX1039" s="311"/>
      <c r="NHY1039" s="311"/>
      <c r="NHZ1039" s="311"/>
      <c r="NIA1039" s="311"/>
      <c r="NIB1039" s="311"/>
      <c r="NIC1039" s="311"/>
      <c r="NID1039" s="311"/>
      <c r="NIE1039" s="311"/>
      <c r="NIF1039" s="311"/>
      <c r="NIG1039" s="311"/>
      <c r="NIH1039" s="311"/>
      <c r="NII1039" s="311"/>
      <c r="NIJ1039" s="311"/>
      <c r="NIK1039" s="311"/>
      <c r="NIL1039" s="311"/>
      <c r="NIM1039" s="311"/>
      <c r="NIN1039" s="311"/>
      <c r="NIO1039" s="311"/>
      <c r="NIP1039" s="311"/>
      <c r="NIQ1039" s="311"/>
      <c r="NIR1039" s="311"/>
      <c r="NIS1039" s="311"/>
      <c r="NIT1039" s="311"/>
      <c r="NIU1039" s="311"/>
      <c r="NIV1039" s="311"/>
      <c r="NIW1039" s="311"/>
      <c r="NIX1039" s="311"/>
      <c r="NIY1039" s="311"/>
      <c r="NIZ1039" s="311"/>
      <c r="NJA1039" s="311"/>
      <c r="NJB1039" s="311"/>
      <c r="NJC1039" s="311"/>
      <c r="NJD1039" s="311"/>
      <c r="NJE1039" s="311"/>
      <c r="NJF1039" s="311"/>
      <c r="NJG1039" s="311"/>
      <c r="NJH1039" s="311"/>
      <c r="NJI1039" s="311"/>
      <c r="NJJ1039" s="311"/>
      <c r="NJK1039" s="311"/>
      <c r="NJL1039" s="311"/>
      <c r="NJM1039" s="311"/>
      <c r="NJN1039" s="311"/>
      <c r="NJO1039" s="311"/>
      <c r="NJP1039" s="311"/>
      <c r="NJQ1039" s="311"/>
      <c r="NJR1039" s="311"/>
      <c r="NJS1039" s="311"/>
      <c r="NJT1039" s="311"/>
      <c r="NJU1039" s="311"/>
      <c r="NJV1039" s="311"/>
      <c r="NJW1039" s="311"/>
      <c r="NJX1039" s="311"/>
      <c r="NJY1039" s="311"/>
      <c r="NJZ1039" s="311"/>
      <c r="NKA1039" s="311"/>
      <c r="NKB1039" s="311"/>
      <c r="NKC1039" s="311"/>
      <c r="NKD1039" s="311"/>
      <c r="NKE1039" s="311"/>
      <c r="NKF1039" s="311"/>
      <c r="NKG1039" s="311"/>
      <c r="NKH1039" s="311"/>
      <c r="NKI1039" s="311"/>
      <c r="NKJ1039" s="311"/>
      <c r="NKK1039" s="311"/>
      <c r="NKL1039" s="311"/>
      <c r="NKM1039" s="311"/>
      <c r="NKN1039" s="311"/>
      <c r="NKO1039" s="311"/>
      <c r="NKP1039" s="311"/>
      <c r="NKQ1039" s="311"/>
      <c r="NKR1039" s="311"/>
      <c r="NKS1039" s="311"/>
      <c r="NKT1039" s="311"/>
      <c r="NKU1039" s="311"/>
      <c r="NKV1039" s="311"/>
      <c r="NKW1039" s="311"/>
      <c r="NKX1039" s="311"/>
      <c r="NKY1039" s="311"/>
      <c r="NKZ1039" s="311"/>
      <c r="NLA1039" s="311"/>
      <c r="NLB1039" s="311"/>
      <c r="NLC1039" s="311"/>
      <c r="NLD1039" s="311"/>
      <c r="NLE1039" s="311"/>
      <c r="NLF1039" s="311"/>
      <c r="NLG1039" s="311"/>
      <c r="NLH1039" s="311"/>
      <c r="NLI1039" s="311"/>
      <c r="NLJ1039" s="311"/>
      <c r="NLK1039" s="311"/>
      <c r="NLL1039" s="311"/>
      <c r="NLM1039" s="311"/>
      <c r="NLN1039" s="311"/>
      <c r="NLO1039" s="311"/>
      <c r="NLP1039" s="311"/>
      <c r="NLQ1039" s="311"/>
      <c r="NLR1039" s="311"/>
      <c r="NLS1039" s="311"/>
      <c r="NLT1039" s="311"/>
      <c r="NLU1039" s="311"/>
      <c r="NLV1039" s="311"/>
      <c r="NLW1039" s="311"/>
      <c r="NLX1039" s="311"/>
      <c r="NLY1039" s="311"/>
      <c r="NLZ1039" s="311"/>
      <c r="NMA1039" s="311"/>
      <c r="NMB1039" s="311"/>
      <c r="NMC1039" s="311"/>
      <c r="NMD1039" s="311"/>
      <c r="NME1039" s="311"/>
      <c r="NMF1039" s="311"/>
      <c r="NMG1039" s="311"/>
      <c r="NMH1039" s="311"/>
      <c r="NMI1039" s="311"/>
      <c r="NMJ1039" s="311"/>
      <c r="NMK1039" s="311"/>
      <c r="NML1039" s="311"/>
      <c r="NMM1039" s="311"/>
      <c r="NMN1039" s="311"/>
      <c r="NMO1039" s="311"/>
      <c r="NMP1039" s="311"/>
      <c r="NMQ1039" s="311"/>
      <c r="NMR1039" s="311"/>
      <c r="NMS1039" s="311"/>
      <c r="NMT1039" s="311"/>
      <c r="NMU1039" s="311"/>
      <c r="NMV1039" s="311"/>
      <c r="NMW1039" s="311"/>
      <c r="NMX1039" s="311"/>
      <c r="NMY1039" s="311"/>
      <c r="NMZ1039" s="311"/>
      <c r="NNA1039" s="311"/>
      <c r="NNB1039" s="311"/>
      <c r="NNC1039" s="311"/>
      <c r="NND1039" s="311"/>
      <c r="NNE1039" s="311"/>
      <c r="NNF1039" s="311"/>
      <c r="NNG1039" s="311"/>
      <c r="NNH1039" s="311"/>
      <c r="NNI1039" s="311"/>
      <c r="NNJ1039" s="311"/>
      <c r="NNK1039" s="311"/>
      <c r="NNL1039" s="311"/>
      <c r="NNM1039" s="311"/>
      <c r="NNN1039" s="311"/>
      <c r="NNO1039" s="311"/>
      <c r="NNP1039" s="311"/>
      <c r="NNQ1039" s="311"/>
      <c r="NNR1039" s="311"/>
      <c r="NNS1039" s="311"/>
      <c r="NNT1039" s="311"/>
      <c r="NNU1039" s="311"/>
      <c r="NNV1039" s="311"/>
      <c r="NNW1039" s="311"/>
      <c r="NNX1039" s="311"/>
      <c r="NNY1039" s="311"/>
      <c r="NNZ1039" s="311"/>
      <c r="NOA1039" s="311"/>
      <c r="NOB1039" s="311"/>
      <c r="NOC1039" s="311"/>
      <c r="NOD1039" s="311"/>
      <c r="NOE1039" s="311"/>
      <c r="NOF1039" s="311"/>
      <c r="NOG1039" s="311"/>
      <c r="NOH1039" s="311"/>
      <c r="NOI1039" s="311"/>
      <c r="NOJ1039" s="311"/>
      <c r="NOK1039" s="311"/>
      <c r="NOL1039" s="311"/>
      <c r="NOM1039" s="311"/>
      <c r="NON1039" s="311"/>
      <c r="NOO1039" s="311"/>
      <c r="NOP1039" s="311"/>
      <c r="NOQ1039" s="311"/>
      <c r="NOR1039" s="311"/>
      <c r="NOS1039" s="311"/>
      <c r="NOT1039" s="311"/>
      <c r="NOU1039" s="311"/>
      <c r="NOV1039" s="311"/>
      <c r="NOW1039" s="311"/>
      <c r="NOX1039" s="311"/>
      <c r="NOY1039" s="311"/>
      <c r="NOZ1039" s="311"/>
      <c r="NPA1039" s="311"/>
      <c r="NPB1039" s="311"/>
      <c r="NPC1039" s="311"/>
      <c r="NPD1039" s="311"/>
      <c r="NPE1039" s="311"/>
      <c r="NPF1039" s="311"/>
      <c r="NPG1039" s="311"/>
      <c r="NPH1039" s="311"/>
      <c r="NPI1039" s="311"/>
      <c r="NPJ1039" s="311"/>
      <c r="NPK1039" s="311"/>
      <c r="NPL1039" s="311"/>
      <c r="NPM1039" s="311"/>
      <c r="NPN1039" s="311"/>
      <c r="NPO1039" s="311"/>
      <c r="NPP1039" s="311"/>
      <c r="NPQ1039" s="311"/>
      <c r="NPR1039" s="311"/>
      <c r="NPS1039" s="311"/>
      <c r="NPT1039" s="311"/>
      <c r="NPU1039" s="311"/>
      <c r="NPV1039" s="311"/>
      <c r="NPW1039" s="311"/>
      <c r="NPX1039" s="311"/>
      <c r="NPY1039" s="311"/>
      <c r="NPZ1039" s="311"/>
      <c r="NQA1039" s="311"/>
      <c r="NQB1039" s="311"/>
      <c r="NQC1039" s="311"/>
      <c r="NQD1039" s="311"/>
      <c r="NQE1039" s="311"/>
      <c r="NQF1039" s="311"/>
      <c r="NQG1039" s="311"/>
      <c r="NQH1039" s="311"/>
      <c r="NQI1039" s="311"/>
      <c r="NQJ1039" s="311"/>
      <c r="NQK1039" s="311"/>
      <c r="NQL1039" s="311"/>
      <c r="NQM1039" s="311"/>
      <c r="NQN1039" s="311"/>
      <c r="NQO1039" s="311"/>
      <c r="NQP1039" s="311"/>
      <c r="NQQ1039" s="311"/>
      <c r="NQR1039" s="311"/>
      <c r="NQS1039" s="311"/>
      <c r="NQT1039" s="311"/>
      <c r="NQU1039" s="311"/>
      <c r="NQV1039" s="311"/>
      <c r="NQW1039" s="311"/>
      <c r="NQX1039" s="311"/>
      <c r="NQY1039" s="311"/>
      <c r="NQZ1039" s="311"/>
      <c r="NRA1039" s="311"/>
      <c r="NRB1039" s="311"/>
      <c r="NRC1039" s="311"/>
      <c r="NRD1039" s="311"/>
      <c r="NRE1039" s="311"/>
      <c r="NRF1039" s="311"/>
      <c r="NRG1039" s="311"/>
      <c r="NRH1039" s="311"/>
      <c r="NRI1039" s="311"/>
      <c r="NRJ1039" s="311"/>
      <c r="NRK1039" s="311"/>
      <c r="NRL1039" s="311"/>
      <c r="NRM1039" s="311"/>
      <c r="NRN1039" s="311"/>
      <c r="NRO1039" s="311"/>
      <c r="NRP1039" s="311"/>
      <c r="NRQ1039" s="311"/>
      <c r="NRR1039" s="311"/>
      <c r="NRS1039" s="311"/>
      <c r="NRT1039" s="311"/>
      <c r="NRU1039" s="311"/>
      <c r="NRV1039" s="311"/>
      <c r="NRW1039" s="311"/>
      <c r="NRX1039" s="311"/>
      <c r="NRY1039" s="311"/>
      <c r="NRZ1039" s="311"/>
      <c r="NSA1039" s="311"/>
      <c r="NSB1039" s="311"/>
      <c r="NSC1039" s="311"/>
      <c r="NSD1039" s="311"/>
      <c r="NSE1039" s="311"/>
      <c r="NSF1039" s="311"/>
      <c r="NSG1039" s="311"/>
      <c r="NSH1039" s="311"/>
      <c r="NSI1039" s="311"/>
      <c r="NSJ1039" s="311"/>
      <c r="NSK1039" s="311"/>
      <c r="NSL1039" s="311"/>
      <c r="NSM1039" s="311"/>
      <c r="NSN1039" s="311"/>
      <c r="NSO1039" s="311"/>
      <c r="NSP1039" s="311"/>
      <c r="NSQ1039" s="311"/>
      <c r="NSR1039" s="311"/>
      <c r="NSS1039" s="311"/>
      <c r="NST1039" s="311"/>
      <c r="NSU1039" s="311"/>
      <c r="NSV1039" s="311"/>
      <c r="NSW1039" s="311"/>
      <c r="NSX1039" s="311"/>
      <c r="NSY1039" s="311"/>
      <c r="NSZ1039" s="311"/>
      <c r="NTA1039" s="311"/>
      <c r="NTB1039" s="311"/>
      <c r="NTC1039" s="311"/>
      <c r="NTD1039" s="311"/>
      <c r="NTE1039" s="311"/>
      <c r="NTF1039" s="311"/>
      <c r="NTG1039" s="311"/>
      <c r="NTH1039" s="311"/>
      <c r="NTI1039" s="311"/>
      <c r="NTJ1039" s="311"/>
      <c r="NTK1039" s="311"/>
      <c r="NTL1039" s="311"/>
      <c r="NTM1039" s="311"/>
      <c r="NTN1039" s="311"/>
      <c r="NTO1039" s="311"/>
      <c r="NTP1039" s="311"/>
      <c r="NTQ1039" s="311"/>
      <c r="NTR1039" s="311"/>
      <c r="NTS1039" s="311"/>
      <c r="NTT1039" s="311"/>
      <c r="NTU1039" s="311"/>
      <c r="NTV1039" s="311"/>
      <c r="NTW1039" s="311"/>
      <c r="NTX1039" s="311"/>
      <c r="NTY1039" s="311"/>
      <c r="NTZ1039" s="311"/>
      <c r="NUA1039" s="311"/>
      <c r="NUB1039" s="311"/>
      <c r="NUC1039" s="311"/>
      <c r="NUD1039" s="311"/>
      <c r="NUE1039" s="311"/>
      <c r="NUF1039" s="311"/>
      <c r="NUG1039" s="311"/>
      <c r="NUH1039" s="311"/>
      <c r="NUI1039" s="311"/>
      <c r="NUJ1039" s="311"/>
      <c r="NUK1039" s="311"/>
      <c r="NUL1039" s="311"/>
      <c r="NUM1039" s="311"/>
      <c r="NUN1039" s="311"/>
      <c r="NUO1039" s="311"/>
      <c r="NUP1039" s="311"/>
      <c r="NUQ1039" s="311"/>
      <c r="NUR1039" s="311"/>
      <c r="NUS1039" s="311"/>
      <c r="NUT1039" s="311"/>
      <c r="NUU1039" s="311"/>
      <c r="NUV1039" s="311"/>
      <c r="NUW1039" s="311"/>
      <c r="NUX1039" s="311"/>
      <c r="NUY1039" s="311"/>
      <c r="NUZ1039" s="311"/>
      <c r="NVA1039" s="311"/>
      <c r="NVB1039" s="311"/>
      <c r="NVC1039" s="311"/>
      <c r="NVD1039" s="311"/>
      <c r="NVE1039" s="311"/>
      <c r="NVF1039" s="311"/>
      <c r="NVG1039" s="311"/>
      <c r="NVH1039" s="311"/>
      <c r="NVI1039" s="311"/>
      <c r="NVJ1039" s="311"/>
      <c r="NVK1039" s="311"/>
      <c r="NVL1039" s="311"/>
      <c r="NVM1039" s="311"/>
      <c r="NVN1039" s="311"/>
      <c r="NVO1039" s="311"/>
      <c r="NVP1039" s="311"/>
      <c r="NVQ1039" s="311"/>
      <c r="NVR1039" s="311"/>
      <c r="NVS1039" s="311"/>
      <c r="NVT1039" s="311"/>
      <c r="NVU1039" s="311"/>
      <c r="NVV1039" s="311"/>
      <c r="NVW1039" s="311"/>
      <c r="NVX1039" s="311"/>
      <c r="NVY1039" s="311"/>
      <c r="NVZ1039" s="311"/>
      <c r="NWA1039" s="311"/>
      <c r="NWB1039" s="311"/>
      <c r="NWC1039" s="311"/>
      <c r="NWD1039" s="311"/>
      <c r="NWE1039" s="311"/>
      <c r="NWF1039" s="311"/>
      <c r="NWG1039" s="311"/>
      <c r="NWH1039" s="311"/>
      <c r="NWI1039" s="311"/>
      <c r="NWJ1039" s="311"/>
      <c r="NWK1039" s="311"/>
      <c r="NWL1039" s="311"/>
      <c r="NWM1039" s="311"/>
      <c r="NWN1039" s="311"/>
      <c r="NWO1039" s="311"/>
      <c r="NWP1039" s="311"/>
      <c r="NWQ1039" s="311"/>
      <c r="NWR1039" s="311"/>
      <c r="NWS1039" s="311"/>
      <c r="NWT1039" s="311"/>
      <c r="NWU1039" s="311"/>
      <c r="NWV1039" s="311"/>
      <c r="NWW1039" s="311"/>
      <c r="NWX1039" s="311"/>
      <c r="NWY1039" s="311"/>
      <c r="NWZ1039" s="311"/>
      <c r="NXA1039" s="311"/>
      <c r="NXB1039" s="311"/>
      <c r="NXC1039" s="311"/>
      <c r="NXD1039" s="311"/>
      <c r="NXE1039" s="311"/>
      <c r="NXF1039" s="311"/>
      <c r="NXG1039" s="311"/>
      <c r="NXH1039" s="311"/>
      <c r="NXI1039" s="311"/>
      <c r="NXJ1039" s="311"/>
      <c r="NXK1039" s="311"/>
      <c r="NXL1039" s="311"/>
      <c r="NXM1039" s="311"/>
      <c r="NXN1039" s="311"/>
      <c r="NXO1039" s="311"/>
      <c r="NXP1039" s="311"/>
      <c r="NXQ1039" s="311"/>
      <c r="NXR1039" s="311"/>
      <c r="NXS1039" s="311"/>
      <c r="NXT1039" s="311"/>
      <c r="NXU1039" s="311"/>
      <c r="NXV1039" s="311"/>
      <c r="NXW1039" s="311"/>
      <c r="NXX1039" s="311"/>
      <c r="NXY1039" s="311"/>
      <c r="NXZ1039" s="311"/>
      <c r="NYA1039" s="311"/>
      <c r="NYB1039" s="311"/>
      <c r="NYC1039" s="311"/>
      <c r="NYD1039" s="311"/>
      <c r="NYE1039" s="311"/>
      <c r="NYF1039" s="311"/>
      <c r="NYG1039" s="311"/>
      <c r="NYH1039" s="311"/>
      <c r="NYI1039" s="311"/>
      <c r="NYJ1039" s="311"/>
      <c r="NYK1039" s="311"/>
      <c r="NYL1039" s="311"/>
      <c r="NYM1039" s="311"/>
      <c r="NYN1039" s="311"/>
      <c r="NYO1039" s="311"/>
      <c r="NYP1039" s="311"/>
      <c r="NYQ1039" s="311"/>
      <c r="NYR1039" s="311"/>
      <c r="NYS1039" s="311"/>
      <c r="NYT1039" s="311"/>
      <c r="NYU1039" s="311"/>
      <c r="NYV1039" s="311"/>
      <c r="NYW1039" s="311"/>
      <c r="NYX1039" s="311"/>
      <c r="NYY1039" s="311"/>
      <c r="NYZ1039" s="311"/>
      <c r="NZA1039" s="311"/>
      <c r="NZB1039" s="311"/>
      <c r="NZC1039" s="311"/>
      <c r="NZD1039" s="311"/>
      <c r="NZE1039" s="311"/>
      <c r="NZF1039" s="311"/>
      <c r="NZG1039" s="311"/>
      <c r="NZH1039" s="311"/>
      <c r="NZI1039" s="311"/>
      <c r="NZJ1039" s="311"/>
      <c r="NZK1039" s="311"/>
      <c r="NZL1039" s="311"/>
      <c r="NZM1039" s="311"/>
      <c r="NZN1039" s="311"/>
      <c r="NZO1039" s="311"/>
      <c r="NZP1039" s="311"/>
      <c r="NZQ1039" s="311"/>
      <c r="NZR1039" s="311"/>
      <c r="NZS1039" s="311"/>
      <c r="NZT1039" s="311"/>
      <c r="NZU1039" s="311"/>
      <c r="NZV1039" s="311"/>
      <c r="NZW1039" s="311"/>
      <c r="NZX1039" s="311"/>
      <c r="NZY1039" s="311"/>
      <c r="NZZ1039" s="311"/>
      <c r="OAA1039" s="311"/>
      <c r="OAB1039" s="311"/>
      <c r="OAC1039" s="311"/>
      <c r="OAD1039" s="311"/>
      <c r="OAE1039" s="311"/>
      <c r="OAF1039" s="311"/>
      <c r="OAG1039" s="311"/>
      <c r="OAH1039" s="311"/>
      <c r="OAI1039" s="311"/>
      <c r="OAJ1039" s="311"/>
      <c r="OAK1039" s="311"/>
      <c r="OAL1039" s="311"/>
      <c r="OAM1039" s="311"/>
      <c r="OAN1039" s="311"/>
      <c r="OAO1039" s="311"/>
      <c r="OAP1039" s="311"/>
      <c r="OAQ1039" s="311"/>
      <c r="OAR1039" s="311"/>
      <c r="OAS1039" s="311"/>
      <c r="OAT1039" s="311"/>
      <c r="OAU1039" s="311"/>
      <c r="OAV1039" s="311"/>
      <c r="OAW1039" s="311"/>
      <c r="OAX1039" s="311"/>
      <c r="OAY1039" s="311"/>
      <c r="OAZ1039" s="311"/>
      <c r="OBA1039" s="311"/>
      <c r="OBB1039" s="311"/>
      <c r="OBC1039" s="311"/>
      <c r="OBD1039" s="311"/>
      <c r="OBE1039" s="311"/>
      <c r="OBF1039" s="311"/>
      <c r="OBG1039" s="311"/>
      <c r="OBH1039" s="311"/>
      <c r="OBI1039" s="311"/>
      <c r="OBJ1039" s="311"/>
      <c r="OBK1039" s="311"/>
      <c r="OBL1039" s="311"/>
      <c r="OBM1039" s="311"/>
      <c r="OBN1039" s="311"/>
      <c r="OBO1039" s="311"/>
      <c r="OBP1039" s="311"/>
      <c r="OBQ1039" s="311"/>
      <c r="OBR1039" s="311"/>
      <c r="OBS1039" s="311"/>
      <c r="OBT1039" s="311"/>
      <c r="OBU1039" s="311"/>
      <c r="OBV1039" s="311"/>
      <c r="OBW1039" s="311"/>
      <c r="OBX1039" s="311"/>
      <c r="OBY1039" s="311"/>
      <c r="OBZ1039" s="311"/>
      <c r="OCA1039" s="311"/>
      <c r="OCB1039" s="311"/>
      <c r="OCC1039" s="311"/>
      <c r="OCD1039" s="311"/>
      <c r="OCE1039" s="311"/>
      <c r="OCF1039" s="311"/>
      <c r="OCG1039" s="311"/>
      <c r="OCH1039" s="311"/>
      <c r="OCI1039" s="311"/>
      <c r="OCJ1039" s="311"/>
      <c r="OCK1039" s="311"/>
      <c r="OCL1039" s="311"/>
      <c r="OCM1039" s="311"/>
      <c r="OCN1039" s="311"/>
      <c r="OCO1039" s="311"/>
      <c r="OCP1039" s="311"/>
      <c r="OCQ1039" s="311"/>
      <c r="OCR1039" s="311"/>
      <c r="OCS1039" s="311"/>
      <c r="OCT1039" s="311"/>
      <c r="OCU1039" s="311"/>
      <c r="OCV1039" s="311"/>
      <c r="OCW1039" s="311"/>
      <c r="OCX1039" s="311"/>
      <c r="OCY1039" s="311"/>
      <c r="OCZ1039" s="311"/>
      <c r="ODA1039" s="311"/>
      <c r="ODB1039" s="311"/>
      <c r="ODC1039" s="311"/>
      <c r="ODD1039" s="311"/>
      <c r="ODE1039" s="311"/>
      <c r="ODF1039" s="311"/>
      <c r="ODG1039" s="311"/>
      <c r="ODH1039" s="311"/>
      <c r="ODI1039" s="311"/>
      <c r="ODJ1039" s="311"/>
      <c r="ODK1039" s="311"/>
      <c r="ODL1039" s="311"/>
      <c r="ODM1039" s="311"/>
      <c r="ODN1039" s="311"/>
      <c r="ODO1039" s="311"/>
      <c r="ODP1039" s="311"/>
      <c r="ODQ1039" s="311"/>
      <c r="ODR1039" s="311"/>
      <c r="ODS1039" s="311"/>
      <c r="ODT1039" s="311"/>
      <c r="ODU1039" s="311"/>
      <c r="ODV1039" s="311"/>
      <c r="ODW1039" s="311"/>
      <c r="ODX1039" s="311"/>
      <c r="ODY1039" s="311"/>
      <c r="ODZ1039" s="311"/>
      <c r="OEA1039" s="311"/>
      <c r="OEB1039" s="311"/>
      <c r="OEC1039" s="311"/>
      <c r="OED1039" s="311"/>
      <c r="OEE1039" s="311"/>
      <c r="OEF1039" s="311"/>
      <c r="OEG1039" s="311"/>
      <c r="OEH1039" s="311"/>
      <c r="OEI1039" s="311"/>
      <c r="OEJ1039" s="311"/>
      <c r="OEK1039" s="311"/>
      <c r="OEL1039" s="311"/>
      <c r="OEM1039" s="311"/>
      <c r="OEN1039" s="311"/>
      <c r="OEO1039" s="311"/>
      <c r="OEP1039" s="311"/>
      <c r="OEQ1039" s="311"/>
      <c r="OER1039" s="311"/>
      <c r="OES1039" s="311"/>
      <c r="OET1039" s="311"/>
      <c r="OEU1039" s="311"/>
      <c r="OEV1039" s="311"/>
      <c r="OEW1039" s="311"/>
      <c r="OEX1039" s="311"/>
      <c r="OEY1039" s="311"/>
      <c r="OEZ1039" s="311"/>
      <c r="OFA1039" s="311"/>
      <c r="OFB1039" s="311"/>
      <c r="OFC1039" s="311"/>
      <c r="OFD1039" s="311"/>
      <c r="OFE1039" s="311"/>
      <c r="OFF1039" s="311"/>
      <c r="OFG1039" s="311"/>
      <c r="OFH1039" s="311"/>
      <c r="OFI1039" s="311"/>
      <c r="OFJ1039" s="311"/>
      <c r="OFK1039" s="311"/>
      <c r="OFL1039" s="311"/>
      <c r="OFM1039" s="311"/>
      <c r="OFN1039" s="311"/>
      <c r="OFO1039" s="311"/>
      <c r="OFP1039" s="311"/>
      <c r="OFQ1039" s="311"/>
      <c r="OFR1039" s="311"/>
      <c r="OFS1039" s="311"/>
      <c r="OFT1039" s="311"/>
      <c r="OFU1039" s="311"/>
      <c r="OFV1039" s="311"/>
      <c r="OFW1039" s="311"/>
      <c r="OFX1039" s="311"/>
      <c r="OFY1039" s="311"/>
      <c r="OFZ1039" s="311"/>
      <c r="OGA1039" s="311"/>
      <c r="OGB1039" s="311"/>
      <c r="OGC1039" s="311"/>
      <c r="OGD1039" s="311"/>
      <c r="OGE1039" s="311"/>
      <c r="OGF1039" s="311"/>
      <c r="OGG1039" s="311"/>
      <c r="OGH1039" s="311"/>
      <c r="OGI1039" s="311"/>
      <c r="OGJ1039" s="311"/>
      <c r="OGK1039" s="311"/>
      <c r="OGL1039" s="311"/>
      <c r="OGM1039" s="311"/>
      <c r="OGN1039" s="311"/>
      <c r="OGO1039" s="311"/>
      <c r="OGP1039" s="311"/>
      <c r="OGQ1039" s="311"/>
      <c r="OGR1039" s="311"/>
      <c r="OGS1039" s="311"/>
      <c r="OGT1039" s="311"/>
      <c r="OGU1039" s="311"/>
      <c r="OGV1039" s="311"/>
      <c r="OGW1039" s="311"/>
      <c r="OGX1039" s="311"/>
      <c r="OGY1039" s="311"/>
      <c r="OGZ1039" s="311"/>
      <c r="OHA1039" s="311"/>
      <c r="OHB1039" s="311"/>
      <c r="OHC1039" s="311"/>
      <c r="OHD1039" s="311"/>
      <c r="OHE1039" s="311"/>
      <c r="OHF1039" s="311"/>
      <c r="OHG1039" s="311"/>
      <c r="OHH1039" s="311"/>
      <c r="OHI1039" s="311"/>
      <c r="OHJ1039" s="311"/>
      <c r="OHK1039" s="311"/>
      <c r="OHL1039" s="311"/>
      <c r="OHM1039" s="311"/>
      <c r="OHN1039" s="311"/>
      <c r="OHO1039" s="311"/>
      <c r="OHP1039" s="311"/>
      <c r="OHQ1039" s="311"/>
      <c r="OHR1039" s="311"/>
      <c r="OHS1039" s="311"/>
      <c r="OHT1039" s="311"/>
      <c r="OHU1039" s="311"/>
      <c r="OHV1039" s="311"/>
      <c r="OHW1039" s="311"/>
      <c r="OHX1039" s="311"/>
      <c r="OHY1039" s="311"/>
      <c r="OHZ1039" s="311"/>
      <c r="OIA1039" s="311"/>
      <c r="OIB1039" s="311"/>
      <c r="OIC1039" s="311"/>
      <c r="OID1039" s="311"/>
      <c r="OIE1039" s="311"/>
      <c r="OIF1039" s="311"/>
      <c r="OIG1039" s="311"/>
      <c r="OIH1039" s="311"/>
      <c r="OII1039" s="311"/>
      <c r="OIJ1039" s="311"/>
      <c r="OIK1039" s="311"/>
      <c r="OIL1039" s="311"/>
      <c r="OIM1039" s="311"/>
      <c r="OIN1039" s="311"/>
      <c r="OIO1039" s="311"/>
      <c r="OIP1039" s="311"/>
      <c r="OIQ1039" s="311"/>
      <c r="OIR1039" s="311"/>
      <c r="OIS1039" s="311"/>
      <c r="OIT1039" s="311"/>
      <c r="OIU1039" s="311"/>
      <c r="OIV1039" s="311"/>
      <c r="OIW1039" s="311"/>
      <c r="OIX1039" s="311"/>
      <c r="OIY1039" s="311"/>
      <c r="OIZ1039" s="311"/>
      <c r="OJA1039" s="311"/>
      <c r="OJB1039" s="311"/>
      <c r="OJC1039" s="311"/>
      <c r="OJD1039" s="311"/>
      <c r="OJE1039" s="311"/>
      <c r="OJF1039" s="311"/>
      <c r="OJG1039" s="311"/>
      <c r="OJH1039" s="311"/>
      <c r="OJI1039" s="311"/>
      <c r="OJJ1039" s="311"/>
      <c r="OJK1039" s="311"/>
      <c r="OJL1039" s="311"/>
      <c r="OJM1039" s="311"/>
      <c r="OJN1039" s="311"/>
      <c r="OJO1039" s="311"/>
      <c r="OJP1039" s="311"/>
      <c r="OJQ1039" s="311"/>
      <c r="OJR1039" s="311"/>
      <c r="OJS1039" s="311"/>
      <c r="OJT1039" s="311"/>
      <c r="OJU1039" s="311"/>
      <c r="OJV1039" s="311"/>
      <c r="OJW1039" s="311"/>
      <c r="OJX1039" s="311"/>
      <c r="OJY1039" s="311"/>
      <c r="OJZ1039" s="311"/>
      <c r="OKA1039" s="311"/>
      <c r="OKB1039" s="311"/>
      <c r="OKC1039" s="311"/>
      <c r="OKD1039" s="311"/>
      <c r="OKE1039" s="311"/>
      <c r="OKF1039" s="311"/>
      <c r="OKG1039" s="311"/>
      <c r="OKH1039" s="311"/>
      <c r="OKI1039" s="311"/>
      <c r="OKJ1039" s="311"/>
      <c r="OKK1039" s="311"/>
      <c r="OKL1039" s="311"/>
      <c r="OKM1039" s="311"/>
      <c r="OKN1039" s="311"/>
      <c r="OKO1039" s="311"/>
      <c r="OKP1039" s="311"/>
      <c r="OKQ1039" s="311"/>
      <c r="OKR1039" s="311"/>
      <c r="OKS1039" s="311"/>
      <c r="OKT1039" s="311"/>
      <c r="OKU1039" s="311"/>
      <c r="OKV1039" s="311"/>
      <c r="OKW1039" s="311"/>
      <c r="OKX1039" s="311"/>
      <c r="OKY1039" s="311"/>
      <c r="OKZ1039" s="311"/>
      <c r="OLA1039" s="311"/>
      <c r="OLB1039" s="311"/>
      <c r="OLC1039" s="311"/>
      <c r="OLD1039" s="311"/>
      <c r="OLE1039" s="311"/>
      <c r="OLF1039" s="311"/>
      <c r="OLG1039" s="311"/>
      <c r="OLH1039" s="311"/>
      <c r="OLI1039" s="311"/>
      <c r="OLJ1039" s="311"/>
      <c r="OLK1039" s="311"/>
      <c r="OLL1039" s="311"/>
      <c r="OLM1039" s="311"/>
      <c r="OLN1039" s="311"/>
      <c r="OLO1039" s="311"/>
      <c r="OLP1039" s="311"/>
      <c r="OLQ1039" s="311"/>
      <c r="OLR1039" s="311"/>
      <c r="OLS1039" s="311"/>
      <c r="OLT1039" s="311"/>
      <c r="OLU1039" s="311"/>
      <c r="OLV1039" s="311"/>
      <c r="OLW1039" s="311"/>
      <c r="OLX1039" s="311"/>
      <c r="OLY1039" s="311"/>
      <c r="OLZ1039" s="311"/>
      <c r="OMA1039" s="311"/>
      <c r="OMB1039" s="311"/>
      <c r="OMC1039" s="311"/>
      <c r="OMD1039" s="311"/>
      <c r="OME1039" s="311"/>
      <c r="OMF1039" s="311"/>
      <c r="OMG1039" s="311"/>
      <c r="OMH1039" s="311"/>
      <c r="OMI1039" s="311"/>
      <c r="OMJ1039" s="311"/>
      <c r="OMK1039" s="311"/>
      <c r="OML1039" s="311"/>
      <c r="OMM1039" s="311"/>
      <c r="OMN1039" s="311"/>
      <c r="OMO1039" s="311"/>
      <c r="OMP1039" s="311"/>
      <c r="OMQ1039" s="311"/>
      <c r="OMR1039" s="311"/>
      <c r="OMS1039" s="311"/>
      <c r="OMT1039" s="311"/>
      <c r="OMU1039" s="311"/>
      <c r="OMV1039" s="311"/>
      <c r="OMW1039" s="311"/>
      <c r="OMX1039" s="311"/>
      <c r="OMY1039" s="311"/>
      <c r="OMZ1039" s="311"/>
      <c r="ONA1039" s="311"/>
      <c r="ONB1039" s="311"/>
      <c r="ONC1039" s="311"/>
      <c r="OND1039" s="311"/>
      <c r="ONE1039" s="311"/>
      <c r="ONF1039" s="311"/>
      <c r="ONG1039" s="311"/>
      <c r="ONH1039" s="311"/>
      <c r="ONI1039" s="311"/>
      <c r="ONJ1039" s="311"/>
      <c r="ONK1039" s="311"/>
      <c r="ONL1039" s="311"/>
      <c r="ONM1039" s="311"/>
      <c r="ONN1039" s="311"/>
      <c r="ONO1039" s="311"/>
      <c r="ONP1039" s="311"/>
      <c r="ONQ1039" s="311"/>
      <c r="ONR1039" s="311"/>
      <c r="ONS1039" s="311"/>
      <c r="ONT1039" s="311"/>
      <c r="ONU1039" s="311"/>
      <c r="ONV1039" s="311"/>
      <c r="ONW1039" s="311"/>
      <c r="ONX1039" s="311"/>
      <c r="ONY1039" s="311"/>
      <c r="ONZ1039" s="311"/>
      <c r="OOA1039" s="311"/>
      <c r="OOB1039" s="311"/>
      <c r="OOC1039" s="311"/>
      <c r="OOD1039" s="311"/>
      <c r="OOE1039" s="311"/>
      <c r="OOF1039" s="311"/>
      <c r="OOG1039" s="311"/>
      <c r="OOH1039" s="311"/>
      <c r="OOI1039" s="311"/>
      <c r="OOJ1039" s="311"/>
      <c r="OOK1039" s="311"/>
      <c r="OOL1039" s="311"/>
      <c r="OOM1039" s="311"/>
      <c r="OON1039" s="311"/>
      <c r="OOO1039" s="311"/>
      <c r="OOP1039" s="311"/>
      <c r="OOQ1039" s="311"/>
      <c r="OOR1039" s="311"/>
      <c r="OOS1039" s="311"/>
      <c r="OOT1039" s="311"/>
      <c r="OOU1039" s="311"/>
      <c r="OOV1039" s="311"/>
      <c r="OOW1039" s="311"/>
      <c r="OOX1039" s="311"/>
      <c r="OOY1039" s="311"/>
      <c r="OOZ1039" s="311"/>
      <c r="OPA1039" s="311"/>
      <c r="OPB1039" s="311"/>
      <c r="OPC1039" s="311"/>
      <c r="OPD1039" s="311"/>
      <c r="OPE1039" s="311"/>
      <c r="OPF1039" s="311"/>
      <c r="OPG1039" s="311"/>
      <c r="OPH1039" s="311"/>
      <c r="OPI1039" s="311"/>
      <c r="OPJ1039" s="311"/>
      <c r="OPK1039" s="311"/>
      <c r="OPL1039" s="311"/>
      <c r="OPM1039" s="311"/>
      <c r="OPN1039" s="311"/>
      <c r="OPO1039" s="311"/>
      <c r="OPP1039" s="311"/>
      <c r="OPQ1039" s="311"/>
      <c r="OPR1039" s="311"/>
      <c r="OPS1039" s="311"/>
      <c r="OPT1039" s="311"/>
      <c r="OPU1039" s="311"/>
      <c r="OPV1039" s="311"/>
      <c r="OPW1039" s="311"/>
      <c r="OPX1039" s="311"/>
      <c r="OPY1039" s="311"/>
      <c r="OPZ1039" s="311"/>
      <c r="OQA1039" s="311"/>
      <c r="OQB1039" s="311"/>
      <c r="OQC1039" s="311"/>
      <c r="OQD1039" s="311"/>
      <c r="OQE1039" s="311"/>
      <c r="OQF1039" s="311"/>
      <c r="OQG1039" s="311"/>
      <c r="OQH1039" s="311"/>
      <c r="OQI1039" s="311"/>
      <c r="OQJ1039" s="311"/>
      <c r="OQK1039" s="311"/>
      <c r="OQL1039" s="311"/>
      <c r="OQM1039" s="311"/>
      <c r="OQN1039" s="311"/>
      <c r="OQO1039" s="311"/>
      <c r="OQP1039" s="311"/>
      <c r="OQQ1039" s="311"/>
      <c r="OQR1039" s="311"/>
      <c r="OQS1039" s="311"/>
      <c r="OQT1039" s="311"/>
      <c r="OQU1039" s="311"/>
      <c r="OQV1039" s="311"/>
      <c r="OQW1039" s="311"/>
      <c r="OQX1039" s="311"/>
      <c r="OQY1039" s="311"/>
      <c r="OQZ1039" s="311"/>
      <c r="ORA1039" s="311"/>
      <c r="ORB1039" s="311"/>
      <c r="ORC1039" s="311"/>
      <c r="ORD1039" s="311"/>
      <c r="ORE1039" s="311"/>
      <c r="ORF1039" s="311"/>
      <c r="ORG1039" s="311"/>
      <c r="ORH1039" s="311"/>
      <c r="ORI1039" s="311"/>
      <c r="ORJ1039" s="311"/>
      <c r="ORK1039" s="311"/>
      <c r="ORL1039" s="311"/>
      <c r="ORM1039" s="311"/>
      <c r="ORN1039" s="311"/>
      <c r="ORO1039" s="311"/>
      <c r="ORP1039" s="311"/>
      <c r="ORQ1039" s="311"/>
      <c r="ORR1039" s="311"/>
      <c r="ORS1039" s="311"/>
      <c r="ORT1039" s="311"/>
      <c r="ORU1039" s="311"/>
      <c r="ORV1039" s="311"/>
      <c r="ORW1039" s="311"/>
      <c r="ORX1039" s="311"/>
      <c r="ORY1039" s="311"/>
      <c r="ORZ1039" s="311"/>
      <c r="OSA1039" s="311"/>
      <c r="OSB1039" s="311"/>
      <c r="OSC1039" s="311"/>
      <c r="OSD1039" s="311"/>
      <c r="OSE1039" s="311"/>
      <c r="OSF1039" s="311"/>
      <c r="OSG1039" s="311"/>
      <c r="OSH1039" s="311"/>
      <c r="OSI1039" s="311"/>
      <c r="OSJ1039" s="311"/>
      <c r="OSK1039" s="311"/>
      <c r="OSL1039" s="311"/>
      <c r="OSM1039" s="311"/>
      <c r="OSN1039" s="311"/>
      <c r="OSO1039" s="311"/>
      <c r="OSP1039" s="311"/>
      <c r="OSQ1039" s="311"/>
      <c r="OSR1039" s="311"/>
      <c r="OSS1039" s="311"/>
      <c r="OST1039" s="311"/>
      <c r="OSU1039" s="311"/>
      <c r="OSV1039" s="311"/>
      <c r="OSW1039" s="311"/>
      <c r="OSX1039" s="311"/>
      <c r="OSY1039" s="311"/>
      <c r="OSZ1039" s="311"/>
      <c r="OTA1039" s="311"/>
      <c r="OTB1039" s="311"/>
      <c r="OTC1039" s="311"/>
      <c r="OTD1039" s="311"/>
      <c r="OTE1039" s="311"/>
      <c r="OTF1039" s="311"/>
      <c r="OTG1039" s="311"/>
      <c r="OTH1039" s="311"/>
      <c r="OTI1039" s="311"/>
      <c r="OTJ1039" s="311"/>
      <c r="OTK1039" s="311"/>
      <c r="OTL1039" s="311"/>
      <c r="OTM1039" s="311"/>
      <c r="OTN1039" s="311"/>
      <c r="OTO1039" s="311"/>
      <c r="OTP1039" s="311"/>
      <c r="OTQ1039" s="311"/>
      <c r="OTR1039" s="311"/>
      <c r="OTS1039" s="311"/>
      <c r="OTT1039" s="311"/>
      <c r="OTU1039" s="311"/>
      <c r="OTV1039" s="311"/>
      <c r="OTW1039" s="311"/>
      <c r="OTX1039" s="311"/>
      <c r="OTY1039" s="311"/>
      <c r="OTZ1039" s="311"/>
      <c r="OUA1039" s="311"/>
      <c r="OUB1039" s="311"/>
      <c r="OUC1039" s="311"/>
      <c r="OUD1039" s="311"/>
      <c r="OUE1039" s="311"/>
      <c r="OUF1039" s="311"/>
      <c r="OUG1039" s="311"/>
      <c r="OUH1039" s="311"/>
      <c r="OUI1039" s="311"/>
      <c r="OUJ1039" s="311"/>
      <c r="OUK1039" s="311"/>
      <c r="OUL1039" s="311"/>
      <c r="OUM1039" s="311"/>
      <c r="OUN1039" s="311"/>
      <c r="OUO1039" s="311"/>
      <c r="OUP1039" s="311"/>
      <c r="OUQ1039" s="311"/>
      <c r="OUR1039" s="311"/>
      <c r="OUS1039" s="311"/>
      <c r="OUT1039" s="311"/>
      <c r="OUU1039" s="311"/>
      <c r="OUV1039" s="311"/>
      <c r="OUW1039" s="311"/>
      <c r="OUX1039" s="311"/>
      <c r="OUY1039" s="311"/>
      <c r="OUZ1039" s="311"/>
      <c r="OVA1039" s="311"/>
      <c r="OVB1039" s="311"/>
      <c r="OVC1039" s="311"/>
      <c r="OVD1039" s="311"/>
      <c r="OVE1039" s="311"/>
      <c r="OVF1039" s="311"/>
      <c r="OVG1039" s="311"/>
      <c r="OVH1039" s="311"/>
      <c r="OVI1039" s="311"/>
      <c r="OVJ1039" s="311"/>
      <c r="OVK1039" s="311"/>
      <c r="OVL1039" s="311"/>
      <c r="OVM1039" s="311"/>
      <c r="OVN1039" s="311"/>
      <c r="OVO1039" s="311"/>
      <c r="OVP1039" s="311"/>
      <c r="OVQ1039" s="311"/>
      <c r="OVR1039" s="311"/>
      <c r="OVS1039" s="311"/>
      <c r="OVT1039" s="311"/>
      <c r="OVU1039" s="311"/>
      <c r="OVV1039" s="311"/>
      <c r="OVW1039" s="311"/>
      <c r="OVX1039" s="311"/>
      <c r="OVY1039" s="311"/>
      <c r="OVZ1039" s="311"/>
      <c r="OWA1039" s="311"/>
      <c r="OWB1039" s="311"/>
      <c r="OWC1039" s="311"/>
      <c r="OWD1039" s="311"/>
      <c r="OWE1039" s="311"/>
      <c r="OWF1039" s="311"/>
      <c r="OWG1039" s="311"/>
      <c r="OWH1039" s="311"/>
      <c r="OWI1039" s="311"/>
      <c r="OWJ1039" s="311"/>
      <c r="OWK1039" s="311"/>
      <c r="OWL1039" s="311"/>
      <c r="OWM1039" s="311"/>
      <c r="OWN1039" s="311"/>
      <c r="OWO1039" s="311"/>
      <c r="OWP1039" s="311"/>
      <c r="OWQ1039" s="311"/>
      <c r="OWR1039" s="311"/>
      <c r="OWS1039" s="311"/>
      <c r="OWT1039" s="311"/>
      <c r="OWU1039" s="311"/>
      <c r="OWV1039" s="311"/>
      <c r="OWW1039" s="311"/>
      <c r="OWX1039" s="311"/>
      <c r="OWY1039" s="311"/>
      <c r="OWZ1039" s="311"/>
      <c r="OXA1039" s="311"/>
      <c r="OXB1039" s="311"/>
      <c r="OXC1039" s="311"/>
      <c r="OXD1039" s="311"/>
      <c r="OXE1039" s="311"/>
      <c r="OXF1039" s="311"/>
      <c r="OXG1039" s="311"/>
      <c r="OXH1039" s="311"/>
      <c r="OXI1039" s="311"/>
      <c r="OXJ1039" s="311"/>
      <c r="OXK1039" s="311"/>
      <c r="OXL1039" s="311"/>
      <c r="OXM1039" s="311"/>
      <c r="OXN1039" s="311"/>
      <c r="OXO1039" s="311"/>
      <c r="OXP1039" s="311"/>
      <c r="OXQ1039" s="311"/>
      <c r="OXR1039" s="311"/>
      <c r="OXS1039" s="311"/>
      <c r="OXT1039" s="311"/>
      <c r="OXU1039" s="311"/>
      <c r="OXV1039" s="311"/>
      <c r="OXW1039" s="311"/>
      <c r="OXX1039" s="311"/>
      <c r="OXY1039" s="311"/>
      <c r="OXZ1039" s="311"/>
      <c r="OYA1039" s="311"/>
      <c r="OYB1039" s="311"/>
      <c r="OYC1039" s="311"/>
      <c r="OYD1039" s="311"/>
      <c r="OYE1039" s="311"/>
      <c r="OYF1039" s="311"/>
      <c r="OYG1039" s="311"/>
      <c r="OYH1039" s="311"/>
      <c r="OYI1039" s="311"/>
      <c r="OYJ1039" s="311"/>
      <c r="OYK1039" s="311"/>
      <c r="OYL1039" s="311"/>
      <c r="OYM1039" s="311"/>
      <c r="OYN1039" s="311"/>
      <c r="OYO1039" s="311"/>
      <c r="OYP1039" s="311"/>
      <c r="OYQ1039" s="311"/>
      <c r="OYR1039" s="311"/>
      <c r="OYS1039" s="311"/>
      <c r="OYT1039" s="311"/>
      <c r="OYU1039" s="311"/>
      <c r="OYV1039" s="311"/>
      <c r="OYW1039" s="311"/>
      <c r="OYX1039" s="311"/>
      <c r="OYY1039" s="311"/>
      <c r="OYZ1039" s="311"/>
      <c r="OZA1039" s="311"/>
      <c r="OZB1039" s="311"/>
      <c r="OZC1039" s="311"/>
      <c r="OZD1039" s="311"/>
      <c r="OZE1039" s="311"/>
      <c r="OZF1039" s="311"/>
      <c r="OZG1039" s="311"/>
      <c r="OZH1039" s="311"/>
      <c r="OZI1039" s="311"/>
      <c r="OZJ1039" s="311"/>
      <c r="OZK1039" s="311"/>
      <c r="OZL1039" s="311"/>
      <c r="OZM1039" s="311"/>
      <c r="OZN1039" s="311"/>
      <c r="OZO1039" s="311"/>
      <c r="OZP1039" s="311"/>
      <c r="OZQ1039" s="311"/>
      <c r="OZR1039" s="311"/>
      <c r="OZS1039" s="311"/>
      <c r="OZT1039" s="311"/>
      <c r="OZU1039" s="311"/>
      <c r="OZV1039" s="311"/>
      <c r="OZW1039" s="311"/>
      <c r="OZX1039" s="311"/>
      <c r="OZY1039" s="311"/>
      <c r="OZZ1039" s="311"/>
      <c r="PAA1039" s="311"/>
      <c r="PAB1039" s="311"/>
      <c r="PAC1039" s="311"/>
      <c r="PAD1039" s="311"/>
      <c r="PAE1039" s="311"/>
      <c r="PAF1039" s="311"/>
      <c r="PAG1039" s="311"/>
      <c r="PAH1039" s="311"/>
      <c r="PAI1039" s="311"/>
      <c r="PAJ1039" s="311"/>
      <c r="PAK1039" s="311"/>
      <c r="PAL1039" s="311"/>
      <c r="PAM1039" s="311"/>
      <c r="PAN1039" s="311"/>
      <c r="PAO1039" s="311"/>
      <c r="PAP1039" s="311"/>
      <c r="PAQ1039" s="311"/>
      <c r="PAR1039" s="311"/>
      <c r="PAS1039" s="311"/>
      <c r="PAT1039" s="311"/>
      <c r="PAU1039" s="311"/>
      <c r="PAV1039" s="311"/>
      <c r="PAW1039" s="311"/>
      <c r="PAX1039" s="311"/>
      <c r="PAY1039" s="311"/>
      <c r="PAZ1039" s="311"/>
      <c r="PBA1039" s="311"/>
      <c r="PBB1039" s="311"/>
      <c r="PBC1039" s="311"/>
      <c r="PBD1039" s="311"/>
      <c r="PBE1039" s="311"/>
      <c r="PBF1039" s="311"/>
      <c r="PBG1039" s="311"/>
      <c r="PBH1039" s="311"/>
      <c r="PBI1039" s="311"/>
      <c r="PBJ1039" s="311"/>
      <c r="PBK1039" s="311"/>
      <c r="PBL1039" s="311"/>
      <c r="PBM1039" s="311"/>
      <c r="PBN1039" s="311"/>
      <c r="PBO1039" s="311"/>
      <c r="PBP1039" s="311"/>
      <c r="PBQ1039" s="311"/>
      <c r="PBR1039" s="311"/>
      <c r="PBS1039" s="311"/>
      <c r="PBT1039" s="311"/>
      <c r="PBU1039" s="311"/>
      <c r="PBV1039" s="311"/>
      <c r="PBW1039" s="311"/>
      <c r="PBX1039" s="311"/>
      <c r="PBY1039" s="311"/>
      <c r="PBZ1039" s="311"/>
      <c r="PCA1039" s="311"/>
      <c r="PCB1039" s="311"/>
      <c r="PCC1039" s="311"/>
      <c r="PCD1039" s="311"/>
      <c r="PCE1039" s="311"/>
      <c r="PCF1039" s="311"/>
      <c r="PCG1039" s="311"/>
      <c r="PCH1039" s="311"/>
      <c r="PCI1039" s="311"/>
      <c r="PCJ1039" s="311"/>
      <c r="PCK1039" s="311"/>
      <c r="PCL1039" s="311"/>
      <c r="PCM1039" s="311"/>
      <c r="PCN1039" s="311"/>
      <c r="PCO1039" s="311"/>
      <c r="PCP1039" s="311"/>
      <c r="PCQ1039" s="311"/>
      <c r="PCR1039" s="311"/>
      <c r="PCS1039" s="311"/>
      <c r="PCT1039" s="311"/>
      <c r="PCU1039" s="311"/>
      <c r="PCV1039" s="311"/>
      <c r="PCW1039" s="311"/>
      <c r="PCX1039" s="311"/>
      <c r="PCY1039" s="311"/>
      <c r="PCZ1039" s="311"/>
      <c r="PDA1039" s="311"/>
      <c r="PDB1039" s="311"/>
      <c r="PDC1039" s="311"/>
      <c r="PDD1039" s="311"/>
      <c r="PDE1039" s="311"/>
      <c r="PDF1039" s="311"/>
      <c r="PDG1039" s="311"/>
      <c r="PDH1039" s="311"/>
      <c r="PDI1039" s="311"/>
      <c r="PDJ1039" s="311"/>
      <c r="PDK1039" s="311"/>
      <c r="PDL1039" s="311"/>
      <c r="PDM1039" s="311"/>
      <c r="PDN1039" s="311"/>
      <c r="PDO1039" s="311"/>
      <c r="PDP1039" s="311"/>
      <c r="PDQ1039" s="311"/>
      <c r="PDR1039" s="311"/>
      <c r="PDS1039" s="311"/>
      <c r="PDT1039" s="311"/>
      <c r="PDU1039" s="311"/>
      <c r="PDV1039" s="311"/>
      <c r="PDW1039" s="311"/>
      <c r="PDX1039" s="311"/>
      <c r="PDY1039" s="311"/>
      <c r="PDZ1039" s="311"/>
      <c r="PEA1039" s="311"/>
      <c r="PEB1039" s="311"/>
      <c r="PEC1039" s="311"/>
      <c r="PED1039" s="311"/>
      <c r="PEE1039" s="311"/>
      <c r="PEF1039" s="311"/>
      <c r="PEG1039" s="311"/>
      <c r="PEH1039" s="311"/>
      <c r="PEI1039" s="311"/>
      <c r="PEJ1039" s="311"/>
      <c r="PEK1039" s="311"/>
      <c r="PEL1039" s="311"/>
      <c r="PEM1039" s="311"/>
      <c r="PEN1039" s="311"/>
      <c r="PEO1039" s="311"/>
      <c r="PEP1039" s="311"/>
      <c r="PEQ1039" s="311"/>
      <c r="PER1039" s="311"/>
      <c r="PES1039" s="311"/>
      <c r="PET1039" s="311"/>
      <c r="PEU1039" s="311"/>
      <c r="PEV1039" s="311"/>
      <c r="PEW1039" s="311"/>
      <c r="PEX1039" s="311"/>
      <c r="PEY1039" s="311"/>
      <c r="PEZ1039" s="311"/>
      <c r="PFA1039" s="311"/>
      <c r="PFB1039" s="311"/>
      <c r="PFC1039" s="311"/>
      <c r="PFD1039" s="311"/>
      <c r="PFE1039" s="311"/>
      <c r="PFF1039" s="311"/>
      <c r="PFG1039" s="311"/>
      <c r="PFH1039" s="311"/>
      <c r="PFI1039" s="311"/>
      <c r="PFJ1039" s="311"/>
      <c r="PFK1039" s="311"/>
      <c r="PFL1039" s="311"/>
      <c r="PFM1039" s="311"/>
      <c r="PFN1039" s="311"/>
      <c r="PFO1039" s="311"/>
      <c r="PFP1039" s="311"/>
      <c r="PFQ1039" s="311"/>
      <c r="PFR1039" s="311"/>
      <c r="PFS1039" s="311"/>
      <c r="PFT1039" s="311"/>
      <c r="PFU1039" s="311"/>
      <c r="PFV1039" s="311"/>
      <c r="PFW1039" s="311"/>
      <c r="PFX1039" s="311"/>
      <c r="PFY1039" s="311"/>
      <c r="PFZ1039" s="311"/>
      <c r="PGA1039" s="311"/>
      <c r="PGB1039" s="311"/>
      <c r="PGC1039" s="311"/>
      <c r="PGD1039" s="311"/>
      <c r="PGE1039" s="311"/>
      <c r="PGF1039" s="311"/>
      <c r="PGG1039" s="311"/>
      <c r="PGH1039" s="311"/>
      <c r="PGI1039" s="311"/>
      <c r="PGJ1039" s="311"/>
      <c r="PGK1039" s="311"/>
      <c r="PGL1039" s="311"/>
      <c r="PGM1039" s="311"/>
      <c r="PGN1039" s="311"/>
      <c r="PGO1039" s="311"/>
      <c r="PGP1039" s="311"/>
      <c r="PGQ1039" s="311"/>
      <c r="PGR1039" s="311"/>
      <c r="PGS1039" s="311"/>
      <c r="PGT1039" s="311"/>
      <c r="PGU1039" s="311"/>
      <c r="PGV1039" s="311"/>
      <c r="PGW1039" s="311"/>
      <c r="PGX1039" s="311"/>
      <c r="PGY1039" s="311"/>
      <c r="PGZ1039" s="311"/>
      <c r="PHA1039" s="311"/>
      <c r="PHB1039" s="311"/>
      <c r="PHC1039" s="311"/>
      <c r="PHD1039" s="311"/>
      <c r="PHE1039" s="311"/>
      <c r="PHF1039" s="311"/>
      <c r="PHG1039" s="311"/>
      <c r="PHH1039" s="311"/>
      <c r="PHI1039" s="311"/>
      <c r="PHJ1039" s="311"/>
      <c r="PHK1039" s="311"/>
      <c r="PHL1039" s="311"/>
      <c r="PHM1039" s="311"/>
      <c r="PHN1039" s="311"/>
      <c r="PHO1039" s="311"/>
      <c r="PHP1039" s="311"/>
      <c r="PHQ1039" s="311"/>
      <c r="PHR1039" s="311"/>
      <c r="PHS1039" s="311"/>
      <c r="PHT1039" s="311"/>
      <c r="PHU1039" s="311"/>
      <c r="PHV1039" s="311"/>
      <c r="PHW1039" s="311"/>
      <c r="PHX1039" s="311"/>
      <c r="PHY1039" s="311"/>
      <c r="PHZ1039" s="311"/>
      <c r="PIA1039" s="311"/>
      <c r="PIB1039" s="311"/>
      <c r="PIC1039" s="311"/>
      <c r="PID1039" s="311"/>
      <c r="PIE1039" s="311"/>
      <c r="PIF1039" s="311"/>
      <c r="PIG1039" s="311"/>
      <c r="PIH1039" s="311"/>
      <c r="PII1039" s="311"/>
      <c r="PIJ1039" s="311"/>
      <c r="PIK1039" s="311"/>
      <c r="PIL1039" s="311"/>
      <c r="PIM1039" s="311"/>
      <c r="PIN1039" s="311"/>
      <c r="PIO1039" s="311"/>
      <c r="PIP1039" s="311"/>
      <c r="PIQ1039" s="311"/>
      <c r="PIR1039" s="311"/>
      <c r="PIS1039" s="311"/>
      <c r="PIT1039" s="311"/>
      <c r="PIU1039" s="311"/>
      <c r="PIV1039" s="311"/>
      <c r="PIW1039" s="311"/>
      <c r="PIX1039" s="311"/>
      <c r="PIY1039" s="311"/>
      <c r="PIZ1039" s="311"/>
      <c r="PJA1039" s="311"/>
      <c r="PJB1039" s="311"/>
      <c r="PJC1039" s="311"/>
      <c r="PJD1039" s="311"/>
      <c r="PJE1039" s="311"/>
      <c r="PJF1039" s="311"/>
      <c r="PJG1039" s="311"/>
      <c r="PJH1039" s="311"/>
      <c r="PJI1039" s="311"/>
      <c r="PJJ1039" s="311"/>
      <c r="PJK1039" s="311"/>
      <c r="PJL1039" s="311"/>
      <c r="PJM1039" s="311"/>
      <c r="PJN1039" s="311"/>
      <c r="PJO1039" s="311"/>
      <c r="PJP1039" s="311"/>
      <c r="PJQ1039" s="311"/>
      <c r="PJR1039" s="311"/>
      <c r="PJS1039" s="311"/>
      <c r="PJT1039" s="311"/>
      <c r="PJU1039" s="311"/>
      <c r="PJV1039" s="311"/>
      <c r="PJW1039" s="311"/>
      <c r="PJX1039" s="311"/>
      <c r="PJY1039" s="311"/>
      <c r="PJZ1039" s="311"/>
      <c r="PKA1039" s="311"/>
      <c r="PKB1039" s="311"/>
      <c r="PKC1039" s="311"/>
      <c r="PKD1039" s="311"/>
      <c r="PKE1039" s="311"/>
      <c r="PKF1039" s="311"/>
      <c r="PKG1039" s="311"/>
      <c r="PKH1039" s="311"/>
      <c r="PKI1039" s="311"/>
      <c r="PKJ1039" s="311"/>
      <c r="PKK1039" s="311"/>
      <c r="PKL1039" s="311"/>
      <c r="PKM1039" s="311"/>
      <c r="PKN1039" s="311"/>
      <c r="PKO1039" s="311"/>
      <c r="PKP1039" s="311"/>
      <c r="PKQ1039" s="311"/>
      <c r="PKR1039" s="311"/>
      <c r="PKS1039" s="311"/>
      <c r="PKT1039" s="311"/>
      <c r="PKU1039" s="311"/>
      <c r="PKV1039" s="311"/>
      <c r="PKW1039" s="311"/>
      <c r="PKX1039" s="311"/>
      <c r="PKY1039" s="311"/>
      <c r="PKZ1039" s="311"/>
      <c r="PLA1039" s="311"/>
      <c r="PLB1039" s="311"/>
      <c r="PLC1039" s="311"/>
      <c r="PLD1039" s="311"/>
      <c r="PLE1039" s="311"/>
      <c r="PLF1039" s="311"/>
      <c r="PLG1039" s="311"/>
      <c r="PLH1039" s="311"/>
      <c r="PLI1039" s="311"/>
      <c r="PLJ1039" s="311"/>
      <c r="PLK1039" s="311"/>
      <c r="PLL1039" s="311"/>
      <c r="PLM1039" s="311"/>
      <c r="PLN1039" s="311"/>
      <c r="PLO1039" s="311"/>
      <c r="PLP1039" s="311"/>
      <c r="PLQ1039" s="311"/>
      <c r="PLR1039" s="311"/>
      <c r="PLS1039" s="311"/>
      <c r="PLT1039" s="311"/>
      <c r="PLU1039" s="311"/>
      <c r="PLV1039" s="311"/>
      <c r="PLW1039" s="311"/>
      <c r="PLX1039" s="311"/>
      <c r="PLY1039" s="311"/>
      <c r="PLZ1039" s="311"/>
      <c r="PMA1039" s="311"/>
      <c r="PMB1039" s="311"/>
      <c r="PMC1039" s="311"/>
      <c r="PMD1039" s="311"/>
      <c r="PME1039" s="311"/>
      <c r="PMF1039" s="311"/>
      <c r="PMG1039" s="311"/>
      <c r="PMH1039" s="311"/>
      <c r="PMI1039" s="311"/>
      <c r="PMJ1039" s="311"/>
      <c r="PMK1039" s="311"/>
      <c r="PML1039" s="311"/>
      <c r="PMM1039" s="311"/>
      <c r="PMN1039" s="311"/>
      <c r="PMO1039" s="311"/>
      <c r="PMP1039" s="311"/>
      <c r="PMQ1039" s="311"/>
      <c r="PMR1039" s="311"/>
      <c r="PMS1039" s="311"/>
      <c r="PMT1039" s="311"/>
      <c r="PMU1039" s="311"/>
      <c r="PMV1039" s="311"/>
      <c r="PMW1039" s="311"/>
      <c r="PMX1039" s="311"/>
      <c r="PMY1039" s="311"/>
      <c r="PMZ1039" s="311"/>
      <c r="PNA1039" s="311"/>
      <c r="PNB1039" s="311"/>
      <c r="PNC1039" s="311"/>
      <c r="PND1039" s="311"/>
      <c r="PNE1039" s="311"/>
      <c r="PNF1039" s="311"/>
      <c r="PNG1039" s="311"/>
      <c r="PNH1039" s="311"/>
      <c r="PNI1039" s="311"/>
      <c r="PNJ1039" s="311"/>
      <c r="PNK1039" s="311"/>
      <c r="PNL1039" s="311"/>
      <c r="PNM1039" s="311"/>
      <c r="PNN1039" s="311"/>
      <c r="PNO1039" s="311"/>
      <c r="PNP1039" s="311"/>
      <c r="PNQ1039" s="311"/>
      <c r="PNR1039" s="311"/>
      <c r="PNS1039" s="311"/>
      <c r="PNT1039" s="311"/>
      <c r="PNU1039" s="311"/>
      <c r="PNV1039" s="311"/>
      <c r="PNW1039" s="311"/>
      <c r="PNX1039" s="311"/>
      <c r="PNY1039" s="311"/>
      <c r="PNZ1039" s="311"/>
      <c r="POA1039" s="311"/>
      <c r="POB1039" s="311"/>
      <c r="POC1039" s="311"/>
      <c r="POD1039" s="311"/>
      <c r="POE1039" s="311"/>
      <c r="POF1039" s="311"/>
      <c r="POG1039" s="311"/>
      <c r="POH1039" s="311"/>
      <c r="POI1039" s="311"/>
      <c r="POJ1039" s="311"/>
      <c r="POK1039" s="311"/>
      <c r="POL1039" s="311"/>
      <c r="POM1039" s="311"/>
      <c r="PON1039" s="311"/>
      <c r="POO1039" s="311"/>
      <c r="POP1039" s="311"/>
      <c r="POQ1039" s="311"/>
      <c r="POR1039" s="311"/>
      <c r="POS1039" s="311"/>
      <c r="POT1039" s="311"/>
      <c r="POU1039" s="311"/>
      <c r="POV1039" s="311"/>
      <c r="POW1039" s="311"/>
      <c r="POX1039" s="311"/>
      <c r="POY1039" s="311"/>
      <c r="POZ1039" s="311"/>
      <c r="PPA1039" s="311"/>
      <c r="PPB1039" s="311"/>
      <c r="PPC1039" s="311"/>
      <c r="PPD1039" s="311"/>
      <c r="PPE1039" s="311"/>
      <c r="PPF1039" s="311"/>
      <c r="PPG1039" s="311"/>
      <c r="PPH1039" s="311"/>
      <c r="PPI1039" s="311"/>
      <c r="PPJ1039" s="311"/>
      <c r="PPK1039" s="311"/>
      <c r="PPL1039" s="311"/>
      <c r="PPM1039" s="311"/>
      <c r="PPN1039" s="311"/>
      <c r="PPO1039" s="311"/>
      <c r="PPP1039" s="311"/>
      <c r="PPQ1039" s="311"/>
      <c r="PPR1039" s="311"/>
      <c r="PPS1039" s="311"/>
      <c r="PPT1039" s="311"/>
      <c r="PPU1039" s="311"/>
      <c r="PPV1039" s="311"/>
      <c r="PPW1039" s="311"/>
      <c r="PPX1039" s="311"/>
      <c r="PPY1039" s="311"/>
      <c r="PPZ1039" s="311"/>
      <c r="PQA1039" s="311"/>
      <c r="PQB1039" s="311"/>
      <c r="PQC1039" s="311"/>
      <c r="PQD1039" s="311"/>
      <c r="PQE1039" s="311"/>
      <c r="PQF1039" s="311"/>
      <c r="PQG1039" s="311"/>
      <c r="PQH1039" s="311"/>
      <c r="PQI1039" s="311"/>
      <c r="PQJ1039" s="311"/>
      <c r="PQK1039" s="311"/>
      <c r="PQL1039" s="311"/>
      <c r="PQM1039" s="311"/>
      <c r="PQN1039" s="311"/>
      <c r="PQO1039" s="311"/>
      <c r="PQP1039" s="311"/>
      <c r="PQQ1039" s="311"/>
      <c r="PQR1039" s="311"/>
      <c r="PQS1039" s="311"/>
      <c r="PQT1039" s="311"/>
      <c r="PQU1039" s="311"/>
      <c r="PQV1039" s="311"/>
      <c r="PQW1039" s="311"/>
      <c r="PQX1039" s="311"/>
      <c r="PQY1039" s="311"/>
      <c r="PQZ1039" s="311"/>
      <c r="PRA1039" s="311"/>
      <c r="PRB1039" s="311"/>
      <c r="PRC1039" s="311"/>
      <c r="PRD1039" s="311"/>
      <c r="PRE1039" s="311"/>
      <c r="PRF1039" s="311"/>
      <c r="PRG1039" s="311"/>
      <c r="PRH1039" s="311"/>
      <c r="PRI1039" s="311"/>
      <c r="PRJ1039" s="311"/>
      <c r="PRK1039" s="311"/>
      <c r="PRL1039" s="311"/>
      <c r="PRM1039" s="311"/>
      <c r="PRN1039" s="311"/>
      <c r="PRO1039" s="311"/>
      <c r="PRP1039" s="311"/>
      <c r="PRQ1039" s="311"/>
      <c r="PRR1039" s="311"/>
      <c r="PRS1039" s="311"/>
      <c r="PRT1039" s="311"/>
      <c r="PRU1039" s="311"/>
      <c r="PRV1039" s="311"/>
      <c r="PRW1039" s="311"/>
      <c r="PRX1039" s="311"/>
      <c r="PRY1039" s="311"/>
      <c r="PRZ1039" s="311"/>
      <c r="PSA1039" s="311"/>
      <c r="PSB1039" s="311"/>
      <c r="PSC1039" s="311"/>
      <c r="PSD1039" s="311"/>
      <c r="PSE1039" s="311"/>
      <c r="PSF1039" s="311"/>
      <c r="PSG1039" s="311"/>
      <c r="PSH1039" s="311"/>
      <c r="PSI1039" s="311"/>
      <c r="PSJ1039" s="311"/>
      <c r="PSK1039" s="311"/>
      <c r="PSL1039" s="311"/>
      <c r="PSM1039" s="311"/>
      <c r="PSN1039" s="311"/>
      <c r="PSO1039" s="311"/>
      <c r="PSP1039" s="311"/>
      <c r="PSQ1039" s="311"/>
      <c r="PSR1039" s="311"/>
      <c r="PSS1039" s="311"/>
      <c r="PST1039" s="311"/>
      <c r="PSU1039" s="311"/>
      <c r="PSV1039" s="311"/>
      <c r="PSW1039" s="311"/>
      <c r="PSX1039" s="311"/>
      <c r="PSY1039" s="311"/>
      <c r="PSZ1039" s="311"/>
      <c r="PTA1039" s="311"/>
      <c r="PTB1039" s="311"/>
      <c r="PTC1039" s="311"/>
      <c r="PTD1039" s="311"/>
      <c r="PTE1039" s="311"/>
      <c r="PTF1039" s="311"/>
      <c r="PTG1039" s="311"/>
      <c r="PTH1039" s="311"/>
      <c r="PTI1039" s="311"/>
      <c r="PTJ1039" s="311"/>
      <c r="PTK1039" s="311"/>
      <c r="PTL1039" s="311"/>
      <c r="PTM1039" s="311"/>
      <c r="PTN1039" s="311"/>
      <c r="PTO1039" s="311"/>
      <c r="PTP1039" s="311"/>
      <c r="PTQ1039" s="311"/>
      <c r="PTR1039" s="311"/>
      <c r="PTS1039" s="311"/>
      <c r="PTT1039" s="311"/>
      <c r="PTU1039" s="311"/>
      <c r="PTV1039" s="311"/>
      <c r="PTW1039" s="311"/>
      <c r="PTX1039" s="311"/>
      <c r="PTY1039" s="311"/>
      <c r="PTZ1039" s="311"/>
      <c r="PUA1039" s="311"/>
      <c r="PUB1039" s="311"/>
      <c r="PUC1039" s="311"/>
      <c r="PUD1039" s="311"/>
      <c r="PUE1039" s="311"/>
      <c r="PUF1039" s="311"/>
      <c r="PUG1039" s="311"/>
      <c r="PUH1039" s="311"/>
      <c r="PUI1039" s="311"/>
      <c r="PUJ1039" s="311"/>
      <c r="PUK1039" s="311"/>
      <c r="PUL1039" s="311"/>
      <c r="PUM1039" s="311"/>
      <c r="PUN1039" s="311"/>
      <c r="PUO1039" s="311"/>
      <c r="PUP1039" s="311"/>
      <c r="PUQ1039" s="311"/>
      <c r="PUR1039" s="311"/>
      <c r="PUS1039" s="311"/>
      <c r="PUT1039" s="311"/>
      <c r="PUU1039" s="311"/>
      <c r="PUV1039" s="311"/>
      <c r="PUW1039" s="311"/>
      <c r="PUX1039" s="311"/>
      <c r="PUY1039" s="311"/>
      <c r="PUZ1039" s="311"/>
      <c r="PVA1039" s="311"/>
      <c r="PVB1039" s="311"/>
      <c r="PVC1039" s="311"/>
      <c r="PVD1039" s="311"/>
      <c r="PVE1039" s="311"/>
      <c r="PVF1039" s="311"/>
      <c r="PVG1039" s="311"/>
      <c r="PVH1039" s="311"/>
      <c r="PVI1039" s="311"/>
      <c r="PVJ1039" s="311"/>
      <c r="PVK1039" s="311"/>
      <c r="PVL1039" s="311"/>
      <c r="PVM1039" s="311"/>
      <c r="PVN1039" s="311"/>
      <c r="PVO1039" s="311"/>
      <c r="PVP1039" s="311"/>
      <c r="PVQ1039" s="311"/>
      <c r="PVR1039" s="311"/>
      <c r="PVS1039" s="311"/>
      <c r="PVT1039" s="311"/>
      <c r="PVU1039" s="311"/>
      <c r="PVV1039" s="311"/>
      <c r="PVW1039" s="311"/>
      <c r="PVX1039" s="311"/>
      <c r="PVY1039" s="311"/>
      <c r="PVZ1039" s="311"/>
      <c r="PWA1039" s="311"/>
      <c r="PWB1039" s="311"/>
      <c r="PWC1039" s="311"/>
      <c r="PWD1039" s="311"/>
      <c r="PWE1039" s="311"/>
      <c r="PWF1039" s="311"/>
      <c r="PWG1039" s="311"/>
      <c r="PWH1039" s="311"/>
      <c r="PWI1039" s="311"/>
      <c r="PWJ1039" s="311"/>
      <c r="PWK1039" s="311"/>
      <c r="PWL1039" s="311"/>
      <c r="PWM1039" s="311"/>
      <c r="PWN1039" s="311"/>
      <c r="PWO1039" s="311"/>
      <c r="PWP1039" s="311"/>
      <c r="PWQ1039" s="311"/>
      <c r="PWR1039" s="311"/>
      <c r="PWS1039" s="311"/>
      <c r="PWT1039" s="311"/>
      <c r="PWU1039" s="311"/>
      <c r="PWV1039" s="311"/>
      <c r="PWW1039" s="311"/>
      <c r="PWX1039" s="311"/>
      <c r="PWY1039" s="311"/>
      <c r="PWZ1039" s="311"/>
      <c r="PXA1039" s="311"/>
      <c r="PXB1039" s="311"/>
      <c r="PXC1039" s="311"/>
      <c r="PXD1039" s="311"/>
      <c r="PXE1039" s="311"/>
      <c r="PXF1039" s="311"/>
      <c r="PXG1039" s="311"/>
      <c r="PXH1039" s="311"/>
      <c r="PXI1039" s="311"/>
      <c r="PXJ1039" s="311"/>
      <c r="PXK1039" s="311"/>
      <c r="PXL1039" s="311"/>
      <c r="PXM1039" s="311"/>
      <c r="PXN1039" s="311"/>
      <c r="PXO1039" s="311"/>
      <c r="PXP1039" s="311"/>
      <c r="PXQ1039" s="311"/>
      <c r="PXR1039" s="311"/>
      <c r="PXS1039" s="311"/>
      <c r="PXT1039" s="311"/>
      <c r="PXU1039" s="311"/>
      <c r="PXV1039" s="311"/>
      <c r="PXW1039" s="311"/>
      <c r="PXX1039" s="311"/>
      <c r="PXY1039" s="311"/>
      <c r="PXZ1039" s="311"/>
      <c r="PYA1039" s="311"/>
      <c r="PYB1039" s="311"/>
      <c r="PYC1039" s="311"/>
      <c r="PYD1039" s="311"/>
      <c r="PYE1039" s="311"/>
      <c r="PYF1039" s="311"/>
      <c r="PYG1039" s="311"/>
      <c r="PYH1039" s="311"/>
      <c r="PYI1039" s="311"/>
      <c r="PYJ1039" s="311"/>
      <c r="PYK1039" s="311"/>
      <c r="PYL1039" s="311"/>
      <c r="PYM1039" s="311"/>
      <c r="PYN1039" s="311"/>
      <c r="PYO1039" s="311"/>
      <c r="PYP1039" s="311"/>
      <c r="PYQ1039" s="311"/>
      <c r="PYR1039" s="311"/>
      <c r="PYS1039" s="311"/>
      <c r="PYT1039" s="311"/>
      <c r="PYU1039" s="311"/>
      <c r="PYV1039" s="311"/>
      <c r="PYW1039" s="311"/>
      <c r="PYX1039" s="311"/>
      <c r="PYY1039" s="311"/>
      <c r="PYZ1039" s="311"/>
      <c r="PZA1039" s="311"/>
      <c r="PZB1039" s="311"/>
      <c r="PZC1039" s="311"/>
      <c r="PZD1039" s="311"/>
      <c r="PZE1039" s="311"/>
      <c r="PZF1039" s="311"/>
      <c r="PZG1039" s="311"/>
      <c r="PZH1039" s="311"/>
      <c r="PZI1039" s="311"/>
      <c r="PZJ1039" s="311"/>
      <c r="PZK1039" s="311"/>
      <c r="PZL1039" s="311"/>
      <c r="PZM1039" s="311"/>
      <c r="PZN1039" s="311"/>
      <c r="PZO1039" s="311"/>
      <c r="PZP1039" s="311"/>
      <c r="PZQ1039" s="311"/>
      <c r="PZR1039" s="311"/>
      <c r="PZS1039" s="311"/>
      <c r="PZT1039" s="311"/>
      <c r="PZU1039" s="311"/>
      <c r="PZV1039" s="311"/>
      <c r="PZW1039" s="311"/>
      <c r="PZX1039" s="311"/>
      <c r="PZY1039" s="311"/>
      <c r="PZZ1039" s="311"/>
      <c r="QAA1039" s="311"/>
      <c r="QAB1039" s="311"/>
      <c r="QAC1039" s="311"/>
      <c r="QAD1039" s="311"/>
      <c r="QAE1039" s="311"/>
      <c r="QAF1039" s="311"/>
      <c r="QAG1039" s="311"/>
      <c r="QAH1039" s="311"/>
      <c r="QAI1039" s="311"/>
      <c r="QAJ1039" s="311"/>
      <c r="QAK1039" s="311"/>
      <c r="QAL1039" s="311"/>
      <c r="QAM1039" s="311"/>
      <c r="QAN1039" s="311"/>
      <c r="QAO1039" s="311"/>
      <c r="QAP1039" s="311"/>
      <c r="QAQ1039" s="311"/>
      <c r="QAR1039" s="311"/>
      <c r="QAS1039" s="311"/>
      <c r="QAT1039" s="311"/>
      <c r="QAU1039" s="311"/>
      <c r="QAV1039" s="311"/>
      <c r="QAW1039" s="311"/>
      <c r="QAX1039" s="311"/>
      <c r="QAY1039" s="311"/>
      <c r="QAZ1039" s="311"/>
      <c r="QBA1039" s="311"/>
      <c r="QBB1039" s="311"/>
      <c r="QBC1039" s="311"/>
      <c r="QBD1039" s="311"/>
      <c r="QBE1039" s="311"/>
      <c r="QBF1039" s="311"/>
      <c r="QBG1039" s="311"/>
      <c r="QBH1039" s="311"/>
      <c r="QBI1039" s="311"/>
      <c r="QBJ1039" s="311"/>
      <c r="QBK1039" s="311"/>
      <c r="QBL1039" s="311"/>
      <c r="QBM1039" s="311"/>
      <c r="QBN1039" s="311"/>
      <c r="QBO1039" s="311"/>
      <c r="QBP1039" s="311"/>
      <c r="QBQ1039" s="311"/>
      <c r="QBR1039" s="311"/>
      <c r="QBS1039" s="311"/>
      <c r="QBT1039" s="311"/>
      <c r="QBU1039" s="311"/>
      <c r="QBV1039" s="311"/>
      <c r="QBW1039" s="311"/>
      <c r="QBX1039" s="311"/>
      <c r="QBY1039" s="311"/>
      <c r="QBZ1039" s="311"/>
      <c r="QCA1039" s="311"/>
      <c r="QCB1039" s="311"/>
      <c r="QCC1039" s="311"/>
      <c r="QCD1039" s="311"/>
      <c r="QCE1039" s="311"/>
      <c r="QCF1039" s="311"/>
      <c r="QCG1039" s="311"/>
      <c r="QCH1039" s="311"/>
      <c r="QCI1039" s="311"/>
      <c r="QCJ1039" s="311"/>
      <c r="QCK1039" s="311"/>
      <c r="QCL1039" s="311"/>
      <c r="QCM1039" s="311"/>
      <c r="QCN1039" s="311"/>
      <c r="QCO1039" s="311"/>
      <c r="QCP1039" s="311"/>
      <c r="QCQ1039" s="311"/>
      <c r="QCR1039" s="311"/>
      <c r="QCS1039" s="311"/>
      <c r="QCT1039" s="311"/>
      <c r="QCU1039" s="311"/>
      <c r="QCV1039" s="311"/>
      <c r="QCW1039" s="311"/>
      <c r="QCX1039" s="311"/>
      <c r="QCY1039" s="311"/>
      <c r="QCZ1039" s="311"/>
      <c r="QDA1039" s="311"/>
      <c r="QDB1039" s="311"/>
      <c r="QDC1039" s="311"/>
      <c r="QDD1039" s="311"/>
      <c r="QDE1039" s="311"/>
      <c r="QDF1039" s="311"/>
      <c r="QDG1039" s="311"/>
      <c r="QDH1039" s="311"/>
      <c r="QDI1039" s="311"/>
      <c r="QDJ1039" s="311"/>
      <c r="QDK1039" s="311"/>
      <c r="QDL1039" s="311"/>
      <c r="QDM1039" s="311"/>
      <c r="QDN1039" s="311"/>
      <c r="QDO1039" s="311"/>
      <c r="QDP1039" s="311"/>
      <c r="QDQ1039" s="311"/>
      <c r="QDR1039" s="311"/>
      <c r="QDS1039" s="311"/>
      <c r="QDT1039" s="311"/>
      <c r="QDU1039" s="311"/>
      <c r="QDV1039" s="311"/>
      <c r="QDW1039" s="311"/>
      <c r="QDX1039" s="311"/>
      <c r="QDY1039" s="311"/>
      <c r="QDZ1039" s="311"/>
      <c r="QEA1039" s="311"/>
      <c r="QEB1039" s="311"/>
      <c r="QEC1039" s="311"/>
      <c r="QED1039" s="311"/>
      <c r="QEE1039" s="311"/>
      <c r="QEF1039" s="311"/>
      <c r="QEG1039" s="311"/>
      <c r="QEH1039" s="311"/>
      <c r="QEI1039" s="311"/>
      <c r="QEJ1039" s="311"/>
      <c r="QEK1039" s="311"/>
      <c r="QEL1039" s="311"/>
      <c r="QEM1039" s="311"/>
      <c r="QEN1039" s="311"/>
      <c r="QEO1039" s="311"/>
      <c r="QEP1039" s="311"/>
      <c r="QEQ1039" s="311"/>
      <c r="QER1039" s="311"/>
      <c r="QES1039" s="311"/>
      <c r="QET1039" s="311"/>
      <c r="QEU1039" s="311"/>
      <c r="QEV1039" s="311"/>
      <c r="QEW1039" s="311"/>
      <c r="QEX1039" s="311"/>
      <c r="QEY1039" s="311"/>
      <c r="QEZ1039" s="311"/>
      <c r="QFA1039" s="311"/>
      <c r="QFB1039" s="311"/>
      <c r="QFC1039" s="311"/>
      <c r="QFD1039" s="311"/>
      <c r="QFE1039" s="311"/>
      <c r="QFF1039" s="311"/>
      <c r="QFG1039" s="311"/>
      <c r="QFH1039" s="311"/>
      <c r="QFI1039" s="311"/>
      <c r="QFJ1039" s="311"/>
      <c r="QFK1039" s="311"/>
      <c r="QFL1039" s="311"/>
      <c r="QFM1039" s="311"/>
      <c r="QFN1039" s="311"/>
      <c r="QFO1039" s="311"/>
      <c r="QFP1039" s="311"/>
      <c r="QFQ1039" s="311"/>
      <c r="QFR1039" s="311"/>
      <c r="QFS1039" s="311"/>
      <c r="QFT1039" s="311"/>
      <c r="QFU1039" s="311"/>
      <c r="QFV1039" s="311"/>
      <c r="QFW1039" s="311"/>
      <c r="QFX1039" s="311"/>
      <c r="QFY1039" s="311"/>
      <c r="QFZ1039" s="311"/>
      <c r="QGA1039" s="311"/>
      <c r="QGB1039" s="311"/>
      <c r="QGC1039" s="311"/>
      <c r="QGD1039" s="311"/>
      <c r="QGE1039" s="311"/>
      <c r="QGF1039" s="311"/>
      <c r="QGG1039" s="311"/>
      <c r="QGH1039" s="311"/>
      <c r="QGI1039" s="311"/>
      <c r="QGJ1039" s="311"/>
      <c r="QGK1039" s="311"/>
      <c r="QGL1039" s="311"/>
      <c r="QGM1039" s="311"/>
      <c r="QGN1039" s="311"/>
      <c r="QGO1039" s="311"/>
      <c r="QGP1039" s="311"/>
      <c r="QGQ1039" s="311"/>
      <c r="QGR1039" s="311"/>
      <c r="QGS1039" s="311"/>
      <c r="QGT1039" s="311"/>
      <c r="QGU1039" s="311"/>
      <c r="QGV1039" s="311"/>
      <c r="QGW1039" s="311"/>
      <c r="QGX1039" s="311"/>
      <c r="QGY1039" s="311"/>
      <c r="QGZ1039" s="311"/>
      <c r="QHA1039" s="311"/>
      <c r="QHB1039" s="311"/>
      <c r="QHC1039" s="311"/>
      <c r="QHD1039" s="311"/>
      <c r="QHE1039" s="311"/>
      <c r="QHF1039" s="311"/>
      <c r="QHG1039" s="311"/>
      <c r="QHH1039" s="311"/>
      <c r="QHI1039" s="311"/>
      <c r="QHJ1039" s="311"/>
      <c r="QHK1039" s="311"/>
      <c r="QHL1039" s="311"/>
      <c r="QHM1039" s="311"/>
      <c r="QHN1039" s="311"/>
      <c r="QHO1039" s="311"/>
      <c r="QHP1039" s="311"/>
      <c r="QHQ1039" s="311"/>
      <c r="QHR1039" s="311"/>
      <c r="QHS1039" s="311"/>
      <c r="QHT1039" s="311"/>
      <c r="QHU1039" s="311"/>
      <c r="QHV1039" s="311"/>
      <c r="QHW1039" s="311"/>
      <c r="QHX1039" s="311"/>
      <c r="QHY1039" s="311"/>
      <c r="QHZ1039" s="311"/>
      <c r="QIA1039" s="311"/>
      <c r="QIB1039" s="311"/>
      <c r="QIC1039" s="311"/>
      <c r="QID1039" s="311"/>
      <c r="QIE1039" s="311"/>
      <c r="QIF1039" s="311"/>
      <c r="QIG1039" s="311"/>
      <c r="QIH1039" s="311"/>
      <c r="QII1039" s="311"/>
      <c r="QIJ1039" s="311"/>
      <c r="QIK1039" s="311"/>
      <c r="QIL1039" s="311"/>
      <c r="QIM1039" s="311"/>
      <c r="QIN1039" s="311"/>
      <c r="QIO1039" s="311"/>
      <c r="QIP1039" s="311"/>
      <c r="QIQ1039" s="311"/>
      <c r="QIR1039" s="311"/>
      <c r="QIS1039" s="311"/>
      <c r="QIT1039" s="311"/>
      <c r="QIU1039" s="311"/>
      <c r="QIV1039" s="311"/>
      <c r="QIW1039" s="311"/>
      <c r="QIX1039" s="311"/>
      <c r="QIY1039" s="311"/>
      <c r="QIZ1039" s="311"/>
      <c r="QJA1039" s="311"/>
      <c r="QJB1039" s="311"/>
      <c r="QJC1039" s="311"/>
      <c r="QJD1039" s="311"/>
      <c r="QJE1039" s="311"/>
      <c r="QJF1039" s="311"/>
      <c r="QJG1039" s="311"/>
      <c r="QJH1039" s="311"/>
      <c r="QJI1039" s="311"/>
      <c r="QJJ1039" s="311"/>
      <c r="QJK1039" s="311"/>
      <c r="QJL1039" s="311"/>
      <c r="QJM1039" s="311"/>
      <c r="QJN1039" s="311"/>
      <c r="QJO1039" s="311"/>
      <c r="QJP1039" s="311"/>
      <c r="QJQ1039" s="311"/>
      <c r="QJR1039" s="311"/>
      <c r="QJS1039" s="311"/>
      <c r="QJT1039" s="311"/>
      <c r="QJU1039" s="311"/>
      <c r="QJV1039" s="311"/>
      <c r="QJW1039" s="311"/>
      <c r="QJX1039" s="311"/>
      <c r="QJY1039" s="311"/>
      <c r="QJZ1039" s="311"/>
      <c r="QKA1039" s="311"/>
      <c r="QKB1039" s="311"/>
      <c r="QKC1039" s="311"/>
      <c r="QKD1039" s="311"/>
      <c r="QKE1039" s="311"/>
      <c r="QKF1039" s="311"/>
      <c r="QKG1039" s="311"/>
      <c r="QKH1039" s="311"/>
      <c r="QKI1039" s="311"/>
      <c r="QKJ1039" s="311"/>
      <c r="QKK1039" s="311"/>
      <c r="QKL1039" s="311"/>
      <c r="QKM1039" s="311"/>
      <c r="QKN1039" s="311"/>
      <c r="QKO1039" s="311"/>
      <c r="QKP1039" s="311"/>
      <c r="QKQ1039" s="311"/>
      <c r="QKR1039" s="311"/>
      <c r="QKS1039" s="311"/>
      <c r="QKT1039" s="311"/>
      <c r="QKU1039" s="311"/>
      <c r="QKV1039" s="311"/>
      <c r="QKW1039" s="311"/>
      <c r="QKX1039" s="311"/>
      <c r="QKY1039" s="311"/>
      <c r="QKZ1039" s="311"/>
      <c r="QLA1039" s="311"/>
      <c r="QLB1039" s="311"/>
      <c r="QLC1039" s="311"/>
      <c r="QLD1039" s="311"/>
      <c r="QLE1039" s="311"/>
      <c r="QLF1039" s="311"/>
      <c r="QLG1039" s="311"/>
      <c r="QLH1039" s="311"/>
      <c r="QLI1039" s="311"/>
      <c r="QLJ1039" s="311"/>
      <c r="QLK1039" s="311"/>
      <c r="QLL1039" s="311"/>
      <c r="QLM1039" s="311"/>
      <c r="QLN1039" s="311"/>
      <c r="QLO1039" s="311"/>
      <c r="QLP1039" s="311"/>
      <c r="QLQ1039" s="311"/>
      <c r="QLR1039" s="311"/>
      <c r="QLS1039" s="311"/>
      <c r="QLT1039" s="311"/>
      <c r="QLU1039" s="311"/>
      <c r="QLV1039" s="311"/>
      <c r="QLW1039" s="311"/>
      <c r="QLX1039" s="311"/>
      <c r="QLY1039" s="311"/>
      <c r="QLZ1039" s="311"/>
      <c r="QMA1039" s="311"/>
      <c r="QMB1039" s="311"/>
      <c r="QMC1039" s="311"/>
      <c r="QMD1039" s="311"/>
      <c r="QME1039" s="311"/>
      <c r="QMF1039" s="311"/>
      <c r="QMG1039" s="311"/>
      <c r="QMH1039" s="311"/>
      <c r="QMI1039" s="311"/>
      <c r="QMJ1039" s="311"/>
      <c r="QMK1039" s="311"/>
      <c r="QML1039" s="311"/>
      <c r="QMM1039" s="311"/>
      <c r="QMN1039" s="311"/>
      <c r="QMO1039" s="311"/>
      <c r="QMP1039" s="311"/>
      <c r="QMQ1039" s="311"/>
      <c r="QMR1039" s="311"/>
      <c r="QMS1039" s="311"/>
      <c r="QMT1039" s="311"/>
      <c r="QMU1039" s="311"/>
      <c r="QMV1039" s="311"/>
      <c r="QMW1039" s="311"/>
      <c r="QMX1039" s="311"/>
      <c r="QMY1039" s="311"/>
      <c r="QMZ1039" s="311"/>
      <c r="QNA1039" s="311"/>
      <c r="QNB1039" s="311"/>
      <c r="QNC1039" s="311"/>
      <c r="QND1039" s="311"/>
      <c r="QNE1039" s="311"/>
      <c r="QNF1039" s="311"/>
      <c r="QNG1039" s="311"/>
      <c r="QNH1039" s="311"/>
      <c r="QNI1039" s="311"/>
      <c r="QNJ1039" s="311"/>
      <c r="QNK1039" s="311"/>
      <c r="QNL1039" s="311"/>
      <c r="QNM1039" s="311"/>
      <c r="QNN1039" s="311"/>
      <c r="QNO1039" s="311"/>
      <c r="QNP1039" s="311"/>
      <c r="QNQ1039" s="311"/>
      <c r="QNR1039" s="311"/>
      <c r="QNS1039" s="311"/>
      <c r="QNT1039" s="311"/>
      <c r="QNU1039" s="311"/>
      <c r="QNV1039" s="311"/>
      <c r="QNW1039" s="311"/>
      <c r="QNX1039" s="311"/>
      <c r="QNY1039" s="311"/>
      <c r="QNZ1039" s="311"/>
      <c r="QOA1039" s="311"/>
      <c r="QOB1039" s="311"/>
      <c r="QOC1039" s="311"/>
      <c r="QOD1039" s="311"/>
      <c r="QOE1039" s="311"/>
      <c r="QOF1039" s="311"/>
      <c r="QOG1039" s="311"/>
      <c r="QOH1039" s="311"/>
      <c r="QOI1039" s="311"/>
      <c r="QOJ1039" s="311"/>
      <c r="QOK1039" s="311"/>
      <c r="QOL1039" s="311"/>
      <c r="QOM1039" s="311"/>
      <c r="QON1039" s="311"/>
      <c r="QOO1039" s="311"/>
      <c r="QOP1039" s="311"/>
      <c r="QOQ1039" s="311"/>
      <c r="QOR1039" s="311"/>
      <c r="QOS1039" s="311"/>
      <c r="QOT1039" s="311"/>
      <c r="QOU1039" s="311"/>
      <c r="QOV1039" s="311"/>
      <c r="QOW1039" s="311"/>
      <c r="QOX1039" s="311"/>
      <c r="QOY1039" s="311"/>
      <c r="QOZ1039" s="311"/>
      <c r="QPA1039" s="311"/>
      <c r="QPB1039" s="311"/>
      <c r="QPC1039" s="311"/>
      <c r="QPD1039" s="311"/>
      <c r="QPE1039" s="311"/>
      <c r="QPF1039" s="311"/>
      <c r="QPG1039" s="311"/>
      <c r="QPH1039" s="311"/>
      <c r="QPI1039" s="311"/>
      <c r="QPJ1039" s="311"/>
      <c r="QPK1039" s="311"/>
      <c r="QPL1039" s="311"/>
      <c r="QPM1039" s="311"/>
      <c r="QPN1039" s="311"/>
      <c r="QPO1039" s="311"/>
      <c r="QPP1039" s="311"/>
      <c r="QPQ1039" s="311"/>
      <c r="QPR1039" s="311"/>
      <c r="QPS1039" s="311"/>
      <c r="QPT1039" s="311"/>
      <c r="QPU1039" s="311"/>
      <c r="QPV1039" s="311"/>
      <c r="QPW1039" s="311"/>
      <c r="QPX1039" s="311"/>
      <c r="QPY1039" s="311"/>
      <c r="QPZ1039" s="311"/>
      <c r="QQA1039" s="311"/>
      <c r="QQB1039" s="311"/>
      <c r="QQC1039" s="311"/>
      <c r="QQD1039" s="311"/>
      <c r="QQE1039" s="311"/>
      <c r="QQF1039" s="311"/>
      <c r="QQG1039" s="311"/>
      <c r="QQH1039" s="311"/>
      <c r="QQI1039" s="311"/>
      <c r="QQJ1039" s="311"/>
      <c r="QQK1039" s="311"/>
      <c r="QQL1039" s="311"/>
      <c r="QQM1039" s="311"/>
      <c r="QQN1039" s="311"/>
      <c r="QQO1039" s="311"/>
      <c r="QQP1039" s="311"/>
      <c r="QQQ1039" s="311"/>
      <c r="QQR1039" s="311"/>
      <c r="QQS1039" s="311"/>
      <c r="QQT1039" s="311"/>
      <c r="QQU1039" s="311"/>
      <c r="QQV1039" s="311"/>
      <c r="QQW1039" s="311"/>
      <c r="QQX1039" s="311"/>
      <c r="QQY1039" s="311"/>
      <c r="QQZ1039" s="311"/>
      <c r="QRA1039" s="311"/>
      <c r="QRB1039" s="311"/>
      <c r="QRC1039" s="311"/>
      <c r="QRD1039" s="311"/>
      <c r="QRE1039" s="311"/>
      <c r="QRF1039" s="311"/>
      <c r="QRG1039" s="311"/>
      <c r="QRH1039" s="311"/>
      <c r="QRI1039" s="311"/>
      <c r="QRJ1039" s="311"/>
      <c r="QRK1039" s="311"/>
      <c r="QRL1039" s="311"/>
      <c r="QRM1039" s="311"/>
      <c r="QRN1039" s="311"/>
      <c r="QRO1039" s="311"/>
      <c r="QRP1039" s="311"/>
      <c r="QRQ1039" s="311"/>
      <c r="QRR1039" s="311"/>
      <c r="QRS1039" s="311"/>
      <c r="QRT1039" s="311"/>
      <c r="QRU1039" s="311"/>
      <c r="QRV1039" s="311"/>
      <c r="QRW1039" s="311"/>
      <c r="QRX1039" s="311"/>
      <c r="QRY1039" s="311"/>
      <c r="QRZ1039" s="311"/>
      <c r="QSA1039" s="311"/>
      <c r="QSB1039" s="311"/>
      <c r="QSC1039" s="311"/>
      <c r="QSD1039" s="311"/>
      <c r="QSE1039" s="311"/>
      <c r="QSF1039" s="311"/>
      <c r="QSG1039" s="311"/>
      <c r="QSH1039" s="311"/>
      <c r="QSI1039" s="311"/>
      <c r="QSJ1039" s="311"/>
      <c r="QSK1039" s="311"/>
      <c r="QSL1039" s="311"/>
      <c r="QSM1039" s="311"/>
      <c r="QSN1039" s="311"/>
      <c r="QSO1039" s="311"/>
      <c r="QSP1039" s="311"/>
      <c r="QSQ1039" s="311"/>
      <c r="QSR1039" s="311"/>
      <c r="QSS1039" s="311"/>
      <c r="QST1039" s="311"/>
      <c r="QSU1039" s="311"/>
      <c r="QSV1039" s="311"/>
      <c r="QSW1039" s="311"/>
      <c r="QSX1039" s="311"/>
      <c r="QSY1039" s="311"/>
      <c r="QSZ1039" s="311"/>
      <c r="QTA1039" s="311"/>
      <c r="QTB1039" s="311"/>
      <c r="QTC1039" s="311"/>
      <c r="QTD1039" s="311"/>
      <c r="QTE1039" s="311"/>
      <c r="QTF1039" s="311"/>
      <c r="QTG1039" s="311"/>
      <c r="QTH1039" s="311"/>
      <c r="QTI1039" s="311"/>
      <c r="QTJ1039" s="311"/>
      <c r="QTK1039" s="311"/>
      <c r="QTL1039" s="311"/>
      <c r="QTM1039" s="311"/>
      <c r="QTN1039" s="311"/>
      <c r="QTO1039" s="311"/>
      <c r="QTP1039" s="311"/>
      <c r="QTQ1039" s="311"/>
      <c r="QTR1039" s="311"/>
      <c r="QTS1039" s="311"/>
      <c r="QTT1039" s="311"/>
      <c r="QTU1039" s="311"/>
      <c r="QTV1039" s="311"/>
      <c r="QTW1039" s="311"/>
      <c r="QTX1039" s="311"/>
      <c r="QTY1039" s="311"/>
      <c r="QTZ1039" s="311"/>
      <c r="QUA1039" s="311"/>
      <c r="QUB1039" s="311"/>
      <c r="QUC1039" s="311"/>
      <c r="QUD1039" s="311"/>
      <c r="QUE1039" s="311"/>
      <c r="QUF1039" s="311"/>
      <c r="QUG1039" s="311"/>
      <c r="QUH1039" s="311"/>
      <c r="QUI1039" s="311"/>
      <c r="QUJ1039" s="311"/>
      <c r="QUK1039" s="311"/>
      <c r="QUL1039" s="311"/>
      <c r="QUM1039" s="311"/>
      <c r="QUN1039" s="311"/>
      <c r="QUO1039" s="311"/>
      <c r="QUP1039" s="311"/>
      <c r="QUQ1039" s="311"/>
      <c r="QUR1039" s="311"/>
      <c r="QUS1039" s="311"/>
      <c r="QUT1039" s="311"/>
      <c r="QUU1039" s="311"/>
      <c r="QUV1039" s="311"/>
      <c r="QUW1039" s="311"/>
      <c r="QUX1039" s="311"/>
      <c r="QUY1039" s="311"/>
      <c r="QUZ1039" s="311"/>
      <c r="QVA1039" s="311"/>
      <c r="QVB1039" s="311"/>
      <c r="QVC1039" s="311"/>
      <c r="QVD1039" s="311"/>
      <c r="QVE1039" s="311"/>
      <c r="QVF1039" s="311"/>
      <c r="QVG1039" s="311"/>
      <c r="QVH1039" s="311"/>
      <c r="QVI1039" s="311"/>
      <c r="QVJ1039" s="311"/>
      <c r="QVK1039" s="311"/>
      <c r="QVL1039" s="311"/>
      <c r="QVM1039" s="311"/>
      <c r="QVN1039" s="311"/>
      <c r="QVO1039" s="311"/>
      <c r="QVP1039" s="311"/>
      <c r="QVQ1039" s="311"/>
      <c r="QVR1039" s="311"/>
      <c r="QVS1039" s="311"/>
      <c r="QVT1039" s="311"/>
      <c r="QVU1039" s="311"/>
      <c r="QVV1039" s="311"/>
      <c r="QVW1039" s="311"/>
      <c r="QVX1039" s="311"/>
      <c r="QVY1039" s="311"/>
      <c r="QVZ1039" s="311"/>
      <c r="QWA1039" s="311"/>
      <c r="QWB1039" s="311"/>
      <c r="QWC1039" s="311"/>
      <c r="QWD1039" s="311"/>
      <c r="QWE1039" s="311"/>
      <c r="QWF1039" s="311"/>
      <c r="QWG1039" s="311"/>
      <c r="QWH1039" s="311"/>
      <c r="QWI1039" s="311"/>
      <c r="QWJ1039" s="311"/>
      <c r="QWK1039" s="311"/>
      <c r="QWL1039" s="311"/>
      <c r="QWM1039" s="311"/>
      <c r="QWN1039" s="311"/>
      <c r="QWO1039" s="311"/>
      <c r="QWP1039" s="311"/>
      <c r="QWQ1039" s="311"/>
      <c r="QWR1039" s="311"/>
      <c r="QWS1039" s="311"/>
      <c r="QWT1039" s="311"/>
      <c r="QWU1039" s="311"/>
      <c r="QWV1039" s="311"/>
      <c r="QWW1039" s="311"/>
      <c r="QWX1039" s="311"/>
      <c r="QWY1039" s="311"/>
      <c r="QWZ1039" s="311"/>
      <c r="QXA1039" s="311"/>
      <c r="QXB1039" s="311"/>
      <c r="QXC1039" s="311"/>
      <c r="QXD1039" s="311"/>
      <c r="QXE1039" s="311"/>
      <c r="QXF1039" s="311"/>
      <c r="QXG1039" s="311"/>
      <c r="QXH1039" s="311"/>
      <c r="QXI1039" s="311"/>
      <c r="QXJ1039" s="311"/>
      <c r="QXK1039" s="311"/>
      <c r="QXL1039" s="311"/>
      <c r="QXM1039" s="311"/>
      <c r="QXN1039" s="311"/>
      <c r="QXO1039" s="311"/>
      <c r="QXP1039" s="311"/>
      <c r="QXQ1039" s="311"/>
      <c r="QXR1039" s="311"/>
      <c r="QXS1039" s="311"/>
      <c r="QXT1039" s="311"/>
      <c r="QXU1039" s="311"/>
      <c r="QXV1039" s="311"/>
      <c r="QXW1039" s="311"/>
      <c r="QXX1039" s="311"/>
      <c r="QXY1039" s="311"/>
      <c r="QXZ1039" s="311"/>
      <c r="QYA1039" s="311"/>
      <c r="QYB1039" s="311"/>
      <c r="QYC1039" s="311"/>
      <c r="QYD1039" s="311"/>
      <c r="QYE1039" s="311"/>
      <c r="QYF1039" s="311"/>
      <c r="QYG1039" s="311"/>
      <c r="QYH1039" s="311"/>
      <c r="QYI1039" s="311"/>
      <c r="QYJ1039" s="311"/>
      <c r="QYK1039" s="311"/>
      <c r="QYL1039" s="311"/>
      <c r="QYM1039" s="311"/>
      <c r="QYN1039" s="311"/>
      <c r="QYO1039" s="311"/>
      <c r="QYP1039" s="311"/>
      <c r="QYQ1039" s="311"/>
      <c r="QYR1039" s="311"/>
      <c r="QYS1039" s="311"/>
      <c r="QYT1039" s="311"/>
      <c r="QYU1039" s="311"/>
      <c r="QYV1039" s="311"/>
      <c r="QYW1039" s="311"/>
      <c r="QYX1039" s="311"/>
      <c r="QYY1039" s="311"/>
      <c r="QYZ1039" s="311"/>
      <c r="QZA1039" s="311"/>
      <c r="QZB1039" s="311"/>
      <c r="QZC1039" s="311"/>
      <c r="QZD1039" s="311"/>
      <c r="QZE1039" s="311"/>
      <c r="QZF1039" s="311"/>
      <c r="QZG1039" s="311"/>
      <c r="QZH1039" s="311"/>
      <c r="QZI1039" s="311"/>
      <c r="QZJ1039" s="311"/>
      <c r="QZK1039" s="311"/>
      <c r="QZL1039" s="311"/>
      <c r="QZM1039" s="311"/>
      <c r="QZN1039" s="311"/>
      <c r="QZO1039" s="311"/>
      <c r="QZP1039" s="311"/>
      <c r="QZQ1039" s="311"/>
      <c r="QZR1039" s="311"/>
      <c r="QZS1039" s="311"/>
      <c r="QZT1039" s="311"/>
      <c r="QZU1039" s="311"/>
      <c r="QZV1039" s="311"/>
      <c r="QZW1039" s="311"/>
      <c r="QZX1039" s="311"/>
      <c r="QZY1039" s="311"/>
      <c r="QZZ1039" s="311"/>
      <c r="RAA1039" s="311"/>
      <c r="RAB1039" s="311"/>
      <c r="RAC1039" s="311"/>
      <c r="RAD1039" s="311"/>
      <c r="RAE1039" s="311"/>
      <c r="RAF1039" s="311"/>
      <c r="RAG1039" s="311"/>
      <c r="RAH1039" s="311"/>
      <c r="RAI1039" s="311"/>
      <c r="RAJ1039" s="311"/>
      <c r="RAK1039" s="311"/>
      <c r="RAL1039" s="311"/>
      <c r="RAM1039" s="311"/>
      <c r="RAN1039" s="311"/>
      <c r="RAO1039" s="311"/>
      <c r="RAP1039" s="311"/>
      <c r="RAQ1039" s="311"/>
      <c r="RAR1039" s="311"/>
      <c r="RAS1039" s="311"/>
      <c r="RAT1039" s="311"/>
      <c r="RAU1039" s="311"/>
      <c r="RAV1039" s="311"/>
      <c r="RAW1039" s="311"/>
      <c r="RAX1039" s="311"/>
      <c r="RAY1039" s="311"/>
      <c r="RAZ1039" s="311"/>
      <c r="RBA1039" s="311"/>
      <c r="RBB1039" s="311"/>
      <c r="RBC1039" s="311"/>
      <c r="RBD1039" s="311"/>
      <c r="RBE1039" s="311"/>
      <c r="RBF1039" s="311"/>
      <c r="RBG1039" s="311"/>
      <c r="RBH1039" s="311"/>
      <c r="RBI1039" s="311"/>
      <c r="RBJ1039" s="311"/>
      <c r="RBK1039" s="311"/>
      <c r="RBL1039" s="311"/>
      <c r="RBM1039" s="311"/>
      <c r="RBN1039" s="311"/>
      <c r="RBO1039" s="311"/>
      <c r="RBP1039" s="311"/>
      <c r="RBQ1039" s="311"/>
      <c r="RBR1039" s="311"/>
      <c r="RBS1039" s="311"/>
      <c r="RBT1039" s="311"/>
      <c r="RBU1039" s="311"/>
      <c r="RBV1039" s="311"/>
      <c r="RBW1039" s="311"/>
      <c r="RBX1039" s="311"/>
      <c r="RBY1039" s="311"/>
      <c r="RBZ1039" s="311"/>
      <c r="RCA1039" s="311"/>
      <c r="RCB1039" s="311"/>
      <c r="RCC1039" s="311"/>
      <c r="RCD1039" s="311"/>
      <c r="RCE1039" s="311"/>
      <c r="RCF1039" s="311"/>
      <c r="RCG1039" s="311"/>
      <c r="RCH1039" s="311"/>
      <c r="RCI1039" s="311"/>
      <c r="RCJ1039" s="311"/>
      <c r="RCK1039" s="311"/>
      <c r="RCL1039" s="311"/>
      <c r="RCM1039" s="311"/>
      <c r="RCN1039" s="311"/>
      <c r="RCO1039" s="311"/>
      <c r="RCP1039" s="311"/>
      <c r="RCQ1039" s="311"/>
      <c r="RCR1039" s="311"/>
      <c r="RCS1039" s="311"/>
      <c r="RCT1039" s="311"/>
      <c r="RCU1039" s="311"/>
      <c r="RCV1039" s="311"/>
      <c r="RCW1039" s="311"/>
      <c r="RCX1039" s="311"/>
      <c r="RCY1039" s="311"/>
      <c r="RCZ1039" s="311"/>
      <c r="RDA1039" s="311"/>
      <c r="RDB1039" s="311"/>
      <c r="RDC1039" s="311"/>
      <c r="RDD1039" s="311"/>
      <c r="RDE1039" s="311"/>
      <c r="RDF1039" s="311"/>
      <c r="RDG1039" s="311"/>
      <c r="RDH1039" s="311"/>
      <c r="RDI1039" s="311"/>
      <c r="RDJ1039" s="311"/>
      <c r="RDK1039" s="311"/>
      <c r="RDL1039" s="311"/>
      <c r="RDM1039" s="311"/>
      <c r="RDN1039" s="311"/>
      <c r="RDO1039" s="311"/>
      <c r="RDP1039" s="311"/>
      <c r="RDQ1039" s="311"/>
      <c r="RDR1039" s="311"/>
      <c r="RDS1039" s="311"/>
      <c r="RDT1039" s="311"/>
      <c r="RDU1039" s="311"/>
      <c r="RDV1039" s="311"/>
      <c r="RDW1039" s="311"/>
      <c r="RDX1039" s="311"/>
      <c r="RDY1039" s="311"/>
      <c r="RDZ1039" s="311"/>
      <c r="REA1039" s="311"/>
      <c r="REB1039" s="311"/>
      <c r="REC1039" s="311"/>
      <c r="RED1039" s="311"/>
      <c r="REE1039" s="311"/>
      <c r="REF1039" s="311"/>
      <c r="REG1039" s="311"/>
      <c r="REH1039" s="311"/>
      <c r="REI1039" s="311"/>
      <c r="REJ1039" s="311"/>
      <c r="REK1039" s="311"/>
      <c r="REL1039" s="311"/>
      <c r="REM1039" s="311"/>
      <c r="REN1039" s="311"/>
      <c r="REO1039" s="311"/>
      <c r="REP1039" s="311"/>
      <c r="REQ1039" s="311"/>
      <c r="RER1039" s="311"/>
      <c r="RES1039" s="311"/>
      <c r="RET1039" s="311"/>
      <c r="REU1039" s="311"/>
      <c r="REV1039" s="311"/>
      <c r="REW1039" s="311"/>
      <c r="REX1039" s="311"/>
      <c r="REY1039" s="311"/>
      <c r="REZ1039" s="311"/>
      <c r="RFA1039" s="311"/>
      <c r="RFB1039" s="311"/>
      <c r="RFC1039" s="311"/>
      <c r="RFD1039" s="311"/>
      <c r="RFE1039" s="311"/>
      <c r="RFF1039" s="311"/>
      <c r="RFG1039" s="311"/>
      <c r="RFH1039" s="311"/>
      <c r="RFI1039" s="311"/>
      <c r="RFJ1039" s="311"/>
      <c r="RFK1039" s="311"/>
      <c r="RFL1039" s="311"/>
      <c r="RFM1039" s="311"/>
      <c r="RFN1039" s="311"/>
      <c r="RFO1039" s="311"/>
      <c r="RFP1039" s="311"/>
      <c r="RFQ1039" s="311"/>
      <c r="RFR1039" s="311"/>
      <c r="RFS1039" s="311"/>
      <c r="RFT1039" s="311"/>
      <c r="RFU1039" s="311"/>
      <c r="RFV1039" s="311"/>
      <c r="RFW1039" s="311"/>
      <c r="RFX1039" s="311"/>
      <c r="RFY1039" s="311"/>
      <c r="RFZ1039" s="311"/>
      <c r="RGA1039" s="311"/>
      <c r="RGB1039" s="311"/>
      <c r="RGC1039" s="311"/>
      <c r="RGD1039" s="311"/>
      <c r="RGE1039" s="311"/>
      <c r="RGF1039" s="311"/>
      <c r="RGG1039" s="311"/>
      <c r="RGH1039" s="311"/>
      <c r="RGI1039" s="311"/>
      <c r="RGJ1039" s="311"/>
      <c r="RGK1039" s="311"/>
      <c r="RGL1039" s="311"/>
      <c r="RGM1039" s="311"/>
      <c r="RGN1039" s="311"/>
      <c r="RGO1039" s="311"/>
      <c r="RGP1039" s="311"/>
      <c r="RGQ1039" s="311"/>
      <c r="RGR1039" s="311"/>
      <c r="RGS1039" s="311"/>
      <c r="RGT1039" s="311"/>
      <c r="RGU1039" s="311"/>
      <c r="RGV1039" s="311"/>
      <c r="RGW1039" s="311"/>
      <c r="RGX1039" s="311"/>
      <c r="RGY1039" s="311"/>
      <c r="RGZ1039" s="311"/>
      <c r="RHA1039" s="311"/>
      <c r="RHB1039" s="311"/>
      <c r="RHC1039" s="311"/>
      <c r="RHD1039" s="311"/>
      <c r="RHE1039" s="311"/>
      <c r="RHF1039" s="311"/>
      <c r="RHG1039" s="311"/>
      <c r="RHH1039" s="311"/>
      <c r="RHI1039" s="311"/>
      <c r="RHJ1039" s="311"/>
      <c r="RHK1039" s="311"/>
      <c r="RHL1039" s="311"/>
      <c r="RHM1039" s="311"/>
      <c r="RHN1039" s="311"/>
      <c r="RHO1039" s="311"/>
      <c r="RHP1039" s="311"/>
      <c r="RHQ1039" s="311"/>
      <c r="RHR1039" s="311"/>
      <c r="RHS1039" s="311"/>
      <c r="RHT1039" s="311"/>
      <c r="RHU1039" s="311"/>
      <c r="RHV1039" s="311"/>
      <c r="RHW1039" s="311"/>
      <c r="RHX1039" s="311"/>
      <c r="RHY1039" s="311"/>
      <c r="RHZ1039" s="311"/>
      <c r="RIA1039" s="311"/>
      <c r="RIB1039" s="311"/>
      <c r="RIC1039" s="311"/>
      <c r="RID1039" s="311"/>
      <c r="RIE1039" s="311"/>
      <c r="RIF1039" s="311"/>
      <c r="RIG1039" s="311"/>
      <c r="RIH1039" s="311"/>
      <c r="RII1039" s="311"/>
      <c r="RIJ1039" s="311"/>
      <c r="RIK1039" s="311"/>
      <c r="RIL1039" s="311"/>
      <c r="RIM1039" s="311"/>
      <c r="RIN1039" s="311"/>
      <c r="RIO1039" s="311"/>
      <c r="RIP1039" s="311"/>
      <c r="RIQ1039" s="311"/>
      <c r="RIR1039" s="311"/>
      <c r="RIS1039" s="311"/>
      <c r="RIT1039" s="311"/>
      <c r="RIU1039" s="311"/>
      <c r="RIV1039" s="311"/>
      <c r="RIW1039" s="311"/>
      <c r="RIX1039" s="311"/>
      <c r="RIY1039" s="311"/>
      <c r="RIZ1039" s="311"/>
      <c r="RJA1039" s="311"/>
      <c r="RJB1039" s="311"/>
      <c r="RJC1039" s="311"/>
      <c r="RJD1039" s="311"/>
      <c r="RJE1039" s="311"/>
      <c r="RJF1039" s="311"/>
      <c r="RJG1039" s="311"/>
      <c r="RJH1039" s="311"/>
      <c r="RJI1039" s="311"/>
      <c r="RJJ1039" s="311"/>
      <c r="RJK1039" s="311"/>
      <c r="RJL1039" s="311"/>
      <c r="RJM1039" s="311"/>
      <c r="RJN1039" s="311"/>
      <c r="RJO1039" s="311"/>
      <c r="RJP1039" s="311"/>
      <c r="RJQ1039" s="311"/>
      <c r="RJR1039" s="311"/>
      <c r="RJS1039" s="311"/>
      <c r="RJT1039" s="311"/>
      <c r="RJU1039" s="311"/>
      <c r="RJV1039" s="311"/>
      <c r="RJW1039" s="311"/>
      <c r="RJX1039" s="311"/>
      <c r="RJY1039" s="311"/>
      <c r="RJZ1039" s="311"/>
      <c r="RKA1039" s="311"/>
      <c r="RKB1039" s="311"/>
      <c r="RKC1039" s="311"/>
      <c r="RKD1039" s="311"/>
      <c r="RKE1039" s="311"/>
      <c r="RKF1039" s="311"/>
      <c r="RKG1039" s="311"/>
      <c r="RKH1039" s="311"/>
      <c r="RKI1039" s="311"/>
      <c r="RKJ1039" s="311"/>
      <c r="RKK1039" s="311"/>
      <c r="RKL1039" s="311"/>
      <c r="RKM1039" s="311"/>
      <c r="RKN1039" s="311"/>
      <c r="RKO1039" s="311"/>
      <c r="RKP1039" s="311"/>
      <c r="RKQ1039" s="311"/>
      <c r="RKR1039" s="311"/>
      <c r="RKS1039" s="311"/>
      <c r="RKT1039" s="311"/>
      <c r="RKU1039" s="311"/>
      <c r="RKV1039" s="311"/>
      <c r="RKW1039" s="311"/>
      <c r="RKX1039" s="311"/>
      <c r="RKY1039" s="311"/>
      <c r="RKZ1039" s="311"/>
      <c r="RLA1039" s="311"/>
      <c r="RLB1039" s="311"/>
      <c r="RLC1039" s="311"/>
      <c r="RLD1039" s="311"/>
      <c r="RLE1039" s="311"/>
      <c r="RLF1039" s="311"/>
      <c r="RLG1039" s="311"/>
      <c r="RLH1039" s="311"/>
      <c r="RLI1039" s="311"/>
      <c r="RLJ1039" s="311"/>
      <c r="RLK1039" s="311"/>
      <c r="RLL1039" s="311"/>
      <c r="RLM1039" s="311"/>
      <c r="RLN1039" s="311"/>
      <c r="RLO1039" s="311"/>
      <c r="RLP1039" s="311"/>
      <c r="RLQ1039" s="311"/>
      <c r="RLR1039" s="311"/>
      <c r="RLS1039" s="311"/>
      <c r="RLT1039" s="311"/>
      <c r="RLU1039" s="311"/>
      <c r="RLV1039" s="311"/>
      <c r="RLW1039" s="311"/>
      <c r="RLX1039" s="311"/>
      <c r="RLY1039" s="311"/>
      <c r="RLZ1039" s="311"/>
      <c r="RMA1039" s="311"/>
      <c r="RMB1039" s="311"/>
      <c r="RMC1039" s="311"/>
      <c r="RMD1039" s="311"/>
      <c r="RME1039" s="311"/>
      <c r="RMF1039" s="311"/>
      <c r="RMG1039" s="311"/>
      <c r="RMH1039" s="311"/>
      <c r="RMI1039" s="311"/>
      <c r="RMJ1039" s="311"/>
      <c r="RMK1039" s="311"/>
      <c r="RML1039" s="311"/>
      <c r="RMM1039" s="311"/>
      <c r="RMN1039" s="311"/>
      <c r="RMO1039" s="311"/>
      <c r="RMP1039" s="311"/>
      <c r="RMQ1039" s="311"/>
      <c r="RMR1039" s="311"/>
      <c r="RMS1039" s="311"/>
      <c r="RMT1039" s="311"/>
      <c r="RMU1039" s="311"/>
      <c r="RMV1039" s="311"/>
      <c r="RMW1039" s="311"/>
      <c r="RMX1039" s="311"/>
      <c r="RMY1039" s="311"/>
      <c r="RMZ1039" s="311"/>
      <c r="RNA1039" s="311"/>
      <c r="RNB1039" s="311"/>
      <c r="RNC1039" s="311"/>
      <c r="RND1039" s="311"/>
      <c r="RNE1039" s="311"/>
      <c r="RNF1039" s="311"/>
      <c r="RNG1039" s="311"/>
      <c r="RNH1039" s="311"/>
      <c r="RNI1039" s="311"/>
      <c r="RNJ1039" s="311"/>
      <c r="RNK1039" s="311"/>
      <c r="RNL1039" s="311"/>
      <c r="RNM1039" s="311"/>
      <c r="RNN1039" s="311"/>
      <c r="RNO1039" s="311"/>
      <c r="RNP1039" s="311"/>
      <c r="RNQ1039" s="311"/>
      <c r="RNR1039" s="311"/>
      <c r="RNS1039" s="311"/>
      <c r="RNT1039" s="311"/>
      <c r="RNU1039" s="311"/>
      <c r="RNV1039" s="311"/>
      <c r="RNW1039" s="311"/>
      <c r="RNX1039" s="311"/>
      <c r="RNY1039" s="311"/>
      <c r="RNZ1039" s="311"/>
      <c r="ROA1039" s="311"/>
      <c r="ROB1039" s="311"/>
      <c r="ROC1039" s="311"/>
      <c r="ROD1039" s="311"/>
      <c r="ROE1039" s="311"/>
      <c r="ROF1039" s="311"/>
      <c r="ROG1039" s="311"/>
      <c r="ROH1039" s="311"/>
      <c r="ROI1039" s="311"/>
      <c r="ROJ1039" s="311"/>
      <c r="ROK1039" s="311"/>
      <c r="ROL1039" s="311"/>
      <c r="ROM1039" s="311"/>
      <c r="RON1039" s="311"/>
      <c r="ROO1039" s="311"/>
      <c r="ROP1039" s="311"/>
      <c r="ROQ1039" s="311"/>
      <c r="ROR1039" s="311"/>
      <c r="ROS1039" s="311"/>
      <c r="ROT1039" s="311"/>
      <c r="ROU1039" s="311"/>
      <c r="ROV1039" s="311"/>
      <c r="ROW1039" s="311"/>
      <c r="ROX1039" s="311"/>
      <c r="ROY1039" s="311"/>
      <c r="ROZ1039" s="311"/>
      <c r="RPA1039" s="311"/>
      <c r="RPB1039" s="311"/>
      <c r="RPC1039" s="311"/>
      <c r="RPD1039" s="311"/>
      <c r="RPE1039" s="311"/>
      <c r="RPF1039" s="311"/>
      <c r="RPG1039" s="311"/>
      <c r="RPH1039" s="311"/>
      <c r="RPI1039" s="311"/>
      <c r="RPJ1039" s="311"/>
      <c r="RPK1039" s="311"/>
      <c r="RPL1039" s="311"/>
      <c r="RPM1039" s="311"/>
      <c r="RPN1039" s="311"/>
      <c r="RPO1039" s="311"/>
      <c r="RPP1039" s="311"/>
      <c r="RPQ1039" s="311"/>
      <c r="RPR1039" s="311"/>
      <c r="RPS1039" s="311"/>
      <c r="RPT1039" s="311"/>
      <c r="RPU1039" s="311"/>
      <c r="RPV1039" s="311"/>
      <c r="RPW1039" s="311"/>
      <c r="RPX1039" s="311"/>
      <c r="RPY1039" s="311"/>
      <c r="RPZ1039" s="311"/>
      <c r="RQA1039" s="311"/>
      <c r="RQB1039" s="311"/>
      <c r="RQC1039" s="311"/>
      <c r="RQD1039" s="311"/>
      <c r="RQE1039" s="311"/>
      <c r="RQF1039" s="311"/>
      <c r="RQG1039" s="311"/>
      <c r="RQH1039" s="311"/>
      <c r="RQI1039" s="311"/>
      <c r="RQJ1039" s="311"/>
      <c r="RQK1039" s="311"/>
      <c r="RQL1039" s="311"/>
      <c r="RQM1039" s="311"/>
      <c r="RQN1039" s="311"/>
      <c r="RQO1039" s="311"/>
      <c r="RQP1039" s="311"/>
      <c r="RQQ1039" s="311"/>
      <c r="RQR1039" s="311"/>
      <c r="RQS1039" s="311"/>
      <c r="RQT1039" s="311"/>
      <c r="RQU1039" s="311"/>
      <c r="RQV1039" s="311"/>
      <c r="RQW1039" s="311"/>
      <c r="RQX1039" s="311"/>
      <c r="RQY1039" s="311"/>
      <c r="RQZ1039" s="311"/>
      <c r="RRA1039" s="311"/>
      <c r="RRB1039" s="311"/>
      <c r="RRC1039" s="311"/>
      <c r="RRD1039" s="311"/>
      <c r="RRE1039" s="311"/>
      <c r="RRF1039" s="311"/>
      <c r="RRG1039" s="311"/>
      <c r="RRH1039" s="311"/>
      <c r="RRI1039" s="311"/>
      <c r="RRJ1039" s="311"/>
      <c r="RRK1039" s="311"/>
      <c r="RRL1039" s="311"/>
      <c r="RRM1039" s="311"/>
      <c r="RRN1039" s="311"/>
      <c r="RRO1039" s="311"/>
      <c r="RRP1039" s="311"/>
      <c r="RRQ1039" s="311"/>
      <c r="RRR1039" s="311"/>
      <c r="RRS1039" s="311"/>
      <c r="RRT1039" s="311"/>
      <c r="RRU1039" s="311"/>
      <c r="RRV1039" s="311"/>
      <c r="RRW1039" s="311"/>
      <c r="RRX1039" s="311"/>
      <c r="RRY1039" s="311"/>
      <c r="RRZ1039" s="311"/>
      <c r="RSA1039" s="311"/>
      <c r="RSB1039" s="311"/>
      <c r="RSC1039" s="311"/>
      <c r="RSD1039" s="311"/>
      <c r="RSE1039" s="311"/>
      <c r="RSF1039" s="311"/>
      <c r="RSG1039" s="311"/>
      <c r="RSH1039" s="311"/>
      <c r="RSI1039" s="311"/>
      <c r="RSJ1039" s="311"/>
      <c r="RSK1039" s="311"/>
      <c r="RSL1039" s="311"/>
      <c r="RSM1039" s="311"/>
      <c r="RSN1039" s="311"/>
      <c r="RSO1039" s="311"/>
      <c r="RSP1039" s="311"/>
      <c r="RSQ1039" s="311"/>
      <c r="RSR1039" s="311"/>
      <c r="RSS1039" s="311"/>
      <c r="RST1039" s="311"/>
      <c r="RSU1039" s="311"/>
      <c r="RSV1039" s="311"/>
      <c r="RSW1039" s="311"/>
      <c r="RSX1039" s="311"/>
      <c r="RSY1039" s="311"/>
      <c r="RSZ1039" s="311"/>
      <c r="RTA1039" s="311"/>
      <c r="RTB1039" s="311"/>
      <c r="RTC1039" s="311"/>
      <c r="RTD1039" s="311"/>
      <c r="RTE1039" s="311"/>
      <c r="RTF1039" s="311"/>
      <c r="RTG1039" s="311"/>
      <c r="RTH1039" s="311"/>
      <c r="RTI1039" s="311"/>
      <c r="RTJ1039" s="311"/>
      <c r="RTK1039" s="311"/>
      <c r="RTL1039" s="311"/>
      <c r="RTM1039" s="311"/>
      <c r="RTN1039" s="311"/>
      <c r="RTO1039" s="311"/>
      <c r="RTP1039" s="311"/>
      <c r="RTQ1039" s="311"/>
      <c r="RTR1039" s="311"/>
      <c r="RTS1039" s="311"/>
      <c r="RTT1039" s="311"/>
      <c r="RTU1039" s="311"/>
      <c r="RTV1039" s="311"/>
      <c r="RTW1039" s="311"/>
      <c r="RTX1039" s="311"/>
      <c r="RTY1039" s="311"/>
      <c r="RTZ1039" s="311"/>
      <c r="RUA1039" s="311"/>
      <c r="RUB1039" s="311"/>
      <c r="RUC1039" s="311"/>
      <c r="RUD1039" s="311"/>
      <c r="RUE1039" s="311"/>
      <c r="RUF1039" s="311"/>
      <c r="RUG1039" s="311"/>
      <c r="RUH1039" s="311"/>
      <c r="RUI1039" s="311"/>
      <c r="RUJ1039" s="311"/>
      <c r="RUK1039" s="311"/>
      <c r="RUL1039" s="311"/>
      <c r="RUM1039" s="311"/>
      <c r="RUN1039" s="311"/>
      <c r="RUO1039" s="311"/>
      <c r="RUP1039" s="311"/>
      <c r="RUQ1039" s="311"/>
      <c r="RUR1039" s="311"/>
      <c r="RUS1039" s="311"/>
      <c r="RUT1039" s="311"/>
      <c r="RUU1039" s="311"/>
      <c r="RUV1039" s="311"/>
      <c r="RUW1039" s="311"/>
      <c r="RUX1039" s="311"/>
      <c r="RUY1039" s="311"/>
      <c r="RUZ1039" s="311"/>
      <c r="RVA1039" s="311"/>
      <c r="RVB1039" s="311"/>
      <c r="RVC1039" s="311"/>
      <c r="RVD1039" s="311"/>
      <c r="RVE1039" s="311"/>
      <c r="RVF1039" s="311"/>
      <c r="RVG1039" s="311"/>
      <c r="RVH1039" s="311"/>
      <c r="RVI1039" s="311"/>
      <c r="RVJ1039" s="311"/>
      <c r="RVK1039" s="311"/>
      <c r="RVL1039" s="311"/>
      <c r="RVM1039" s="311"/>
      <c r="RVN1039" s="311"/>
      <c r="RVO1039" s="311"/>
      <c r="RVP1039" s="311"/>
      <c r="RVQ1039" s="311"/>
      <c r="RVR1039" s="311"/>
      <c r="RVS1039" s="311"/>
      <c r="RVT1039" s="311"/>
      <c r="RVU1039" s="311"/>
      <c r="RVV1039" s="311"/>
      <c r="RVW1039" s="311"/>
      <c r="RVX1039" s="311"/>
      <c r="RVY1039" s="311"/>
      <c r="RVZ1039" s="311"/>
      <c r="RWA1039" s="311"/>
      <c r="RWB1039" s="311"/>
      <c r="RWC1039" s="311"/>
      <c r="RWD1039" s="311"/>
      <c r="RWE1039" s="311"/>
      <c r="RWF1039" s="311"/>
      <c r="RWG1039" s="311"/>
      <c r="RWH1039" s="311"/>
      <c r="RWI1039" s="311"/>
      <c r="RWJ1039" s="311"/>
      <c r="RWK1039" s="311"/>
      <c r="RWL1039" s="311"/>
      <c r="RWM1039" s="311"/>
      <c r="RWN1039" s="311"/>
      <c r="RWO1039" s="311"/>
      <c r="RWP1039" s="311"/>
      <c r="RWQ1039" s="311"/>
      <c r="RWR1039" s="311"/>
      <c r="RWS1039" s="311"/>
      <c r="RWT1039" s="311"/>
      <c r="RWU1039" s="311"/>
      <c r="RWV1039" s="311"/>
      <c r="RWW1039" s="311"/>
      <c r="RWX1039" s="311"/>
      <c r="RWY1039" s="311"/>
      <c r="RWZ1039" s="311"/>
      <c r="RXA1039" s="311"/>
      <c r="RXB1039" s="311"/>
      <c r="RXC1039" s="311"/>
      <c r="RXD1039" s="311"/>
      <c r="RXE1039" s="311"/>
      <c r="RXF1039" s="311"/>
      <c r="RXG1039" s="311"/>
      <c r="RXH1039" s="311"/>
      <c r="RXI1039" s="311"/>
      <c r="RXJ1039" s="311"/>
      <c r="RXK1039" s="311"/>
      <c r="RXL1039" s="311"/>
      <c r="RXM1039" s="311"/>
      <c r="RXN1039" s="311"/>
      <c r="RXO1039" s="311"/>
      <c r="RXP1039" s="311"/>
      <c r="RXQ1039" s="311"/>
      <c r="RXR1039" s="311"/>
      <c r="RXS1039" s="311"/>
      <c r="RXT1039" s="311"/>
      <c r="RXU1039" s="311"/>
      <c r="RXV1039" s="311"/>
      <c r="RXW1039" s="311"/>
      <c r="RXX1039" s="311"/>
      <c r="RXY1039" s="311"/>
      <c r="RXZ1039" s="311"/>
      <c r="RYA1039" s="311"/>
      <c r="RYB1039" s="311"/>
      <c r="RYC1039" s="311"/>
      <c r="RYD1039" s="311"/>
      <c r="RYE1039" s="311"/>
      <c r="RYF1039" s="311"/>
      <c r="RYG1039" s="311"/>
      <c r="RYH1039" s="311"/>
      <c r="RYI1039" s="311"/>
      <c r="RYJ1039" s="311"/>
      <c r="RYK1039" s="311"/>
      <c r="RYL1039" s="311"/>
      <c r="RYM1039" s="311"/>
      <c r="RYN1039" s="311"/>
      <c r="RYO1039" s="311"/>
      <c r="RYP1039" s="311"/>
      <c r="RYQ1039" s="311"/>
      <c r="RYR1039" s="311"/>
      <c r="RYS1039" s="311"/>
      <c r="RYT1039" s="311"/>
      <c r="RYU1039" s="311"/>
      <c r="RYV1039" s="311"/>
      <c r="RYW1039" s="311"/>
      <c r="RYX1039" s="311"/>
      <c r="RYY1039" s="311"/>
      <c r="RYZ1039" s="311"/>
      <c r="RZA1039" s="311"/>
      <c r="RZB1039" s="311"/>
      <c r="RZC1039" s="311"/>
      <c r="RZD1039" s="311"/>
      <c r="RZE1039" s="311"/>
      <c r="RZF1039" s="311"/>
      <c r="RZG1039" s="311"/>
      <c r="RZH1039" s="311"/>
      <c r="RZI1039" s="311"/>
      <c r="RZJ1039" s="311"/>
      <c r="RZK1039" s="311"/>
      <c r="RZL1039" s="311"/>
      <c r="RZM1039" s="311"/>
      <c r="RZN1039" s="311"/>
      <c r="RZO1039" s="311"/>
      <c r="RZP1039" s="311"/>
      <c r="RZQ1039" s="311"/>
      <c r="RZR1039" s="311"/>
      <c r="RZS1039" s="311"/>
      <c r="RZT1039" s="311"/>
      <c r="RZU1039" s="311"/>
      <c r="RZV1039" s="311"/>
      <c r="RZW1039" s="311"/>
      <c r="RZX1039" s="311"/>
      <c r="RZY1039" s="311"/>
      <c r="RZZ1039" s="311"/>
      <c r="SAA1039" s="311"/>
      <c r="SAB1039" s="311"/>
      <c r="SAC1039" s="311"/>
      <c r="SAD1039" s="311"/>
      <c r="SAE1039" s="311"/>
      <c r="SAF1039" s="311"/>
      <c r="SAG1039" s="311"/>
      <c r="SAH1039" s="311"/>
      <c r="SAI1039" s="311"/>
      <c r="SAJ1039" s="311"/>
      <c r="SAK1039" s="311"/>
      <c r="SAL1039" s="311"/>
      <c r="SAM1039" s="311"/>
      <c r="SAN1039" s="311"/>
      <c r="SAO1039" s="311"/>
      <c r="SAP1039" s="311"/>
      <c r="SAQ1039" s="311"/>
      <c r="SAR1039" s="311"/>
      <c r="SAS1039" s="311"/>
      <c r="SAT1039" s="311"/>
      <c r="SAU1039" s="311"/>
      <c r="SAV1039" s="311"/>
      <c r="SAW1039" s="311"/>
      <c r="SAX1039" s="311"/>
      <c r="SAY1039" s="311"/>
      <c r="SAZ1039" s="311"/>
      <c r="SBA1039" s="311"/>
      <c r="SBB1039" s="311"/>
      <c r="SBC1039" s="311"/>
      <c r="SBD1039" s="311"/>
      <c r="SBE1039" s="311"/>
      <c r="SBF1039" s="311"/>
      <c r="SBG1039" s="311"/>
      <c r="SBH1039" s="311"/>
      <c r="SBI1039" s="311"/>
      <c r="SBJ1039" s="311"/>
      <c r="SBK1039" s="311"/>
      <c r="SBL1039" s="311"/>
      <c r="SBM1039" s="311"/>
      <c r="SBN1039" s="311"/>
      <c r="SBO1039" s="311"/>
      <c r="SBP1039" s="311"/>
      <c r="SBQ1039" s="311"/>
      <c r="SBR1039" s="311"/>
      <c r="SBS1039" s="311"/>
      <c r="SBT1039" s="311"/>
      <c r="SBU1039" s="311"/>
      <c r="SBV1039" s="311"/>
      <c r="SBW1039" s="311"/>
      <c r="SBX1039" s="311"/>
      <c r="SBY1039" s="311"/>
      <c r="SBZ1039" s="311"/>
      <c r="SCA1039" s="311"/>
      <c r="SCB1039" s="311"/>
      <c r="SCC1039" s="311"/>
      <c r="SCD1039" s="311"/>
      <c r="SCE1039" s="311"/>
      <c r="SCF1039" s="311"/>
      <c r="SCG1039" s="311"/>
      <c r="SCH1039" s="311"/>
      <c r="SCI1039" s="311"/>
      <c r="SCJ1039" s="311"/>
      <c r="SCK1039" s="311"/>
      <c r="SCL1039" s="311"/>
      <c r="SCM1039" s="311"/>
      <c r="SCN1039" s="311"/>
      <c r="SCO1039" s="311"/>
      <c r="SCP1039" s="311"/>
      <c r="SCQ1039" s="311"/>
      <c r="SCR1039" s="311"/>
      <c r="SCS1039" s="311"/>
      <c r="SCT1039" s="311"/>
      <c r="SCU1039" s="311"/>
      <c r="SCV1039" s="311"/>
      <c r="SCW1039" s="311"/>
      <c r="SCX1039" s="311"/>
      <c r="SCY1039" s="311"/>
      <c r="SCZ1039" s="311"/>
      <c r="SDA1039" s="311"/>
      <c r="SDB1039" s="311"/>
      <c r="SDC1039" s="311"/>
      <c r="SDD1039" s="311"/>
      <c r="SDE1039" s="311"/>
      <c r="SDF1039" s="311"/>
      <c r="SDG1039" s="311"/>
      <c r="SDH1039" s="311"/>
      <c r="SDI1039" s="311"/>
      <c r="SDJ1039" s="311"/>
      <c r="SDK1039" s="311"/>
      <c r="SDL1039" s="311"/>
      <c r="SDM1039" s="311"/>
      <c r="SDN1039" s="311"/>
      <c r="SDO1039" s="311"/>
      <c r="SDP1039" s="311"/>
      <c r="SDQ1039" s="311"/>
      <c r="SDR1039" s="311"/>
      <c r="SDS1039" s="311"/>
      <c r="SDT1039" s="311"/>
      <c r="SDU1039" s="311"/>
      <c r="SDV1039" s="311"/>
      <c r="SDW1039" s="311"/>
      <c r="SDX1039" s="311"/>
      <c r="SDY1039" s="311"/>
      <c r="SDZ1039" s="311"/>
      <c r="SEA1039" s="311"/>
      <c r="SEB1039" s="311"/>
      <c r="SEC1039" s="311"/>
      <c r="SED1039" s="311"/>
      <c r="SEE1039" s="311"/>
      <c r="SEF1039" s="311"/>
      <c r="SEG1039" s="311"/>
      <c r="SEH1039" s="311"/>
      <c r="SEI1039" s="311"/>
      <c r="SEJ1039" s="311"/>
      <c r="SEK1039" s="311"/>
      <c r="SEL1039" s="311"/>
      <c r="SEM1039" s="311"/>
      <c r="SEN1039" s="311"/>
      <c r="SEO1039" s="311"/>
      <c r="SEP1039" s="311"/>
      <c r="SEQ1039" s="311"/>
      <c r="SER1039" s="311"/>
      <c r="SES1039" s="311"/>
      <c r="SET1039" s="311"/>
      <c r="SEU1039" s="311"/>
      <c r="SEV1039" s="311"/>
      <c r="SEW1039" s="311"/>
      <c r="SEX1039" s="311"/>
      <c r="SEY1039" s="311"/>
      <c r="SEZ1039" s="311"/>
      <c r="SFA1039" s="311"/>
      <c r="SFB1039" s="311"/>
      <c r="SFC1039" s="311"/>
      <c r="SFD1039" s="311"/>
      <c r="SFE1039" s="311"/>
      <c r="SFF1039" s="311"/>
      <c r="SFG1039" s="311"/>
      <c r="SFH1039" s="311"/>
      <c r="SFI1039" s="311"/>
      <c r="SFJ1039" s="311"/>
      <c r="SFK1039" s="311"/>
      <c r="SFL1039" s="311"/>
      <c r="SFM1039" s="311"/>
      <c r="SFN1039" s="311"/>
      <c r="SFO1039" s="311"/>
      <c r="SFP1039" s="311"/>
      <c r="SFQ1039" s="311"/>
      <c r="SFR1039" s="311"/>
      <c r="SFS1039" s="311"/>
      <c r="SFT1039" s="311"/>
      <c r="SFU1039" s="311"/>
      <c r="SFV1039" s="311"/>
      <c r="SFW1039" s="311"/>
      <c r="SFX1039" s="311"/>
      <c r="SFY1039" s="311"/>
      <c r="SFZ1039" s="311"/>
      <c r="SGA1039" s="311"/>
      <c r="SGB1039" s="311"/>
      <c r="SGC1039" s="311"/>
      <c r="SGD1039" s="311"/>
      <c r="SGE1039" s="311"/>
      <c r="SGF1039" s="311"/>
      <c r="SGG1039" s="311"/>
      <c r="SGH1039" s="311"/>
      <c r="SGI1039" s="311"/>
      <c r="SGJ1039" s="311"/>
      <c r="SGK1039" s="311"/>
      <c r="SGL1039" s="311"/>
      <c r="SGM1039" s="311"/>
      <c r="SGN1039" s="311"/>
      <c r="SGO1039" s="311"/>
      <c r="SGP1039" s="311"/>
      <c r="SGQ1039" s="311"/>
      <c r="SGR1039" s="311"/>
      <c r="SGS1039" s="311"/>
      <c r="SGT1039" s="311"/>
      <c r="SGU1039" s="311"/>
      <c r="SGV1039" s="311"/>
      <c r="SGW1039" s="311"/>
      <c r="SGX1039" s="311"/>
      <c r="SGY1039" s="311"/>
      <c r="SGZ1039" s="311"/>
      <c r="SHA1039" s="311"/>
      <c r="SHB1039" s="311"/>
      <c r="SHC1039" s="311"/>
      <c r="SHD1039" s="311"/>
      <c r="SHE1039" s="311"/>
      <c r="SHF1039" s="311"/>
      <c r="SHG1039" s="311"/>
      <c r="SHH1039" s="311"/>
      <c r="SHI1039" s="311"/>
      <c r="SHJ1039" s="311"/>
      <c r="SHK1039" s="311"/>
      <c r="SHL1039" s="311"/>
      <c r="SHM1039" s="311"/>
      <c r="SHN1039" s="311"/>
      <c r="SHO1039" s="311"/>
      <c r="SHP1039" s="311"/>
      <c r="SHQ1039" s="311"/>
      <c r="SHR1039" s="311"/>
      <c r="SHS1039" s="311"/>
      <c r="SHT1039" s="311"/>
      <c r="SHU1039" s="311"/>
      <c r="SHV1039" s="311"/>
      <c r="SHW1039" s="311"/>
      <c r="SHX1039" s="311"/>
      <c r="SHY1039" s="311"/>
      <c r="SHZ1039" s="311"/>
      <c r="SIA1039" s="311"/>
      <c r="SIB1039" s="311"/>
      <c r="SIC1039" s="311"/>
      <c r="SID1039" s="311"/>
      <c r="SIE1039" s="311"/>
      <c r="SIF1039" s="311"/>
      <c r="SIG1039" s="311"/>
      <c r="SIH1039" s="311"/>
      <c r="SII1039" s="311"/>
      <c r="SIJ1039" s="311"/>
      <c r="SIK1039" s="311"/>
      <c r="SIL1039" s="311"/>
      <c r="SIM1039" s="311"/>
      <c r="SIN1039" s="311"/>
      <c r="SIO1039" s="311"/>
      <c r="SIP1039" s="311"/>
      <c r="SIQ1039" s="311"/>
      <c r="SIR1039" s="311"/>
      <c r="SIS1039" s="311"/>
      <c r="SIT1039" s="311"/>
      <c r="SIU1039" s="311"/>
      <c r="SIV1039" s="311"/>
      <c r="SIW1039" s="311"/>
      <c r="SIX1039" s="311"/>
      <c r="SIY1039" s="311"/>
      <c r="SIZ1039" s="311"/>
      <c r="SJA1039" s="311"/>
      <c r="SJB1039" s="311"/>
      <c r="SJC1039" s="311"/>
      <c r="SJD1039" s="311"/>
      <c r="SJE1039" s="311"/>
      <c r="SJF1039" s="311"/>
      <c r="SJG1039" s="311"/>
      <c r="SJH1039" s="311"/>
      <c r="SJI1039" s="311"/>
      <c r="SJJ1039" s="311"/>
      <c r="SJK1039" s="311"/>
      <c r="SJL1039" s="311"/>
      <c r="SJM1039" s="311"/>
      <c r="SJN1039" s="311"/>
      <c r="SJO1039" s="311"/>
      <c r="SJP1039" s="311"/>
      <c r="SJQ1039" s="311"/>
      <c r="SJR1039" s="311"/>
      <c r="SJS1039" s="311"/>
      <c r="SJT1039" s="311"/>
      <c r="SJU1039" s="311"/>
      <c r="SJV1039" s="311"/>
      <c r="SJW1039" s="311"/>
      <c r="SJX1039" s="311"/>
      <c r="SJY1039" s="311"/>
      <c r="SJZ1039" s="311"/>
      <c r="SKA1039" s="311"/>
      <c r="SKB1039" s="311"/>
      <c r="SKC1039" s="311"/>
      <c r="SKD1039" s="311"/>
      <c r="SKE1039" s="311"/>
      <c r="SKF1039" s="311"/>
      <c r="SKG1039" s="311"/>
      <c r="SKH1039" s="311"/>
      <c r="SKI1039" s="311"/>
      <c r="SKJ1039" s="311"/>
      <c r="SKK1039" s="311"/>
      <c r="SKL1039" s="311"/>
      <c r="SKM1039" s="311"/>
      <c r="SKN1039" s="311"/>
      <c r="SKO1039" s="311"/>
      <c r="SKP1039" s="311"/>
      <c r="SKQ1039" s="311"/>
      <c r="SKR1039" s="311"/>
      <c r="SKS1039" s="311"/>
      <c r="SKT1039" s="311"/>
      <c r="SKU1039" s="311"/>
      <c r="SKV1039" s="311"/>
      <c r="SKW1039" s="311"/>
      <c r="SKX1039" s="311"/>
      <c r="SKY1039" s="311"/>
      <c r="SKZ1039" s="311"/>
      <c r="SLA1039" s="311"/>
      <c r="SLB1039" s="311"/>
      <c r="SLC1039" s="311"/>
      <c r="SLD1039" s="311"/>
      <c r="SLE1039" s="311"/>
      <c r="SLF1039" s="311"/>
      <c r="SLG1039" s="311"/>
      <c r="SLH1039" s="311"/>
      <c r="SLI1039" s="311"/>
      <c r="SLJ1039" s="311"/>
      <c r="SLK1039" s="311"/>
      <c r="SLL1039" s="311"/>
      <c r="SLM1039" s="311"/>
      <c r="SLN1039" s="311"/>
      <c r="SLO1039" s="311"/>
      <c r="SLP1039" s="311"/>
      <c r="SLQ1039" s="311"/>
      <c r="SLR1039" s="311"/>
      <c r="SLS1039" s="311"/>
      <c r="SLT1039" s="311"/>
      <c r="SLU1039" s="311"/>
      <c r="SLV1039" s="311"/>
      <c r="SLW1039" s="311"/>
      <c r="SLX1039" s="311"/>
      <c r="SLY1039" s="311"/>
      <c r="SLZ1039" s="311"/>
      <c r="SMA1039" s="311"/>
      <c r="SMB1039" s="311"/>
      <c r="SMC1039" s="311"/>
      <c r="SMD1039" s="311"/>
      <c r="SME1039" s="311"/>
      <c r="SMF1039" s="311"/>
      <c r="SMG1039" s="311"/>
      <c r="SMH1039" s="311"/>
      <c r="SMI1039" s="311"/>
      <c r="SMJ1039" s="311"/>
      <c r="SMK1039" s="311"/>
      <c r="SML1039" s="311"/>
      <c r="SMM1039" s="311"/>
      <c r="SMN1039" s="311"/>
      <c r="SMO1039" s="311"/>
      <c r="SMP1039" s="311"/>
      <c r="SMQ1039" s="311"/>
      <c r="SMR1039" s="311"/>
      <c r="SMS1039" s="311"/>
      <c r="SMT1039" s="311"/>
      <c r="SMU1039" s="311"/>
      <c r="SMV1039" s="311"/>
      <c r="SMW1039" s="311"/>
      <c r="SMX1039" s="311"/>
      <c r="SMY1039" s="311"/>
      <c r="SMZ1039" s="311"/>
      <c r="SNA1039" s="311"/>
      <c r="SNB1039" s="311"/>
      <c r="SNC1039" s="311"/>
      <c r="SND1039" s="311"/>
      <c r="SNE1039" s="311"/>
      <c r="SNF1039" s="311"/>
      <c r="SNG1039" s="311"/>
      <c r="SNH1039" s="311"/>
      <c r="SNI1039" s="311"/>
      <c r="SNJ1039" s="311"/>
      <c r="SNK1039" s="311"/>
      <c r="SNL1039" s="311"/>
      <c r="SNM1039" s="311"/>
      <c r="SNN1039" s="311"/>
      <c r="SNO1039" s="311"/>
      <c r="SNP1039" s="311"/>
      <c r="SNQ1039" s="311"/>
      <c r="SNR1039" s="311"/>
      <c r="SNS1039" s="311"/>
      <c r="SNT1039" s="311"/>
      <c r="SNU1039" s="311"/>
      <c r="SNV1039" s="311"/>
      <c r="SNW1039" s="311"/>
      <c r="SNX1039" s="311"/>
      <c r="SNY1039" s="311"/>
      <c r="SNZ1039" s="311"/>
      <c r="SOA1039" s="311"/>
      <c r="SOB1039" s="311"/>
      <c r="SOC1039" s="311"/>
      <c r="SOD1039" s="311"/>
      <c r="SOE1039" s="311"/>
      <c r="SOF1039" s="311"/>
      <c r="SOG1039" s="311"/>
      <c r="SOH1039" s="311"/>
      <c r="SOI1039" s="311"/>
      <c r="SOJ1039" s="311"/>
      <c r="SOK1039" s="311"/>
      <c r="SOL1039" s="311"/>
      <c r="SOM1039" s="311"/>
      <c r="SON1039" s="311"/>
      <c r="SOO1039" s="311"/>
      <c r="SOP1039" s="311"/>
      <c r="SOQ1039" s="311"/>
      <c r="SOR1039" s="311"/>
      <c r="SOS1039" s="311"/>
      <c r="SOT1039" s="311"/>
      <c r="SOU1039" s="311"/>
      <c r="SOV1039" s="311"/>
      <c r="SOW1039" s="311"/>
      <c r="SOX1039" s="311"/>
      <c r="SOY1039" s="311"/>
      <c r="SOZ1039" s="311"/>
      <c r="SPA1039" s="311"/>
      <c r="SPB1039" s="311"/>
      <c r="SPC1039" s="311"/>
      <c r="SPD1039" s="311"/>
      <c r="SPE1039" s="311"/>
      <c r="SPF1039" s="311"/>
      <c r="SPG1039" s="311"/>
      <c r="SPH1039" s="311"/>
      <c r="SPI1039" s="311"/>
      <c r="SPJ1039" s="311"/>
      <c r="SPK1039" s="311"/>
      <c r="SPL1039" s="311"/>
      <c r="SPM1039" s="311"/>
      <c r="SPN1039" s="311"/>
      <c r="SPO1039" s="311"/>
      <c r="SPP1039" s="311"/>
      <c r="SPQ1039" s="311"/>
      <c r="SPR1039" s="311"/>
      <c r="SPS1039" s="311"/>
      <c r="SPT1039" s="311"/>
      <c r="SPU1039" s="311"/>
      <c r="SPV1039" s="311"/>
      <c r="SPW1039" s="311"/>
      <c r="SPX1039" s="311"/>
      <c r="SPY1039" s="311"/>
      <c r="SPZ1039" s="311"/>
      <c r="SQA1039" s="311"/>
      <c r="SQB1039" s="311"/>
      <c r="SQC1039" s="311"/>
      <c r="SQD1039" s="311"/>
      <c r="SQE1039" s="311"/>
      <c r="SQF1039" s="311"/>
      <c r="SQG1039" s="311"/>
      <c r="SQH1039" s="311"/>
      <c r="SQI1039" s="311"/>
      <c r="SQJ1039" s="311"/>
      <c r="SQK1039" s="311"/>
      <c r="SQL1039" s="311"/>
      <c r="SQM1039" s="311"/>
      <c r="SQN1039" s="311"/>
      <c r="SQO1039" s="311"/>
      <c r="SQP1039" s="311"/>
      <c r="SQQ1039" s="311"/>
      <c r="SQR1039" s="311"/>
      <c r="SQS1039" s="311"/>
      <c r="SQT1039" s="311"/>
      <c r="SQU1039" s="311"/>
      <c r="SQV1039" s="311"/>
      <c r="SQW1039" s="311"/>
      <c r="SQX1039" s="311"/>
      <c r="SQY1039" s="311"/>
      <c r="SQZ1039" s="311"/>
      <c r="SRA1039" s="311"/>
      <c r="SRB1039" s="311"/>
      <c r="SRC1039" s="311"/>
      <c r="SRD1039" s="311"/>
      <c r="SRE1039" s="311"/>
      <c r="SRF1039" s="311"/>
      <c r="SRG1039" s="311"/>
      <c r="SRH1039" s="311"/>
      <c r="SRI1039" s="311"/>
      <c r="SRJ1039" s="311"/>
      <c r="SRK1039" s="311"/>
      <c r="SRL1039" s="311"/>
      <c r="SRM1039" s="311"/>
      <c r="SRN1039" s="311"/>
      <c r="SRO1039" s="311"/>
      <c r="SRP1039" s="311"/>
      <c r="SRQ1039" s="311"/>
      <c r="SRR1039" s="311"/>
      <c r="SRS1039" s="311"/>
      <c r="SRT1039" s="311"/>
      <c r="SRU1039" s="311"/>
      <c r="SRV1039" s="311"/>
      <c r="SRW1039" s="311"/>
      <c r="SRX1039" s="311"/>
      <c r="SRY1039" s="311"/>
      <c r="SRZ1039" s="311"/>
      <c r="SSA1039" s="311"/>
      <c r="SSB1039" s="311"/>
      <c r="SSC1039" s="311"/>
      <c r="SSD1039" s="311"/>
      <c r="SSE1039" s="311"/>
      <c r="SSF1039" s="311"/>
      <c r="SSG1039" s="311"/>
      <c r="SSH1039" s="311"/>
      <c r="SSI1039" s="311"/>
      <c r="SSJ1039" s="311"/>
      <c r="SSK1039" s="311"/>
      <c r="SSL1039" s="311"/>
      <c r="SSM1039" s="311"/>
      <c r="SSN1039" s="311"/>
      <c r="SSO1039" s="311"/>
      <c r="SSP1039" s="311"/>
      <c r="SSQ1039" s="311"/>
      <c r="SSR1039" s="311"/>
      <c r="SSS1039" s="311"/>
      <c r="SST1039" s="311"/>
      <c r="SSU1039" s="311"/>
      <c r="SSV1039" s="311"/>
      <c r="SSW1039" s="311"/>
      <c r="SSX1039" s="311"/>
      <c r="SSY1039" s="311"/>
      <c r="SSZ1039" s="311"/>
      <c r="STA1039" s="311"/>
      <c r="STB1039" s="311"/>
      <c r="STC1039" s="311"/>
      <c r="STD1039" s="311"/>
      <c r="STE1039" s="311"/>
      <c r="STF1039" s="311"/>
      <c r="STG1039" s="311"/>
      <c r="STH1039" s="311"/>
      <c r="STI1039" s="311"/>
      <c r="STJ1039" s="311"/>
      <c r="STK1039" s="311"/>
      <c r="STL1039" s="311"/>
      <c r="STM1039" s="311"/>
      <c r="STN1039" s="311"/>
      <c r="STO1039" s="311"/>
      <c r="STP1039" s="311"/>
      <c r="STQ1039" s="311"/>
      <c r="STR1039" s="311"/>
      <c r="STS1039" s="311"/>
      <c r="STT1039" s="311"/>
      <c r="STU1039" s="311"/>
      <c r="STV1039" s="311"/>
      <c r="STW1039" s="311"/>
      <c r="STX1039" s="311"/>
      <c r="STY1039" s="311"/>
      <c r="STZ1039" s="311"/>
      <c r="SUA1039" s="311"/>
      <c r="SUB1039" s="311"/>
      <c r="SUC1039" s="311"/>
      <c r="SUD1039" s="311"/>
      <c r="SUE1039" s="311"/>
      <c r="SUF1039" s="311"/>
      <c r="SUG1039" s="311"/>
      <c r="SUH1039" s="311"/>
      <c r="SUI1039" s="311"/>
      <c r="SUJ1039" s="311"/>
      <c r="SUK1039" s="311"/>
      <c r="SUL1039" s="311"/>
      <c r="SUM1039" s="311"/>
      <c r="SUN1039" s="311"/>
      <c r="SUO1039" s="311"/>
      <c r="SUP1039" s="311"/>
      <c r="SUQ1039" s="311"/>
      <c r="SUR1039" s="311"/>
      <c r="SUS1039" s="311"/>
      <c r="SUT1039" s="311"/>
      <c r="SUU1039" s="311"/>
      <c r="SUV1039" s="311"/>
      <c r="SUW1039" s="311"/>
      <c r="SUX1039" s="311"/>
      <c r="SUY1039" s="311"/>
      <c r="SUZ1039" s="311"/>
      <c r="SVA1039" s="311"/>
      <c r="SVB1039" s="311"/>
      <c r="SVC1039" s="311"/>
      <c r="SVD1039" s="311"/>
      <c r="SVE1039" s="311"/>
      <c r="SVF1039" s="311"/>
      <c r="SVG1039" s="311"/>
      <c r="SVH1039" s="311"/>
      <c r="SVI1039" s="311"/>
      <c r="SVJ1039" s="311"/>
      <c r="SVK1039" s="311"/>
      <c r="SVL1039" s="311"/>
      <c r="SVM1039" s="311"/>
      <c r="SVN1039" s="311"/>
      <c r="SVO1039" s="311"/>
      <c r="SVP1039" s="311"/>
      <c r="SVQ1039" s="311"/>
      <c r="SVR1039" s="311"/>
      <c r="SVS1039" s="311"/>
      <c r="SVT1039" s="311"/>
      <c r="SVU1039" s="311"/>
      <c r="SVV1039" s="311"/>
      <c r="SVW1039" s="311"/>
      <c r="SVX1039" s="311"/>
      <c r="SVY1039" s="311"/>
      <c r="SVZ1039" s="311"/>
      <c r="SWA1039" s="311"/>
      <c r="SWB1039" s="311"/>
      <c r="SWC1039" s="311"/>
      <c r="SWD1039" s="311"/>
      <c r="SWE1039" s="311"/>
      <c r="SWF1039" s="311"/>
      <c r="SWG1039" s="311"/>
      <c r="SWH1039" s="311"/>
      <c r="SWI1039" s="311"/>
      <c r="SWJ1039" s="311"/>
      <c r="SWK1039" s="311"/>
      <c r="SWL1039" s="311"/>
      <c r="SWM1039" s="311"/>
      <c r="SWN1039" s="311"/>
      <c r="SWO1039" s="311"/>
      <c r="SWP1039" s="311"/>
      <c r="SWQ1039" s="311"/>
      <c r="SWR1039" s="311"/>
      <c r="SWS1039" s="311"/>
      <c r="SWT1039" s="311"/>
      <c r="SWU1039" s="311"/>
      <c r="SWV1039" s="311"/>
      <c r="SWW1039" s="311"/>
      <c r="SWX1039" s="311"/>
      <c r="SWY1039" s="311"/>
      <c r="SWZ1039" s="311"/>
      <c r="SXA1039" s="311"/>
      <c r="SXB1039" s="311"/>
      <c r="SXC1039" s="311"/>
      <c r="SXD1039" s="311"/>
      <c r="SXE1039" s="311"/>
      <c r="SXF1039" s="311"/>
      <c r="SXG1039" s="311"/>
      <c r="SXH1039" s="311"/>
      <c r="SXI1039" s="311"/>
      <c r="SXJ1039" s="311"/>
      <c r="SXK1039" s="311"/>
      <c r="SXL1039" s="311"/>
      <c r="SXM1039" s="311"/>
      <c r="SXN1039" s="311"/>
      <c r="SXO1039" s="311"/>
      <c r="SXP1039" s="311"/>
      <c r="SXQ1039" s="311"/>
      <c r="SXR1039" s="311"/>
      <c r="SXS1039" s="311"/>
      <c r="SXT1039" s="311"/>
      <c r="SXU1039" s="311"/>
      <c r="SXV1039" s="311"/>
      <c r="SXW1039" s="311"/>
      <c r="SXX1039" s="311"/>
      <c r="SXY1039" s="311"/>
      <c r="SXZ1039" s="311"/>
      <c r="SYA1039" s="311"/>
      <c r="SYB1039" s="311"/>
      <c r="SYC1039" s="311"/>
      <c r="SYD1039" s="311"/>
      <c r="SYE1039" s="311"/>
      <c r="SYF1039" s="311"/>
      <c r="SYG1039" s="311"/>
      <c r="SYH1039" s="311"/>
      <c r="SYI1039" s="311"/>
      <c r="SYJ1039" s="311"/>
      <c r="SYK1039" s="311"/>
      <c r="SYL1039" s="311"/>
      <c r="SYM1039" s="311"/>
      <c r="SYN1039" s="311"/>
      <c r="SYO1039" s="311"/>
      <c r="SYP1039" s="311"/>
      <c r="SYQ1039" s="311"/>
      <c r="SYR1039" s="311"/>
      <c r="SYS1039" s="311"/>
      <c r="SYT1039" s="311"/>
      <c r="SYU1039" s="311"/>
      <c r="SYV1039" s="311"/>
      <c r="SYW1039" s="311"/>
      <c r="SYX1039" s="311"/>
      <c r="SYY1039" s="311"/>
      <c r="SYZ1039" s="311"/>
      <c r="SZA1039" s="311"/>
      <c r="SZB1039" s="311"/>
      <c r="SZC1039" s="311"/>
      <c r="SZD1039" s="311"/>
      <c r="SZE1039" s="311"/>
      <c r="SZF1039" s="311"/>
      <c r="SZG1039" s="311"/>
      <c r="SZH1039" s="311"/>
      <c r="SZI1039" s="311"/>
      <c r="SZJ1039" s="311"/>
      <c r="SZK1039" s="311"/>
      <c r="SZL1039" s="311"/>
      <c r="SZM1039" s="311"/>
      <c r="SZN1039" s="311"/>
      <c r="SZO1039" s="311"/>
      <c r="SZP1039" s="311"/>
      <c r="SZQ1039" s="311"/>
      <c r="SZR1039" s="311"/>
      <c r="SZS1039" s="311"/>
      <c r="SZT1039" s="311"/>
      <c r="SZU1039" s="311"/>
      <c r="SZV1039" s="311"/>
      <c r="SZW1039" s="311"/>
      <c r="SZX1039" s="311"/>
      <c r="SZY1039" s="311"/>
      <c r="SZZ1039" s="311"/>
      <c r="TAA1039" s="311"/>
      <c r="TAB1039" s="311"/>
      <c r="TAC1039" s="311"/>
      <c r="TAD1039" s="311"/>
      <c r="TAE1039" s="311"/>
      <c r="TAF1039" s="311"/>
      <c r="TAG1039" s="311"/>
      <c r="TAH1039" s="311"/>
      <c r="TAI1039" s="311"/>
      <c r="TAJ1039" s="311"/>
      <c r="TAK1039" s="311"/>
      <c r="TAL1039" s="311"/>
      <c r="TAM1039" s="311"/>
      <c r="TAN1039" s="311"/>
      <c r="TAO1039" s="311"/>
      <c r="TAP1039" s="311"/>
      <c r="TAQ1039" s="311"/>
      <c r="TAR1039" s="311"/>
      <c r="TAS1039" s="311"/>
      <c r="TAT1039" s="311"/>
      <c r="TAU1039" s="311"/>
      <c r="TAV1039" s="311"/>
      <c r="TAW1039" s="311"/>
      <c r="TAX1039" s="311"/>
      <c r="TAY1039" s="311"/>
      <c r="TAZ1039" s="311"/>
      <c r="TBA1039" s="311"/>
      <c r="TBB1039" s="311"/>
      <c r="TBC1039" s="311"/>
      <c r="TBD1039" s="311"/>
      <c r="TBE1039" s="311"/>
      <c r="TBF1039" s="311"/>
      <c r="TBG1039" s="311"/>
      <c r="TBH1039" s="311"/>
      <c r="TBI1039" s="311"/>
      <c r="TBJ1039" s="311"/>
      <c r="TBK1039" s="311"/>
      <c r="TBL1039" s="311"/>
      <c r="TBM1039" s="311"/>
      <c r="TBN1039" s="311"/>
      <c r="TBO1039" s="311"/>
      <c r="TBP1039" s="311"/>
      <c r="TBQ1039" s="311"/>
      <c r="TBR1039" s="311"/>
      <c r="TBS1039" s="311"/>
      <c r="TBT1039" s="311"/>
      <c r="TBU1039" s="311"/>
      <c r="TBV1039" s="311"/>
      <c r="TBW1039" s="311"/>
      <c r="TBX1039" s="311"/>
      <c r="TBY1039" s="311"/>
      <c r="TBZ1039" s="311"/>
      <c r="TCA1039" s="311"/>
      <c r="TCB1039" s="311"/>
      <c r="TCC1039" s="311"/>
      <c r="TCD1039" s="311"/>
      <c r="TCE1039" s="311"/>
      <c r="TCF1039" s="311"/>
      <c r="TCG1039" s="311"/>
      <c r="TCH1039" s="311"/>
      <c r="TCI1039" s="311"/>
      <c r="TCJ1039" s="311"/>
      <c r="TCK1039" s="311"/>
      <c r="TCL1039" s="311"/>
      <c r="TCM1039" s="311"/>
      <c r="TCN1039" s="311"/>
      <c r="TCO1039" s="311"/>
      <c r="TCP1039" s="311"/>
      <c r="TCQ1039" s="311"/>
      <c r="TCR1039" s="311"/>
      <c r="TCS1039" s="311"/>
      <c r="TCT1039" s="311"/>
      <c r="TCU1039" s="311"/>
      <c r="TCV1039" s="311"/>
      <c r="TCW1039" s="311"/>
      <c r="TCX1039" s="311"/>
      <c r="TCY1039" s="311"/>
      <c r="TCZ1039" s="311"/>
      <c r="TDA1039" s="311"/>
      <c r="TDB1039" s="311"/>
      <c r="TDC1039" s="311"/>
      <c r="TDD1039" s="311"/>
      <c r="TDE1039" s="311"/>
      <c r="TDF1039" s="311"/>
      <c r="TDG1039" s="311"/>
      <c r="TDH1039" s="311"/>
      <c r="TDI1039" s="311"/>
      <c r="TDJ1039" s="311"/>
      <c r="TDK1039" s="311"/>
      <c r="TDL1039" s="311"/>
      <c r="TDM1039" s="311"/>
      <c r="TDN1039" s="311"/>
      <c r="TDO1039" s="311"/>
      <c r="TDP1039" s="311"/>
      <c r="TDQ1039" s="311"/>
      <c r="TDR1039" s="311"/>
      <c r="TDS1039" s="311"/>
      <c r="TDT1039" s="311"/>
      <c r="TDU1039" s="311"/>
      <c r="TDV1039" s="311"/>
      <c r="TDW1039" s="311"/>
      <c r="TDX1039" s="311"/>
      <c r="TDY1039" s="311"/>
      <c r="TDZ1039" s="311"/>
      <c r="TEA1039" s="311"/>
      <c r="TEB1039" s="311"/>
      <c r="TEC1039" s="311"/>
      <c r="TED1039" s="311"/>
      <c r="TEE1039" s="311"/>
      <c r="TEF1039" s="311"/>
      <c r="TEG1039" s="311"/>
      <c r="TEH1039" s="311"/>
      <c r="TEI1039" s="311"/>
      <c r="TEJ1039" s="311"/>
      <c r="TEK1039" s="311"/>
      <c r="TEL1039" s="311"/>
      <c r="TEM1039" s="311"/>
      <c r="TEN1039" s="311"/>
      <c r="TEO1039" s="311"/>
      <c r="TEP1039" s="311"/>
      <c r="TEQ1039" s="311"/>
      <c r="TER1039" s="311"/>
      <c r="TES1039" s="311"/>
      <c r="TET1039" s="311"/>
      <c r="TEU1039" s="311"/>
      <c r="TEV1039" s="311"/>
      <c r="TEW1039" s="311"/>
      <c r="TEX1039" s="311"/>
      <c r="TEY1039" s="311"/>
      <c r="TEZ1039" s="311"/>
      <c r="TFA1039" s="311"/>
      <c r="TFB1039" s="311"/>
      <c r="TFC1039" s="311"/>
      <c r="TFD1039" s="311"/>
      <c r="TFE1039" s="311"/>
      <c r="TFF1039" s="311"/>
      <c r="TFG1039" s="311"/>
      <c r="TFH1039" s="311"/>
      <c r="TFI1039" s="311"/>
      <c r="TFJ1039" s="311"/>
      <c r="TFK1039" s="311"/>
      <c r="TFL1039" s="311"/>
      <c r="TFM1039" s="311"/>
      <c r="TFN1039" s="311"/>
      <c r="TFO1039" s="311"/>
      <c r="TFP1039" s="311"/>
      <c r="TFQ1039" s="311"/>
      <c r="TFR1039" s="311"/>
      <c r="TFS1039" s="311"/>
      <c r="TFT1039" s="311"/>
      <c r="TFU1039" s="311"/>
      <c r="TFV1039" s="311"/>
      <c r="TFW1039" s="311"/>
      <c r="TFX1039" s="311"/>
      <c r="TFY1039" s="311"/>
      <c r="TFZ1039" s="311"/>
      <c r="TGA1039" s="311"/>
      <c r="TGB1039" s="311"/>
      <c r="TGC1039" s="311"/>
      <c r="TGD1039" s="311"/>
      <c r="TGE1039" s="311"/>
      <c r="TGF1039" s="311"/>
      <c r="TGG1039" s="311"/>
      <c r="TGH1039" s="311"/>
      <c r="TGI1039" s="311"/>
      <c r="TGJ1039" s="311"/>
      <c r="TGK1039" s="311"/>
      <c r="TGL1039" s="311"/>
      <c r="TGM1039" s="311"/>
      <c r="TGN1039" s="311"/>
      <c r="TGO1039" s="311"/>
      <c r="TGP1039" s="311"/>
      <c r="TGQ1039" s="311"/>
      <c r="TGR1039" s="311"/>
      <c r="TGS1039" s="311"/>
      <c r="TGT1039" s="311"/>
      <c r="TGU1039" s="311"/>
      <c r="TGV1039" s="311"/>
      <c r="TGW1039" s="311"/>
      <c r="TGX1039" s="311"/>
      <c r="TGY1039" s="311"/>
      <c r="TGZ1039" s="311"/>
      <c r="THA1039" s="311"/>
      <c r="THB1039" s="311"/>
      <c r="THC1039" s="311"/>
      <c r="THD1039" s="311"/>
      <c r="THE1039" s="311"/>
      <c r="THF1039" s="311"/>
      <c r="THG1039" s="311"/>
      <c r="THH1039" s="311"/>
      <c r="THI1039" s="311"/>
      <c r="THJ1039" s="311"/>
      <c r="THK1039" s="311"/>
      <c r="THL1039" s="311"/>
      <c r="THM1039" s="311"/>
      <c r="THN1039" s="311"/>
      <c r="THO1039" s="311"/>
      <c r="THP1039" s="311"/>
      <c r="THQ1039" s="311"/>
      <c r="THR1039" s="311"/>
      <c r="THS1039" s="311"/>
      <c r="THT1039" s="311"/>
      <c r="THU1039" s="311"/>
      <c r="THV1039" s="311"/>
      <c r="THW1039" s="311"/>
      <c r="THX1039" s="311"/>
      <c r="THY1039" s="311"/>
      <c r="THZ1039" s="311"/>
      <c r="TIA1039" s="311"/>
      <c r="TIB1039" s="311"/>
      <c r="TIC1039" s="311"/>
      <c r="TID1039" s="311"/>
      <c r="TIE1039" s="311"/>
      <c r="TIF1039" s="311"/>
      <c r="TIG1039" s="311"/>
      <c r="TIH1039" s="311"/>
      <c r="TII1039" s="311"/>
      <c r="TIJ1039" s="311"/>
      <c r="TIK1039" s="311"/>
      <c r="TIL1039" s="311"/>
      <c r="TIM1039" s="311"/>
      <c r="TIN1039" s="311"/>
      <c r="TIO1039" s="311"/>
      <c r="TIP1039" s="311"/>
      <c r="TIQ1039" s="311"/>
      <c r="TIR1039" s="311"/>
      <c r="TIS1039" s="311"/>
      <c r="TIT1039" s="311"/>
      <c r="TIU1039" s="311"/>
      <c r="TIV1039" s="311"/>
      <c r="TIW1039" s="311"/>
      <c r="TIX1039" s="311"/>
      <c r="TIY1039" s="311"/>
      <c r="TIZ1039" s="311"/>
      <c r="TJA1039" s="311"/>
      <c r="TJB1039" s="311"/>
      <c r="TJC1039" s="311"/>
      <c r="TJD1039" s="311"/>
      <c r="TJE1039" s="311"/>
      <c r="TJF1039" s="311"/>
      <c r="TJG1039" s="311"/>
      <c r="TJH1039" s="311"/>
      <c r="TJI1039" s="311"/>
      <c r="TJJ1039" s="311"/>
      <c r="TJK1039" s="311"/>
      <c r="TJL1039" s="311"/>
      <c r="TJM1039" s="311"/>
      <c r="TJN1039" s="311"/>
      <c r="TJO1039" s="311"/>
      <c r="TJP1039" s="311"/>
      <c r="TJQ1039" s="311"/>
      <c r="TJR1039" s="311"/>
      <c r="TJS1039" s="311"/>
      <c r="TJT1039" s="311"/>
      <c r="TJU1039" s="311"/>
      <c r="TJV1039" s="311"/>
      <c r="TJW1039" s="311"/>
      <c r="TJX1039" s="311"/>
      <c r="TJY1039" s="311"/>
      <c r="TJZ1039" s="311"/>
      <c r="TKA1039" s="311"/>
      <c r="TKB1039" s="311"/>
      <c r="TKC1039" s="311"/>
      <c r="TKD1039" s="311"/>
      <c r="TKE1039" s="311"/>
      <c r="TKF1039" s="311"/>
      <c r="TKG1039" s="311"/>
      <c r="TKH1039" s="311"/>
      <c r="TKI1039" s="311"/>
      <c r="TKJ1039" s="311"/>
      <c r="TKK1039" s="311"/>
      <c r="TKL1039" s="311"/>
      <c r="TKM1039" s="311"/>
      <c r="TKN1039" s="311"/>
      <c r="TKO1039" s="311"/>
      <c r="TKP1039" s="311"/>
      <c r="TKQ1039" s="311"/>
      <c r="TKR1039" s="311"/>
      <c r="TKS1039" s="311"/>
      <c r="TKT1039" s="311"/>
      <c r="TKU1039" s="311"/>
      <c r="TKV1039" s="311"/>
      <c r="TKW1039" s="311"/>
      <c r="TKX1039" s="311"/>
      <c r="TKY1039" s="311"/>
      <c r="TKZ1039" s="311"/>
      <c r="TLA1039" s="311"/>
      <c r="TLB1039" s="311"/>
      <c r="TLC1039" s="311"/>
      <c r="TLD1039" s="311"/>
      <c r="TLE1039" s="311"/>
      <c r="TLF1039" s="311"/>
      <c r="TLG1039" s="311"/>
      <c r="TLH1039" s="311"/>
      <c r="TLI1039" s="311"/>
      <c r="TLJ1039" s="311"/>
      <c r="TLK1039" s="311"/>
      <c r="TLL1039" s="311"/>
      <c r="TLM1039" s="311"/>
      <c r="TLN1039" s="311"/>
      <c r="TLO1039" s="311"/>
      <c r="TLP1039" s="311"/>
      <c r="TLQ1039" s="311"/>
      <c r="TLR1039" s="311"/>
      <c r="TLS1039" s="311"/>
      <c r="TLT1039" s="311"/>
      <c r="TLU1039" s="311"/>
      <c r="TLV1039" s="311"/>
      <c r="TLW1039" s="311"/>
      <c r="TLX1039" s="311"/>
      <c r="TLY1039" s="311"/>
      <c r="TLZ1039" s="311"/>
      <c r="TMA1039" s="311"/>
      <c r="TMB1039" s="311"/>
      <c r="TMC1039" s="311"/>
      <c r="TMD1039" s="311"/>
      <c r="TME1039" s="311"/>
      <c r="TMF1039" s="311"/>
      <c r="TMG1039" s="311"/>
      <c r="TMH1039" s="311"/>
      <c r="TMI1039" s="311"/>
      <c r="TMJ1039" s="311"/>
      <c r="TMK1039" s="311"/>
      <c r="TML1039" s="311"/>
      <c r="TMM1039" s="311"/>
      <c r="TMN1039" s="311"/>
      <c r="TMO1039" s="311"/>
      <c r="TMP1039" s="311"/>
      <c r="TMQ1039" s="311"/>
      <c r="TMR1039" s="311"/>
      <c r="TMS1039" s="311"/>
      <c r="TMT1039" s="311"/>
      <c r="TMU1039" s="311"/>
      <c r="TMV1039" s="311"/>
      <c r="TMW1039" s="311"/>
      <c r="TMX1039" s="311"/>
      <c r="TMY1039" s="311"/>
      <c r="TMZ1039" s="311"/>
      <c r="TNA1039" s="311"/>
      <c r="TNB1039" s="311"/>
      <c r="TNC1039" s="311"/>
      <c r="TND1039" s="311"/>
      <c r="TNE1039" s="311"/>
      <c r="TNF1039" s="311"/>
      <c r="TNG1039" s="311"/>
      <c r="TNH1039" s="311"/>
      <c r="TNI1039" s="311"/>
      <c r="TNJ1039" s="311"/>
      <c r="TNK1039" s="311"/>
      <c r="TNL1039" s="311"/>
      <c r="TNM1039" s="311"/>
      <c r="TNN1039" s="311"/>
      <c r="TNO1039" s="311"/>
      <c r="TNP1039" s="311"/>
      <c r="TNQ1039" s="311"/>
      <c r="TNR1039" s="311"/>
      <c r="TNS1039" s="311"/>
      <c r="TNT1039" s="311"/>
      <c r="TNU1039" s="311"/>
      <c r="TNV1039" s="311"/>
      <c r="TNW1039" s="311"/>
      <c r="TNX1039" s="311"/>
      <c r="TNY1039" s="311"/>
      <c r="TNZ1039" s="311"/>
      <c r="TOA1039" s="311"/>
      <c r="TOB1039" s="311"/>
      <c r="TOC1039" s="311"/>
      <c r="TOD1039" s="311"/>
      <c r="TOE1039" s="311"/>
      <c r="TOF1039" s="311"/>
      <c r="TOG1039" s="311"/>
      <c r="TOH1039" s="311"/>
      <c r="TOI1039" s="311"/>
      <c r="TOJ1039" s="311"/>
      <c r="TOK1039" s="311"/>
      <c r="TOL1039" s="311"/>
      <c r="TOM1039" s="311"/>
      <c r="TON1039" s="311"/>
      <c r="TOO1039" s="311"/>
      <c r="TOP1039" s="311"/>
      <c r="TOQ1039" s="311"/>
      <c r="TOR1039" s="311"/>
      <c r="TOS1039" s="311"/>
      <c r="TOT1039" s="311"/>
      <c r="TOU1039" s="311"/>
      <c r="TOV1039" s="311"/>
      <c r="TOW1039" s="311"/>
      <c r="TOX1039" s="311"/>
      <c r="TOY1039" s="311"/>
      <c r="TOZ1039" s="311"/>
      <c r="TPA1039" s="311"/>
      <c r="TPB1039" s="311"/>
      <c r="TPC1039" s="311"/>
      <c r="TPD1039" s="311"/>
      <c r="TPE1039" s="311"/>
      <c r="TPF1039" s="311"/>
      <c r="TPG1039" s="311"/>
      <c r="TPH1039" s="311"/>
      <c r="TPI1039" s="311"/>
      <c r="TPJ1039" s="311"/>
      <c r="TPK1039" s="311"/>
      <c r="TPL1039" s="311"/>
      <c r="TPM1039" s="311"/>
      <c r="TPN1039" s="311"/>
      <c r="TPO1039" s="311"/>
      <c r="TPP1039" s="311"/>
      <c r="TPQ1039" s="311"/>
      <c r="TPR1039" s="311"/>
      <c r="TPS1039" s="311"/>
      <c r="TPT1039" s="311"/>
      <c r="TPU1039" s="311"/>
      <c r="TPV1039" s="311"/>
      <c r="TPW1039" s="311"/>
      <c r="TPX1039" s="311"/>
      <c r="TPY1039" s="311"/>
      <c r="TPZ1039" s="311"/>
      <c r="TQA1039" s="311"/>
      <c r="TQB1039" s="311"/>
      <c r="TQC1039" s="311"/>
      <c r="TQD1039" s="311"/>
      <c r="TQE1039" s="311"/>
      <c r="TQF1039" s="311"/>
      <c r="TQG1039" s="311"/>
      <c r="TQH1039" s="311"/>
      <c r="TQI1039" s="311"/>
      <c r="TQJ1039" s="311"/>
      <c r="TQK1039" s="311"/>
      <c r="TQL1039" s="311"/>
      <c r="TQM1039" s="311"/>
      <c r="TQN1039" s="311"/>
      <c r="TQO1039" s="311"/>
      <c r="TQP1039" s="311"/>
      <c r="TQQ1039" s="311"/>
      <c r="TQR1039" s="311"/>
      <c r="TQS1039" s="311"/>
      <c r="TQT1039" s="311"/>
      <c r="TQU1039" s="311"/>
      <c r="TQV1039" s="311"/>
      <c r="TQW1039" s="311"/>
      <c r="TQX1039" s="311"/>
      <c r="TQY1039" s="311"/>
      <c r="TQZ1039" s="311"/>
      <c r="TRA1039" s="311"/>
      <c r="TRB1039" s="311"/>
      <c r="TRC1039" s="311"/>
      <c r="TRD1039" s="311"/>
      <c r="TRE1039" s="311"/>
      <c r="TRF1039" s="311"/>
      <c r="TRG1039" s="311"/>
      <c r="TRH1039" s="311"/>
      <c r="TRI1039" s="311"/>
      <c r="TRJ1039" s="311"/>
      <c r="TRK1039" s="311"/>
      <c r="TRL1039" s="311"/>
      <c r="TRM1039" s="311"/>
      <c r="TRN1039" s="311"/>
      <c r="TRO1039" s="311"/>
      <c r="TRP1039" s="311"/>
      <c r="TRQ1039" s="311"/>
      <c r="TRR1039" s="311"/>
      <c r="TRS1039" s="311"/>
      <c r="TRT1039" s="311"/>
      <c r="TRU1039" s="311"/>
      <c r="TRV1039" s="311"/>
      <c r="TRW1039" s="311"/>
      <c r="TRX1039" s="311"/>
      <c r="TRY1039" s="311"/>
      <c r="TRZ1039" s="311"/>
      <c r="TSA1039" s="311"/>
      <c r="TSB1039" s="311"/>
      <c r="TSC1039" s="311"/>
      <c r="TSD1039" s="311"/>
      <c r="TSE1039" s="311"/>
      <c r="TSF1039" s="311"/>
      <c r="TSG1039" s="311"/>
      <c r="TSH1039" s="311"/>
      <c r="TSI1039" s="311"/>
      <c r="TSJ1039" s="311"/>
      <c r="TSK1039" s="311"/>
      <c r="TSL1039" s="311"/>
      <c r="TSM1039" s="311"/>
      <c r="TSN1039" s="311"/>
      <c r="TSO1039" s="311"/>
      <c r="TSP1039" s="311"/>
      <c r="TSQ1039" s="311"/>
      <c r="TSR1039" s="311"/>
      <c r="TSS1039" s="311"/>
      <c r="TST1039" s="311"/>
      <c r="TSU1039" s="311"/>
      <c r="TSV1039" s="311"/>
      <c r="TSW1039" s="311"/>
      <c r="TSX1039" s="311"/>
      <c r="TSY1039" s="311"/>
      <c r="TSZ1039" s="311"/>
      <c r="TTA1039" s="311"/>
      <c r="TTB1039" s="311"/>
      <c r="TTC1039" s="311"/>
      <c r="TTD1039" s="311"/>
      <c r="TTE1039" s="311"/>
      <c r="TTF1039" s="311"/>
      <c r="TTG1039" s="311"/>
      <c r="TTH1039" s="311"/>
      <c r="TTI1039" s="311"/>
      <c r="TTJ1039" s="311"/>
      <c r="TTK1039" s="311"/>
      <c r="TTL1039" s="311"/>
      <c r="TTM1039" s="311"/>
      <c r="TTN1039" s="311"/>
      <c r="TTO1039" s="311"/>
      <c r="TTP1039" s="311"/>
      <c r="TTQ1039" s="311"/>
      <c r="TTR1039" s="311"/>
      <c r="TTS1039" s="311"/>
      <c r="TTT1039" s="311"/>
      <c r="TTU1039" s="311"/>
      <c r="TTV1039" s="311"/>
      <c r="TTW1039" s="311"/>
      <c r="TTX1039" s="311"/>
      <c r="TTY1039" s="311"/>
      <c r="TTZ1039" s="311"/>
      <c r="TUA1039" s="311"/>
      <c r="TUB1039" s="311"/>
      <c r="TUC1039" s="311"/>
      <c r="TUD1039" s="311"/>
      <c r="TUE1039" s="311"/>
      <c r="TUF1039" s="311"/>
      <c r="TUG1039" s="311"/>
      <c r="TUH1039" s="311"/>
      <c r="TUI1039" s="311"/>
      <c r="TUJ1039" s="311"/>
      <c r="TUK1039" s="311"/>
      <c r="TUL1039" s="311"/>
      <c r="TUM1039" s="311"/>
      <c r="TUN1039" s="311"/>
      <c r="TUO1039" s="311"/>
      <c r="TUP1039" s="311"/>
      <c r="TUQ1039" s="311"/>
      <c r="TUR1039" s="311"/>
      <c r="TUS1039" s="311"/>
      <c r="TUT1039" s="311"/>
      <c r="TUU1039" s="311"/>
      <c r="TUV1039" s="311"/>
      <c r="TUW1039" s="311"/>
      <c r="TUX1039" s="311"/>
      <c r="TUY1039" s="311"/>
      <c r="TUZ1039" s="311"/>
      <c r="TVA1039" s="311"/>
      <c r="TVB1039" s="311"/>
      <c r="TVC1039" s="311"/>
      <c r="TVD1039" s="311"/>
      <c r="TVE1039" s="311"/>
      <c r="TVF1039" s="311"/>
      <c r="TVG1039" s="311"/>
      <c r="TVH1039" s="311"/>
      <c r="TVI1039" s="311"/>
      <c r="TVJ1039" s="311"/>
      <c r="TVK1039" s="311"/>
      <c r="TVL1039" s="311"/>
      <c r="TVM1039" s="311"/>
      <c r="TVN1039" s="311"/>
      <c r="TVO1039" s="311"/>
      <c r="TVP1039" s="311"/>
      <c r="TVQ1039" s="311"/>
      <c r="TVR1039" s="311"/>
      <c r="TVS1039" s="311"/>
      <c r="TVT1039" s="311"/>
      <c r="TVU1039" s="311"/>
      <c r="TVV1039" s="311"/>
      <c r="TVW1039" s="311"/>
      <c r="TVX1039" s="311"/>
      <c r="TVY1039" s="311"/>
      <c r="TVZ1039" s="311"/>
      <c r="TWA1039" s="311"/>
      <c r="TWB1039" s="311"/>
      <c r="TWC1039" s="311"/>
      <c r="TWD1039" s="311"/>
      <c r="TWE1039" s="311"/>
      <c r="TWF1039" s="311"/>
      <c r="TWG1039" s="311"/>
      <c r="TWH1039" s="311"/>
      <c r="TWI1039" s="311"/>
      <c r="TWJ1039" s="311"/>
      <c r="TWK1039" s="311"/>
      <c r="TWL1039" s="311"/>
      <c r="TWM1039" s="311"/>
      <c r="TWN1039" s="311"/>
      <c r="TWO1039" s="311"/>
      <c r="TWP1039" s="311"/>
      <c r="TWQ1039" s="311"/>
      <c r="TWR1039" s="311"/>
      <c r="TWS1039" s="311"/>
      <c r="TWT1039" s="311"/>
      <c r="TWU1039" s="311"/>
      <c r="TWV1039" s="311"/>
      <c r="TWW1039" s="311"/>
      <c r="TWX1039" s="311"/>
      <c r="TWY1039" s="311"/>
      <c r="TWZ1039" s="311"/>
      <c r="TXA1039" s="311"/>
      <c r="TXB1039" s="311"/>
      <c r="TXC1039" s="311"/>
      <c r="TXD1039" s="311"/>
      <c r="TXE1039" s="311"/>
      <c r="TXF1039" s="311"/>
      <c r="TXG1039" s="311"/>
      <c r="TXH1039" s="311"/>
      <c r="TXI1039" s="311"/>
      <c r="TXJ1039" s="311"/>
      <c r="TXK1039" s="311"/>
      <c r="TXL1039" s="311"/>
      <c r="TXM1039" s="311"/>
      <c r="TXN1039" s="311"/>
      <c r="TXO1039" s="311"/>
      <c r="TXP1039" s="311"/>
      <c r="TXQ1039" s="311"/>
      <c r="TXR1039" s="311"/>
      <c r="TXS1039" s="311"/>
      <c r="TXT1039" s="311"/>
      <c r="TXU1039" s="311"/>
      <c r="TXV1039" s="311"/>
      <c r="TXW1039" s="311"/>
      <c r="TXX1039" s="311"/>
      <c r="TXY1039" s="311"/>
      <c r="TXZ1039" s="311"/>
      <c r="TYA1039" s="311"/>
      <c r="TYB1039" s="311"/>
      <c r="TYC1039" s="311"/>
      <c r="TYD1039" s="311"/>
      <c r="TYE1039" s="311"/>
      <c r="TYF1039" s="311"/>
      <c r="TYG1039" s="311"/>
      <c r="TYH1039" s="311"/>
      <c r="TYI1039" s="311"/>
      <c r="TYJ1039" s="311"/>
      <c r="TYK1039" s="311"/>
      <c r="TYL1039" s="311"/>
      <c r="TYM1039" s="311"/>
      <c r="TYN1039" s="311"/>
      <c r="TYO1039" s="311"/>
      <c r="TYP1039" s="311"/>
      <c r="TYQ1039" s="311"/>
      <c r="TYR1039" s="311"/>
      <c r="TYS1039" s="311"/>
      <c r="TYT1039" s="311"/>
      <c r="TYU1039" s="311"/>
      <c r="TYV1039" s="311"/>
      <c r="TYW1039" s="311"/>
      <c r="TYX1039" s="311"/>
      <c r="TYY1039" s="311"/>
      <c r="TYZ1039" s="311"/>
      <c r="TZA1039" s="311"/>
      <c r="TZB1039" s="311"/>
      <c r="TZC1039" s="311"/>
      <c r="TZD1039" s="311"/>
      <c r="TZE1039" s="311"/>
      <c r="TZF1039" s="311"/>
      <c r="TZG1039" s="311"/>
      <c r="TZH1039" s="311"/>
      <c r="TZI1039" s="311"/>
      <c r="TZJ1039" s="311"/>
      <c r="TZK1039" s="311"/>
      <c r="TZL1039" s="311"/>
      <c r="TZM1039" s="311"/>
      <c r="TZN1039" s="311"/>
      <c r="TZO1039" s="311"/>
      <c r="TZP1039" s="311"/>
      <c r="TZQ1039" s="311"/>
      <c r="TZR1039" s="311"/>
      <c r="TZS1039" s="311"/>
      <c r="TZT1039" s="311"/>
      <c r="TZU1039" s="311"/>
      <c r="TZV1039" s="311"/>
      <c r="TZW1039" s="311"/>
      <c r="TZX1039" s="311"/>
      <c r="TZY1039" s="311"/>
      <c r="TZZ1039" s="311"/>
      <c r="UAA1039" s="311"/>
      <c r="UAB1039" s="311"/>
      <c r="UAC1039" s="311"/>
      <c r="UAD1039" s="311"/>
      <c r="UAE1039" s="311"/>
      <c r="UAF1039" s="311"/>
      <c r="UAG1039" s="311"/>
      <c r="UAH1039" s="311"/>
      <c r="UAI1039" s="311"/>
      <c r="UAJ1039" s="311"/>
      <c r="UAK1039" s="311"/>
      <c r="UAL1039" s="311"/>
      <c r="UAM1039" s="311"/>
      <c r="UAN1039" s="311"/>
      <c r="UAO1039" s="311"/>
      <c r="UAP1039" s="311"/>
      <c r="UAQ1039" s="311"/>
      <c r="UAR1039" s="311"/>
      <c r="UAS1039" s="311"/>
      <c r="UAT1039" s="311"/>
      <c r="UAU1039" s="311"/>
      <c r="UAV1039" s="311"/>
      <c r="UAW1039" s="311"/>
      <c r="UAX1039" s="311"/>
      <c r="UAY1039" s="311"/>
      <c r="UAZ1039" s="311"/>
      <c r="UBA1039" s="311"/>
      <c r="UBB1039" s="311"/>
      <c r="UBC1039" s="311"/>
      <c r="UBD1039" s="311"/>
      <c r="UBE1039" s="311"/>
      <c r="UBF1039" s="311"/>
      <c r="UBG1039" s="311"/>
      <c r="UBH1039" s="311"/>
      <c r="UBI1039" s="311"/>
      <c r="UBJ1039" s="311"/>
      <c r="UBK1039" s="311"/>
      <c r="UBL1039" s="311"/>
      <c r="UBM1039" s="311"/>
      <c r="UBN1039" s="311"/>
      <c r="UBO1039" s="311"/>
      <c r="UBP1039" s="311"/>
      <c r="UBQ1039" s="311"/>
      <c r="UBR1039" s="311"/>
      <c r="UBS1039" s="311"/>
      <c r="UBT1039" s="311"/>
      <c r="UBU1039" s="311"/>
      <c r="UBV1039" s="311"/>
      <c r="UBW1039" s="311"/>
      <c r="UBX1039" s="311"/>
      <c r="UBY1039" s="311"/>
      <c r="UBZ1039" s="311"/>
      <c r="UCA1039" s="311"/>
      <c r="UCB1039" s="311"/>
      <c r="UCC1039" s="311"/>
      <c r="UCD1039" s="311"/>
      <c r="UCE1039" s="311"/>
      <c r="UCF1039" s="311"/>
      <c r="UCG1039" s="311"/>
      <c r="UCH1039" s="311"/>
      <c r="UCI1039" s="311"/>
      <c r="UCJ1039" s="311"/>
      <c r="UCK1039" s="311"/>
      <c r="UCL1039" s="311"/>
      <c r="UCM1039" s="311"/>
      <c r="UCN1039" s="311"/>
      <c r="UCO1039" s="311"/>
      <c r="UCP1039" s="311"/>
      <c r="UCQ1039" s="311"/>
      <c r="UCR1039" s="311"/>
      <c r="UCS1039" s="311"/>
      <c r="UCT1039" s="311"/>
      <c r="UCU1039" s="311"/>
      <c r="UCV1039" s="311"/>
      <c r="UCW1039" s="311"/>
      <c r="UCX1039" s="311"/>
      <c r="UCY1039" s="311"/>
      <c r="UCZ1039" s="311"/>
      <c r="UDA1039" s="311"/>
      <c r="UDB1039" s="311"/>
      <c r="UDC1039" s="311"/>
      <c r="UDD1039" s="311"/>
      <c r="UDE1039" s="311"/>
      <c r="UDF1039" s="311"/>
      <c r="UDG1039" s="311"/>
      <c r="UDH1039" s="311"/>
      <c r="UDI1039" s="311"/>
      <c r="UDJ1039" s="311"/>
      <c r="UDK1039" s="311"/>
      <c r="UDL1039" s="311"/>
      <c r="UDM1039" s="311"/>
      <c r="UDN1039" s="311"/>
      <c r="UDO1039" s="311"/>
      <c r="UDP1039" s="311"/>
      <c r="UDQ1039" s="311"/>
      <c r="UDR1039" s="311"/>
      <c r="UDS1039" s="311"/>
      <c r="UDT1039" s="311"/>
      <c r="UDU1039" s="311"/>
      <c r="UDV1039" s="311"/>
      <c r="UDW1039" s="311"/>
      <c r="UDX1039" s="311"/>
      <c r="UDY1039" s="311"/>
      <c r="UDZ1039" s="311"/>
      <c r="UEA1039" s="311"/>
      <c r="UEB1039" s="311"/>
      <c r="UEC1039" s="311"/>
      <c r="UED1039" s="311"/>
      <c r="UEE1039" s="311"/>
      <c r="UEF1039" s="311"/>
      <c r="UEG1039" s="311"/>
      <c r="UEH1039" s="311"/>
      <c r="UEI1039" s="311"/>
      <c r="UEJ1039" s="311"/>
      <c r="UEK1039" s="311"/>
      <c r="UEL1039" s="311"/>
      <c r="UEM1039" s="311"/>
      <c r="UEN1039" s="311"/>
      <c r="UEO1039" s="311"/>
      <c r="UEP1039" s="311"/>
      <c r="UEQ1039" s="311"/>
      <c r="UER1039" s="311"/>
      <c r="UES1039" s="311"/>
      <c r="UET1039" s="311"/>
      <c r="UEU1039" s="311"/>
      <c r="UEV1039" s="311"/>
      <c r="UEW1039" s="311"/>
      <c r="UEX1039" s="311"/>
      <c r="UEY1039" s="311"/>
      <c r="UEZ1039" s="311"/>
      <c r="UFA1039" s="311"/>
      <c r="UFB1039" s="311"/>
      <c r="UFC1039" s="311"/>
      <c r="UFD1039" s="311"/>
      <c r="UFE1039" s="311"/>
      <c r="UFF1039" s="311"/>
      <c r="UFG1039" s="311"/>
      <c r="UFH1039" s="311"/>
      <c r="UFI1039" s="311"/>
      <c r="UFJ1039" s="311"/>
      <c r="UFK1039" s="311"/>
      <c r="UFL1039" s="311"/>
      <c r="UFM1039" s="311"/>
      <c r="UFN1039" s="311"/>
      <c r="UFO1039" s="311"/>
      <c r="UFP1039" s="311"/>
      <c r="UFQ1039" s="311"/>
      <c r="UFR1039" s="311"/>
      <c r="UFS1039" s="311"/>
      <c r="UFT1039" s="311"/>
      <c r="UFU1039" s="311"/>
      <c r="UFV1039" s="311"/>
      <c r="UFW1039" s="311"/>
      <c r="UFX1039" s="311"/>
      <c r="UFY1039" s="311"/>
      <c r="UFZ1039" s="311"/>
      <c r="UGA1039" s="311"/>
      <c r="UGB1039" s="311"/>
      <c r="UGC1039" s="311"/>
      <c r="UGD1039" s="311"/>
      <c r="UGE1039" s="311"/>
      <c r="UGF1039" s="311"/>
      <c r="UGG1039" s="311"/>
      <c r="UGH1039" s="311"/>
      <c r="UGI1039" s="311"/>
      <c r="UGJ1039" s="311"/>
      <c r="UGK1039" s="311"/>
      <c r="UGL1039" s="311"/>
      <c r="UGM1039" s="311"/>
      <c r="UGN1039" s="311"/>
      <c r="UGO1039" s="311"/>
      <c r="UGP1039" s="311"/>
      <c r="UGQ1039" s="311"/>
      <c r="UGR1039" s="311"/>
      <c r="UGS1039" s="311"/>
      <c r="UGT1039" s="311"/>
      <c r="UGU1039" s="311"/>
      <c r="UGV1039" s="311"/>
      <c r="UGW1039" s="311"/>
      <c r="UGX1039" s="311"/>
      <c r="UGY1039" s="311"/>
      <c r="UGZ1039" s="311"/>
      <c r="UHA1039" s="311"/>
      <c r="UHB1039" s="311"/>
      <c r="UHC1039" s="311"/>
      <c r="UHD1039" s="311"/>
      <c r="UHE1039" s="311"/>
      <c r="UHF1039" s="311"/>
      <c r="UHG1039" s="311"/>
      <c r="UHH1039" s="311"/>
      <c r="UHI1039" s="311"/>
      <c r="UHJ1039" s="311"/>
      <c r="UHK1039" s="311"/>
      <c r="UHL1039" s="311"/>
      <c r="UHM1039" s="311"/>
      <c r="UHN1039" s="311"/>
      <c r="UHO1039" s="311"/>
      <c r="UHP1039" s="311"/>
      <c r="UHQ1039" s="311"/>
      <c r="UHR1039" s="311"/>
      <c r="UHS1039" s="311"/>
      <c r="UHT1039" s="311"/>
      <c r="UHU1039" s="311"/>
      <c r="UHV1039" s="311"/>
      <c r="UHW1039" s="311"/>
      <c r="UHX1039" s="311"/>
      <c r="UHY1039" s="311"/>
      <c r="UHZ1039" s="311"/>
      <c r="UIA1039" s="311"/>
      <c r="UIB1039" s="311"/>
      <c r="UIC1039" s="311"/>
      <c r="UID1039" s="311"/>
      <c r="UIE1039" s="311"/>
      <c r="UIF1039" s="311"/>
      <c r="UIG1039" s="311"/>
      <c r="UIH1039" s="311"/>
      <c r="UII1039" s="311"/>
      <c r="UIJ1039" s="311"/>
      <c r="UIK1039" s="311"/>
      <c r="UIL1039" s="311"/>
      <c r="UIM1039" s="311"/>
      <c r="UIN1039" s="311"/>
      <c r="UIO1039" s="311"/>
      <c r="UIP1039" s="311"/>
      <c r="UIQ1039" s="311"/>
      <c r="UIR1039" s="311"/>
      <c r="UIS1039" s="311"/>
      <c r="UIT1039" s="311"/>
      <c r="UIU1039" s="311"/>
      <c r="UIV1039" s="311"/>
      <c r="UIW1039" s="311"/>
      <c r="UIX1039" s="311"/>
      <c r="UIY1039" s="311"/>
      <c r="UIZ1039" s="311"/>
      <c r="UJA1039" s="311"/>
      <c r="UJB1039" s="311"/>
      <c r="UJC1039" s="311"/>
      <c r="UJD1039" s="311"/>
      <c r="UJE1039" s="311"/>
      <c r="UJF1039" s="311"/>
      <c r="UJG1039" s="311"/>
      <c r="UJH1039" s="311"/>
      <c r="UJI1039" s="311"/>
      <c r="UJJ1039" s="311"/>
      <c r="UJK1039" s="311"/>
      <c r="UJL1039" s="311"/>
      <c r="UJM1039" s="311"/>
      <c r="UJN1039" s="311"/>
      <c r="UJO1039" s="311"/>
      <c r="UJP1039" s="311"/>
      <c r="UJQ1039" s="311"/>
      <c r="UJR1039" s="311"/>
      <c r="UJS1039" s="311"/>
      <c r="UJT1039" s="311"/>
      <c r="UJU1039" s="311"/>
      <c r="UJV1039" s="311"/>
      <c r="UJW1039" s="311"/>
      <c r="UJX1039" s="311"/>
      <c r="UJY1039" s="311"/>
      <c r="UJZ1039" s="311"/>
      <c r="UKA1039" s="311"/>
      <c r="UKB1039" s="311"/>
      <c r="UKC1039" s="311"/>
      <c r="UKD1039" s="311"/>
      <c r="UKE1039" s="311"/>
      <c r="UKF1039" s="311"/>
      <c r="UKG1039" s="311"/>
      <c r="UKH1039" s="311"/>
      <c r="UKI1039" s="311"/>
      <c r="UKJ1039" s="311"/>
      <c r="UKK1039" s="311"/>
      <c r="UKL1039" s="311"/>
      <c r="UKM1039" s="311"/>
      <c r="UKN1039" s="311"/>
      <c r="UKO1039" s="311"/>
      <c r="UKP1039" s="311"/>
      <c r="UKQ1039" s="311"/>
      <c r="UKR1039" s="311"/>
      <c r="UKS1039" s="311"/>
      <c r="UKT1039" s="311"/>
      <c r="UKU1039" s="311"/>
      <c r="UKV1039" s="311"/>
      <c r="UKW1039" s="311"/>
      <c r="UKX1039" s="311"/>
      <c r="UKY1039" s="311"/>
      <c r="UKZ1039" s="311"/>
      <c r="ULA1039" s="311"/>
      <c r="ULB1039" s="311"/>
      <c r="ULC1039" s="311"/>
      <c r="ULD1039" s="311"/>
      <c r="ULE1039" s="311"/>
      <c r="ULF1039" s="311"/>
      <c r="ULG1039" s="311"/>
      <c r="ULH1039" s="311"/>
      <c r="ULI1039" s="311"/>
      <c r="ULJ1039" s="311"/>
      <c r="ULK1039" s="311"/>
      <c r="ULL1039" s="311"/>
      <c r="ULM1039" s="311"/>
      <c r="ULN1039" s="311"/>
      <c r="ULO1039" s="311"/>
      <c r="ULP1039" s="311"/>
      <c r="ULQ1039" s="311"/>
      <c r="ULR1039" s="311"/>
      <c r="ULS1039" s="311"/>
      <c r="ULT1039" s="311"/>
      <c r="ULU1039" s="311"/>
      <c r="ULV1039" s="311"/>
      <c r="ULW1039" s="311"/>
      <c r="ULX1039" s="311"/>
      <c r="ULY1039" s="311"/>
      <c r="ULZ1039" s="311"/>
      <c r="UMA1039" s="311"/>
      <c r="UMB1039" s="311"/>
      <c r="UMC1039" s="311"/>
      <c r="UMD1039" s="311"/>
      <c r="UME1039" s="311"/>
      <c r="UMF1039" s="311"/>
      <c r="UMG1039" s="311"/>
      <c r="UMH1039" s="311"/>
      <c r="UMI1039" s="311"/>
      <c r="UMJ1039" s="311"/>
      <c r="UMK1039" s="311"/>
      <c r="UML1039" s="311"/>
      <c r="UMM1039" s="311"/>
      <c r="UMN1039" s="311"/>
      <c r="UMO1039" s="311"/>
      <c r="UMP1039" s="311"/>
      <c r="UMQ1039" s="311"/>
      <c r="UMR1039" s="311"/>
      <c r="UMS1039" s="311"/>
      <c r="UMT1039" s="311"/>
      <c r="UMU1039" s="311"/>
      <c r="UMV1039" s="311"/>
      <c r="UMW1039" s="311"/>
      <c r="UMX1039" s="311"/>
      <c r="UMY1039" s="311"/>
      <c r="UMZ1039" s="311"/>
      <c r="UNA1039" s="311"/>
      <c r="UNB1039" s="311"/>
      <c r="UNC1039" s="311"/>
      <c r="UND1039" s="311"/>
      <c r="UNE1039" s="311"/>
      <c r="UNF1039" s="311"/>
      <c r="UNG1039" s="311"/>
      <c r="UNH1039" s="311"/>
      <c r="UNI1039" s="311"/>
      <c r="UNJ1039" s="311"/>
      <c r="UNK1039" s="311"/>
      <c r="UNL1039" s="311"/>
      <c r="UNM1039" s="311"/>
      <c r="UNN1039" s="311"/>
      <c r="UNO1039" s="311"/>
      <c r="UNP1039" s="311"/>
      <c r="UNQ1039" s="311"/>
      <c r="UNR1039" s="311"/>
      <c r="UNS1039" s="311"/>
      <c r="UNT1039" s="311"/>
      <c r="UNU1039" s="311"/>
      <c r="UNV1039" s="311"/>
      <c r="UNW1039" s="311"/>
      <c r="UNX1039" s="311"/>
      <c r="UNY1039" s="311"/>
      <c r="UNZ1039" s="311"/>
      <c r="UOA1039" s="311"/>
      <c r="UOB1039" s="311"/>
      <c r="UOC1039" s="311"/>
      <c r="UOD1039" s="311"/>
      <c r="UOE1039" s="311"/>
      <c r="UOF1039" s="311"/>
      <c r="UOG1039" s="311"/>
      <c r="UOH1039" s="311"/>
      <c r="UOI1039" s="311"/>
      <c r="UOJ1039" s="311"/>
      <c r="UOK1039" s="311"/>
      <c r="UOL1039" s="311"/>
      <c r="UOM1039" s="311"/>
      <c r="UON1039" s="311"/>
      <c r="UOO1039" s="311"/>
      <c r="UOP1039" s="311"/>
      <c r="UOQ1039" s="311"/>
      <c r="UOR1039" s="311"/>
      <c r="UOS1039" s="311"/>
      <c r="UOT1039" s="311"/>
      <c r="UOU1039" s="311"/>
      <c r="UOV1039" s="311"/>
      <c r="UOW1039" s="311"/>
      <c r="UOX1039" s="311"/>
      <c r="UOY1039" s="311"/>
      <c r="UOZ1039" s="311"/>
      <c r="UPA1039" s="311"/>
      <c r="UPB1039" s="311"/>
      <c r="UPC1039" s="311"/>
      <c r="UPD1039" s="311"/>
      <c r="UPE1039" s="311"/>
      <c r="UPF1039" s="311"/>
      <c r="UPG1039" s="311"/>
      <c r="UPH1039" s="311"/>
      <c r="UPI1039" s="311"/>
      <c r="UPJ1039" s="311"/>
      <c r="UPK1039" s="311"/>
      <c r="UPL1039" s="311"/>
      <c r="UPM1039" s="311"/>
      <c r="UPN1039" s="311"/>
      <c r="UPO1039" s="311"/>
      <c r="UPP1039" s="311"/>
      <c r="UPQ1039" s="311"/>
      <c r="UPR1039" s="311"/>
      <c r="UPS1039" s="311"/>
      <c r="UPT1039" s="311"/>
      <c r="UPU1039" s="311"/>
      <c r="UPV1039" s="311"/>
      <c r="UPW1039" s="311"/>
      <c r="UPX1039" s="311"/>
      <c r="UPY1039" s="311"/>
      <c r="UPZ1039" s="311"/>
      <c r="UQA1039" s="311"/>
      <c r="UQB1039" s="311"/>
      <c r="UQC1039" s="311"/>
      <c r="UQD1039" s="311"/>
      <c r="UQE1039" s="311"/>
      <c r="UQF1039" s="311"/>
      <c r="UQG1039" s="311"/>
      <c r="UQH1039" s="311"/>
      <c r="UQI1039" s="311"/>
      <c r="UQJ1039" s="311"/>
      <c r="UQK1039" s="311"/>
      <c r="UQL1039" s="311"/>
      <c r="UQM1039" s="311"/>
      <c r="UQN1039" s="311"/>
      <c r="UQO1039" s="311"/>
      <c r="UQP1039" s="311"/>
      <c r="UQQ1039" s="311"/>
      <c r="UQR1039" s="311"/>
      <c r="UQS1039" s="311"/>
      <c r="UQT1039" s="311"/>
      <c r="UQU1039" s="311"/>
      <c r="UQV1039" s="311"/>
      <c r="UQW1039" s="311"/>
      <c r="UQX1039" s="311"/>
      <c r="UQY1039" s="311"/>
      <c r="UQZ1039" s="311"/>
      <c r="URA1039" s="311"/>
      <c r="URB1039" s="311"/>
      <c r="URC1039" s="311"/>
      <c r="URD1039" s="311"/>
      <c r="URE1039" s="311"/>
      <c r="URF1039" s="311"/>
      <c r="URG1039" s="311"/>
      <c r="URH1039" s="311"/>
      <c r="URI1039" s="311"/>
      <c r="URJ1039" s="311"/>
      <c r="URK1039" s="311"/>
      <c r="URL1039" s="311"/>
      <c r="URM1039" s="311"/>
      <c r="URN1039" s="311"/>
      <c r="URO1039" s="311"/>
      <c r="URP1039" s="311"/>
      <c r="URQ1039" s="311"/>
      <c r="URR1039" s="311"/>
      <c r="URS1039" s="311"/>
      <c r="URT1039" s="311"/>
      <c r="URU1039" s="311"/>
      <c r="URV1039" s="311"/>
      <c r="URW1039" s="311"/>
      <c r="URX1039" s="311"/>
      <c r="URY1039" s="311"/>
      <c r="URZ1039" s="311"/>
      <c r="USA1039" s="311"/>
      <c r="USB1039" s="311"/>
      <c r="USC1039" s="311"/>
      <c r="USD1039" s="311"/>
      <c r="USE1039" s="311"/>
      <c r="USF1039" s="311"/>
      <c r="USG1039" s="311"/>
      <c r="USH1039" s="311"/>
      <c r="USI1039" s="311"/>
      <c r="USJ1039" s="311"/>
      <c r="USK1039" s="311"/>
      <c r="USL1039" s="311"/>
      <c r="USM1039" s="311"/>
      <c r="USN1039" s="311"/>
      <c r="USO1039" s="311"/>
      <c r="USP1039" s="311"/>
      <c r="USQ1039" s="311"/>
      <c r="USR1039" s="311"/>
      <c r="USS1039" s="311"/>
      <c r="UST1039" s="311"/>
      <c r="USU1039" s="311"/>
      <c r="USV1039" s="311"/>
      <c r="USW1039" s="311"/>
      <c r="USX1039" s="311"/>
      <c r="USY1039" s="311"/>
      <c r="USZ1039" s="311"/>
      <c r="UTA1039" s="311"/>
      <c r="UTB1039" s="311"/>
      <c r="UTC1039" s="311"/>
      <c r="UTD1039" s="311"/>
      <c r="UTE1039" s="311"/>
      <c r="UTF1039" s="311"/>
      <c r="UTG1039" s="311"/>
      <c r="UTH1039" s="311"/>
      <c r="UTI1039" s="311"/>
      <c r="UTJ1039" s="311"/>
      <c r="UTK1039" s="311"/>
      <c r="UTL1039" s="311"/>
      <c r="UTM1039" s="311"/>
      <c r="UTN1039" s="311"/>
      <c r="UTO1039" s="311"/>
      <c r="UTP1039" s="311"/>
      <c r="UTQ1039" s="311"/>
      <c r="UTR1039" s="311"/>
      <c r="UTS1039" s="311"/>
      <c r="UTT1039" s="311"/>
      <c r="UTU1039" s="311"/>
      <c r="UTV1039" s="311"/>
      <c r="UTW1039" s="311"/>
      <c r="UTX1039" s="311"/>
      <c r="UTY1039" s="311"/>
      <c r="UTZ1039" s="311"/>
      <c r="UUA1039" s="311"/>
      <c r="UUB1039" s="311"/>
      <c r="UUC1039" s="311"/>
      <c r="UUD1039" s="311"/>
      <c r="UUE1039" s="311"/>
      <c r="UUF1039" s="311"/>
      <c r="UUG1039" s="311"/>
      <c r="UUH1039" s="311"/>
      <c r="UUI1039" s="311"/>
      <c r="UUJ1039" s="311"/>
      <c r="UUK1039" s="311"/>
      <c r="UUL1039" s="311"/>
      <c r="UUM1039" s="311"/>
      <c r="UUN1039" s="311"/>
      <c r="UUO1039" s="311"/>
      <c r="UUP1039" s="311"/>
      <c r="UUQ1039" s="311"/>
      <c r="UUR1039" s="311"/>
      <c r="UUS1039" s="311"/>
      <c r="UUT1039" s="311"/>
      <c r="UUU1039" s="311"/>
      <c r="UUV1039" s="311"/>
      <c r="UUW1039" s="311"/>
      <c r="UUX1039" s="311"/>
      <c r="UUY1039" s="311"/>
      <c r="UUZ1039" s="311"/>
      <c r="UVA1039" s="311"/>
      <c r="UVB1039" s="311"/>
      <c r="UVC1039" s="311"/>
      <c r="UVD1039" s="311"/>
      <c r="UVE1039" s="311"/>
      <c r="UVF1039" s="311"/>
      <c r="UVG1039" s="311"/>
      <c r="UVH1039" s="311"/>
      <c r="UVI1039" s="311"/>
      <c r="UVJ1039" s="311"/>
      <c r="UVK1039" s="311"/>
      <c r="UVL1039" s="311"/>
      <c r="UVM1039" s="311"/>
      <c r="UVN1039" s="311"/>
      <c r="UVO1039" s="311"/>
      <c r="UVP1039" s="311"/>
      <c r="UVQ1039" s="311"/>
      <c r="UVR1039" s="311"/>
      <c r="UVS1039" s="311"/>
      <c r="UVT1039" s="311"/>
      <c r="UVU1039" s="311"/>
      <c r="UVV1039" s="311"/>
      <c r="UVW1039" s="311"/>
      <c r="UVX1039" s="311"/>
      <c r="UVY1039" s="311"/>
      <c r="UVZ1039" s="311"/>
      <c r="UWA1039" s="311"/>
      <c r="UWB1039" s="311"/>
      <c r="UWC1039" s="311"/>
      <c r="UWD1039" s="311"/>
      <c r="UWE1039" s="311"/>
      <c r="UWF1039" s="311"/>
      <c r="UWG1039" s="311"/>
      <c r="UWH1039" s="311"/>
      <c r="UWI1039" s="311"/>
      <c r="UWJ1039" s="311"/>
      <c r="UWK1039" s="311"/>
      <c r="UWL1039" s="311"/>
      <c r="UWM1039" s="311"/>
      <c r="UWN1039" s="311"/>
      <c r="UWO1039" s="311"/>
      <c r="UWP1039" s="311"/>
      <c r="UWQ1039" s="311"/>
      <c r="UWR1039" s="311"/>
      <c r="UWS1039" s="311"/>
      <c r="UWT1039" s="311"/>
      <c r="UWU1039" s="311"/>
      <c r="UWV1039" s="311"/>
      <c r="UWW1039" s="311"/>
      <c r="UWX1039" s="311"/>
      <c r="UWY1039" s="311"/>
      <c r="UWZ1039" s="311"/>
      <c r="UXA1039" s="311"/>
      <c r="UXB1039" s="311"/>
      <c r="UXC1039" s="311"/>
      <c r="UXD1039" s="311"/>
      <c r="UXE1039" s="311"/>
      <c r="UXF1039" s="311"/>
      <c r="UXG1039" s="311"/>
      <c r="UXH1039" s="311"/>
      <c r="UXI1039" s="311"/>
      <c r="UXJ1039" s="311"/>
      <c r="UXK1039" s="311"/>
      <c r="UXL1039" s="311"/>
      <c r="UXM1039" s="311"/>
      <c r="UXN1039" s="311"/>
      <c r="UXO1039" s="311"/>
      <c r="UXP1039" s="311"/>
      <c r="UXQ1039" s="311"/>
      <c r="UXR1039" s="311"/>
      <c r="UXS1039" s="311"/>
      <c r="UXT1039" s="311"/>
      <c r="UXU1039" s="311"/>
      <c r="UXV1039" s="311"/>
      <c r="UXW1039" s="311"/>
      <c r="UXX1039" s="311"/>
      <c r="UXY1039" s="311"/>
      <c r="UXZ1039" s="311"/>
      <c r="UYA1039" s="311"/>
      <c r="UYB1039" s="311"/>
      <c r="UYC1039" s="311"/>
      <c r="UYD1039" s="311"/>
      <c r="UYE1039" s="311"/>
      <c r="UYF1039" s="311"/>
      <c r="UYG1039" s="311"/>
      <c r="UYH1039" s="311"/>
      <c r="UYI1039" s="311"/>
      <c r="UYJ1039" s="311"/>
      <c r="UYK1039" s="311"/>
      <c r="UYL1039" s="311"/>
      <c r="UYM1039" s="311"/>
      <c r="UYN1039" s="311"/>
      <c r="UYO1039" s="311"/>
      <c r="UYP1039" s="311"/>
      <c r="UYQ1039" s="311"/>
      <c r="UYR1039" s="311"/>
      <c r="UYS1039" s="311"/>
      <c r="UYT1039" s="311"/>
      <c r="UYU1039" s="311"/>
      <c r="UYV1039" s="311"/>
      <c r="UYW1039" s="311"/>
      <c r="UYX1039" s="311"/>
      <c r="UYY1039" s="311"/>
      <c r="UYZ1039" s="311"/>
      <c r="UZA1039" s="311"/>
      <c r="UZB1039" s="311"/>
      <c r="UZC1039" s="311"/>
      <c r="UZD1039" s="311"/>
      <c r="UZE1039" s="311"/>
      <c r="UZF1039" s="311"/>
      <c r="UZG1039" s="311"/>
      <c r="UZH1039" s="311"/>
      <c r="UZI1039" s="311"/>
      <c r="UZJ1039" s="311"/>
      <c r="UZK1039" s="311"/>
      <c r="UZL1039" s="311"/>
      <c r="UZM1039" s="311"/>
      <c r="UZN1039" s="311"/>
      <c r="UZO1039" s="311"/>
      <c r="UZP1039" s="311"/>
      <c r="UZQ1039" s="311"/>
      <c r="UZR1039" s="311"/>
      <c r="UZS1039" s="311"/>
      <c r="UZT1039" s="311"/>
      <c r="UZU1039" s="311"/>
      <c r="UZV1039" s="311"/>
      <c r="UZW1039" s="311"/>
      <c r="UZX1039" s="311"/>
      <c r="UZY1039" s="311"/>
      <c r="UZZ1039" s="311"/>
      <c r="VAA1039" s="311"/>
      <c r="VAB1039" s="311"/>
      <c r="VAC1039" s="311"/>
      <c r="VAD1039" s="311"/>
      <c r="VAE1039" s="311"/>
      <c r="VAF1039" s="311"/>
      <c r="VAG1039" s="311"/>
      <c r="VAH1039" s="311"/>
      <c r="VAI1039" s="311"/>
      <c r="VAJ1039" s="311"/>
      <c r="VAK1039" s="311"/>
      <c r="VAL1039" s="311"/>
      <c r="VAM1039" s="311"/>
      <c r="VAN1039" s="311"/>
      <c r="VAO1039" s="311"/>
      <c r="VAP1039" s="311"/>
      <c r="VAQ1039" s="311"/>
      <c r="VAR1039" s="311"/>
      <c r="VAS1039" s="311"/>
      <c r="VAT1039" s="311"/>
      <c r="VAU1039" s="311"/>
      <c r="VAV1039" s="311"/>
      <c r="VAW1039" s="311"/>
      <c r="VAX1039" s="311"/>
      <c r="VAY1039" s="311"/>
      <c r="VAZ1039" s="311"/>
      <c r="VBA1039" s="311"/>
      <c r="VBB1039" s="311"/>
      <c r="VBC1039" s="311"/>
      <c r="VBD1039" s="311"/>
      <c r="VBE1039" s="311"/>
      <c r="VBF1039" s="311"/>
      <c r="VBG1039" s="311"/>
      <c r="VBH1039" s="311"/>
      <c r="VBI1039" s="311"/>
      <c r="VBJ1039" s="311"/>
      <c r="VBK1039" s="311"/>
      <c r="VBL1039" s="311"/>
      <c r="VBM1039" s="311"/>
      <c r="VBN1039" s="311"/>
      <c r="VBO1039" s="311"/>
      <c r="VBP1039" s="311"/>
      <c r="VBQ1039" s="311"/>
      <c r="VBR1039" s="311"/>
      <c r="VBS1039" s="311"/>
      <c r="VBT1039" s="311"/>
      <c r="VBU1039" s="311"/>
      <c r="VBV1039" s="311"/>
      <c r="VBW1039" s="311"/>
      <c r="VBX1039" s="311"/>
      <c r="VBY1039" s="311"/>
      <c r="VBZ1039" s="311"/>
      <c r="VCA1039" s="311"/>
      <c r="VCB1039" s="311"/>
      <c r="VCC1039" s="311"/>
      <c r="VCD1039" s="311"/>
      <c r="VCE1039" s="311"/>
      <c r="VCF1039" s="311"/>
      <c r="VCG1039" s="311"/>
      <c r="VCH1039" s="311"/>
      <c r="VCI1039" s="311"/>
      <c r="VCJ1039" s="311"/>
      <c r="VCK1039" s="311"/>
      <c r="VCL1039" s="311"/>
      <c r="VCM1039" s="311"/>
      <c r="VCN1039" s="311"/>
      <c r="VCO1039" s="311"/>
      <c r="VCP1039" s="311"/>
      <c r="VCQ1039" s="311"/>
      <c r="VCR1039" s="311"/>
      <c r="VCS1039" s="311"/>
      <c r="VCT1039" s="311"/>
      <c r="VCU1039" s="311"/>
      <c r="VCV1039" s="311"/>
      <c r="VCW1039" s="311"/>
      <c r="VCX1039" s="311"/>
      <c r="VCY1039" s="311"/>
      <c r="VCZ1039" s="311"/>
      <c r="VDA1039" s="311"/>
      <c r="VDB1039" s="311"/>
      <c r="VDC1039" s="311"/>
      <c r="VDD1039" s="311"/>
      <c r="VDE1039" s="311"/>
      <c r="VDF1039" s="311"/>
      <c r="VDG1039" s="311"/>
      <c r="VDH1039" s="311"/>
      <c r="VDI1039" s="311"/>
      <c r="VDJ1039" s="311"/>
      <c r="VDK1039" s="311"/>
      <c r="VDL1039" s="311"/>
      <c r="VDM1039" s="311"/>
      <c r="VDN1039" s="311"/>
      <c r="VDO1039" s="311"/>
      <c r="VDP1039" s="311"/>
      <c r="VDQ1039" s="311"/>
      <c r="VDR1039" s="311"/>
      <c r="VDS1039" s="311"/>
      <c r="VDT1039" s="311"/>
      <c r="VDU1039" s="311"/>
      <c r="VDV1039" s="311"/>
      <c r="VDW1039" s="311"/>
      <c r="VDX1039" s="311"/>
      <c r="VDY1039" s="311"/>
      <c r="VDZ1039" s="311"/>
      <c r="VEA1039" s="311"/>
      <c r="VEB1039" s="311"/>
      <c r="VEC1039" s="311"/>
      <c r="VED1039" s="311"/>
      <c r="VEE1039" s="311"/>
      <c r="VEF1039" s="311"/>
      <c r="VEG1039" s="311"/>
      <c r="VEH1039" s="311"/>
      <c r="VEI1039" s="311"/>
      <c r="VEJ1039" s="311"/>
      <c r="VEK1039" s="311"/>
      <c r="VEL1039" s="311"/>
      <c r="VEM1039" s="311"/>
      <c r="VEN1039" s="311"/>
      <c r="VEO1039" s="311"/>
      <c r="VEP1039" s="311"/>
      <c r="VEQ1039" s="311"/>
      <c r="VER1039" s="311"/>
      <c r="VES1039" s="311"/>
      <c r="VET1039" s="311"/>
      <c r="VEU1039" s="311"/>
      <c r="VEV1039" s="311"/>
      <c r="VEW1039" s="311"/>
      <c r="VEX1039" s="311"/>
      <c r="VEY1039" s="311"/>
      <c r="VEZ1039" s="311"/>
      <c r="VFA1039" s="311"/>
      <c r="VFB1039" s="311"/>
      <c r="VFC1039" s="311"/>
      <c r="VFD1039" s="311"/>
      <c r="VFE1039" s="311"/>
      <c r="VFF1039" s="311"/>
      <c r="VFG1039" s="311"/>
      <c r="VFH1039" s="311"/>
      <c r="VFI1039" s="311"/>
      <c r="VFJ1039" s="311"/>
      <c r="VFK1039" s="311"/>
      <c r="VFL1039" s="311"/>
      <c r="VFM1039" s="311"/>
      <c r="VFN1039" s="311"/>
      <c r="VFO1039" s="311"/>
      <c r="VFP1039" s="311"/>
      <c r="VFQ1039" s="311"/>
      <c r="VFR1039" s="311"/>
      <c r="VFS1039" s="311"/>
      <c r="VFT1039" s="311"/>
      <c r="VFU1039" s="311"/>
      <c r="VFV1039" s="311"/>
      <c r="VFW1039" s="311"/>
      <c r="VFX1039" s="311"/>
      <c r="VFY1039" s="311"/>
      <c r="VFZ1039" s="311"/>
      <c r="VGA1039" s="311"/>
      <c r="VGB1039" s="311"/>
      <c r="VGC1039" s="311"/>
      <c r="VGD1039" s="311"/>
      <c r="VGE1039" s="311"/>
      <c r="VGF1039" s="311"/>
      <c r="VGG1039" s="311"/>
      <c r="VGH1039" s="311"/>
      <c r="VGI1039" s="311"/>
      <c r="VGJ1039" s="311"/>
      <c r="VGK1039" s="311"/>
      <c r="VGL1039" s="311"/>
      <c r="VGM1039" s="311"/>
      <c r="VGN1039" s="311"/>
      <c r="VGO1039" s="311"/>
      <c r="VGP1039" s="311"/>
      <c r="VGQ1039" s="311"/>
      <c r="VGR1039" s="311"/>
      <c r="VGS1039" s="311"/>
      <c r="VGT1039" s="311"/>
      <c r="VGU1039" s="311"/>
      <c r="VGV1039" s="311"/>
      <c r="VGW1039" s="311"/>
      <c r="VGX1039" s="311"/>
      <c r="VGY1039" s="311"/>
      <c r="VGZ1039" s="311"/>
      <c r="VHA1039" s="311"/>
      <c r="VHB1039" s="311"/>
      <c r="VHC1039" s="311"/>
      <c r="VHD1039" s="311"/>
      <c r="VHE1039" s="311"/>
      <c r="VHF1039" s="311"/>
      <c r="VHG1039" s="311"/>
      <c r="VHH1039" s="311"/>
      <c r="VHI1039" s="311"/>
      <c r="VHJ1039" s="311"/>
      <c r="VHK1039" s="311"/>
      <c r="VHL1039" s="311"/>
      <c r="VHM1039" s="311"/>
      <c r="VHN1039" s="311"/>
      <c r="VHO1039" s="311"/>
      <c r="VHP1039" s="311"/>
      <c r="VHQ1039" s="311"/>
      <c r="VHR1039" s="311"/>
      <c r="VHS1039" s="311"/>
      <c r="VHT1039" s="311"/>
      <c r="VHU1039" s="311"/>
      <c r="VHV1039" s="311"/>
      <c r="VHW1039" s="311"/>
      <c r="VHX1039" s="311"/>
      <c r="VHY1039" s="311"/>
      <c r="VHZ1039" s="311"/>
      <c r="VIA1039" s="311"/>
      <c r="VIB1039" s="311"/>
      <c r="VIC1039" s="311"/>
      <c r="VID1039" s="311"/>
      <c r="VIE1039" s="311"/>
      <c r="VIF1039" s="311"/>
      <c r="VIG1039" s="311"/>
      <c r="VIH1039" s="311"/>
      <c r="VII1039" s="311"/>
      <c r="VIJ1039" s="311"/>
      <c r="VIK1039" s="311"/>
      <c r="VIL1039" s="311"/>
      <c r="VIM1039" s="311"/>
      <c r="VIN1039" s="311"/>
      <c r="VIO1039" s="311"/>
      <c r="VIP1039" s="311"/>
      <c r="VIQ1039" s="311"/>
      <c r="VIR1039" s="311"/>
      <c r="VIS1039" s="311"/>
      <c r="VIT1039" s="311"/>
      <c r="VIU1039" s="311"/>
      <c r="VIV1039" s="311"/>
      <c r="VIW1039" s="311"/>
      <c r="VIX1039" s="311"/>
      <c r="VIY1039" s="311"/>
      <c r="VIZ1039" s="311"/>
      <c r="VJA1039" s="311"/>
      <c r="VJB1039" s="311"/>
      <c r="VJC1039" s="311"/>
      <c r="VJD1039" s="311"/>
      <c r="VJE1039" s="311"/>
      <c r="VJF1039" s="311"/>
      <c r="VJG1039" s="311"/>
      <c r="VJH1039" s="311"/>
      <c r="VJI1039" s="311"/>
      <c r="VJJ1039" s="311"/>
      <c r="VJK1039" s="311"/>
      <c r="VJL1039" s="311"/>
      <c r="VJM1039" s="311"/>
      <c r="VJN1039" s="311"/>
      <c r="VJO1039" s="311"/>
      <c r="VJP1039" s="311"/>
      <c r="VJQ1039" s="311"/>
      <c r="VJR1039" s="311"/>
      <c r="VJS1039" s="311"/>
      <c r="VJT1039" s="311"/>
      <c r="VJU1039" s="311"/>
      <c r="VJV1039" s="311"/>
      <c r="VJW1039" s="311"/>
      <c r="VJX1039" s="311"/>
      <c r="VJY1039" s="311"/>
      <c r="VJZ1039" s="311"/>
      <c r="VKA1039" s="311"/>
      <c r="VKB1039" s="311"/>
      <c r="VKC1039" s="311"/>
      <c r="VKD1039" s="311"/>
      <c r="VKE1039" s="311"/>
      <c r="VKF1039" s="311"/>
      <c r="VKG1039" s="311"/>
      <c r="VKH1039" s="311"/>
      <c r="VKI1039" s="311"/>
      <c r="VKJ1039" s="311"/>
      <c r="VKK1039" s="311"/>
      <c r="VKL1039" s="311"/>
      <c r="VKM1039" s="311"/>
      <c r="VKN1039" s="311"/>
      <c r="VKO1039" s="311"/>
      <c r="VKP1039" s="311"/>
      <c r="VKQ1039" s="311"/>
      <c r="VKR1039" s="311"/>
      <c r="VKS1039" s="311"/>
      <c r="VKT1039" s="311"/>
      <c r="VKU1039" s="311"/>
      <c r="VKV1039" s="311"/>
      <c r="VKW1039" s="311"/>
      <c r="VKX1039" s="311"/>
      <c r="VKY1039" s="311"/>
      <c r="VKZ1039" s="311"/>
      <c r="VLA1039" s="311"/>
      <c r="VLB1039" s="311"/>
      <c r="VLC1039" s="311"/>
      <c r="VLD1039" s="311"/>
      <c r="VLE1039" s="311"/>
      <c r="VLF1039" s="311"/>
      <c r="VLG1039" s="311"/>
      <c r="VLH1039" s="311"/>
      <c r="VLI1039" s="311"/>
      <c r="VLJ1039" s="311"/>
      <c r="VLK1039" s="311"/>
      <c r="VLL1039" s="311"/>
      <c r="VLM1039" s="311"/>
      <c r="VLN1039" s="311"/>
      <c r="VLO1039" s="311"/>
      <c r="VLP1039" s="311"/>
      <c r="VLQ1039" s="311"/>
      <c r="VLR1039" s="311"/>
      <c r="VLS1039" s="311"/>
      <c r="VLT1039" s="311"/>
      <c r="VLU1039" s="311"/>
      <c r="VLV1039" s="311"/>
      <c r="VLW1039" s="311"/>
      <c r="VLX1039" s="311"/>
      <c r="VLY1039" s="311"/>
      <c r="VLZ1039" s="311"/>
      <c r="VMA1039" s="311"/>
      <c r="VMB1039" s="311"/>
      <c r="VMC1039" s="311"/>
      <c r="VMD1039" s="311"/>
      <c r="VME1039" s="311"/>
      <c r="VMF1039" s="311"/>
      <c r="VMG1039" s="311"/>
      <c r="VMH1039" s="311"/>
      <c r="VMI1039" s="311"/>
      <c r="VMJ1039" s="311"/>
      <c r="VMK1039" s="311"/>
      <c r="VML1039" s="311"/>
      <c r="VMM1039" s="311"/>
      <c r="VMN1039" s="311"/>
      <c r="VMO1039" s="311"/>
      <c r="VMP1039" s="311"/>
      <c r="VMQ1039" s="311"/>
      <c r="VMR1039" s="311"/>
      <c r="VMS1039" s="311"/>
      <c r="VMT1039" s="311"/>
      <c r="VMU1039" s="311"/>
      <c r="VMV1039" s="311"/>
      <c r="VMW1039" s="311"/>
      <c r="VMX1039" s="311"/>
      <c r="VMY1039" s="311"/>
      <c r="VMZ1039" s="311"/>
      <c r="VNA1039" s="311"/>
      <c r="VNB1039" s="311"/>
      <c r="VNC1039" s="311"/>
      <c r="VND1039" s="311"/>
      <c r="VNE1039" s="311"/>
      <c r="VNF1039" s="311"/>
      <c r="VNG1039" s="311"/>
      <c r="VNH1039" s="311"/>
      <c r="VNI1039" s="311"/>
      <c r="VNJ1039" s="311"/>
      <c r="VNK1039" s="311"/>
      <c r="VNL1039" s="311"/>
      <c r="VNM1039" s="311"/>
      <c r="VNN1039" s="311"/>
      <c r="VNO1039" s="311"/>
      <c r="VNP1039" s="311"/>
      <c r="VNQ1039" s="311"/>
      <c r="VNR1039" s="311"/>
      <c r="VNS1039" s="311"/>
      <c r="VNT1039" s="311"/>
      <c r="VNU1039" s="311"/>
      <c r="VNV1039" s="311"/>
      <c r="VNW1039" s="311"/>
      <c r="VNX1039" s="311"/>
      <c r="VNY1039" s="311"/>
      <c r="VNZ1039" s="311"/>
      <c r="VOA1039" s="311"/>
      <c r="VOB1039" s="311"/>
      <c r="VOC1039" s="311"/>
      <c r="VOD1039" s="311"/>
      <c r="VOE1039" s="311"/>
      <c r="VOF1039" s="311"/>
      <c r="VOG1039" s="311"/>
      <c r="VOH1039" s="311"/>
      <c r="VOI1039" s="311"/>
      <c r="VOJ1039" s="311"/>
      <c r="VOK1039" s="311"/>
      <c r="VOL1039" s="311"/>
      <c r="VOM1039" s="311"/>
      <c r="VON1039" s="311"/>
      <c r="VOO1039" s="311"/>
      <c r="VOP1039" s="311"/>
      <c r="VOQ1039" s="311"/>
      <c r="VOR1039" s="311"/>
      <c r="VOS1039" s="311"/>
      <c r="VOT1039" s="311"/>
      <c r="VOU1039" s="311"/>
      <c r="VOV1039" s="311"/>
      <c r="VOW1039" s="311"/>
      <c r="VOX1039" s="311"/>
      <c r="VOY1039" s="311"/>
      <c r="VOZ1039" s="311"/>
      <c r="VPA1039" s="311"/>
      <c r="VPB1039" s="311"/>
      <c r="VPC1039" s="311"/>
      <c r="VPD1039" s="311"/>
      <c r="VPE1039" s="311"/>
      <c r="VPF1039" s="311"/>
      <c r="VPG1039" s="311"/>
      <c r="VPH1039" s="311"/>
      <c r="VPI1039" s="311"/>
      <c r="VPJ1039" s="311"/>
      <c r="VPK1039" s="311"/>
      <c r="VPL1039" s="311"/>
      <c r="VPM1039" s="311"/>
      <c r="VPN1039" s="311"/>
      <c r="VPO1039" s="311"/>
      <c r="VPP1039" s="311"/>
      <c r="VPQ1039" s="311"/>
      <c r="VPR1039" s="311"/>
      <c r="VPS1039" s="311"/>
      <c r="VPT1039" s="311"/>
      <c r="VPU1039" s="311"/>
      <c r="VPV1039" s="311"/>
      <c r="VPW1039" s="311"/>
      <c r="VPX1039" s="311"/>
      <c r="VPY1039" s="311"/>
      <c r="VPZ1039" s="311"/>
      <c r="VQA1039" s="311"/>
      <c r="VQB1039" s="311"/>
      <c r="VQC1039" s="311"/>
      <c r="VQD1039" s="311"/>
      <c r="VQE1039" s="311"/>
      <c r="VQF1039" s="311"/>
      <c r="VQG1039" s="311"/>
      <c r="VQH1039" s="311"/>
      <c r="VQI1039" s="311"/>
      <c r="VQJ1039" s="311"/>
      <c r="VQK1039" s="311"/>
      <c r="VQL1039" s="311"/>
      <c r="VQM1039" s="311"/>
      <c r="VQN1039" s="311"/>
      <c r="VQO1039" s="311"/>
      <c r="VQP1039" s="311"/>
      <c r="VQQ1039" s="311"/>
      <c r="VQR1039" s="311"/>
      <c r="VQS1039" s="311"/>
      <c r="VQT1039" s="311"/>
      <c r="VQU1039" s="311"/>
      <c r="VQV1039" s="311"/>
      <c r="VQW1039" s="311"/>
      <c r="VQX1039" s="311"/>
      <c r="VQY1039" s="311"/>
      <c r="VQZ1039" s="311"/>
      <c r="VRA1039" s="311"/>
      <c r="VRB1039" s="311"/>
      <c r="VRC1039" s="311"/>
      <c r="VRD1039" s="311"/>
      <c r="VRE1039" s="311"/>
      <c r="VRF1039" s="311"/>
      <c r="VRG1039" s="311"/>
      <c r="VRH1039" s="311"/>
      <c r="VRI1039" s="311"/>
      <c r="VRJ1039" s="311"/>
      <c r="VRK1039" s="311"/>
      <c r="VRL1039" s="311"/>
      <c r="VRM1039" s="311"/>
      <c r="VRN1039" s="311"/>
      <c r="VRO1039" s="311"/>
      <c r="VRP1039" s="311"/>
      <c r="VRQ1039" s="311"/>
      <c r="VRR1039" s="311"/>
      <c r="VRS1039" s="311"/>
      <c r="VRT1039" s="311"/>
      <c r="VRU1039" s="311"/>
      <c r="VRV1039" s="311"/>
      <c r="VRW1039" s="311"/>
      <c r="VRX1039" s="311"/>
      <c r="VRY1039" s="311"/>
      <c r="VRZ1039" s="311"/>
      <c r="VSA1039" s="311"/>
      <c r="VSB1039" s="311"/>
      <c r="VSC1039" s="311"/>
      <c r="VSD1039" s="311"/>
      <c r="VSE1039" s="311"/>
      <c r="VSF1039" s="311"/>
      <c r="VSG1039" s="311"/>
      <c r="VSH1039" s="311"/>
      <c r="VSI1039" s="311"/>
      <c r="VSJ1039" s="311"/>
      <c r="VSK1039" s="311"/>
      <c r="VSL1039" s="311"/>
      <c r="VSM1039" s="311"/>
      <c r="VSN1039" s="311"/>
      <c r="VSO1039" s="311"/>
      <c r="VSP1039" s="311"/>
      <c r="VSQ1039" s="311"/>
      <c r="VSR1039" s="311"/>
      <c r="VSS1039" s="311"/>
      <c r="VST1039" s="311"/>
      <c r="VSU1039" s="311"/>
      <c r="VSV1039" s="311"/>
      <c r="VSW1039" s="311"/>
      <c r="VSX1039" s="311"/>
      <c r="VSY1039" s="311"/>
      <c r="VSZ1039" s="311"/>
      <c r="VTA1039" s="311"/>
      <c r="VTB1039" s="311"/>
      <c r="VTC1039" s="311"/>
      <c r="VTD1039" s="311"/>
      <c r="VTE1039" s="311"/>
      <c r="VTF1039" s="311"/>
      <c r="VTG1039" s="311"/>
      <c r="VTH1039" s="311"/>
      <c r="VTI1039" s="311"/>
      <c r="VTJ1039" s="311"/>
      <c r="VTK1039" s="311"/>
      <c r="VTL1039" s="311"/>
      <c r="VTM1039" s="311"/>
      <c r="VTN1039" s="311"/>
      <c r="VTO1039" s="311"/>
      <c r="VTP1039" s="311"/>
      <c r="VTQ1039" s="311"/>
      <c r="VTR1039" s="311"/>
      <c r="VTS1039" s="311"/>
      <c r="VTT1039" s="311"/>
      <c r="VTU1039" s="311"/>
      <c r="VTV1039" s="311"/>
      <c r="VTW1039" s="311"/>
      <c r="VTX1039" s="311"/>
      <c r="VTY1039" s="311"/>
      <c r="VTZ1039" s="311"/>
      <c r="VUA1039" s="311"/>
      <c r="VUB1039" s="311"/>
      <c r="VUC1039" s="311"/>
      <c r="VUD1039" s="311"/>
      <c r="VUE1039" s="311"/>
      <c r="VUF1039" s="311"/>
      <c r="VUG1039" s="311"/>
      <c r="VUH1039" s="311"/>
      <c r="VUI1039" s="311"/>
      <c r="VUJ1039" s="311"/>
      <c r="VUK1039" s="311"/>
      <c r="VUL1039" s="311"/>
      <c r="VUM1039" s="311"/>
      <c r="VUN1039" s="311"/>
      <c r="VUO1039" s="311"/>
      <c r="VUP1039" s="311"/>
      <c r="VUQ1039" s="311"/>
      <c r="VUR1039" s="311"/>
      <c r="VUS1039" s="311"/>
      <c r="VUT1039" s="311"/>
      <c r="VUU1039" s="311"/>
      <c r="VUV1039" s="311"/>
      <c r="VUW1039" s="311"/>
      <c r="VUX1039" s="311"/>
      <c r="VUY1039" s="311"/>
      <c r="VUZ1039" s="311"/>
      <c r="VVA1039" s="311"/>
      <c r="VVB1039" s="311"/>
      <c r="VVC1039" s="311"/>
      <c r="VVD1039" s="311"/>
      <c r="VVE1039" s="311"/>
      <c r="VVF1039" s="311"/>
      <c r="VVG1039" s="311"/>
      <c r="VVH1039" s="311"/>
      <c r="VVI1039" s="311"/>
      <c r="VVJ1039" s="311"/>
      <c r="VVK1039" s="311"/>
      <c r="VVL1039" s="311"/>
      <c r="VVM1039" s="311"/>
      <c r="VVN1039" s="311"/>
      <c r="VVO1039" s="311"/>
      <c r="VVP1039" s="311"/>
      <c r="VVQ1039" s="311"/>
      <c r="VVR1039" s="311"/>
      <c r="VVS1039" s="311"/>
      <c r="VVT1039" s="311"/>
      <c r="VVU1039" s="311"/>
      <c r="VVV1039" s="311"/>
      <c r="VVW1039" s="311"/>
      <c r="VVX1039" s="311"/>
      <c r="VVY1039" s="311"/>
      <c r="VVZ1039" s="311"/>
      <c r="VWA1039" s="311"/>
      <c r="VWB1039" s="311"/>
      <c r="VWC1039" s="311"/>
      <c r="VWD1039" s="311"/>
      <c r="VWE1039" s="311"/>
      <c r="VWF1039" s="311"/>
      <c r="VWG1039" s="311"/>
      <c r="VWH1039" s="311"/>
      <c r="VWI1039" s="311"/>
      <c r="VWJ1039" s="311"/>
      <c r="VWK1039" s="311"/>
      <c r="VWL1039" s="311"/>
      <c r="VWM1039" s="311"/>
      <c r="VWN1039" s="311"/>
      <c r="VWO1039" s="311"/>
      <c r="VWP1039" s="311"/>
      <c r="VWQ1039" s="311"/>
      <c r="VWR1039" s="311"/>
      <c r="VWS1039" s="311"/>
      <c r="VWT1039" s="311"/>
      <c r="VWU1039" s="311"/>
      <c r="VWV1039" s="311"/>
      <c r="VWW1039" s="311"/>
      <c r="VWX1039" s="311"/>
      <c r="VWY1039" s="311"/>
      <c r="VWZ1039" s="311"/>
      <c r="VXA1039" s="311"/>
      <c r="VXB1039" s="311"/>
      <c r="VXC1039" s="311"/>
      <c r="VXD1039" s="311"/>
      <c r="VXE1039" s="311"/>
      <c r="VXF1039" s="311"/>
      <c r="VXG1039" s="311"/>
      <c r="VXH1039" s="311"/>
      <c r="VXI1039" s="311"/>
      <c r="VXJ1039" s="311"/>
      <c r="VXK1039" s="311"/>
      <c r="VXL1039" s="311"/>
      <c r="VXM1039" s="311"/>
      <c r="VXN1039" s="311"/>
      <c r="VXO1039" s="311"/>
      <c r="VXP1039" s="311"/>
      <c r="VXQ1039" s="311"/>
      <c r="VXR1039" s="311"/>
      <c r="VXS1039" s="311"/>
      <c r="VXT1039" s="311"/>
      <c r="VXU1039" s="311"/>
      <c r="VXV1039" s="311"/>
      <c r="VXW1039" s="311"/>
      <c r="VXX1039" s="311"/>
      <c r="VXY1039" s="311"/>
      <c r="VXZ1039" s="311"/>
      <c r="VYA1039" s="311"/>
      <c r="VYB1039" s="311"/>
      <c r="VYC1039" s="311"/>
      <c r="VYD1039" s="311"/>
      <c r="VYE1039" s="311"/>
      <c r="VYF1039" s="311"/>
      <c r="VYG1039" s="311"/>
      <c r="VYH1039" s="311"/>
      <c r="VYI1039" s="311"/>
      <c r="VYJ1039" s="311"/>
      <c r="VYK1039" s="311"/>
      <c r="VYL1039" s="311"/>
      <c r="VYM1039" s="311"/>
      <c r="VYN1039" s="311"/>
      <c r="VYO1039" s="311"/>
      <c r="VYP1039" s="311"/>
      <c r="VYQ1039" s="311"/>
      <c r="VYR1039" s="311"/>
      <c r="VYS1039" s="311"/>
      <c r="VYT1039" s="311"/>
      <c r="VYU1039" s="311"/>
      <c r="VYV1039" s="311"/>
      <c r="VYW1039" s="311"/>
      <c r="VYX1039" s="311"/>
      <c r="VYY1039" s="311"/>
      <c r="VYZ1039" s="311"/>
      <c r="VZA1039" s="311"/>
      <c r="VZB1039" s="311"/>
      <c r="VZC1039" s="311"/>
      <c r="VZD1039" s="311"/>
      <c r="VZE1039" s="311"/>
      <c r="VZF1039" s="311"/>
      <c r="VZG1039" s="311"/>
      <c r="VZH1039" s="311"/>
      <c r="VZI1039" s="311"/>
      <c r="VZJ1039" s="311"/>
      <c r="VZK1039" s="311"/>
      <c r="VZL1039" s="311"/>
      <c r="VZM1039" s="311"/>
      <c r="VZN1039" s="311"/>
      <c r="VZO1039" s="311"/>
      <c r="VZP1039" s="311"/>
      <c r="VZQ1039" s="311"/>
      <c r="VZR1039" s="311"/>
      <c r="VZS1039" s="311"/>
      <c r="VZT1039" s="311"/>
      <c r="VZU1039" s="311"/>
      <c r="VZV1039" s="311"/>
      <c r="VZW1039" s="311"/>
      <c r="VZX1039" s="311"/>
      <c r="VZY1039" s="311"/>
      <c r="VZZ1039" s="311"/>
      <c r="WAA1039" s="311"/>
      <c r="WAB1039" s="311"/>
      <c r="WAC1039" s="311"/>
      <c r="WAD1039" s="311"/>
      <c r="WAE1039" s="311"/>
      <c r="WAF1039" s="311"/>
      <c r="WAG1039" s="311"/>
      <c r="WAH1039" s="311"/>
      <c r="WAI1039" s="311"/>
      <c r="WAJ1039" s="311"/>
      <c r="WAK1039" s="311"/>
      <c r="WAL1039" s="311"/>
      <c r="WAM1039" s="311"/>
      <c r="WAN1039" s="311"/>
      <c r="WAO1039" s="311"/>
      <c r="WAP1039" s="311"/>
      <c r="WAQ1039" s="311"/>
      <c r="WAR1039" s="311"/>
      <c r="WAS1039" s="311"/>
      <c r="WAT1039" s="311"/>
      <c r="WAU1039" s="311"/>
      <c r="WAV1039" s="311"/>
      <c r="WAW1039" s="311"/>
      <c r="WAX1039" s="311"/>
      <c r="WAY1039" s="311"/>
      <c r="WAZ1039" s="311"/>
      <c r="WBA1039" s="311"/>
      <c r="WBB1039" s="311"/>
      <c r="WBC1039" s="311"/>
      <c r="WBD1039" s="311"/>
      <c r="WBE1039" s="311"/>
      <c r="WBF1039" s="311"/>
      <c r="WBG1039" s="311"/>
      <c r="WBH1039" s="311"/>
      <c r="WBI1039" s="311"/>
      <c r="WBJ1039" s="311"/>
      <c r="WBK1039" s="311"/>
      <c r="WBL1039" s="311"/>
      <c r="WBM1039" s="311"/>
      <c r="WBN1039" s="311"/>
      <c r="WBO1039" s="311"/>
      <c r="WBP1039" s="311"/>
      <c r="WBQ1039" s="311"/>
      <c r="WBR1039" s="311"/>
      <c r="WBS1039" s="311"/>
      <c r="WBT1039" s="311"/>
      <c r="WBU1039" s="311"/>
      <c r="WBV1039" s="311"/>
      <c r="WBW1039" s="311"/>
      <c r="WBX1039" s="311"/>
      <c r="WBY1039" s="311"/>
      <c r="WBZ1039" s="311"/>
      <c r="WCA1039" s="311"/>
      <c r="WCB1039" s="311"/>
      <c r="WCC1039" s="311"/>
      <c r="WCD1039" s="311"/>
      <c r="WCE1039" s="311"/>
      <c r="WCF1039" s="311"/>
      <c r="WCG1039" s="311"/>
      <c r="WCH1039" s="311"/>
      <c r="WCI1039" s="311"/>
      <c r="WCJ1039" s="311"/>
      <c r="WCK1039" s="311"/>
      <c r="WCL1039" s="311"/>
      <c r="WCM1039" s="311"/>
      <c r="WCN1039" s="311"/>
      <c r="WCO1039" s="311"/>
      <c r="WCP1039" s="311"/>
      <c r="WCQ1039" s="311"/>
      <c r="WCR1039" s="311"/>
      <c r="WCS1039" s="311"/>
      <c r="WCT1039" s="311"/>
      <c r="WCU1039" s="311"/>
      <c r="WCV1039" s="311"/>
      <c r="WCW1039" s="311"/>
      <c r="WCX1039" s="311"/>
      <c r="WCY1039" s="311"/>
      <c r="WCZ1039" s="311"/>
      <c r="WDA1039" s="311"/>
      <c r="WDB1039" s="311"/>
      <c r="WDC1039" s="311"/>
      <c r="WDD1039" s="311"/>
      <c r="WDE1039" s="311"/>
      <c r="WDF1039" s="311"/>
      <c r="WDG1039" s="311"/>
      <c r="WDH1039" s="311"/>
      <c r="WDI1039" s="311"/>
      <c r="WDJ1039" s="311"/>
      <c r="WDK1039" s="311"/>
      <c r="WDL1039" s="311"/>
      <c r="WDM1039" s="311"/>
      <c r="WDN1039" s="311"/>
      <c r="WDO1039" s="311"/>
      <c r="WDP1039" s="311"/>
      <c r="WDQ1039" s="311"/>
      <c r="WDR1039" s="311"/>
      <c r="WDS1039" s="311"/>
      <c r="WDT1039" s="311"/>
      <c r="WDU1039" s="311"/>
      <c r="WDV1039" s="311"/>
      <c r="WDW1039" s="311"/>
      <c r="WDX1039" s="311"/>
      <c r="WDY1039" s="311"/>
      <c r="WDZ1039" s="311"/>
      <c r="WEA1039" s="311"/>
      <c r="WEB1039" s="311"/>
      <c r="WEC1039" s="311"/>
      <c r="WED1039" s="311"/>
      <c r="WEE1039" s="311"/>
      <c r="WEF1039" s="311"/>
      <c r="WEG1039" s="311"/>
      <c r="WEH1039" s="311"/>
      <c r="WEI1039" s="311"/>
      <c r="WEJ1039" s="311"/>
      <c r="WEK1039" s="311"/>
      <c r="WEL1039" s="311"/>
      <c r="WEM1039" s="311"/>
      <c r="WEN1039" s="311"/>
      <c r="WEO1039" s="311"/>
      <c r="WEP1039" s="311"/>
      <c r="WEQ1039" s="311"/>
      <c r="WER1039" s="311"/>
      <c r="WES1039" s="311"/>
      <c r="WET1039" s="311"/>
      <c r="WEU1039" s="311"/>
      <c r="WEV1039" s="311"/>
      <c r="WEW1039" s="311"/>
      <c r="WEX1039" s="311"/>
      <c r="WEY1039" s="311"/>
      <c r="WEZ1039" s="311"/>
      <c r="WFA1039" s="311"/>
      <c r="WFB1039" s="311"/>
      <c r="WFC1039" s="311"/>
      <c r="WFD1039" s="311"/>
      <c r="WFE1039" s="311"/>
      <c r="WFF1039" s="311"/>
      <c r="WFG1039" s="311"/>
      <c r="WFH1039" s="311"/>
      <c r="WFI1039" s="311"/>
      <c r="WFJ1039" s="311"/>
      <c r="WFK1039" s="311"/>
      <c r="WFL1039" s="311"/>
      <c r="WFM1039" s="311"/>
      <c r="WFN1039" s="311"/>
      <c r="WFO1039" s="311"/>
      <c r="WFP1039" s="311"/>
      <c r="WFQ1039" s="311"/>
      <c r="WFR1039" s="311"/>
      <c r="WFS1039" s="311"/>
      <c r="WFT1039" s="311"/>
      <c r="WFU1039" s="311"/>
      <c r="WFV1039" s="311"/>
      <c r="WFW1039" s="311"/>
      <c r="WFX1039" s="311"/>
      <c r="WFY1039" s="311"/>
      <c r="WFZ1039" s="311"/>
      <c r="WGA1039" s="311"/>
      <c r="WGB1039" s="311"/>
      <c r="WGC1039" s="311"/>
      <c r="WGD1039" s="311"/>
      <c r="WGE1039" s="311"/>
      <c r="WGF1039" s="311"/>
      <c r="WGG1039" s="311"/>
      <c r="WGH1039" s="311"/>
      <c r="WGI1039" s="311"/>
      <c r="WGJ1039" s="311"/>
      <c r="WGK1039" s="311"/>
      <c r="WGL1039" s="311"/>
      <c r="WGM1039" s="311"/>
      <c r="WGN1039" s="311"/>
      <c r="WGO1039" s="311"/>
      <c r="WGP1039" s="311"/>
      <c r="WGQ1039" s="311"/>
      <c r="WGR1039" s="311"/>
      <c r="WGS1039" s="311"/>
      <c r="WGT1039" s="311"/>
      <c r="WGU1039" s="311"/>
      <c r="WGV1039" s="311"/>
      <c r="WGW1039" s="311"/>
      <c r="WGX1039" s="311"/>
      <c r="WGY1039" s="311"/>
      <c r="WGZ1039" s="311"/>
      <c r="WHA1039" s="311"/>
      <c r="WHB1039" s="311"/>
      <c r="WHC1039" s="311"/>
      <c r="WHD1039" s="311"/>
      <c r="WHE1039" s="311"/>
      <c r="WHF1039" s="311"/>
      <c r="WHG1039" s="311"/>
      <c r="WHH1039" s="311"/>
      <c r="WHI1039" s="311"/>
      <c r="WHJ1039" s="311"/>
      <c r="WHK1039" s="311"/>
      <c r="WHL1039" s="311"/>
      <c r="WHM1039" s="311"/>
      <c r="WHN1039" s="311"/>
      <c r="WHO1039" s="311"/>
      <c r="WHP1039" s="311"/>
      <c r="WHQ1039" s="311"/>
      <c r="WHR1039" s="311"/>
      <c r="WHS1039" s="311"/>
      <c r="WHT1039" s="311"/>
      <c r="WHU1039" s="311"/>
      <c r="WHV1039" s="311"/>
      <c r="WHW1039" s="311"/>
      <c r="WHX1039" s="311"/>
      <c r="WHY1039" s="311"/>
      <c r="WHZ1039" s="311"/>
      <c r="WIA1039" s="311"/>
      <c r="WIB1039" s="311"/>
      <c r="WIC1039" s="311"/>
      <c r="WID1039" s="311"/>
      <c r="WIE1039" s="311"/>
      <c r="WIF1039" s="311"/>
      <c r="WIG1039" s="311"/>
      <c r="WIH1039" s="311"/>
      <c r="WII1039" s="311"/>
      <c r="WIJ1039" s="311"/>
      <c r="WIK1039" s="311"/>
      <c r="WIL1039" s="311"/>
      <c r="WIM1039" s="311"/>
      <c r="WIN1039" s="311"/>
      <c r="WIO1039" s="311"/>
      <c r="WIP1039" s="311"/>
      <c r="WIQ1039" s="311"/>
      <c r="WIR1039" s="311"/>
      <c r="WIS1039" s="311"/>
      <c r="WIT1039" s="311"/>
      <c r="WIU1039" s="311"/>
      <c r="WIV1039" s="311"/>
      <c r="WIW1039" s="311"/>
      <c r="WIX1039" s="311"/>
      <c r="WIY1039" s="311"/>
      <c r="WIZ1039" s="311"/>
      <c r="WJA1039" s="311"/>
      <c r="WJB1039" s="311"/>
      <c r="WJC1039" s="311"/>
      <c r="WJD1039" s="311"/>
      <c r="WJE1039" s="311"/>
      <c r="WJF1039" s="311"/>
      <c r="WJG1039" s="311"/>
      <c r="WJH1039" s="311"/>
      <c r="WJI1039" s="311"/>
      <c r="WJJ1039" s="311"/>
      <c r="WJK1039" s="311"/>
      <c r="WJL1039" s="311"/>
      <c r="WJM1039" s="311"/>
      <c r="WJN1039" s="311"/>
      <c r="WJO1039" s="311"/>
      <c r="WJP1039" s="311"/>
      <c r="WJQ1039" s="311"/>
      <c r="WJR1039" s="311"/>
      <c r="WJS1039" s="311"/>
      <c r="WJT1039" s="311"/>
      <c r="WJU1039" s="311"/>
      <c r="WJV1039" s="311"/>
      <c r="WJW1039" s="311"/>
      <c r="WJX1039" s="311"/>
      <c r="WJY1039" s="311"/>
      <c r="WJZ1039" s="311"/>
      <c r="WKA1039" s="311"/>
      <c r="WKB1039" s="311"/>
      <c r="WKC1039" s="311"/>
      <c r="WKD1039" s="311"/>
      <c r="WKE1039" s="311"/>
      <c r="WKF1039" s="311"/>
      <c r="WKG1039" s="311"/>
      <c r="WKH1039" s="311"/>
      <c r="WKI1039" s="311"/>
      <c r="WKJ1039" s="311"/>
      <c r="WKK1039" s="311"/>
      <c r="WKL1039" s="311"/>
      <c r="WKM1039" s="311"/>
      <c r="WKN1039" s="311"/>
      <c r="WKO1039" s="311"/>
      <c r="WKP1039" s="311"/>
      <c r="WKQ1039" s="311"/>
      <c r="WKR1039" s="311"/>
      <c r="WKS1039" s="311"/>
      <c r="WKT1039" s="311"/>
      <c r="WKU1039" s="311"/>
      <c r="WKV1039" s="311"/>
      <c r="WKW1039" s="311"/>
      <c r="WKX1039" s="311"/>
      <c r="WKY1039" s="311"/>
      <c r="WKZ1039" s="311"/>
      <c r="WLA1039" s="311"/>
      <c r="WLB1039" s="311"/>
      <c r="WLC1039" s="311"/>
      <c r="WLD1039" s="311"/>
      <c r="WLE1039" s="311"/>
      <c r="WLF1039" s="311"/>
      <c r="WLG1039" s="311"/>
      <c r="WLH1039" s="311"/>
      <c r="WLI1039" s="311"/>
      <c r="WLJ1039" s="311"/>
      <c r="WLK1039" s="311"/>
      <c r="WLL1039" s="311"/>
      <c r="WLM1039" s="311"/>
      <c r="WLN1039" s="311"/>
      <c r="WLO1039" s="311"/>
      <c r="WLP1039" s="311"/>
      <c r="WLQ1039" s="311"/>
      <c r="WLR1039" s="311"/>
      <c r="WLS1039" s="311"/>
      <c r="WLT1039" s="311"/>
      <c r="WLU1039" s="311"/>
      <c r="WLV1039" s="311"/>
      <c r="WLW1039" s="311"/>
      <c r="WLX1039" s="311"/>
      <c r="WLY1039" s="311"/>
      <c r="WLZ1039" s="311"/>
      <c r="WMA1039" s="311"/>
      <c r="WMB1039" s="311"/>
      <c r="WMC1039" s="311"/>
      <c r="WMD1039" s="311"/>
      <c r="WME1039" s="311"/>
      <c r="WMF1039" s="311"/>
      <c r="WMG1039" s="311"/>
      <c r="WMH1039" s="311"/>
      <c r="WMI1039" s="311"/>
      <c r="WMJ1039" s="311"/>
      <c r="WMK1039" s="311"/>
      <c r="WML1039" s="311"/>
      <c r="WMM1039" s="311"/>
      <c r="WMN1039" s="311"/>
      <c r="WMO1039" s="311"/>
      <c r="WMP1039" s="311"/>
      <c r="WMQ1039" s="311"/>
      <c r="WMR1039" s="311"/>
      <c r="WMS1039" s="311"/>
      <c r="WMT1039" s="311"/>
      <c r="WMU1039" s="311"/>
      <c r="WMV1039" s="311"/>
      <c r="WMW1039" s="311"/>
      <c r="WMX1039" s="311"/>
      <c r="WMY1039" s="311"/>
      <c r="WMZ1039" s="311"/>
      <c r="WNA1039" s="311"/>
      <c r="WNB1039" s="311"/>
      <c r="WNC1039" s="311"/>
      <c r="WND1039" s="311"/>
      <c r="WNE1039" s="311"/>
      <c r="WNF1039" s="311"/>
      <c r="WNG1039" s="311"/>
      <c r="WNH1039" s="311"/>
      <c r="WNI1039" s="311"/>
      <c r="WNJ1039" s="311"/>
      <c r="WNK1039" s="311"/>
      <c r="WNL1039" s="311"/>
      <c r="WNM1039" s="311"/>
      <c r="WNN1039" s="311"/>
      <c r="WNO1039" s="311"/>
      <c r="WNP1039" s="311"/>
      <c r="WNQ1039" s="311"/>
      <c r="WNR1039" s="311"/>
      <c r="WNS1039" s="311"/>
      <c r="WNT1039" s="311"/>
      <c r="WNU1039" s="311"/>
      <c r="WNV1039" s="311"/>
      <c r="WNW1039" s="311"/>
      <c r="WNX1039" s="311"/>
      <c r="WNY1039" s="311"/>
      <c r="WNZ1039" s="311"/>
      <c r="WOA1039" s="311"/>
      <c r="WOB1039" s="311"/>
      <c r="WOC1039" s="311"/>
      <c r="WOD1039" s="311"/>
      <c r="WOE1039" s="311"/>
      <c r="WOF1039" s="311"/>
      <c r="WOG1039" s="311"/>
      <c r="WOH1039" s="311"/>
      <c r="WOI1039" s="311"/>
      <c r="WOJ1039" s="311"/>
      <c r="WOK1039" s="311"/>
      <c r="WOL1039" s="311"/>
      <c r="WOM1039" s="311"/>
      <c r="WON1039" s="311"/>
      <c r="WOO1039" s="311"/>
      <c r="WOP1039" s="311"/>
      <c r="WOQ1039" s="311"/>
      <c r="WOR1039" s="311"/>
      <c r="WOS1039" s="311"/>
      <c r="WOT1039" s="311"/>
      <c r="WOU1039" s="311"/>
      <c r="WOV1039" s="311"/>
      <c r="WOW1039" s="311"/>
      <c r="WOX1039" s="311"/>
      <c r="WOY1039" s="311"/>
      <c r="WOZ1039" s="311"/>
      <c r="WPA1039" s="311"/>
      <c r="WPB1039" s="311"/>
      <c r="WPC1039" s="311"/>
      <c r="WPD1039" s="311"/>
      <c r="WPE1039" s="311"/>
      <c r="WPF1039" s="311"/>
      <c r="WPG1039" s="311"/>
      <c r="WPH1039" s="311"/>
      <c r="WPI1039" s="311"/>
      <c r="WPJ1039" s="311"/>
      <c r="WPK1039" s="311"/>
      <c r="WPL1039" s="311"/>
      <c r="WPM1039" s="311"/>
      <c r="WPN1039" s="311"/>
      <c r="WPO1039" s="311"/>
      <c r="WPP1039" s="311"/>
      <c r="WPQ1039" s="311"/>
      <c r="WPR1039" s="311"/>
      <c r="WPS1039" s="311"/>
      <c r="WPT1039" s="311"/>
      <c r="WPU1039" s="311"/>
      <c r="WPV1039" s="311"/>
      <c r="WPW1039" s="311"/>
      <c r="WPX1039" s="311"/>
      <c r="WPY1039" s="311"/>
      <c r="WPZ1039" s="311"/>
      <c r="WQA1039" s="311"/>
      <c r="WQB1039" s="311"/>
      <c r="WQC1039" s="311"/>
      <c r="WQD1039" s="311"/>
      <c r="WQE1039" s="311"/>
      <c r="WQF1039" s="311"/>
      <c r="WQG1039" s="311"/>
      <c r="WQH1039" s="311"/>
      <c r="WQI1039" s="311"/>
      <c r="WQJ1039" s="311"/>
      <c r="WQK1039" s="311"/>
      <c r="WQL1039" s="311"/>
      <c r="WQM1039" s="311"/>
      <c r="WQN1039" s="311"/>
      <c r="WQO1039" s="311"/>
      <c r="WQP1039" s="311"/>
      <c r="WQQ1039" s="311"/>
      <c r="WQR1039" s="311"/>
      <c r="WQS1039" s="311"/>
      <c r="WQT1039" s="311"/>
      <c r="WQU1039" s="311"/>
      <c r="WQV1039" s="311"/>
      <c r="WQW1039" s="311"/>
      <c r="WQX1039" s="311"/>
      <c r="WQY1039" s="311"/>
      <c r="WQZ1039" s="311"/>
      <c r="WRA1039" s="311"/>
      <c r="WRB1039" s="311"/>
      <c r="WRC1039" s="311"/>
      <c r="WRD1039" s="311"/>
      <c r="WRE1039" s="311"/>
      <c r="WRF1039" s="311"/>
      <c r="WRG1039" s="311"/>
      <c r="WRH1039" s="311"/>
      <c r="WRI1039" s="311"/>
      <c r="WRJ1039" s="311"/>
      <c r="WRK1039" s="311"/>
      <c r="WRL1039" s="311"/>
      <c r="WRM1039" s="311"/>
      <c r="WRN1039" s="311"/>
      <c r="WRO1039" s="311"/>
      <c r="WRP1039" s="311"/>
      <c r="WRQ1039" s="311"/>
      <c r="WRR1039" s="311"/>
      <c r="WRS1039" s="311"/>
      <c r="WRT1039" s="311"/>
      <c r="WRU1039" s="311"/>
      <c r="WRV1039" s="311"/>
      <c r="WRW1039" s="311"/>
      <c r="WRX1039" s="311"/>
      <c r="WRY1039" s="311"/>
      <c r="WRZ1039" s="311"/>
      <c r="WSA1039" s="311"/>
      <c r="WSB1039" s="311"/>
      <c r="WSC1039" s="311"/>
      <c r="WSD1039" s="311"/>
      <c r="WSE1039" s="311"/>
      <c r="WSF1039" s="311"/>
      <c r="WSG1039" s="311"/>
      <c r="WSH1039" s="311"/>
      <c r="WSI1039" s="311"/>
      <c r="WSJ1039" s="311"/>
      <c r="WSK1039" s="311"/>
      <c r="WSL1039" s="311"/>
      <c r="WSM1039" s="311"/>
      <c r="WSN1039" s="311"/>
      <c r="WSO1039" s="311"/>
      <c r="WSP1039" s="311"/>
      <c r="WSQ1039" s="311"/>
      <c r="WSR1039" s="311"/>
      <c r="WSS1039" s="311"/>
      <c r="WST1039" s="311"/>
      <c r="WSU1039" s="311"/>
      <c r="WSV1039" s="311"/>
      <c r="WSW1039" s="311"/>
      <c r="WSX1039" s="311"/>
      <c r="WSY1039" s="311"/>
      <c r="WSZ1039" s="311"/>
      <c r="WTA1039" s="311"/>
      <c r="WTB1039" s="311"/>
      <c r="WTC1039" s="311"/>
      <c r="WTD1039" s="311"/>
      <c r="WTE1039" s="311"/>
      <c r="WTF1039" s="311"/>
      <c r="WTG1039" s="311"/>
      <c r="WTH1039" s="311"/>
      <c r="WTI1039" s="311"/>
      <c r="WTJ1039" s="311"/>
      <c r="WTK1039" s="311"/>
      <c r="WTL1039" s="311"/>
      <c r="WTM1039" s="311"/>
      <c r="WTN1039" s="311"/>
      <c r="WTO1039" s="311"/>
      <c r="WTP1039" s="311"/>
      <c r="WTQ1039" s="311"/>
      <c r="WTR1039" s="311"/>
      <c r="WTS1039" s="311"/>
      <c r="WTT1039" s="311"/>
      <c r="WTU1039" s="311"/>
      <c r="WTV1039" s="311"/>
      <c r="WTW1039" s="311"/>
      <c r="WTX1039" s="311"/>
      <c r="WTY1039" s="311"/>
      <c r="WTZ1039" s="311"/>
      <c r="WUA1039" s="311"/>
      <c r="WUB1039" s="311"/>
      <c r="WUC1039" s="311"/>
      <c r="WUD1039" s="311"/>
      <c r="WUE1039" s="311"/>
      <c r="WUF1039" s="311"/>
      <c r="WUG1039" s="311"/>
      <c r="WUH1039" s="311"/>
      <c r="WUI1039" s="311"/>
      <c r="WUJ1039" s="311"/>
      <c r="WUK1039" s="311"/>
      <c r="WUL1039" s="311"/>
      <c r="WUM1039" s="311"/>
      <c r="WUN1039" s="311"/>
      <c r="WUO1039" s="311"/>
      <c r="WUP1039" s="311"/>
      <c r="WUQ1039" s="311"/>
      <c r="WUR1039" s="311"/>
      <c r="WUS1039" s="311"/>
      <c r="WUT1039" s="311"/>
      <c r="WUU1039" s="311"/>
      <c r="WUV1039" s="311"/>
      <c r="WUW1039" s="311"/>
      <c r="WUX1039" s="311"/>
      <c r="WUY1039" s="311"/>
      <c r="WUZ1039" s="311"/>
      <c r="WVA1039" s="311"/>
      <c r="WVB1039" s="311"/>
      <c r="WVC1039" s="311"/>
      <c r="WVD1039" s="311"/>
      <c r="WVE1039" s="308" t="s">
        <v>561</v>
      </c>
      <c r="WVF1039" s="301" t="s">
        <v>561</v>
      </c>
      <c r="WVG1039" s="301" t="s">
        <v>561</v>
      </c>
      <c r="WVH1039" s="301" t="s">
        <v>561</v>
      </c>
      <c r="WVI1039" s="301" t="s">
        <v>561</v>
      </c>
      <c r="WVJ1039" s="301" t="s">
        <v>561</v>
      </c>
      <c r="WVK1039" s="301" t="s">
        <v>561</v>
      </c>
      <c r="WVL1039" s="301" t="s">
        <v>561</v>
      </c>
      <c r="WVM1039" s="301" t="s">
        <v>561</v>
      </c>
      <c r="WVN1039" s="301" t="s">
        <v>561</v>
      </c>
      <c r="WVO1039" s="301" t="s">
        <v>561</v>
      </c>
      <c r="WVP1039" s="301" t="s">
        <v>561</v>
      </c>
      <c r="WVQ1039" s="301" t="s">
        <v>561</v>
      </c>
      <c r="WVR1039" s="301" t="s">
        <v>561</v>
      </c>
      <c r="WVS1039" s="301" t="s">
        <v>561</v>
      </c>
      <c r="WVT1039" s="301" t="s">
        <v>561</v>
      </c>
      <c r="WVU1039" s="301" t="s">
        <v>561</v>
      </c>
      <c r="WVV1039" s="301" t="s">
        <v>561</v>
      </c>
      <c r="WVW1039" s="301" t="s">
        <v>561</v>
      </c>
      <c r="WVX1039" s="301" t="s">
        <v>561</v>
      </c>
      <c r="WVY1039" s="301" t="s">
        <v>561</v>
      </c>
      <c r="WVZ1039" s="301" t="s">
        <v>561</v>
      </c>
      <c r="WWA1039" s="301" t="s">
        <v>561</v>
      </c>
      <c r="WWB1039" s="301" t="s">
        <v>561</v>
      </c>
      <c r="WWC1039" s="301" t="s">
        <v>561</v>
      </c>
      <c r="WWD1039" s="301" t="s">
        <v>561</v>
      </c>
      <c r="WWE1039" s="301" t="s">
        <v>561</v>
      </c>
      <c r="WWF1039" s="301" t="s">
        <v>561</v>
      </c>
      <c r="WWG1039" s="301" t="s">
        <v>561</v>
      </c>
      <c r="WWH1039" s="301" t="s">
        <v>561</v>
      </c>
      <c r="WWI1039" s="301" t="s">
        <v>561</v>
      </c>
      <c r="WWJ1039" s="301" t="s">
        <v>561</v>
      </c>
      <c r="WWK1039" s="301" t="s">
        <v>561</v>
      </c>
      <c r="WWL1039" s="301" t="s">
        <v>561</v>
      </c>
      <c r="WWM1039" s="301" t="s">
        <v>561</v>
      </c>
      <c r="WWN1039" s="301" t="s">
        <v>561</v>
      </c>
      <c r="WWO1039" s="301" t="s">
        <v>561</v>
      </c>
      <c r="WWP1039" s="301" t="s">
        <v>561</v>
      </c>
      <c r="WWQ1039" s="301" t="s">
        <v>561</v>
      </c>
      <c r="WWR1039" s="301" t="s">
        <v>561</v>
      </c>
      <c r="WWS1039" s="301" t="s">
        <v>561</v>
      </c>
      <c r="WWT1039" s="301" t="s">
        <v>561</v>
      </c>
      <c r="WWU1039" s="301" t="s">
        <v>561</v>
      </c>
      <c r="WWV1039" s="301" t="s">
        <v>561</v>
      </c>
      <c r="WWW1039" s="301" t="s">
        <v>561</v>
      </c>
      <c r="WWX1039" s="301" t="s">
        <v>561</v>
      </c>
      <c r="WWY1039" s="301" t="s">
        <v>561</v>
      </c>
      <c r="WWZ1039" s="301" t="s">
        <v>561</v>
      </c>
      <c r="WXA1039" s="301" t="s">
        <v>561</v>
      </c>
      <c r="WXB1039" s="301" t="s">
        <v>561</v>
      </c>
      <c r="WXC1039" s="301" t="s">
        <v>561</v>
      </c>
      <c r="WXD1039" s="301" t="s">
        <v>561</v>
      </c>
      <c r="WXE1039" s="301" t="s">
        <v>561</v>
      </c>
      <c r="WXF1039" s="301" t="s">
        <v>561</v>
      </c>
      <c r="WXG1039" s="301" t="s">
        <v>561</v>
      </c>
      <c r="WXH1039" s="301" t="s">
        <v>561</v>
      </c>
      <c r="WXI1039" s="301" t="s">
        <v>561</v>
      </c>
      <c r="WXJ1039" s="301" t="s">
        <v>561</v>
      </c>
      <c r="WXK1039" s="301" t="s">
        <v>561</v>
      </c>
      <c r="WXL1039" s="301" t="s">
        <v>561</v>
      </c>
      <c r="WXM1039" s="301" t="s">
        <v>561</v>
      </c>
      <c r="WXN1039" s="301" t="s">
        <v>561</v>
      </c>
      <c r="WXO1039" s="301" t="s">
        <v>561</v>
      </c>
      <c r="WXP1039" s="301" t="s">
        <v>561</v>
      </c>
      <c r="WXQ1039" s="301" t="s">
        <v>561</v>
      </c>
      <c r="WXR1039" s="301" t="s">
        <v>561</v>
      </c>
      <c r="WXS1039" s="301" t="s">
        <v>561</v>
      </c>
      <c r="WXT1039" s="301" t="s">
        <v>561</v>
      </c>
      <c r="WXU1039" s="301" t="s">
        <v>561</v>
      </c>
      <c r="WXV1039" s="301" t="s">
        <v>561</v>
      </c>
      <c r="WXW1039" s="301" t="s">
        <v>561</v>
      </c>
      <c r="WXX1039" s="301" t="s">
        <v>561</v>
      </c>
      <c r="WXY1039" s="301" t="s">
        <v>561</v>
      </c>
      <c r="WXZ1039" s="301" t="s">
        <v>561</v>
      </c>
      <c r="WYA1039" s="301" t="s">
        <v>561</v>
      </c>
      <c r="WYB1039" s="301" t="s">
        <v>561</v>
      </c>
      <c r="WYC1039" s="301" t="s">
        <v>561</v>
      </c>
      <c r="WYD1039" s="301" t="s">
        <v>561</v>
      </c>
      <c r="WYE1039" s="301" t="s">
        <v>561</v>
      </c>
      <c r="WYF1039" s="301" t="s">
        <v>561</v>
      </c>
      <c r="WYG1039" s="301" t="s">
        <v>561</v>
      </c>
      <c r="WYH1039" s="301" t="s">
        <v>561</v>
      </c>
      <c r="WYI1039" s="301" t="s">
        <v>561</v>
      </c>
      <c r="WYJ1039" s="301" t="s">
        <v>561</v>
      </c>
      <c r="WYK1039" s="301" t="s">
        <v>561</v>
      </c>
      <c r="WYL1039" s="301" t="s">
        <v>561</v>
      </c>
      <c r="WYM1039" s="301" t="s">
        <v>561</v>
      </c>
      <c r="WYN1039" s="301" t="s">
        <v>561</v>
      </c>
      <c r="WYO1039" s="301" t="s">
        <v>561</v>
      </c>
      <c r="WYP1039" s="301" t="s">
        <v>561</v>
      </c>
      <c r="WYQ1039" s="301" t="s">
        <v>561</v>
      </c>
      <c r="WYR1039" s="305" t="s">
        <v>561</v>
      </c>
      <c r="WYS1039" s="311"/>
      <c r="WYT1039" s="311"/>
      <c r="WYU1039" s="311"/>
      <c r="WYV1039" s="311"/>
      <c r="WYW1039" s="311"/>
      <c r="WYX1039" s="311"/>
      <c r="WYY1039" s="311"/>
      <c r="WYZ1039" s="311"/>
      <c r="WZA1039" s="311"/>
      <c r="WZB1039" s="311"/>
      <c r="WZC1039" s="311"/>
      <c r="WZD1039" s="311"/>
      <c r="WZE1039" s="311"/>
      <c r="WZF1039" s="311"/>
      <c r="WZG1039" s="311"/>
      <c r="WZH1039" s="311"/>
      <c r="WZI1039" s="311"/>
      <c r="WZJ1039" s="311"/>
      <c r="WZK1039" s="311"/>
      <c r="WZL1039" s="311"/>
      <c r="WZM1039" s="311"/>
      <c r="WZN1039" s="311"/>
      <c r="WZO1039" s="311"/>
      <c r="WZP1039" s="311"/>
      <c r="WZQ1039" s="311"/>
      <c r="WZR1039" s="311"/>
      <c r="WZS1039" s="311"/>
      <c r="WZT1039" s="311"/>
      <c r="WZU1039" s="311"/>
      <c r="WZV1039" s="311"/>
      <c r="WZW1039" s="311"/>
      <c r="WZX1039" s="311"/>
      <c r="WZY1039" s="311"/>
      <c r="WZZ1039" s="311"/>
      <c r="XAA1039" s="311"/>
      <c r="XAB1039" s="311"/>
      <c r="XAC1039" s="311"/>
      <c r="XAD1039" s="311"/>
      <c r="XAE1039" s="311"/>
      <c r="XAF1039" s="311"/>
      <c r="XAG1039" s="311"/>
      <c r="XAH1039" s="311"/>
      <c r="XAI1039" s="311"/>
      <c r="XAJ1039" s="311"/>
      <c r="XAK1039" s="311"/>
      <c r="XAL1039" s="311"/>
      <c r="XAM1039" s="311"/>
      <c r="XAN1039" s="311"/>
      <c r="XAO1039" s="311"/>
      <c r="XAP1039" s="311"/>
      <c r="XAQ1039" s="311"/>
      <c r="XAR1039" s="311"/>
      <c r="XAS1039" s="311"/>
      <c r="XAT1039" s="311"/>
      <c r="XAU1039" s="311"/>
      <c r="XAV1039" s="311"/>
      <c r="XAW1039" s="311"/>
      <c r="XAX1039" s="311"/>
      <c r="XAY1039" s="311"/>
      <c r="XAZ1039" s="311"/>
      <c r="XBA1039" s="311"/>
      <c r="XBB1039" s="311"/>
      <c r="XBC1039" s="311"/>
      <c r="XBD1039" s="311"/>
      <c r="XBE1039" s="311"/>
      <c r="XBF1039" s="311"/>
      <c r="XBG1039" s="311"/>
      <c r="XBH1039" s="311"/>
      <c r="XBI1039" s="311"/>
      <c r="XBJ1039" s="311"/>
      <c r="XBK1039" s="311"/>
      <c r="XBL1039" s="311"/>
      <c r="XBM1039" s="311"/>
      <c r="XBN1039" s="311"/>
      <c r="XBO1039" s="311"/>
      <c r="XBP1039" s="311"/>
      <c r="XBQ1039" s="311"/>
      <c r="XBR1039" s="311"/>
      <c r="XBS1039" s="311"/>
      <c r="XBT1039" s="311"/>
      <c r="XBU1039" s="311"/>
      <c r="XBV1039" s="311"/>
      <c r="XBW1039" s="311"/>
      <c r="XBX1039" s="311"/>
      <c r="XBY1039" s="311"/>
      <c r="XBZ1039" s="311"/>
      <c r="XCA1039" s="311"/>
      <c r="XCB1039" s="311"/>
      <c r="XCC1039" s="311"/>
      <c r="XCD1039" s="311"/>
      <c r="XCE1039" s="311"/>
      <c r="XCF1039" s="311"/>
      <c r="XCG1039" s="311"/>
      <c r="XCH1039" s="311"/>
      <c r="XCI1039" s="311"/>
      <c r="XCJ1039" s="311"/>
      <c r="XCK1039" s="311"/>
      <c r="XCL1039" s="311"/>
      <c r="XCM1039" s="311"/>
      <c r="XCN1039" s="311"/>
      <c r="XCO1039" s="311"/>
      <c r="XCP1039" s="311"/>
      <c r="XCQ1039" s="311"/>
      <c r="XCR1039" s="311"/>
      <c r="XCS1039" s="311"/>
      <c r="XCT1039" s="311"/>
      <c r="XCU1039" s="311"/>
      <c r="XCV1039" s="311"/>
      <c r="XCW1039" s="311"/>
      <c r="XCX1039" s="311"/>
      <c r="XCY1039" s="311"/>
      <c r="XCZ1039" s="311"/>
      <c r="XDA1039" s="311"/>
      <c r="XDB1039" s="311"/>
      <c r="XDC1039" s="311"/>
      <c r="XDD1039" s="311"/>
      <c r="XDE1039" s="311"/>
      <c r="XDF1039" s="311"/>
      <c r="XDG1039" s="311"/>
      <c r="XDH1039" s="311"/>
      <c r="XDI1039" s="311"/>
      <c r="XDJ1039" s="311"/>
      <c r="XDK1039" s="311"/>
      <c r="XDL1039" s="311"/>
      <c r="XDM1039" s="311"/>
      <c r="XDN1039" s="311"/>
      <c r="XDO1039" s="311"/>
      <c r="XDP1039" s="311"/>
      <c r="XDQ1039" s="311"/>
      <c r="XDR1039" s="311"/>
      <c r="XDS1039" s="311"/>
      <c r="XDT1039" s="311"/>
      <c r="XDU1039" s="311"/>
      <c r="XDV1039" s="311"/>
      <c r="XDW1039" s="311"/>
      <c r="XDX1039" s="311"/>
      <c r="XDY1039" s="311"/>
      <c r="XDZ1039" s="311"/>
      <c r="XEA1039" s="311"/>
      <c r="XEB1039" s="311"/>
      <c r="XEC1039" s="311"/>
      <c r="XED1039" s="311"/>
      <c r="XEE1039" s="311"/>
      <c r="XEF1039" s="311"/>
      <c r="XEG1039" s="311"/>
      <c r="XEH1039" s="311"/>
      <c r="XEI1039" s="311"/>
      <c r="XEJ1039" s="311"/>
      <c r="XEK1039" s="311"/>
      <c r="XEL1039" s="311"/>
      <c r="XEM1039" s="311"/>
      <c r="XEN1039" s="311"/>
      <c r="XEO1039" s="311"/>
      <c r="XEP1039" s="311"/>
      <c r="XEQ1039" s="311"/>
      <c r="XER1039" s="311"/>
      <c r="XES1039" s="311"/>
      <c r="XET1039" s="311"/>
      <c r="XEU1039" s="311"/>
      <c r="XEV1039" s="311"/>
      <c r="XEW1039" s="311"/>
      <c r="XEX1039" s="311"/>
      <c r="XEY1039" s="311"/>
      <c r="XEZ1039" s="311"/>
      <c r="XFA1039" s="311"/>
      <c r="XFB1039" s="311"/>
      <c r="XFC1039" s="311"/>
      <c r="XFD1039" s="311"/>
    </row>
    <row r="1040" spans="1:16384" ht="30" hidden="1" customHeight="1" x14ac:dyDescent="0.25">
      <c r="A1040" s="301"/>
      <c r="B1040" s="16" t="s">
        <v>252</v>
      </c>
      <c r="C1040" s="301"/>
      <c r="D1040" s="301"/>
      <c r="E1040" s="301"/>
      <c r="F1040" s="301"/>
      <c r="G1040" s="16"/>
      <c r="H1040" s="16"/>
      <c r="I1040" s="16"/>
      <c r="J1040" s="22"/>
      <c r="K1040" s="311"/>
      <c r="L1040" s="311"/>
      <c r="M1040" s="311"/>
      <c r="N1040" s="311"/>
      <c r="O1040" s="311"/>
      <c r="P1040" s="311"/>
      <c r="Q1040" s="311"/>
      <c r="R1040" s="311"/>
      <c r="S1040" s="311"/>
      <c r="T1040" s="311"/>
      <c r="U1040" s="311"/>
      <c r="V1040" s="311"/>
      <c r="W1040" s="311"/>
      <c r="X1040" s="311"/>
      <c r="Y1040" s="311"/>
      <c r="Z1040" s="311"/>
      <c r="AA1040" s="311"/>
      <c r="AB1040" s="311"/>
      <c r="AC1040" s="311"/>
      <c r="AD1040" s="311"/>
      <c r="AE1040" s="311"/>
      <c r="AF1040" s="311"/>
      <c r="AG1040" s="311"/>
      <c r="AH1040" s="311"/>
      <c r="AI1040" s="311"/>
      <c r="AJ1040" s="311"/>
      <c r="AK1040" s="311"/>
      <c r="AL1040" s="311"/>
      <c r="AM1040" s="311"/>
      <c r="AN1040" s="311"/>
      <c r="AO1040" s="311"/>
      <c r="AP1040" s="311"/>
      <c r="AQ1040" s="311"/>
      <c r="AR1040" s="311"/>
      <c r="AS1040" s="311"/>
      <c r="AT1040" s="311"/>
      <c r="AU1040" s="311"/>
      <c r="AV1040" s="311"/>
      <c r="AW1040" s="311"/>
      <c r="AX1040" s="311"/>
      <c r="AY1040" s="308"/>
      <c r="AZ1040" s="301"/>
      <c r="BA1040" s="301"/>
      <c r="BB1040" s="301"/>
      <c r="BC1040" s="301"/>
      <c r="BD1040" s="301"/>
      <c r="BE1040" s="301"/>
      <c r="BF1040" s="301"/>
      <c r="BG1040" s="301"/>
      <c r="BH1040" s="301"/>
      <c r="BI1040" s="301"/>
      <c r="BJ1040" s="301"/>
      <c r="BK1040" s="301"/>
      <c r="BL1040" s="301"/>
      <c r="BM1040" s="301"/>
      <c r="BN1040" s="301"/>
      <c r="BO1040" s="301"/>
      <c r="BP1040" s="301"/>
      <c r="BQ1040" s="301"/>
      <c r="BR1040" s="301"/>
      <c r="BS1040" s="301"/>
      <c r="BT1040" s="301"/>
      <c r="BU1040" s="301"/>
      <c r="BV1040" s="301"/>
      <c r="BW1040" s="301"/>
      <c r="BX1040" s="305"/>
      <c r="BY1040" s="311"/>
      <c r="BZ1040" s="311"/>
      <c r="CA1040" s="311"/>
      <c r="CB1040" s="311"/>
      <c r="CC1040" s="311"/>
      <c r="CD1040" s="311"/>
      <c r="CE1040" s="311"/>
      <c r="CF1040" s="311"/>
      <c r="CG1040" s="311"/>
      <c r="CH1040" s="311"/>
      <c r="CI1040" s="311"/>
      <c r="CJ1040" s="311"/>
      <c r="CK1040" s="311"/>
      <c r="CL1040" s="311"/>
      <c r="CM1040" s="311"/>
      <c r="CN1040" s="311"/>
      <c r="CO1040" s="311"/>
      <c r="CP1040" s="311"/>
      <c r="CQ1040" s="311"/>
      <c r="CR1040" s="311"/>
      <c r="CS1040" s="311"/>
      <c r="CT1040" s="311"/>
      <c r="CU1040" s="311"/>
      <c r="CV1040" s="311"/>
      <c r="CW1040" s="311"/>
      <c r="CX1040" s="311"/>
      <c r="CY1040" s="311"/>
      <c r="CZ1040" s="311"/>
      <c r="DA1040" s="311"/>
      <c r="DB1040" s="311"/>
      <c r="DC1040" s="311"/>
      <c r="DD1040" s="311"/>
      <c r="DE1040" s="311"/>
      <c r="DF1040" s="311"/>
      <c r="DG1040" s="311"/>
      <c r="DH1040" s="311"/>
      <c r="DI1040" s="311"/>
      <c r="DJ1040" s="311"/>
      <c r="DK1040" s="311"/>
      <c r="DL1040" s="311"/>
      <c r="DM1040" s="311"/>
      <c r="DN1040" s="311"/>
      <c r="DO1040" s="311"/>
      <c r="DP1040" s="311"/>
      <c r="DQ1040" s="311"/>
      <c r="DR1040" s="311"/>
      <c r="DS1040" s="311"/>
      <c r="DT1040" s="311"/>
      <c r="DU1040" s="311"/>
      <c r="DV1040" s="311"/>
      <c r="DW1040" s="311"/>
      <c r="DX1040" s="311"/>
      <c r="DY1040" s="311"/>
      <c r="DZ1040" s="311"/>
      <c r="EA1040" s="311"/>
      <c r="EB1040" s="311"/>
      <c r="EC1040" s="311"/>
      <c r="ED1040" s="311"/>
      <c r="EE1040" s="311"/>
      <c r="EF1040" s="311"/>
      <c r="EG1040" s="311"/>
      <c r="EH1040" s="311"/>
      <c r="EI1040" s="311"/>
      <c r="EJ1040" s="311"/>
      <c r="EK1040" s="311"/>
      <c r="EL1040" s="311"/>
      <c r="EM1040" s="311"/>
      <c r="EN1040" s="311"/>
      <c r="EO1040" s="311"/>
      <c r="EP1040" s="311"/>
      <c r="EQ1040" s="311"/>
      <c r="ER1040" s="311"/>
      <c r="ES1040" s="311"/>
      <c r="ET1040" s="311"/>
      <c r="EU1040" s="311"/>
      <c r="EV1040" s="311"/>
      <c r="EW1040" s="311"/>
      <c r="EX1040" s="311"/>
      <c r="EY1040" s="311"/>
      <c r="EZ1040" s="311"/>
      <c r="FA1040" s="311"/>
      <c r="FB1040" s="311"/>
      <c r="FC1040" s="311"/>
      <c r="FD1040" s="311"/>
      <c r="FE1040" s="311"/>
      <c r="FF1040" s="311"/>
      <c r="FG1040" s="311"/>
      <c r="FH1040" s="311"/>
      <c r="FI1040" s="311"/>
      <c r="FJ1040" s="311"/>
      <c r="FK1040" s="311"/>
      <c r="FL1040" s="311"/>
      <c r="FM1040" s="311"/>
      <c r="FN1040" s="311"/>
      <c r="FO1040" s="311"/>
      <c r="FP1040" s="311"/>
      <c r="FQ1040" s="311"/>
      <c r="FR1040" s="311"/>
      <c r="FS1040" s="311"/>
      <c r="FT1040" s="311"/>
      <c r="FU1040" s="311"/>
      <c r="FV1040" s="311"/>
      <c r="FW1040" s="311"/>
      <c r="FX1040" s="311"/>
      <c r="FY1040" s="311"/>
      <c r="FZ1040" s="311"/>
      <c r="GA1040" s="311"/>
      <c r="GB1040" s="311"/>
      <c r="GC1040" s="311"/>
      <c r="GD1040" s="311"/>
      <c r="GE1040" s="311"/>
      <c r="GF1040" s="311"/>
      <c r="GG1040" s="311"/>
      <c r="GH1040" s="311"/>
      <c r="GI1040" s="311"/>
      <c r="GJ1040" s="311"/>
      <c r="GK1040" s="311"/>
      <c r="GL1040" s="311"/>
      <c r="GM1040" s="311"/>
      <c r="GN1040" s="311"/>
      <c r="GO1040" s="311"/>
      <c r="GP1040" s="311"/>
      <c r="GQ1040" s="311"/>
      <c r="GR1040" s="311"/>
      <c r="GS1040" s="311"/>
      <c r="GT1040" s="311"/>
      <c r="GU1040" s="311"/>
      <c r="GV1040" s="311"/>
      <c r="GW1040" s="311"/>
      <c r="GX1040" s="311"/>
      <c r="GY1040" s="311"/>
      <c r="GZ1040" s="311"/>
      <c r="HA1040" s="311"/>
      <c r="HB1040" s="311"/>
      <c r="HC1040" s="311"/>
      <c r="HD1040" s="311"/>
      <c r="HE1040" s="311"/>
      <c r="HF1040" s="311"/>
      <c r="HG1040" s="311"/>
      <c r="HH1040" s="311"/>
      <c r="HI1040" s="311"/>
      <c r="HJ1040" s="311"/>
      <c r="HK1040" s="311"/>
      <c r="HL1040" s="311"/>
      <c r="HM1040" s="311"/>
      <c r="HN1040" s="311"/>
      <c r="HO1040" s="311"/>
      <c r="HP1040" s="311"/>
      <c r="HQ1040" s="311"/>
      <c r="HR1040" s="311"/>
      <c r="HS1040" s="311"/>
      <c r="HT1040" s="311"/>
      <c r="HU1040" s="311"/>
      <c r="HV1040" s="311"/>
      <c r="HW1040" s="311"/>
      <c r="HX1040" s="311"/>
      <c r="HY1040" s="311"/>
      <c r="HZ1040" s="311"/>
      <c r="IA1040" s="311"/>
      <c r="IB1040" s="311"/>
      <c r="IC1040" s="311"/>
      <c r="ID1040" s="311"/>
      <c r="IE1040" s="311"/>
      <c r="IF1040" s="311"/>
      <c r="IG1040" s="311"/>
      <c r="IH1040" s="311"/>
      <c r="II1040" s="311"/>
      <c r="IJ1040" s="311"/>
      <c r="IK1040" s="311"/>
      <c r="IL1040" s="311"/>
      <c r="IM1040" s="311"/>
      <c r="IN1040" s="311"/>
      <c r="IO1040" s="311"/>
      <c r="IP1040" s="311"/>
      <c r="IQ1040" s="311"/>
      <c r="IR1040" s="311"/>
      <c r="IS1040" s="311"/>
      <c r="IT1040" s="311"/>
      <c r="IU1040" s="311"/>
      <c r="IV1040" s="311"/>
      <c r="IW1040" s="311"/>
      <c r="IX1040" s="311"/>
      <c r="IY1040" s="311"/>
      <c r="IZ1040" s="311"/>
      <c r="JA1040" s="311"/>
      <c r="JB1040" s="311"/>
      <c r="JC1040" s="311"/>
      <c r="JD1040" s="311"/>
      <c r="JE1040" s="311"/>
      <c r="JF1040" s="311"/>
      <c r="JG1040" s="311"/>
      <c r="JH1040" s="311"/>
      <c r="JI1040" s="311"/>
      <c r="JJ1040" s="311"/>
      <c r="JK1040" s="311"/>
      <c r="JL1040" s="311"/>
      <c r="JM1040" s="311"/>
      <c r="JN1040" s="311"/>
      <c r="JO1040" s="311"/>
      <c r="JP1040" s="311"/>
      <c r="JQ1040" s="311"/>
      <c r="JR1040" s="311"/>
      <c r="JS1040" s="311"/>
      <c r="JT1040" s="311"/>
      <c r="JU1040" s="311"/>
      <c r="JV1040" s="311"/>
      <c r="JW1040" s="311"/>
      <c r="JX1040" s="311"/>
      <c r="JY1040" s="311"/>
      <c r="JZ1040" s="311"/>
      <c r="KA1040" s="311"/>
      <c r="KB1040" s="311"/>
      <c r="KC1040" s="311"/>
      <c r="KD1040" s="311"/>
      <c r="KE1040" s="311"/>
      <c r="KF1040" s="311"/>
      <c r="KG1040" s="311"/>
      <c r="KH1040" s="311"/>
      <c r="KI1040" s="311"/>
      <c r="KJ1040" s="311"/>
      <c r="KK1040" s="311"/>
      <c r="KL1040" s="311"/>
      <c r="KM1040" s="311"/>
      <c r="KN1040" s="311"/>
      <c r="KO1040" s="311"/>
      <c r="KP1040" s="311"/>
      <c r="KQ1040" s="311"/>
      <c r="KR1040" s="311"/>
      <c r="KS1040" s="311"/>
      <c r="KT1040" s="311"/>
      <c r="KU1040" s="311"/>
      <c r="KV1040" s="311"/>
      <c r="KW1040" s="311"/>
      <c r="KX1040" s="311"/>
      <c r="KY1040" s="311"/>
      <c r="KZ1040" s="311"/>
      <c r="LA1040" s="311"/>
      <c r="LB1040" s="311"/>
      <c r="LC1040" s="311"/>
      <c r="LD1040" s="311"/>
      <c r="LE1040" s="311"/>
      <c r="LF1040" s="311"/>
      <c r="LG1040" s="311"/>
      <c r="LH1040" s="311"/>
      <c r="LI1040" s="311"/>
      <c r="LJ1040" s="311"/>
      <c r="LK1040" s="311"/>
      <c r="LL1040" s="311"/>
      <c r="LM1040" s="311"/>
      <c r="LN1040" s="311"/>
      <c r="LO1040" s="311"/>
      <c r="LP1040" s="311"/>
      <c r="LQ1040" s="311"/>
      <c r="LR1040" s="311"/>
      <c r="LS1040" s="311"/>
      <c r="LT1040" s="311"/>
      <c r="LU1040" s="311"/>
      <c r="LV1040" s="311"/>
      <c r="LW1040" s="311"/>
      <c r="LX1040" s="311"/>
      <c r="LY1040" s="311"/>
      <c r="LZ1040" s="311"/>
      <c r="MA1040" s="311"/>
      <c r="MB1040" s="311"/>
      <c r="MC1040" s="311"/>
      <c r="MD1040" s="311"/>
      <c r="ME1040" s="311"/>
      <c r="MF1040" s="311"/>
      <c r="MG1040" s="311"/>
      <c r="MH1040" s="311"/>
      <c r="MI1040" s="311"/>
      <c r="MJ1040" s="311"/>
      <c r="MK1040" s="311"/>
      <c r="ML1040" s="311"/>
      <c r="MM1040" s="311"/>
      <c r="MN1040" s="311"/>
      <c r="MO1040" s="311"/>
      <c r="MP1040" s="311"/>
      <c r="MQ1040" s="311"/>
      <c r="MR1040" s="311"/>
      <c r="MS1040" s="311"/>
      <c r="MT1040" s="311"/>
      <c r="MU1040" s="311"/>
      <c r="MV1040" s="311"/>
      <c r="MW1040" s="311"/>
      <c r="MX1040" s="311"/>
      <c r="MY1040" s="311"/>
      <c r="MZ1040" s="311"/>
      <c r="NA1040" s="311"/>
      <c r="NB1040" s="311"/>
      <c r="NC1040" s="311"/>
      <c r="ND1040" s="311"/>
      <c r="NE1040" s="311"/>
      <c r="NF1040" s="311"/>
      <c r="NG1040" s="311"/>
      <c r="NH1040" s="311"/>
      <c r="NI1040" s="311"/>
      <c r="NJ1040" s="311"/>
      <c r="NK1040" s="311"/>
      <c r="NL1040" s="311"/>
      <c r="NM1040" s="311"/>
      <c r="NN1040" s="311"/>
      <c r="NO1040" s="311"/>
      <c r="NP1040" s="311"/>
      <c r="NQ1040" s="311"/>
      <c r="NR1040" s="311"/>
      <c r="NS1040" s="311"/>
      <c r="NT1040" s="311"/>
      <c r="NU1040" s="311"/>
      <c r="NV1040" s="311"/>
      <c r="NW1040" s="311"/>
      <c r="NX1040" s="311"/>
      <c r="NY1040" s="311"/>
      <c r="NZ1040" s="311"/>
      <c r="OA1040" s="311"/>
      <c r="OB1040" s="311"/>
      <c r="OC1040" s="311"/>
      <c r="OD1040" s="311"/>
      <c r="OE1040" s="311"/>
      <c r="OF1040" s="311"/>
      <c r="OG1040" s="311"/>
      <c r="OH1040" s="311"/>
      <c r="OI1040" s="311"/>
      <c r="OJ1040" s="311"/>
      <c r="OK1040" s="311"/>
      <c r="OL1040" s="311"/>
      <c r="OM1040" s="311"/>
      <c r="ON1040" s="311"/>
      <c r="OO1040" s="311"/>
      <c r="OP1040" s="311"/>
      <c r="OQ1040" s="311"/>
      <c r="OR1040" s="311"/>
      <c r="OS1040" s="311"/>
      <c r="OT1040" s="311"/>
      <c r="OU1040" s="311"/>
      <c r="OV1040" s="311"/>
      <c r="OW1040" s="311"/>
      <c r="OX1040" s="311"/>
      <c r="OY1040" s="311"/>
      <c r="OZ1040" s="311"/>
      <c r="PA1040" s="311"/>
      <c r="PB1040" s="311"/>
      <c r="PC1040" s="311"/>
      <c r="PD1040" s="311"/>
      <c r="PE1040" s="311"/>
      <c r="PF1040" s="311"/>
      <c r="PG1040" s="311"/>
      <c r="PH1040" s="311"/>
      <c r="PI1040" s="311"/>
      <c r="PJ1040" s="311"/>
      <c r="PK1040" s="311"/>
      <c r="PL1040" s="311"/>
      <c r="PM1040" s="311"/>
      <c r="PN1040" s="311"/>
      <c r="PO1040" s="311"/>
      <c r="PP1040" s="311"/>
      <c r="PQ1040" s="311"/>
      <c r="PR1040" s="311"/>
      <c r="PS1040" s="311"/>
      <c r="PT1040" s="311"/>
      <c r="PU1040" s="311"/>
      <c r="PV1040" s="311"/>
      <c r="PW1040" s="311"/>
      <c r="PX1040" s="311"/>
      <c r="PY1040" s="311"/>
      <c r="PZ1040" s="311"/>
      <c r="QA1040" s="311"/>
      <c r="QB1040" s="311"/>
      <c r="QC1040" s="311"/>
      <c r="QD1040" s="311"/>
      <c r="QE1040" s="311"/>
      <c r="QF1040" s="311"/>
      <c r="QG1040" s="311"/>
      <c r="QH1040" s="311"/>
      <c r="QI1040" s="311"/>
      <c r="QJ1040" s="311"/>
      <c r="QK1040" s="311"/>
      <c r="QL1040" s="311"/>
      <c r="QM1040" s="311"/>
      <c r="QN1040" s="311"/>
      <c r="QO1040" s="311"/>
      <c r="QP1040" s="311"/>
      <c r="QQ1040" s="311"/>
      <c r="QR1040" s="311"/>
      <c r="QS1040" s="311"/>
      <c r="QT1040" s="311"/>
      <c r="QU1040" s="311"/>
      <c r="QV1040" s="311"/>
      <c r="QW1040" s="311"/>
      <c r="QX1040" s="311"/>
      <c r="QY1040" s="311"/>
      <c r="QZ1040" s="311"/>
      <c r="RA1040" s="311"/>
      <c r="RB1040" s="311"/>
      <c r="RC1040" s="311"/>
      <c r="RD1040" s="311"/>
      <c r="RE1040" s="311"/>
      <c r="RF1040" s="311"/>
      <c r="RG1040" s="311"/>
      <c r="RH1040" s="311"/>
      <c r="RI1040" s="311"/>
      <c r="RJ1040" s="311"/>
      <c r="RK1040" s="311"/>
      <c r="RL1040" s="311"/>
      <c r="RM1040" s="311"/>
      <c r="RN1040" s="311"/>
      <c r="RO1040" s="311"/>
      <c r="RP1040" s="311"/>
      <c r="RQ1040" s="311"/>
      <c r="RR1040" s="311"/>
      <c r="RS1040" s="311"/>
      <c r="RT1040" s="311"/>
      <c r="RU1040" s="311"/>
      <c r="RV1040" s="311"/>
      <c r="RW1040" s="311"/>
      <c r="RX1040" s="311"/>
      <c r="RY1040" s="311"/>
      <c r="RZ1040" s="311"/>
      <c r="SA1040" s="311"/>
      <c r="SB1040" s="311"/>
      <c r="SC1040" s="311"/>
      <c r="SD1040" s="311"/>
      <c r="SE1040" s="311"/>
      <c r="SF1040" s="311"/>
      <c r="SG1040" s="311"/>
      <c r="SH1040" s="311"/>
      <c r="SI1040" s="311"/>
      <c r="SJ1040" s="311"/>
      <c r="SK1040" s="311"/>
      <c r="SL1040" s="311"/>
      <c r="SM1040" s="311"/>
      <c r="SN1040" s="311"/>
      <c r="SO1040" s="311"/>
      <c r="SP1040" s="311"/>
      <c r="SQ1040" s="311"/>
      <c r="SR1040" s="311"/>
      <c r="SS1040" s="311"/>
      <c r="ST1040" s="311"/>
      <c r="SU1040" s="311"/>
      <c r="SV1040" s="311"/>
      <c r="SW1040" s="311"/>
      <c r="SX1040" s="311"/>
      <c r="SY1040" s="311"/>
      <c r="SZ1040" s="311"/>
      <c r="TA1040" s="311"/>
      <c r="TB1040" s="311"/>
      <c r="TC1040" s="311"/>
      <c r="TD1040" s="311"/>
      <c r="TE1040" s="311"/>
      <c r="TF1040" s="311"/>
      <c r="TG1040" s="311"/>
      <c r="TH1040" s="311"/>
      <c r="TI1040" s="311"/>
      <c r="TJ1040" s="311"/>
      <c r="TK1040" s="311"/>
      <c r="TL1040" s="311"/>
      <c r="TM1040" s="311"/>
      <c r="TN1040" s="311"/>
      <c r="TO1040" s="311"/>
      <c r="TP1040" s="311"/>
      <c r="TQ1040" s="311"/>
      <c r="TR1040" s="311"/>
      <c r="TS1040" s="311"/>
      <c r="TT1040" s="311"/>
      <c r="TU1040" s="311"/>
      <c r="TV1040" s="311"/>
      <c r="TW1040" s="311"/>
      <c r="TX1040" s="311"/>
      <c r="TY1040" s="311"/>
      <c r="TZ1040" s="311"/>
      <c r="UA1040" s="311"/>
      <c r="UB1040" s="311"/>
      <c r="UC1040" s="311"/>
      <c r="UD1040" s="311"/>
      <c r="UE1040" s="311"/>
      <c r="UF1040" s="311"/>
      <c r="UG1040" s="311"/>
      <c r="UH1040" s="311"/>
      <c r="UI1040" s="311"/>
      <c r="UJ1040" s="311"/>
      <c r="UK1040" s="311"/>
      <c r="UL1040" s="311"/>
      <c r="UM1040" s="311"/>
      <c r="UN1040" s="311"/>
      <c r="UO1040" s="311"/>
      <c r="UP1040" s="311"/>
      <c r="UQ1040" s="311"/>
      <c r="UR1040" s="311"/>
      <c r="US1040" s="311"/>
      <c r="UT1040" s="311"/>
      <c r="UU1040" s="311"/>
      <c r="UV1040" s="311"/>
      <c r="UW1040" s="311"/>
      <c r="UX1040" s="311"/>
      <c r="UY1040" s="311"/>
      <c r="UZ1040" s="311"/>
      <c r="VA1040" s="311"/>
      <c r="VB1040" s="311"/>
      <c r="VC1040" s="311"/>
      <c r="VD1040" s="311"/>
      <c r="VE1040" s="311"/>
      <c r="VF1040" s="311"/>
      <c r="VG1040" s="311"/>
      <c r="VH1040" s="311"/>
      <c r="VI1040" s="311"/>
      <c r="VJ1040" s="311"/>
      <c r="VK1040" s="311"/>
      <c r="VL1040" s="311"/>
      <c r="VM1040" s="311"/>
      <c r="VN1040" s="311"/>
      <c r="VO1040" s="311"/>
      <c r="VP1040" s="311"/>
      <c r="VQ1040" s="311"/>
      <c r="VR1040" s="311"/>
      <c r="VS1040" s="311"/>
      <c r="VT1040" s="311"/>
      <c r="VU1040" s="311"/>
      <c r="VV1040" s="311"/>
      <c r="VW1040" s="311"/>
      <c r="VX1040" s="311"/>
      <c r="VY1040" s="311"/>
      <c r="VZ1040" s="311"/>
      <c r="WA1040" s="311"/>
      <c r="WB1040" s="311"/>
      <c r="WC1040" s="311"/>
      <c r="WD1040" s="311"/>
      <c r="WE1040" s="311"/>
      <c r="WF1040" s="311"/>
      <c r="WG1040" s="311"/>
      <c r="WH1040" s="311"/>
      <c r="WI1040" s="311"/>
      <c r="WJ1040" s="311"/>
      <c r="WK1040" s="311"/>
      <c r="WL1040" s="311"/>
      <c r="WM1040" s="311"/>
      <c r="WN1040" s="311"/>
      <c r="WO1040" s="311"/>
      <c r="WP1040" s="311"/>
      <c r="WQ1040" s="311"/>
      <c r="WR1040" s="311"/>
      <c r="WS1040" s="311"/>
      <c r="WT1040" s="311"/>
      <c r="WU1040" s="311"/>
      <c r="WV1040" s="311"/>
      <c r="WW1040" s="311"/>
      <c r="WX1040" s="311"/>
      <c r="WY1040" s="311"/>
      <c r="WZ1040" s="311"/>
      <c r="XA1040" s="311"/>
      <c r="XB1040" s="311"/>
      <c r="XC1040" s="311"/>
      <c r="XD1040" s="311"/>
      <c r="XE1040" s="311"/>
      <c r="XF1040" s="311"/>
      <c r="XG1040" s="311"/>
      <c r="XH1040" s="311"/>
      <c r="XI1040" s="311"/>
      <c r="XJ1040" s="311"/>
      <c r="XK1040" s="311"/>
      <c r="XL1040" s="311"/>
      <c r="XM1040" s="311"/>
      <c r="XN1040" s="311"/>
      <c r="XO1040" s="311"/>
      <c r="XP1040" s="311"/>
      <c r="XQ1040" s="311"/>
      <c r="XR1040" s="311"/>
      <c r="XS1040" s="311"/>
      <c r="XT1040" s="311"/>
      <c r="XU1040" s="311"/>
      <c r="XV1040" s="311"/>
      <c r="XW1040" s="311"/>
      <c r="XX1040" s="311"/>
      <c r="XY1040" s="311"/>
      <c r="XZ1040" s="311"/>
      <c r="YA1040" s="311"/>
      <c r="YB1040" s="311"/>
      <c r="YC1040" s="311"/>
      <c r="YD1040" s="311"/>
      <c r="YE1040" s="311"/>
      <c r="YF1040" s="311"/>
      <c r="YG1040" s="311"/>
      <c r="YH1040" s="311"/>
      <c r="YI1040" s="311"/>
      <c r="YJ1040" s="311"/>
      <c r="YK1040" s="311"/>
      <c r="YL1040" s="311"/>
      <c r="YM1040" s="311"/>
      <c r="YN1040" s="311"/>
      <c r="YO1040" s="311"/>
      <c r="YP1040" s="311"/>
      <c r="YQ1040" s="311"/>
      <c r="YR1040" s="311"/>
      <c r="YS1040" s="311"/>
      <c r="YT1040" s="311"/>
      <c r="YU1040" s="311"/>
      <c r="YV1040" s="311"/>
      <c r="YW1040" s="311"/>
      <c r="YX1040" s="311"/>
      <c r="YY1040" s="311"/>
      <c r="YZ1040" s="311"/>
      <c r="ZA1040" s="311"/>
      <c r="ZB1040" s="311"/>
      <c r="ZC1040" s="311"/>
      <c r="ZD1040" s="311"/>
      <c r="ZE1040" s="311"/>
      <c r="ZF1040" s="311"/>
      <c r="ZG1040" s="311"/>
      <c r="ZH1040" s="311"/>
      <c r="ZI1040" s="311"/>
      <c r="ZJ1040" s="311"/>
      <c r="ZK1040" s="311"/>
      <c r="ZL1040" s="311"/>
      <c r="ZM1040" s="311"/>
      <c r="ZN1040" s="311"/>
      <c r="ZO1040" s="311"/>
      <c r="ZP1040" s="311"/>
      <c r="ZQ1040" s="311"/>
      <c r="ZR1040" s="311"/>
      <c r="ZS1040" s="311"/>
      <c r="ZT1040" s="311"/>
      <c r="ZU1040" s="311"/>
      <c r="ZV1040" s="311"/>
      <c r="ZW1040" s="311"/>
      <c r="ZX1040" s="311"/>
      <c r="ZY1040" s="311"/>
      <c r="ZZ1040" s="311"/>
      <c r="AAA1040" s="311"/>
      <c r="AAB1040" s="311"/>
      <c r="AAC1040" s="311"/>
      <c r="AAD1040" s="311"/>
      <c r="AAE1040" s="311"/>
      <c r="AAF1040" s="311"/>
      <c r="AAG1040" s="311"/>
      <c r="AAH1040" s="311"/>
      <c r="AAI1040" s="311"/>
      <c r="AAJ1040" s="311"/>
      <c r="AAK1040" s="311"/>
      <c r="AAL1040" s="311"/>
      <c r="AAM1040" s="311"/>
      <c r="AAN1040" s="311"/>
      <c r="AAO1040" s="311"/>
      <c r="AAP1040" s="311"/>
      <c r="AAQ1040" s="311"/>
      <c r="AAR1040" s="311"/>
      <c r="AAS1040" s="311"/>
      <c r="AAT1040" s="311"/>
      <c r="AAU1040" s="311"/>
      <c r="AAV1040" s="311"/>
      <c r="AAW1040" s="311"/>
      <c r="AAX1040" s="311"/>
      <c r="AAY1040" s="311"/>
      <c r="AAZ1040" s="311"/>
      <c r="ABA1040" s="311"/>
      <c r="ABB1040" s="311"/>
      <c r="ABC1040" s="311"/>
      <c r="ABD1040" s="311"/>
      <c r="ABE1040" s="311"/>
      <c r="ABF1040" s="311"/>
      <c r="ABG1040" s="311"/>
      <c r="ABH1040" s="311"/>
      <c r="ABI1040" s="311"/>
      <c r="ABJ1040" s="311"/>
      <c r="ABK1040" s="311"/>
      <c r="ABL1040" s="311"/>
      <c r="ABM1040" s="311"/>
      <c r="ABN1040" s="311"/>
      <c r="ABO1040" s="311"/>
      <c r="ABP1040" s="311"/>
      <c r="ABQ1040" s="311"/>
      <c r="ABR1040" s="311"/>
      <c r="ABS1040" s="311"/>
      <c r="ABT1040" s="311"/>
      <c r="ABU1040" s="311"/>
      <c r="ABV1040" s="311"/>
      <c r="ABW1040" s="311"/>
      <c r="ABX1040" s="311"/>
      <c r="ABY1040" s="311"/>
      <c r="ABZ1040" s="311"/>
      <c r="ACA1040" s="311"/>
      <c r="ACB1040" s="311"/>
      <c r="ACC1040" s="311"/>
      <c r="ACD1040" s="311"/>
      <c r="ACE1040" s="311"/>
      <c r="ACF1040" s="311"/>
      <c r="ACG1040" s="311"/>
      <c r="ACH1040" s="311"/>
      <c r="ACI1040" s="311"/>
      <c r="ACJ1040" s="311"/>
      <c r="ACK1040" s="311"/>
      <c r="ACL1040" s="311"/>
      <c r="ACM1040" s="311"/>
      <c r="ACN1040" s="311"/>
      <c r="ACO1040" s="311"/>
      <c r="ACP1040" s="311"/>
      <c r="ACQ1040" s="311"/>
      <c r="ACR1040" s="311"/>
      <c r="ACS1040" s="311"/>
      <c r="ACT1040" s="311"/>
      <c r="ACU1040" s="311"/>
      <c r="ACV1040" s="311"/>
      <c r="ACW1040" s="311"/>
      <c r="ACX1040" s="311"/>
      <c r="ACY1040" s="311"/>
      <c r="ACZ1040" s="311"/>
      <c r="ADA1040" s="311"/>
      <c r="ADB1040" s="311"/>
      <c r="ADC1040" s="311"/>
      <c r="ADD1040" s="311"/>
      <c r="ADE1040" s="311"/>
      <c r="ADF1040" s="311"/>
      <c r="ADG1040" s="311"/>
      <c r="ADH1040" s="311"/>
      <c r="ADI1040" s="311"/>
      <c r="ADJ1040" s="311"/>
      <c r="ADK1040" s="311"/>
      <c r="ADL1040" s="311"/>
      <c r="ADM1040" s="311"/>
      <c r="ADN1040" s="311"/>
      <c r="ADO1040" s="311"/>
      <c r="ADP1040" s="311"/>
      <c r="ADQ1040" s="311"/>
      <c r="ADR1040" s="311"/>
      <c r="ADS1040" s="311"/>
      <c r="ADT1040" s="311"/>
      <c r="ADU1040" s="311"/>
      <c r="ADV1040" s="311"/>
      <c r="ADW1040" s="311"/>
      <c r="ADX1040" s="311"/>
      <c r="ADY1040" s="311"/>
      <c r="ADZ1040" s="311"/>
      <c r="AEA1040" s="311"/>
      <c r="AEB1040" s="311"/>
      <c r="AEC1040" s="311"/>
      <c r="AED1040" s="311"/>
      <c r="AEE1040" s="311"/>
      <c r="AEF1040" s="311"/>
      <c r="AEG1040" s="311"/>
      <c r="AEH1040" s="311"/>
      <c r="AEI1040" s="311"/>
      <c r="AEJ1040" s="311"/>
      <c r="AEK1040" s="311"/>
      <c r="AEL1040" s="311"/>
      <c r="AEM1040" s="311"/>
      <c r="AEN1040" s="311"/>
      <c r="AEO1040" s="311"/>
      <c r="AEP1040" s="311"/>
      <c r="AEQ1040" s="311"/>
      <c r="AER1040" s="311"/>
      <c r="AES1040" s="311"/>
      <c r="AET1040" s="311"/>
      <c r="AEU1040" s="311"/>
      <c r="AEV1040" s="311"/>
      <c r="AEW1040" s="311"/>
      <c r="AEX1040" s="311"/>
      <c r="AEY1040" s="311"/>
      <c r="AEZ1040" s="311"/>
      <c r="AFA1040" s="311"/>
      <c r="AFB1040" s="311"/>
      <c r="AFC1040" s="311"/>
      <c r="AFD1040" s="311"/>
      <c r="AFE1040" s="311"/>
      <c r="AFF1040" s="311"/>
      <c r="AFG1040" s="311"/>
      <c r="AFH1040" s="311"/>
      <c r="AFI1040" s="311"/>
      <c r="AFJ1040" s="311"/>
      <c r="AFK1040" s="311"/>
      <c r="AFL1040" s="311"/>
      <c r="AFM1040" s="311"/>
      <c r="AFN1040" s="311"/>
      <c r="AFO1040" s="311"/>
      <c r="AFP1040" s="311"/>
      <c r="AFQ1040" s="311"/>
      <c r="AFR1040" s="311"/>
      <c r="AFS1040" s="311"/>
      <c r="AFT1040" s="311"/>
      <c r="AFU1040" s="311"/>
      <c r="AFV1040" s="311"/>
      <c r="AFW1040" s="311"/>
      <c r="AFX1040" s="311"/>
      <c r="AFY1040" s="311"/>
      <c r="AFZ1040" s="311"/>
      <c r="AGA1040" s="311"/>
      <c r="AGB1040" s="311"/>
      <c r="AGC1040" s="311"/>
      <c r="AGD1040" s="311"/>
      <c r="AGE1040" s="311"/>
      <c r="AGF1040" s="311"/>
      <c r="AGG1040" s="311"/>
      <c r="AGH1040" s="311"/>
      <c r="AGI1040" s="311"/>
      <c r="AGJ1040" s="311"/>
      <c r="AGK1040" s="311"/>
      <c r="AGL1040" s="311"/>
      <c r="AGM1040" s="311"/>
      <c r="AGN1040" s="311"/>
      <c r="AGO1040" s="311"/>
      <c r="AGP1040" s="311"/>
      <c r="AGQ1040" s="311"/>
      <c r="AGR1040" s="311"/>
      <c r="AGS1040" s="311"/>
      <c r="AGT1040" s="311"/>
      <c r="AGU1040" s="311"/>
      <c r="AGV1040" s="311"/>
      <c r="AGW1040" s="311"/>
      <c r="AGX1040" s="311"/>
      <c r="AGY1040" s="311"/>
      <c r="AGZ1040" s="311"/>
      <c r="AHA1040" s="311"/>
      <c r="AHB1040" s="311"/>
      <c r="AHC1040" s="311"/>
      <c r="AHD1040" s="311"/>
      <c r="AHE1040" s="311"/>
      <c r="AHF1040" s="311"/>
      <c r="AHG1040" s="311"/>
      <c r="AHH1040" s="311"/>
      <c r="AHI1040" s="311"/>
      <c r="AHJ1040" s="311"/>
      <c r="AHK1040" s="311"/>
      <c r="AHL1040" s="311"/>
      <c r="AHM1040" s="311"/>
      <c r="AHN1040" s="311"/>
      <c r="AHO1040" s="311"/>
      <c r="AHP1040" s="311"/>
      <c r="AHQ1040" s="311"/>
      <c r="AHR1040" s="311"/>
      <c r="AHS1040" s="311"/>
      <c r="AHT1040" s="311"/>
      <c r="AHU1040" s="311"/>
      <c r="AHV1040" s="311"/>
      <c r="AHW1040" s="311"/>
      <c r="AHX1040" s="311"/>
      <c r="AHY1040" s="311"/>
      <c r="AHZ1040" s="311"/>
      <c r="AIA1040" s="311"/>
      <c r="AIB1040" s="311"/>
      <c r="AIC1040" s="311"/>
      <c r="AID1040" s="311"/>
      <c r="AIE1040" s="311"/>
      <c r="AIF1040" s="311"/>
      <c r="AIG1040" s="311"/>
      <c r="AIH1040" s="311"/>
      <c r="AII1040" s="311"/>
      <c r="AIJ1040" s="311"/>
      <c r="AIK1040" s="311"/>
      <c r="AIL1040" s="311"/>
      <c r="AIM1040" s="311"/>
      <c r="AIN1040" s="311"/>
      <c r="AIO1040" s="311"/>
      <c r="AIP1040" s="311"/>
      <c r="AIQ1040" s="311"/>
      <c r="AIR1040" s="311"/>
      <c r="AIS1040" s="311"/>
      <c r="AIT1040" s="311"/>
      <c r="AIU1040" s="311"/>
      <c r="AIV1040" s="311"/>
      <c r="AIW1040" s="311"/>
      <c r="AIX1040" s="311"/>
      <c r="AIY1040" s="311"/>
      <c r="AIZ1040" s="311"/>
      <c r="AJA1040" s="311"/>
      <c r="AJB1040" s="311"/>
      <c r="AJC1040" s="311"/>
      <c r="AJD1040" s="311"/>
      <c r="AJE1040" s="311"/>
      <c r="AJF1040" s="311"/>
      <c r="AJG1040" s="311"/>
      <c r="AJH1040" s="311"/>
      <c r="AJI1040" s="311"/>
      <c r="AJJ1040" s="311"/>
      <c r="AJK1040" s="311"/>
      <c r="AJL1040" s="311"/>
      <c r="AJM1040" s="311"/>
      <c r="AJN1040" s="311"/>
      <c r="AJO1040" s="311"/>
      <c r="AJP1040" s="311"/>
      <c r="AJQ1040" s="311"/>
      <c r="AJR1040" s="311"/>
      <c r="AJS1040" s="311"/>
      <c r="AJT1040" s="311"/>
      <c r="AJU1040" s="311"/>
      <c r="AJV1040" s="311"/>
      <c r="AJW1040" s="311"/>
      <c r="AJX1040" s="311"/>
      <c r="AJY1040" s="311"/>
      <c r="AJZ1040" s="311"/>
      <c r="AKA1040" s="311"/>
      <c r="AKB1040" s="311"/>
      <c r="AKC1040" s="311"/>
      <c r="AKD1040" s="311"/>
      <c r="AKE1040" s="311"/>
      <c r="AKF1040" s="311"/>
      <c r="AKG1040" s="311"/>
      <c r="AKH1040" s="311"/>
      <c r="AKI1040" s="311"/>
      <c r="AKJ1040" s="311"/>
      <c r="AKK1040" s="311"/>
      <c r="AKL1040" s="311"/>
      <c r="AKM1040" s="311"/>
      <c r="AKN1040" s="311"/>
      <c r="AKO1040" s="311"/>
      <c r="AKP1040" s="311"/>
      <c r="AKQ1040" s="311"/>
      <c r="AKR1040" s="311"/>
      <c r="AKS1040" s="311"/>
      <c r="AKT1040" s="311"/>
      <c r="AKU1040" s="311"/>
      <c r="AKV1040" s="311"/>
      <c r="AKW1040" s="311"/>
      <c r="AKX1040" s="311"/>
      <c r="AKY1040" s="311"/>
      <c r="AKZ1040" s="311"/>
      <c r="ALA1040" s="311"/>
      <c r="ALB1040" s="311"/>
      <c r="ALC1040" s="311"/>
      <c r="ALD1040" s="311"/>
      <c r="ALE1040" s="311"/>
      <c r="ALF1040" s="311"/>
      <c r="ALG1040" s="311"/>
      <c r="ALH1040" s="311"/>
      <c r="ALI1040" s="311"/>
      <c r="ALJ1040" s="311"/>
      <c r="ALK1040" s="311"/>
      <c r="ALL1040" s="311"/>
      <c r="ALM1040" s="311"/>
      <c r="ALN1040" s="311"/>
      <c r="ALO1040" s="311"/>
      <c r="ALP1040" s="311"/>
      <c r="ALQ1040" s="311"/>
      <c r="ALR1040" s="311"/>
      <c r="ALS1040" s="311"/>
      <c r="ALT1040" s="311"/>
      <c r="ALU1040" s="311"/>
      <c r="ALV1040" s="311"/>
      <c r="ALW1040" s="311"/>
      <c r="ALX1040" s="311"/>
      <c r="ALY1040" s="311"/>
      <c r="ALZ1040" s="311"/>
      <c r="AMA1040" s="311"/>
      <c r="AMB1040" s="311"/>
      <c r="AMC1040" s="311"/>
      <c r="AMD1040" s="311"/>
      <c r="AME1040" s="311"/>
      <c r="AMF1040" s="311"/>
      <c r="AMG1040" s="311"/>
      <c r="AMH1040" s="311"/>
      <c r="AMI1040" s="311"/>
      <c r="AMJ1040" s="311"/>
      <c r="AMK1040" s="311"/>
      <c r="AML1040" s="311"/>
      <c r="AMM1040" s="311"/>
      <c r="AMN1040" s="311"/>
      <c r="AMO1040" s="311"/>
      <c r="AMP1040" s="311"/>
      <c r="AMQ1040" s="311"/>
      <c r="AMR1040" s="311"/>
      <c r="AMS1040" s="311"/>
      <c r="AMT1040" s="311"/>
      <c r="AMU1040" s="311"/>
      <c r="AMV1040" s="311"/>
      <c r="AMW1040" s="311"/>
      <c r="AMX1040" s="311"/>
      <c r="AMY1040" s="311"/>
      <c r="AMZ1040" s="311"/>
      <c r="ANA1040" s="311"/>
      <c r="ANB1040" s="311"/>
      <c r="ANC1040" s="311"/>
      <c r="AND1040" s="311"/>
      <c r="ANE1040" s="311"/>
      <c r="ANF1040" s="311"/>
      <c r="ANG1040" s="311"/>
      <c r="ANH1040" s="311"/>
      <c r="ANI1040" s="311"/>
      <c r="ANJ1040" s="311"/>
      <c r="ANK1040" s="311"/>
      <c r="ANL1040" s="311"/>
      <c r="ANM1040" s="311"/>
      <c r="ANN1040" s="311"/>
      <c r="ANO1040" s="311"/>
      <c r="ANP1040" s="311"/>
      <c r="ANQ1040" s="311"/>
      <c r="ANR1040" s="311"/>
      <c r="ANS1040" s="311"/>
      <c r="ANT1040" s="311"/>
      <c r="ANU1040" s="311"/>
      <c r="ANV1040" s="311"/>
      <c r="ANW1040" s="311"/>
      <c r="ANX1040" s="311"/>
      <c r="ANY1040" s="311"/>
      <c r="ANZ1040" s="311"/>
      <c r="AOA1040" s="311"/>
      <c r="AOB1040" s="311"/>
      <c r="AOC1040" s="311"/>
      <c r="AOD1040" s="311"/>
      <c r="AOE1040" s="311"/>
      <c r="AOF1040" s="311"/>
      <c r="AOG1040" s="311"/>
      <c r="AOH1040" s="311"/>
      <c r="AOI1040" s="311"/>
      <c r="AOJ1040" s="311"/>
      <c r="AOK1040" s="311"/>
      <c r="AOL1040" s="311"/>
      <c r="AOM1040" s="311"/>
      <c r="AON1040" s="311"/>
      <c r="AOO1040" s="311"/>
      <c r="AOP1040" s="311"/>
      <c r="AOQ1040" s="311"/>
      <c r="AOR1040" s="311"/>
      <c r="AOS1040" s="311"/>
      <c r="AOT1040" s="311"/>
      <c r="AOU1040" s="311"/>
      <c r="AOV1040" s="311"/>
      <c r="AOW1040" s="311"/>
      <c r="AOX1040" s="311"/>
      <c r="AOY1040" s="311"/>
      <c r="AOZ1040" s="311"/>
      <c r="APA1040" s="311"/>
      <c r="APB1040" s="311"/>
      <c r="APC1040" s="311"/>
      <c r="APD1040" s="311"/>
      <c r="APE1040" s="311"/>
      <c r="APF1040" s="311"/>
      <c r="APG1040" s="311"/>
      <c r="APH1040" s="311"/>
      <c r="API1040" s="311"/>
      <c r="APJ1040" s="311"/>
      <c r="APK1040" s="311"/>
      <c r="APL1040" s="311"/>
      <c r="APM1040" s="311"/>
      <c r="APN1040" s="311"/>
      <c r="APO1040" s="311"/>
      <c r="APP1040" s="311"/>
      <c r="APQ1040" s="311"/>
      <c r="APR1040" s="311"/>
      <c r="APS1040" s="311"/>
      <c r="APT1040" s="311"/>
      <c r="APU1040" s="311"/>
      <c r="APV1040" s="311"/>
      <c r="APW1040" s="311"/>
      <c r="APX1040" s="311"/>
      <c r="APY1040" s="311"/>
      <c r="APZ1040" s="311"/>
      <c r="AQA1040" s="311"/>
      <c r="AQB1040" s="311"/>
      <c r="AQC1040" s="311"/>
      <c r="AQD1040" s="311"/>
      <c r="AQE1040" s="311"/>
      <c r="AQF1040" s="311"/>
      <c r="AQG1040" s="311"/>
      <c r="AQH1040" s="311"/>
      <c r="AQI1040" s="311"/>
      <c r="AQJ1040" s="311"/>
      <c r="AQK1040" s="311"/>
      <c r="AQL1040" s="311"/>
      <c r="AQM1040" s="311"/>
      <c r="AQN1040" s="311"/>
      <c r="AQO1040" s="311"/>
      <c r="AQP1040" s="311"/>
      <c r="AQQ1040" s="311"/>
      <c r="AQR1040" s="311"/>
      <c r="AQS1040" s="311"/>
      <c r="AQT1040" s="311"/>
      <c r="AQU1040" s="311"/>
      <c r="AQV1040" s="311"/>
      <c r="AQW1040" s="311"/>
      <c r="AQX1040" s="311"/>
      <c r="AQY1040" s="311"/>
      <c r="AQZ1040" s="311"/>
      <c r="ARA1040" s="311"/>
      <c r="ARB1040" s="311"/>
      <c r="ARC1040" s="311"/>
      <c r="ARD1040" s="311"/>
      <c r="ARE1040" s="311"/>
      <c r="ARF1040" s="311"/>
      <c r="ARG1040" s="311"/>
      <c r="ARH1040" s="311"/>
      <c r="ARI1040" s="311"/>
      <c r="ARJ1040" s="311"/>
      <c r="ARK1040" s="311"/>
      <c r="ARL1040" s="311"/>
      <c r="ARM1040" s="311"/>
      <c r="ARN1040" s="311"/>
      <c r="ARO1040" s="311"/>
      <c r="ARP1040" s="311"/>
      <c r="ARQ1040" s="311"/>
      <c r="ARR1040" s="311"/>
      <c r="ARS1040" s="311"/>
      <c r="ART1040" s="311"/>
      <c r="ARU1040" s="311"/>
      <c r="ARV1040" s="311"/>
      <c r="ARW1040" s="311"/>
      <c r="ARX1040" s="311"/>
      <c r="ARY1040" s="311"/>
      <c r="ARZ1040" s="311"/>
      <c r="ASA1040" s="311"/>
      <c r="ASB1040" s="311"/>
      <c r="ASC1040" s="311"/>
      <c r="ASD1040" s="311"/>
      <c r="ASE1040" s="311"/>
      <c r="ASF1040" s="311"/>
      <c r="ASG1040" s="311"/>
      <c r="ASH1040" s="311"/>
      <c r="ASI1040" s="311"/>
      <c r="ASJ1040" s="311"/>
      <c r="ASK1040" s="311"/>
      <c r="ASL1040" s="311"/>
      <c r="ASM1040" s="311"/>
      <c r="ASN1040" s="311"/>
      <c r="ASO1040" s="311"/>
      <c r="ASP1040" s="311"/>
      <c r="ASQ1040" s="311"/>
      <c r="ASR1040" s="311"/>
      <c r="ASS1040" s="311"/>
      <c r="AST1040" s="311"/>
      <c r="ASU1040" s="311"/>
      <c r="ASV1040" s="311"/>
      <c r="ASW1040" s="311"/>
      <c r="ASX1040" s="311"/>
      <c r="ASY1040" s="311"/>
      <c r="ASZ1040" s="311"/>
      <c r="ATA1040" s="311"/>
      <c r="ATB1040" s="311"/>
      <c r="ATC1040" s="311"/>
      <c r="ATD1040" s="311"/>
      <c r="ATE1040" s="311"/>
      <c r="ATF1040" s="311"/>
      <c r="ATG1040" s="311"/>
      <c r="ATH1040" s="311"/>
      <c r="ATI1040" s="311"/>
      <c r="ATJ1040" s="311"/>
      <c r="ATK1040" s="311"/>
      <c r="ATL1040" s="311"/>
      <c r="ATM1040" s="311"/>
      <c r="ATN1040" s="311"/>
      <c r="ATO1040" s="311"/>
      <c r="ATP1040" s="311"/>
      <c r="ATQ1040" s="311"/>
      <c r="ATR1040" s="311"/>
      <c r="ATS1040" s="311"/>
      <c r="ATT1040" s="311"/>
      <c r="ATU1040" s="311"/>
      <c r="ATV1040" s="311"/>
      <c r="ATW1040" s="311"/>
      <c r="ATX1040" s="311"/>
      <c r="ATY1040" s="311"/>
      <c r="ATZ1040" s="311"/>
      <c r="AUA1040" s="311"/>
      <c r="AUB1040" s="311"/>
      <c r="AUC1040" s="311"/>
      <c r="AUD1040" s="311"/>
      <c r="AUE1040" s="311"/>
      <c r="AUF1040" s="311"/>
      <c r="AUG1040" s="311"/>
      <c r="AUH1040" s="311"/>
      <c r="AUI1040" s="311"/>
      <c r="AUJ1040" s="311"/>
      <c r="AUK1040" s="311"/>
      <c r="AUL1040" s="311"/>
      <c r="AUM1040" s="311"/>
      <c r="AUN1040" s="311"/>
      <c r="AUO1040" s="311"/>
      <c r="AUP1040" s="311"/>
      <c r="AUQ1040" s="311"/>
      <c r="AUR1040" s="311"/>
      <c r="AUS1040" s="311"/>
      <c r="AUT1040" s="311"/>
      <c r="AUU1040" s="311"/>
      <c r="AUV1040" s="311"/>
      <c r="AUW1040" s="311"/>
      <c r="AUX1040" s="311"/>
      <c r="AUY1040" s="311"/>
      <c r="AUZ1040" s="311"/>
      <c r="AVA1040" s="311"/>
      <c r="AVB1040" s="311"/>
      <c r="AVC1040" s="311"/>
      <c r="AVD1040" s="311"/>
      <c r="AVE1040" s="311"/>
      <c r="AVF1040" s="311"/>
      <c r="AVG1040" s="311"/>
      <c r="AVH1040" s="311"/>
      <c r="AVI1040" s="311"/>
      <c r="AVJ1040" s="311"/>
      <c r="AVK1040" s="311"/>
      <c r="AVL1040" s="311"/>
      <c r="AVM1040" s="311"/>
      <c r="AVN1040" s="311"/>
      <c r="AVO1040" s="311"/>
      <c r="AVP1040" s="311"/>
      <c r="AVQ1040" s="311"/>
      <c r="AVR1040" s="311"/>
      <c r="AVS1040" s="311"/>
      <c r="AVT1040" s="311"/>
      <c r="AVU1040" s="311"/>
      <c r="AVV1040" s="311"/>
      <c r="AVW1040" s="311"/>
      <c r="AVX1040" s="311"/>
      <c r="AVY1040" s="311"/>
      <c r="AVZ1040" s="311"/>
      <c r="AWA1040" s="311"/>
      <c r="AWB1040" s="311"/>
      <c r="AWC1040" s="311"/>
      <c r="AWD1040" s="311"/>
      <c r="AWE1040" s="311"/>
      <c r="AWF1040" s="311"/>
      <c r="AWG1040" s="311"/>
      <c r="AWH1040" s="311"/>
      <c r="AWI1040" s="311"/>
      <c r="AWJ1040" s="311"/>
      <c r="AWK1040" s="311"/>
      <c r="AWL1040" s="311"/>
      <c r="AWM1040" s="311"/>
      <c r="AWN1040" s="311"/>
      <c r="AWO1040" s="311"/>
      <c r="AWP1040" s="311"/>
      <c r="AWQ1040" s="311"/>
      <c r="AWR1040" s="311"/>
      <c r="AWS1040" s="311"/>
      <c r="AWT1040" s="311"/>
      <c r="AWU1040" s="311"/>
      <c r="AWV1040" s="311"/>
      <c r="AWW1040" s="311"/>
      <c r="AWX1040" s="311"/>
      <c r="AWY1040" s="311"/>
      <c r="AWZ1040" s="311"/>
      <c r="AXA1040" s="311"/>
      <c r="AXB1040" s="311"/>
      <c r="AXC1040" s="311"/>
      <c r="AXD1040" s="311"/>
      <c r="AXE1040" s="311"/>
      <c r="AXF1040" s="311"/>
      <c r="AXG1040" s="311"/>
      <c r="AXH1040" s="311"/>
      <c r="AXI1040" s="311"/>
      <c r="AXJ1040" s="311"/>
      <c r="AXK1040" s="311"/>
      <c r="AXL1040" s="311"/>
      <c r="AXM1040" s="311"/>
      <c r="AXN1040" s="311"/>
      <c r="AXO1040" s="311"/>
      <c r="AXP1040" s="311"/>
      <c r="AXQ1040" s="311"/>
      <c r="AXR1040" s="311"/>
      <c r="AXS1040" s="311"/>
      <c r="AXT1040" s="311"/>
      <c r="AXU1040" s="311"/>
      <c r="AXV1040" s="311"/>
      <c r="AXW1040" s="311"/>
      <c r="AXX1040" s="311"/>
      <c r="AXY1040" s="311"/>
      <c r="AXZ1040" s="311"/>
      <c r="AYA1040" s="311"/>
      <c r="AYB1040" s="311"/>
      <c r="AYC1040" s="311"/>
      <c r="AYD1040" s="311"/>
      <c r="AYE1040" s="311"/>
      <c r="AYF1040" s="311"/>
      <c r="AYG1040" s="311"/>
      <c r="AYH1040" s="311"/>
      <c r="AYI1040" s="311"/>
      <c r="AYJ1040" s="311"/>
      <c r="AYK1040" s="311"/>
      <c r="AYL1040" s="311"/>
      <c r="AYM1040" s="311"/>
      <c r="AYN1040" s="311"/>
      <c r="AYO1040" s="311"/>
      <c r="AYP1040" s="311"/>
      <c r="AYQ1040" s="311"/>
      <c r="AYR1040" s="311"/>
      <c r="AYS1040" s="311"/>
      <c r="AYT1040" s="311"/>
      <c r="AYU1040" s="311"/>
      <c r="AYV1040" s="311"/>
      <c r="AYW1040" s="311"/>
      <c r="AYX1040" s="311"/>
      <c r="AYY1040" s="311"/>
      <c r="AYZ1040" s="311"/>
      <c r="AZA1040" s="311"/>
      <c r="AZB1040" s="311"/>
      <c r="AZC1040" s="311"/>
      <c r="AZD1040" s="311"/>
      <c r="AZE1040" s="311"/>
      <c r="AZF1040" s="311"/>
      <c r="AZG1040" s="311"/>
      <c r="AZH1040" s="311"/>
      <c r="AZI1040" s="311"/>
      <c r="AZJ1040" s="311"/>
      <c r="AZK1040" s="311"/>
      <c r="AZL1040" s="311"/>
      <c r="AZM1040" s="311"/>
      <c r="AZN1040" s="311"/>
      <c r="AZO1040" s="311"/>
      <c r="AZP1040" s="311"/>
      <c r="AZQ1040" s="311"/>
      <c r="AZR1040" s="311"/>
      <c r="AZS1040" s="311"/>
      <c r="AZT1040" s="311"/>
      <c r="AZU1040" s="311"/>
      <c r="AZV1040" s="311"/>
      <c r="AZW1040" s="311"/>
      <c r="AZX1040" s="311"/>
      <c r="AZY1040" s="311"/>
      <c r="AZZ1040" s="311"/>
      <c r="BAA1040" s="311"/>
      <c r="BAB1040" s="311"/>
      <c r="BAC1040" s="311"/>
      <c r="BAD1040" s="311"/>
      <c r="BAE1040" s="311"/>
      <c r="BAF1040" s="311"/>
      <c r="BAG1040" s="311"/>
      <c r="BAH1040" s="311"/>
      <c r="BAI1040" s="311"/>
      <c r="BAJ1040" s="311"/>
      <c r="BAK1040" s="311"/>
      <c r="BAL1040" s="311"/>
      <c r="BAM1040" s="311"/>
      <c r="BAN1040" s="311"/>
      <c r="BAO1040" s="311"/>
      <c r="BAP1040" s="311"/>
      <c r="BAQ1040" s="311"/>
      <c r="BAR1040" s="311"/>
      <c r="BAS1040" s="311"/>
      <c r="BAT1040" s="311"/>
      <c r="BAU1040" s="311"/>
      <c r="BAV1040" s="311"/>
      <c r="BAW1040" s="311"/>
      <c r="BAX1040" s="311"/>
      <c r="BAY1040" s="311"/>
      <c r="BAZ1040" s="311"/>
      <c r="BBA1040" s="311"/>
      <c r="BBB1040" s="311"/>
      <c r="BBC1040" s="311"/>
      <c r="BBD1040" s="311"/>
      <c r="BBE1040" s="311"/>
      <c r="BBF1040" s="311"/>
      <c r="BBG1040" s="311"/>
      <c r="BBH1040" s="311"/>
      <c r="BBI1040" s="311"/>
      <c r="BBJ1040" s="311"/>
      <c r="BBK1040" s="311"/>
      <c r="BBL1040" s="311"/>
      <c r="BBM1040" s="311"/>
      <c r="BBN1040" s="311"/>
      <c r="BBO1040" s="311"/>
      <c r="BBP1040" s="311"/>
      <c r="BBQ1040" s="311"/>
      <c r="BBR1040" s="311"/>
      <c r="BBS1040" s="311"/>
      <c r="BBT1040" s="311"/>
      <c r="BBU1040" s="311"/>
      <c r="BBV1040" s="311"/>
      <c r="BBW1040" s="311"/>
      <c r="BBX1040" s="311"/>
      <c r="BBY1040" s="311"/>
      <c r="BBZ1040" s="311"/>
      <c r="BCA1040" s="311"/>
      <c r="BCB1040" s="311"/>
      <c r="BCC1040" s="311"/>
      <c r="BCD1040" s="311"/>
      <c r="BCE1040" s="311"/>
      <c r="BCF1040" s="311"/>
      <c r="BCG1040" s="311"/>
      <c r="BCH1040" s="311"/>
      <c r="BCI1040" s="311"/>
      <c r="BCJ1040" s="311"/>
      <c r="BCK1040" s="311"/>
      <c r="BCL1040" s="311"/>
      <c r="BCM1040" s="311"/>
      <c r="BCN1040" s="311"/>
      <c r="BCO1040" s="311"/>
      <c r="BCP1040" s="311"/>
      <c r="BCQ1040" s="311"/>
      <c r="BCR1040" s="311"/>
      <c r="BCS1040" s="311"/>
      <c r="BCT1040" s="311"/>
      <c r="BCU1040" s="311"/>
      <c r="BCV1040" s="311"/>
      <c r="BCW1040" s="311"/>
      <c r="BCX1040" s="311"/>
      <c r="BCY1040" s="311"/>
      <c r="BCZ1040" s="311"/>
      <c r="BDA1040" s="311"/>
      <c r="BDB1040" s="311"/>
      <c r="BDC1040" s="311"/>
      <c r="BDD1040" s="311"/>
      <c r="BDE1040" s="311"/>
      <c r="BDF1040" s="311"/>
      <c r="BDG1040" s="311"/>
      <c r="BDH1040" s="311"/>
      <c r="BDI1040" s="311"/>
      <c r="BDJ1040" s="311"/>
      <c r="BDK1040" s="311"/>
      <c r="BDL1040" s="311"/>
      <c r="BDM1040" s="311"/>
      <c r="BDN1040" s="311"/>
      <c r="BDO1040" s="311"/>
      <c r="BDP1040" s="311"/>
      <c r="BDQ1040" s="311"/>
      <c r="BDR1040" s="311"/>
      <c r="BDS1040" s="311"/>
      <c r="BDT1040" s="311"/>
      <c r="BDU1040" s="311"/>
      <c r="BDV1040" s="311"/>
      <c r="BDW1040" s="311"/>
      <c r="BDX1040" s="311"/>
      <c r="BDY1040" s="311"/>
      <c r="BDZ1040" s="311"/>
      <c r="BEA1040" s="311"/>
      <c r="BEB1040" s="311"/>
      <c r="BEC1040" s="311"/>
      <c r="BED1040" s="311"/>
      <c r="BEE1040" s="311"/>
      <c r="BEF1040" s="311"/>
      <c r="BEG1040" s="311"/>
      <c r="BEH1040" s="311"/>
      <c r="BEI1040" s="311"/>
      <c r="BEJ1040" s="311"/>
      <c r="BEK1040" s="311"/>
      <c r="BEL1040" s="311"/>
      <c r="BEM1040" s="311"/>
      <c r="BEN1040" s="311"/>
      <c r="BEO1040" s="311"/>
      <c r="BEP1040" s="311"/>
      <c r="BEQ1040" s="311"/>
      <c r="BER1040" s="311"/>
      <c r="BES1040" s="311"/>
      <c r="BET1040" s="311"/>
      <c r="BEU1040" s="311"/>
      <c r="BEV1040" s="311"/>
      <c r="BEW1040" s="311"/>
      <c r="BEX1040" s="311"/>
      <c r="BEY1040" s="311"/>
      <c r="BEZ1040" s="311"/>
      <c r="BFA1040" s="311"/>
      <c r="BFB1040" s="311"/>
      <c r="BFC1040" s="311"/>
      <c r="BFD1040" s="311"/>
      <c r="BFE1040" s="311"/>
      <c r="BFF1040" s="311"/>
      <c r="BFG1040" s="311"/>
      <c r="BFH1040" s="311"/>
      <c r="BFI1040" s="311"/>
      <c r="BFJ1040" s="311"/>
      <c r="BFK1040" s="311"/>
      <c r="BFL1040" s="311"/>
      <c r="BFM1040" s="311"/>
      <c r="BFN1040" s="311"/>
      <c r="BFO1040" s="311"/>
      <c r="BFP1040" s="311"/>
      <c r="BFQ1040" s="311"/>
      <c r="BFR1040" s="311"/>
      <c r="BFS1040" s="311"/>
      <c r="BFT1040" s="311"/>
      <c r="BFU1040" s="311"/>
      <c r="BFV1040" s="311"/>
      <c r="BFW1040" s="311"/>
      <c r="BFX1040" s="311"/>
      <c r="BFY1040" s="311"/>
      <c r="BFZ1040" s="311"/>
      <c r="BGA1040" s="311"/>
      <c r="BGB1040" s="311"/>
      <c r="BGC1040" s="311"/>
      <c r="BGD1040" s="311"/>
      <c r="BGE1040" s="311"/>
      <c r="BGF1040" s="311"/>
      <c r="BGG1040" s="311"/>
      <c r="BGH1040" s="311"/>
      <c r="BGI1040" s="311"/>
      <c r="BGJ1040" s="311"/>
      <c r="BGK1040" s="311"/>
      <c r="BGL1040" s="311"/>
      <c r="BGM1040" s="311"/>
      <c r="BGN1040" s="311"/>
      <c r="BGO1040" s="311"/>
      <c r="BGP1040" s="311"/>
      <c r="BGQ1040" s="311"/>
      <c r="BGR1040" s="311"/>
      <c r="BGS1040" s="311"/>
      <c r="BGT1040" s="311"/>
      <c r="BGU1040" s="311"/>
      <c r="BGV1040" s="311"/>
      <c r="BGW1040" s="311"/>
      <c r="BGX1040" s="311"/>
      <c r="BGY1040" s="311"/>
      <c r="BGZ1040" s="311"/>
      <c r="BHA1040" s="311"/>
      <c r="BHB1040" s="311"/>
      <c r="BHC1040" s="311"/>
      <c r="BHD1040" s="311"/>
      <c r="BHE1040" s="311"/>
      <c r="BHF1040" s="311"/>
      <c r="BHG1040" s="311"/>
      <c r="BHH1040" s="311"/>
      <c r="BHI1040" s="311"/>
      <c r="BHJ1040" s="311"/>
      <c r="BHK1040" s="311"/>
      <c r="BHL1040" s="311"/>
      <c r="BHM1040" s="311"/>
      <c r="BHN1040" s="311"/>
      <c r="BHO1040" s="311"/>
      <c r="BHP1040" s="311"/>
      <c r="BHQ1040" s="311"/>
      <c r="BHR1040" s="311"/>
      <c r="BHS1040" s="311"/>
      <c r="BHT1040" s="311"/>
      <c r="BHU1040" s="311"/>
      <c r="BHV1040" s="311"/>
      <c r="BHW1040" s="311"/>
      <c r="BHX1040" s="311"/>
      <c r="BHY1040" s="311"/>
      <c r="BHZ1040" s="311"/>
      <c r="BIA1040" s="311"/>
      <c r="BIB1040" s="311"/>
      <c r="BIC1040" s="311"/>
      <c r="BID1040" s="311"/>
      <c r="BIE1040" s="311"/>
      <c r="BIF1040" s="311"/>
      <c r="BIG1040" s="311"/>
      <c r="BIH1040" s="311"/>
      <c r="BII1040" s="311"/>
      <c r="BIJ1040" s="311"/>
      <c r="BIK1040" s="311"/>
      <c r="BIL1040" s="311"/>
      <c r="BIM1040" s="311"/>
      <c r="BIN1040" s="311"/>
      <c r="BIO1040" s="311"/>
      <c r="BIP1040" s="311"/>
      <c r="BIQ1040" s="311"/>
      <c r="BIR1040" s="311"/>
      <c r="BIS1040" s="311"/>
      <c r="BIT1040" s="311"/>
      <c r="BIU1040" s="311"/>
      <c r="BIV1040" s="311"/>
      <c r="BIW1040" s="311"/>
      <c r="BIX1040" s="311"/>
      <c r="BIY1040" s="311"/>
      <c r="BIZ1040" s="311"/>
      <c r="BJA1040" s="311"/>
      <c r="BJB1040" s="311"/>
      <c r="BJC1040" s="311"/>
      <c r="BJD1040" s="311"/>
      <c r="BJE1040" s="311"/>
      <c r="BJF1040" s="311"/>
      <c r="BJG1040" s="311"/>
      <c r="BJH1040" s="311"/>
      <c r="BJI1040" s="311"/>
      <c r="BJJ1040" s="311"/>
      <c r="BJK1040" s="311"/>
      <c r="BJL1040" s="311"/>
      <c r="BJM1040" s="311"/>
      <c r="BJN1040" s="311"/>
      <c r="BJO1040" s="311"/>
      <c r="BJP1040" s="311"/>
      <c r="BJQ1040" s="311"/>
      <c r="BJR1040" s="311"/>
      <c r="BJS1040" s="311"/>
      <c r="BJT1040" s="311"/>
      <c r="BJU1040" s="311"/>
      <c r="BJV1040" s="311"/>
      <c r="BJW1040" s="311"/>
      <c r="BJX1040" s="311"/>
      <c r="BJY1040" s="311"/>
      <c r="BJZ1040" s="311"/>
      <c r="BKA1040" s="311"/>
      <c r="BKB1040" s="311"/>
      <c r="BKC1040" s="311"/>
      <c r="BKD1040" s="311"/>
      <c r="BKE1040" s="311"/>
      <c r="BKF1040" s="311"/>
      <c r="BKG1040" s="311"/>
      <c r="BKH1040" s="311"/>
      <c r="BKI1040" s="311"/>
      <c r="BKJ1040" s="311"/>
      <c r="BKK1040" s="311"/>
      <c r="BKL1040" s="311"/>
      <c r="BKM1040" s="311"/>
      <c r="BKN1040" s="311"/>
      <c r="BKO1040" s="311"/>
      <c r="BKP1040" s="311"/>
      <c r="BKQ1040" s="311"/>
      <c r="BKR1040" s="311"/>
      <c r="BKS1040" s="311"/>
      <c r="BKT1040" s="311"/>
      <c r="BKU1040" s="311"/>
      <c r="BKV1040" s="311"/>
      <c r="BKW1040" s="311"/>
      <c r="BKX1040" s="311"/>
      <c r="BKY1040" s="311"/>
      <c r="BKZ1040" s="311"/>
      <c r="BLA1040" s="311"/>
      <c r="BLB1040" s="311"/>
      <c r="BLC1040" s="311"/>
      <c r="BLD1040" s="311"/>
      <c r="BLE1040" s="311"/>
      <c r="BLF1040" s="311"/>
      <c r="BLG1040" s="311"/>
      <c r="BLH1040" s="311"/>
      <c r="BLI1040" s="311"/>
      <c r="BLJ1040" s="311"/>
      <c r="BLK1040" s="311"/>
      <c r="BLL1040" s="311"/>
      <c r="BLM1040" s="311"/>
      <c r="BLN1040" s="311"/>
      <c r="BLO1040" s="311"/>
      <c r="BLP1040" s="311"/>
      <c r="BLQ1040" s="311"/>
      <c r="BLR1040" s="311"/>
      <c r="BLS1040" s="311"/>
      <c r="BLT1040" s="311"/>
      <c r="BLU1040" s="311"/>
      <c r="BLV1040" s="311"/>
      <c r="BLW1040" s="311"/>
      <c r="BLX1040" s="311"/>
      <c r="BLY1040" s="311"/>
      <c r="BLZ1040" s="311"/>
      <c r="BMA1040" s="311"/>
      <c r="BMB1040" s="311"/>
      <c r="BMC1040" s="311"/>
      <c r="BMD1040" s="311"/>
      <c r="BME1040" s="311"/>
      <c r="BMF1040" s="311"/>
      <c r="BMG1040" s="311"/>
      <c r="BMH1040" s="311"/>
      <c r="BMI1040" s="311"/>
      <c r="BMJ1040" s="311"/>
      <c r="BMK1040" s="311"/>
      <c r="BML1040" s="311"/>
      <c r="BMM1040" s="311"/>
      <c r="BMN1040" s="311"/>
      <c r="BMO1040" s="311"/>
      <c r="BMP1040" s="311"/>
      <c r="BMQ1040" s="311"/>
      <c r="BMR1040" s="311"/>
      <c r="BMS1040" s="311"/>
      <c r="BMT1040" s="311"/>
      <c r="BMU1040" s="311"/>
      <c r="BMV1040" s="311"/>
      <c r="BMW1040" s="311"/>
      <c r="BMX1040" s="311"/>
      <c r="BMY1040" s="311"/>
      <c r="BMZ1040" s="311"/>
      <c r="BNA1040" s="311"/>
      <c r="BNB1040" s="311"/>
      <c r="BNC1040" s="311"/>
      <c r="BND1040" s="311"/>
      <c r="BNE1040" s="311"/>
      <c r="BNF1040" s="311"/>
      <c r="BNG1040" s="311"/>
      <c r="BNH1040" s="311"/>
      <c r="BNI1040" s="311"/>
      <c r="BNJ1040" s="311"/>
      <c r="BNK1040" s="311"/>
      <c r="BNL1040" s="311"/>
      <c r="BNM1040" s="311"/>
      <c r="BNN1040" s="311"/>
      <c r="BNO1040" s="311"/>
      <c r="BNP1040" s="311"/>
      <c r="BNQ1040" s="311"/>
      <c r="BNR1040" s="311"/>
      <c r="BNS1040" s="311"/>
      <c r="BNT1040" s="311"/>
      <c r="BNU1040" s="311"/>
      <c r="BNV1040" s="311"/>
      <c r="BNW1040" s="311"/>
      <c r="BNX1040" s="311"/>
      <c r="BNY1040" s="311"/>
      <c r="BNZ1040" s="311"/>
      <c r="BOA1040" s="311"/>
      <c r="BOB1040" s="311"/>
      <c r="BOC1040" s="311"/>
      <c r="BOD1040" s="311"/>
      <c r="BOE1040" s="311"/>
      <c r="BOF1040" s="311"/>
      <c r="BOG1040" s="311"/>
      <c r="BOH1040" s="311"/>
      <c r="BOI1040" s="311"/>
      <c r="BOJ1040" s="311"/>
      <c r="BOK1040" s="311"/>
      <c r="BOL1040" s="311"/>
      <c r="BOM1040" s="311"/>
      <c r="BON1040" s="311"/>
      <c r="BOO1040" s="311"/>
      <c r="BOP1040" s="311"/>
      <c r="BOQ1040" s="311"/>
      <c r="BOR1040" s="311"/>
      <c r="BOS1040" s="311"/>
      <c r="BOT1040" s="311"/>
      <c r="BOU1040" s="311"/>
      <c r="BOV1040" s="311"/>
      <c r="BOW1040" s="311"/>
      <c r="BOX1040" s="311"/>
      <c r="BOY1040" s="311"/>
      <c r="BOZ1040" s="311"/>
      <c r="BPA1040" s="311"/>
      <c r="BPB1040" s="311"/>
      <c r="BPC1040" s="311"/>
      <c r="BPD1040" s="311"/>
      <c r="BPE1040" s="311"/>
      <c r="BPF1040" s="311"/>
      <c r="BPG1040" s="311"/>
      <c r="BPH1040" s="311"/>
      <c r="BPI1040" s="311"/>
      <c r="BPJ1040" s="311"/>
      <c r="BPK1040" s="311"/>
      <c r="BPL1040" s="311"/>
      <c r="BPM1040" s="311"/>
      <c r="BPN1040" s="311"/>
      <c r="BPO1040" s="311"/>
      <c r="BPP1040" s="311"/>
      <c r="BPQ1040" s="311"/>
      <c r="BPR1040" s="311"/>
      <c r="BPS1040" s="311"/>
      <c r="BPT1040" s="311"/>
      <c r="BPU1040" s="311"/>
      <c r="BPV1040" s="311"/>
      <c r="BPW1040" s="311"/>
      <c r="BPX1040" s="311"/>
      <c r="BPY1040" s="311"/>
      <c r="BPZ1040" s="311"/>
      <c r="BQA1040" s="311"/>
      <c r="BQB1040" s="311"/>
      <c r="BQC1040" s="311"/>
      <c r="BQD1040" s="311"/>
      <c r="BQE1040" s="311"/>
      <c r="BQF1040" s="311"/>
      <c r="BQG1040" s="311"/>
      <c r="BQH1040" s="311"/>
      <c r="BQI1040" s="311"/>
      <c r="BQJ1040" s="311"/>
      <c r="BQK1040" s="311"/>
      <c r="BQL1040" s="311"/>
      <c r="BQM1040" s="311"/>
      <c r="BQN1040" s="311"/>
      <c r="BQO1040" s="311"/>
      <c r="BQP1040" s="311"/>
      <c r="BQQ1040" s="311"/>
      <c r="BQR1040" s="311"/>
      <c r="BQS1040" s="311"/>
      <c r="BQT1040" s="311"/>
      <c r="BQU1040" s="311"/>
      <c r="BQV1040" s="311"/>
      <c r="BQW1040" s="311"/>
      <c r="BQX1040" s="311"/>
      <c r="BQY1040" s="311"/>
      <c r="BQZ1040" s="311"/>
      <c r="BRA1040" s="311"/>
      <c r="BRB1040" s="311"/>
      <c r="BRC1040" s="311"/>
      <c r="BRD1040" s="311"/>
      <c r="BRE1040" s="311"/>
      <c r="BRF1040" s="311"/>
      <c r="BRG1040" s="311"/>
      <c r="BRH1040" s="311"/>
      <c r="BRI1040" s="311"/>
      <c r="BRJ1040" s="311"/>
      <c r="BRK1040" s="311"/>
      <c r="BRL1040" s="311"/>
      <c r="BRM1040" s="311"/>
      <c r="BRN1040" s="311"/>
      <c r="BRO1040" s="311"/>
      <c r="BRP1040" s="311"/>
      <c r="BRQ1040" s="311"/>
      <c r="BRR1040" s="311"/>
      <c r="BRS1040" s="311"/>
      <c r="BRT1040" s="311"/>
      <c r="BRU1040" s="311"/>
      <c r="BRV1040" s="311"/>
      <c r="BRW1040" s="311"/>
      <c r="BRX1040" s="311"/>
      <c r="BRY1040" s="311"/>
      <c r="BRZ1040" s="311"/>
      <c r="BSA1040" s="311"/>
      <c r="BSB1040" s="311"/>
      <c r="BSC1040" s="311"/>
      <c r="BSD1040" s="311"/>
      <c r="BSE1040" s="311"/>
      <c r="BSF1040" s="311"/>
      <c r="BSG1040" s="311"/>
      <c r="BSH1040" s="311"/>
      <c r="BSI1040" s="311"/>
      <c r="BSJ1040" s="311"/>
      <c r="BSK1040" s="311"/>
      <c r="BSL1040" s="311"/>
      <c r="BSM1040" s="311"/>
      <c r="BSN1040" s="311"/>
      <c r="BSO1040" s="311"/>
      <c r="BSP1040" s="311"/>
      <c r="BSQ1040" s="311"/>
      <c r="BSR1040" s="311"/>
      <c r="BSS1040" s="311"/>
      <c r="BST1040" s="311"/>
      <c r="BSU1040" s="311"/>
      <c r="BSV1040" s="311"/>
      <c r="BSW1040" s="311"/>
      <c r="BSX1040" s="311"/>
      <c r="BSY1040" s="311"/>
      <c r="BSZ1040" s="311"/>
      <c r="BTA1040" s="311"/>
      <c r="BTB1040" s="311"/>
      <c r="BTC1040" s="311"/>
      <c r="BTD1040" s="311"/>
      <c r="BTE1040" s="311"/>
      <c r="BTF1040" s="311"/>
      <c r="BTG1040" s="311"/>
      <c r="BTH1040" s="311"/>
      <c r="BTI1040" s="311"/>
      <c r="BTJ1040" s="311"/>
      <c r="BTK1040" s="311"/>
      <c r="BTL1040" s="311"/>
      <c r="BTM1040" s="311"/>
      <c r="BTN1040" s="311"/>
      <c r="BTO1040" s="311"/>
      <c r="BTP1040" s="311"/>
      <c r="BTQ1040" s="311"/>
      <c r="BTR1040" s="311"/>
      <c r="BTS1040" s="311"/>
      <c r="BTT1040" s="311"/>
      <c r="BTU1040" s="311"/>
      <c r="BTV1040" s="311"/>
      <c r="BTW1040" s="311"/>
      <c r="BTX1040" s="311"/>
      <c r="BTY1040" s="311"/>
      <c r="BTZ1040" s="311"/>
      <c r="BUA1040" s="311"/>
      <c r="BUB1040" s="311"/>
      <c r="BUC1040" s="311"/>
      <c r="BUD1040" s="311"/>
      <c r="BUE1040" s="311"/>
      <c r="BUF1040" s="311"/>
      <c r="BUG1040" s="311"/>
      <c r="BUH1040" s="311"/>
      <c r="BUI1040" s="311"/>
      <c r="BUJ1040" s="311"/>
      <c r="BUK1040" s="311"/>
      <c r="BUL1040" s="311"/>
      <c r="BUM1040" s="311"/>
      <c r="BUN1040" s="311"/>
      <c r="BUO1040" s="311"/>
      <c r="BUP1040" s="311"/>
      <c r="BUQ1040" s="311"/>
      <c r="BUR1040" s="311"/>
      <c r="BUS1040" s="311"/>
      <c r="BUT1040" s="311"/>
      <c r="BUU1040" s="311"/>
      <c r="BUV1040" s="311"/>
      <c r="BUW1040" s="311"/>
      <c r="BUX1040" s="311"/>
      <c r="BUY1040" s="311"/>
      <c r="BUZ1040" s="311"/>
      <c r="BVA1040" s="311"/>
      <c r="BVB1040" s="311"/>
      <c r="BVC1040" s="311"/>
      <c r="BVD1040" s="311"/>
      <c r="BVE1040" s="311"/>
      <c r="BVF1040" s="311"/>
      <c r="BVG1040" s="311"/>
      <c r="BVH1040" s="311"/>
      <c r="BVI1040" s="311"/>
      <c r="BVJ1040" s="311"/>
      <c r="BVK1040" s="311"/>
      <c r="BVL1040" s="311"/>
      <c r="BVM1040" s="311"/>
      <c r="BVN1040" s="311"/>
      <c r="BVO1040" s="311"/>
      <c r="BVP1040" s="311"/>
      <c r="BVQ1040" s="311"/>
      <c r="BVR1040" s="311"/>
      <c r="BVS1040" s="311"/>
      <c r="BVT1040" s="311"/>
      <c r="BVU1040" s="311"/>
      <c r="BVV1040" s="311"/>
      <c r="BVW1040" s="311"/>
      <c r="BVX1040" s="311"/>
      <c r="BVY1040" s="311"/>
      <c r="BVZ1040" s="311"/>
      <c r="BWA1040" s="311"/>
      <c r="BWB1040" s="311"/>
      <c r="BWC1040" s="311"/>
      <c r="BWD1040" s="311"/>
      <c r="BWE1040" s="311"/>
      <c r="BWF1040" s="311"/>
      <c r="BWG1040" s="311"/>
      <c r="BWH1040" s="311"/>
      <c r="BWI1040" s="311"/>
      <c r="BWJ1040" s="311"/>
      <c r="BWK1040" s="311"/>
      <c r="BWL1040" s="311"/>
      <c r="BWM1040" s="311"/>
      <c r="BWN1040" s="311"/>
      <c r="BWO1040" s="311"/>
      <c r="BWP1040" s="311"/>
      <c r="BWQ1040" s="311"/>
      <c r="BWR1040" s="311"/>
      <c r="BWS1040" s="311"/>
      <c r="BWT1040" s="311"/>
      <c r="BWU1040" s="311"/>
      <c r="BWV1040" s="311"/>
      <c r="BWW1040" s="311"/>
      <c r="BWX1040" s="311"/>
      <c r="BWY1040" s="311"/>
      <c r="BWZ1040" s="311"/>
      <c r="BXA1040" s="311"/>
      <c r="BXB1040" s="311"/>
      <c r="BXC1040" s="311"/>
      <c r="BXD1040" s="311"/>
      <c r="BXE1040" s="311"/>
      <c r="BXF1040" s="311"/>
      <c r="BXG1040" s="311"/>
      <c r="BXH1040" s="311"/>
      <c r="BXI1040" s="311"/>
      <c r="BXJ1040" s="311"/>
      <c r="BXK1040" s="311"/>
      <c r="BXL1040" s="311"/>
      <c r="BXM1040" s="311"/>
      <c r="BXN1040" s="311"/>
      <c r="BXO1040" s="311"/>
      <c r="BXP1040" s="311"/>
      <c r="BXQ1040" s="311"/>
      <c r="BXR1040" s="311"/>
      <c r="BXS1040" s="311"/>
      <c r="BXT1040" s="311"/>
      <c r="BXU1040" s="311"/>
      <c r="BXV1040" s="311"/>
      <c r="BXW1040" s="311"/>
      <c r="BXX1040" s="311"/>
      <c r="BXY1040" s="311"/>
      <c r="BXZ1040" s="311"/>
      <c r="BYA1040" s="311"/>
      <c r="BYB1040" s="311"/>
      <c r="BYC1040" s="311"/>
      <c r="BYD1040" s="311"/>
      <c r="BYE1040" s="311"/>
      <c r="BYF1040" s="311"/>
      <c r="BYG1040" s="311"/>
      <c r="BYH1040" s="311"/>
      <c r="BYI1040" s="311"/>
      <c r="BYJ1040" s="311"/>
      <c r="BYK1040" s="311"/>
      <c r="BYL1040" s="311"/>
      <c r="BYM1040" s="311"/>
      <c r="BYN1040" s="311"/>
      <c r="BYO1040" s="311"/>
      <c r="BYP1040" s="311"/>
      <c r="BYQ1040" s="311"/>
      <c r="BYR1040" s="311"/>
      <c r="BYS1040" s="311"/>
      <c r="BYT1040" s="311"/>
      <c r="BYU1040" s="311"/>
      <c r="BYV1040" s="311"/>
      <c r="BYW1040" s="311"/>
      <c r="BYX1040" s="311"/>
      <c r="BYY1040" s="311"/>
      <c r="BYZ1040" s="311"/>
      <c r="BZA1040" s="311"/>
      <c r="BZB1040" s="311"/>
      <c r="BZC1040" s="311"/>
      <c r="BZD1040" s="311"/>
      <c r="BZE1040" s="311"/>
      <c r="BZF1040" s="311"/>
      <c r="BZG1040" s="311"/>
      <c r="BZH1040" s="311"/>
      <c r="BZI1040" s="311"/>
      <c r="BZJ1040" s="311"/>
      <c r="BZK1040" s="311"/>
      <c r="BZL1040" s="311"/>
      <c r="BZM1040" s="311"/>
      <c r="BZN1040" s="311"/>
      <c r="BZO1040" s="311"/>
      <c r="BZP1040" s="311"/>
      <c r="BZQ1040" s="311"/>
      <c r="BZR1040" s="311"/>
      <c r="BZS1040" s="311"/>
      <c r="BZT1040" s="311"/>
      <c r="BZU1040" s="311"/>
      <c r="BZV1040" s="311"/>
      <c r="BZW1040" s="311"/>
      <c r="BZX1040" s="311"/>
      <c r="BZY1040" s="311"/>
      <c r="BZZ1040" s="311"/>
      <c r="CAA1040" s="311"/>
      <c r="CAB1040" s="311"/>
      <c r="CAC1040" s="311"/>
      <c r="CAD1040" s="311"/>
      <c r="CAE1040" s="311"/>
      <c r="CAF1040" s="311"/>
      <c r="CAG1040" s="311"/>
      <c r="CAH1040" s="311"/>
      <c r="CAI1040" s="311"/>
      <c r="CAJ1040" s="311"/>
      <c r="CAK1040" s="311"/>
      <c r="CAL1040" s="311"/>
      <c r="CAM1040" s="311"/>
      <c r="CAN1040" s="311"/>
      <c r="CAO1040" s="311"/>
      <c r="CAP1040" s="311"/>
      <c r="CAQ1040" s="311"/>
      <c r="CAR1040" s="311"/>
      <c r="CAS1040" s="311"/>
      <c r="CAT1040" s="311"/>
      <c r="CAU1040" s="311"/>
      <c r="CAV1040" s="311"/>
      <c r="CAW1040" s="311"/>
      <c r="CAX1040" s="311"/>
      <c r="CAY1040" s="311"/>
      <c r="CAZ1040" s="311"/>
      <c r="CBA1040" s="311"/>
      <c r="CBB1040" s="311"/>
      <c r="CBC1040" s="311"/>
      <c r="CBD1040" s="311"/>
      <c r="CBE1040" s="311"/>
      <c r="CBF1040" s="311"/>
      <c r="CBG1040" s="311"/>
      <c r="CBH1040" s="311"/>
      <c r="CBI1040" s="311"/>
      <c r="CBJ1040" s="311"/>
      <c r="CBK1040" s="311"/>
      <c r="CBL1040" s="311"/>
      <c r="CBM1040" s="311"/>
      <c r="CBN1040" s="311"/>
      <c r="CBO1040" s="311"/>
      <c r="CBP1040" s="311"/>
      <c r="CBQ1040" s="311"/>
      <c r="CBR1040" s="311"/>
      <c r="CBS1040" s="311"/>
      <c r="CBT1040" s="311"/>
      <c r="CBU1040" s="311"/>
      <c r="CBV1040" s="311"/>
      <c r="CBW1040" s="311"/>
      <c r="CBX1040" s="311"/>
      <c r="CBY1040" s="311"/>
      <c r="CBZ1040" s="311"/>
      <c r="CCA1040" s="311"/>
      <c r="CCB1040" s="311"/>
      <c r="CCC1040" s="311"/>
      <c r="CCD1040" s="311"/>
      <c r="CCE1040" s="311"/>
      <c r="CCF1040" s="311"/>
      <c r="CCG1040" s="311"/>
      <c r="CCH1040" s="311"/>
      <c r="CCI1040" s="311"/>
      <c r="CCJ1040" s="311"/>
      <c r="CCK1040" s="311"/>
      <c r="CCL1040" s="311"/>
      <c r="CCM1040" s="311"/>
      <c r="CCN1040" s="311"/>
      <c r="CCO1040" s="311"/>
      <c r="CCP1040" s="311"/>
      <c r="CCQ1040" s="311"/>
      <c r="CCR1040" s="311"/>
      <c r="CCS1040" s="311"/>
      <c r="CCT1040" s="311"/>
      <c r="CCU1040" s="311"/>
      <c r="CCV1040" s="311"/>
      <c r="CCW1040" s="311"/>
      <c r="CCX1040" s="311"/>
      <c r="CCY1040" s="311"/>
      <c r="CCZ1040" s="311"/>
      <c r="CDA1040" s="311"/>
      <c r="CDB1040" s="311"/>
      <c r="CDC1040" s="311"/>
      <c r="CDD1040" s="311"/>
      <c r="CDE1040" s="311"/>
      <c r="CDF1040" s="311"/>
      <c r="CDG1040" s="311"/>
      <c r="CDH1040" s="311"/>
      <c r="CDI1040" s="311"/>
      <c r="CDJ1040" s="311"/>
      <c r="CDK1040" s="311"/>
      <c r="CDL1040" s="311"/>
      <c r="CDM1040" s="311"/>
      <c r="CDN1040" s="311"/>
      <c r="CDO1040" s="311"/>
      <c r="CDP1040" s="311"/>
      <c r="CDQ1040" s="311"/>
      <c r="CDR1040" s="311"/>
      <c r="CDS1040" s="311"/>
      <c r="CDT1040" s="311"/>
      <c r="CDU1040" s="311"/>
      <c r="CDV1040" s="311"/>
      <c r="CDW1040" s="311"/>
      <c r="CDX1040" s="311"/>
      <c r="CDY1040" s="311"/>
      <c r="CDZ1040" s="311"/>
      <c r="CEA1040" s="311"/>
      <c r="CEB1040" s="311"/>
      <c r="CEC1040" s="311"/>
      <c r="CED1040" s="311"/>
      <c r="CEE1040" s="311"/>
      <c r="CEF1040" s="311"/>
      <c r="CEG1040" s="311"/>
      <c r="CEH1040" s="311"/>
      <c r="CEI1040" s="311"/>
      <c r="CEJ1040" s="311"/>
      <c r="CEK1040" s="311"/>
      <c r="CEL1040" s="311"/>
      <c r="CEM1040" s="311"/>
      <c r="CEN1040" s="311"/>
      <c r="CEO1040" s="311"/>
      <c r="CEP1040" s="311"/>
      <c r="CEQ1040" s="311"/>
      <c r="CER1040" s="311"/>
      <c r="CES1040" s="311"/>
      <c r="CET1040" s="311"/>
      <c r="CEU1040" s="311"/>
      <c r="CEV1040" s="311"/>
      <c r="CEW1040" s="311"/>
      <c r="CEX1040" s="311"/>
      <c r="CEY1040" s="311"/>
      <c r="CEZ1040" s="311"/>
      <c r="CFA1040" s="311"/>
      <c r="CFB1040" s="311"/>
      <c r="CFC1040" s="311"/>
      <c r="CFD1040" s="311"/>
      <c r="CFE1040" s="311"/>
      <c r="CFF1040" s="311"/>
      <c r="CFG1040" s="311"/>
      <c r="CFH1040" s="311"/>
      <c r="CFI1040" s="311"/>
      <c r="CFJ1040" s="311"/>
      <c r="CFK1040" s="311"/>
      <c r="CFL1040" s="311"/>
      <c r="CFM1040" s="311"/>
      <c r="CFN1040" s="311"/>
      <c r="CFO1040" s="311"/>
      <c r="CFP1040" s="311"/>
      <c r="CFQ1040" s="311"/>
      <c r="CFR1040" s="311"/>
      <c r="CFS1040" s="311"/>
      <c r="CFT1040" s="311"/>
      <c r="CFU1040" s="311"/>
      <c r="CFV1040" s="311"/>
      <c r="CFW1040" s="311"/>
      <c r="CFX1040" s="311"/>
      <c r="CFY1040" s="311"/>
      <c r="CFZ1040" s="311"/>
      <c r="CGA1040" s="311"/>
      <c r="CGB1040" s="311"/>
      <c r="CGC1040" s="311"/>
      <c r="CGD1040" s="311"/>
      <c r="CGE1040" s="311"/>
      <c r="CGF1040" s="311"/>
      <c r="CGG1040" s="311"/>
      <c r="CGH1040" s="311"/>
      <c r="CGI1040" s="311"/>
      <c r="CGJ1040" s="311"/>
      <c r="CGK1040" s="311"/>
      <c r="CGL1040" s="311"/>
      <c r="CGM1040" s="311"/>
      <c r="CGN1040" s="311"/>
      <c r="CGO1040" s="311"/>
      <c r="CGP1040" s="311"/>
      <c r="CGQ1040" s="311"/>
      <c r="CGR1040" s="311"/>
      <c r="CGS1040" s="311"/>
      <c r="CGT1040" s="311"/>
      <c r="CGU1040" s="311"/>
      <c r="CGV1040" s="311"/>
      <c r="CGW1040" s="311"/>
      <c r="CGX1040" s="311"/>
      <c r="CGY1040" s="311"/>
      <c r="CGZ1040" s="311"/>
      <c r="CHA1040" s="311"/>
      <c r="CHB1040" s="311"/>
      <c r="CHC1040" s="311"/>
      <c r="CHD1040" s="311"/>
      <c r="CHE1040" s="311"/>
      <c r="CHF1040" s="311"/>
      <c r="CHG1040" s="311"/>
      <c r="CHH1040" s="311"/>
      <c r="CHI1040" s="311"/>
      <c r="CHJ1040" s="311"/>
      <c r="CHK1040" s="311"/>
      <c r="CHL1040" s="311"/>
      <c r="CHM1040" s="311"/>
      <c r="CHN1040" s="311"/>
      <c r="CHO1040" s="311"/>
      <c r="CHP1040" s="311"/>
      <c r="CHQ1040" s="311"/>
      <c r="CHR1040" s="311"/>
      <c r="CHS1040" s="311"/>
      <c r="CHT1040" s="311"/>
      <c r="CHU1040" s="311"/>
      <c r="CHV1040" s="311"/>
      <c r="CHW1040" s="311"/>
      <c r="CHX1040" s="311"/>
      <c r="CHY1040" s="311"/>
      <c r="CHZ1040" s="311"/>
      <c r="CIA1040" s="311"/>
      <c r="CIB1040" s="311"/>
      <c r="CIC1040" s="311"/>
      <c r="CID1040" s="311"/>
      <c r="CIE1040" s="311"/>
      <c r="CIF1040" s="311"/>
      <c r="CIG1040" s="311"/>
      <c r="CIH1040" s="311"/>
      <c r="CII1040" s="311"/>
      <c r="CIJ1040" s="311"/>
      <c r="CIK1040" s="311"/>
      <c r="CIL1040" s="311"/>
      <c r="CIM1040" s="311"/>
      <c r="CIN1040" s="311"/>
      <c r="CIO1040" s="311"/>
      <c r="CIP1040" s="311"/>
      <c r="CIQ1040" s="311"/>
      <c r="CIR1040" s="311"/>
      <c r="CIS1040" s="311"/>
      <c r="CIT1040" s="311"/>
      <c r="CIU1040" s="311"/>
      <c r="CIV1040" s="311"/>
      <c r="CIW1040" s="311"/>
      <c r="CIX1040" s="311"/>
      <c r="CIY1040" s="311"/>
      <c r="CIZ1040" s="311"/>
      <c r="CJA1040" s="311"/>
      <c r="CJB1040" s="311"/>
      <c r="CJC1040" s="311"/>
      <c r="CJD1040" s="311"/>
      <c r="CJE1040" s="311"/>
      <c r="CJF1040" s="311"/>
      <c r="CJG1040" s="311"/>
      <c r="CJH1040" s="311"/>
      <c r="CJI1040" s="311"/>
      <c r="CJJ1040" s="311"/>
      <c r="CJK1040" s="311"/>
      <c r="CJL1040" s="311"/>
      <c r="CJM1040" s="311"/>
      <c r="CJN1040" s="311"/>
      <c r="CJO1040" s="311"/>
      <c r="CJP1040" s="311"/>
      <c r="CJQ1040" s="311"/>
      <c r="CJR1040" s="311"/>
      <c r="CJS1040" s="311"/>
      <c r="CJT1040" s="311"/>
      <c r="CJU1040" s="311"/>
      <c r="CJV1040" s="311"/>
      <c r="CJW1040" s="311"/>
      <c r="CJX1040" s="311"/>
      <c r="CJY1040" s="311"/>
      <c r="CJZ1040" s="311"/>
      <c r="CKA1040" s="311"/>
      <c r="CKB1040" s="311"/>
      <c r="CKC1040" s="311"/>
      <c r="CKD1040" s="311"/>
      <c r="CKE1040" s="311"/>
      <c r="CKF1040" s="311"/>
      <c r="CKG1040" s="311"/>
      <c r="CKH1040" s="311"/>
      <c r="CKI1040" s="311"/>
      <c r="CKJ1040" s="311"/>
      <c r="CKK1040" s="311"/>
      <c r="CKL1040" s="311"/>
      <c r="CKM1040" s="311"/>
      <c r="CKN1040" s="311"/>
      <c r="CKO1040" s="311"/>
      <c r="CKP1040" s="311"/>
      <c r="CKQ1040" s="311"/>
      <c r="CKR1040" s="311"/>
      <c r="CKS1040" s="311"/>
      <c r="CKT1040" s="311"/>
      <c r="CKU1040" s="311"/>
      <c r="CKV1040" s="311"/>
      <c r="CKW1040" s="311"/>
      <c r="CKX1040" s="311"/>
      <c r="CKY1040" s="311"/>
      <c r="CKZ1040" s="311"/>
      <c r="CLA1040" s="311"/>
      <c r="CLB1040" s="311"/>
      <c r="CLC1040" s="311"/>
      <c r="CLD1040" s="311"/>
      <c r="CLE1040" s="311"/>
      <c r="CLF1040" s="311"/>
      <c r="CLG1040" s="311"/>
      <c r="CLH1040" s="311"/>
      <c r="CLI1040" s="311"/>
      <c r="CLJ1040" s="311"/>
      <c r="CLK1040" s="311"/>
      <c r="CLL1040" s="311"/>
      <c r="CLM1040" s="311"/>
      <c r="CLN1040" s="311"/>
      <c r="CLO1040" s="311"/>
      <c r="CLP1040" s="311"/>
      <c r="CLQ1040" s="311"/>
      <c r="CLR1040" s="311"/>
      <c r="CLS1040" s="311"/>
      <c r="CLT1040" s="311"/>
      <c r="CLU1040" s="311"/>
      <c r="CLV1040" s="311"/>
      <c r="CLW1040" s="311"/>
      <c r="CLX1040" s="311"/>
      <c r="CLY1040" s="311"/>
      <c r="CLZ1040" s="311"/>
      <c r="CMA1040" s="311"/>
      <c r="CMB1040" s="311"/>
      <c r="CMC1040" s="311"/>
      <c r="CMD1040" s="311"/>
      <c r="CME1040" s="311"/>
      <c r="CMF1040" s="311"/>
      <c r="CMG1040" s="311"/>
      <c r="CMH1040" s="311"/>
      <c r="CMI1040" s="311"/>
      <c r="CMJ1040" s="311"/>
      <c r="CMK1040" s="311"/>
      <c r="CML1040" s="311"/>
      <c r="CMM1040" s="311"/>
      <c r="CMN1040" s="311"/>
      <c r="CMO1040" s="311"/>
      <c r="CMP1040" s="311"/>
      <c r="CMQ1040" s="311"/>
      <c r="CMR1040" s="311"/>
      <c r="CMS1040" s="311"/>
      <c r="CMT1040" s="311"/>
      <c r="CMU1040" s="311"/>
      <c r="CMV1040" s="311"/>
      <c r="CMW1040" s="311"/>
      <c r="CMX1040" s="311"/>
      <c r="CMY1040" s="311"/>
      <c r="CMZ1040" s="311"/>
      <c r="CNA1040" s="311"/>
      <c r="CNB1040" s="311"/>
      <c r="CNC1040" s="311"/>
      <c r="CND1040" s="311"/>
      <c r="CNE1040" s="311"/>
      <c r="CNF1040" s="311"/>
      <c r="CNG1040" s="311"/>
      <c r="CNH1040" s="311"/>
      <c r="CNI1040" s="311"/>
      <c r="CNJ1040" s="311"/>
      <c r="CNK1040" s="311"/>
      <c r="CNL1040" s="311"/>
      <c r="CNM1040" s="311"/>
      <c r="CNN1040" s="311"/>
      <c r="CNO1040" s="311"/>
      <c r="CNP1040" s="311"/>
      <c r="CNQ1040" s="311"/>
      <c r="CNR1040" s="311"/>
      <c r="CNS1040" s="311"/>
      <c r="CNT1040" s="311"/>
      <c r="CNU1040" s="311"/>
      <c r="CNV1040" s="311"/>
      <c r="CNW1040" s="311"/>
      <c r="CNX1040" s="311"/>
      <c r="CNY1040" s="311"/>
      <c r="CNZ1040" s="311"/>
      <c r="COA1040" s="311"/>
      <c r="COB1040" s="311"/>
      <c r="COC1040" s="311"/>
      <c r="COD1040" s="311"/>
      <c r="COE1040" s="311"/>
      <c r="COF1040" s="311"/>
      <c r="COG1040" s="311"/>
      <c r="COH1040" s="311"/>
      <c r="COI1040" s="311"/>
      <c r="COJ1040" s="311"/>
      <c r="COK1040" s="311"/>
      <c r="COL1040" s="311"/>
      <c r="COM1040" s="311"/>
      <c r="CON1040" s="311"/>
      <c r="COO1040" s="311"/>
      <c r="COP1040" s="311"/>
      <c r="COQ1040" s="311"/>
      <c r="COR1040" s="311"/>
      <c r="COS1040" s="311"/>
      <c r="COT1040" s="311"/>
      <c r="COU1040" s="311"/>
      <c r="COV1040" s="311"/>
      <c r="COW1040" s="311"/>
      <c r="COX1040" s="311"/>
      <c r="COY1040" s="311"/>
      <c r="COZ1040" s="311"/>
      <c r="CPA1040" s="311"/>
      <c r="CPB1040" s="311"/>
      <c r="CPC1040" s="311"/>
      <c r="CPD1040" s="311"/>
      <c r="CPE1040" s="311"/>
      <c r="CPF1040" s="311"/>
      <c r="CPG1040" s="311"/>
      <c r="CPH1040" s="311"/>
      <c r="CPI1040" s="311"/>
      <c r="CPJ1040" s="311"/>
      <c r="CPK1040" s="311"/>
      <c r="CPL1040" s="311"/>
      <c r="CPM1040" s="311"/>
      <c r="CPN1040" s="311"/>
      <c r="CPO1040" s="311"/>
      <c r="CPP1040" s="311"/>
      <c r="CPQ1040" s="311"/>
      <c r="CPR1040" s="311"/>
      <c r="CPS1040" s="311"/>
      <c r="CPT1040" s="311"/>
      <c r="CPU1040" s="311"/>
      <c r="CPV1040" s="311"/>
      <c r="CPW1040" s="311"/>
      <c r="CPX1040" s="311"/>
      <c r="CPY1040" s="311"/>
      <c r="CPZ1040" s="311"/>
      <c r="CQA1040" s="311"/>
      <c r="CQB1040" s="311"/>
      <c r="CQC1040" s="311"/>
      <c r="CQD1040" s="311"/>
      <c r="CQE1040" s="311"/>
      <c r="CQF1040" s="311"/>
      <c r="CQG1040" s="311"/>
      <c r="CQH1040" s="311"/>
      <c r="CQI1040" s="311"/>
      <c r="CQJ1040" s="311"/>
      <c r="CQK1040" s="311"/>
      <c r="CQL1040" s="311"/>
      <c r="CQM1040" s="311"/>
      <c r="CQN1040" s="311"/>
      <c r="CQO1040" s="311"/>
      <c r="CQP1040" s="311"/>
      <c r="CQQ1040" s="311"/>
      <c r="CQR1040" s="311"/>
      <c r="CQS1040" s="311"/>
      <c r="CQT1040" s="311"/>
      <c r="CQU1040" s="311"/>
      <c r="CQV1040" s="311"/>
      <c r="CQW1040" s="311"/>
      <c r="CQX1040" s="311"/>
      <c r="CQY1040" s="311"/>
      <c r="CQZ1040" s="311"/>
      <c r="CRA1040" s="311"/>
      <c r="CRB1040" s="311"/>
      <c r="CRC1040" s="311"/>
      <c r="CRD1040" s="311"/>
      <c r="CRE1040" s="311"/>
      <c r="CRF1040" s="311"/>
      <c r="CRG1040" s="311"/>
      <c r="CRH1040" s="311"/>
      <c r="CRI1040" s="311"/>
      <c r="CRJ1040" s="311"/>
      <c r="CRK1040" s="311"/>
      <c r="CRL1040" s="311"/>
      <c r="CRM1040" s="311"/>
      <c r="CRN1040" s="311"/>
      <c r="CRO1040" s="311"/>
      <c r="CRP1040" s="311"/>
      <c r="CRQ1040" s="311"/>
      <c r="CRR1040" s="311"/>
      <c r="CRS1040" s="311"/>
      <c r="CRT1040" s="311"/>
      <c r="CRU1040" s="311"/>
      <c r="CRV1040" s="311"/>
      <c r="CRW1040" s="311"/>
      <c r="CRX1040" s="311"/>
      <c r="CRY1040" s="311"/>
      <c r="CRZ1040" s="311"/>
      <c r="CSA1040" s="311"/>
      <c r="CSB1040" s="311"/>
      <c r="CSC1040" s="311"/>
      <c r="CSD1040" s="311"/>
      <c r="CSE1040" s="311"/>
      <c r="CSF1040" s="311"/>
      <c r="CSG1040" s="311"/>
      <c r="CSH1040" s="311"/>
      <c r="CSI1040" s="311"/>
      <c r="CSJ1040" s="311"/>
      <c r="CSK1040" s="311"/>
      <c r="CSL1040" s="311"/>
      <c r="CSM1040" s="311"/>
      <c r="CSN1040" s="311"/>
      <c r="CSO1040" s="311"/>
      <c r="CSP1040" s="311"/>
      <c r="CSQ1040" s="311"/>
      <c r="CSR1040" s="311"/>
      <c r="CSS1040" s="311"/>
      <c r="CST1040" s="311"/>
      <c r="CSU1040" s="311"/>
      <c r="CSV1040" s="311"/>
      <c r="CSW1040" s="311"/>
      <c r="CSX1040" s="311"/>
      <c r="CSY1040" s="311"/>
      <c r="CSZ1040" s="311"/>
      <c r="CTA1040" s="311"/>
      <c r="CTB1040" s="311"/>
      <c r="CTC1040" s="311"/>
      <c r="CTD1040" s="311"/>
      <c r="CTE1040" s="311"/>
      <c r="CTF1040" s="311"/>
      <c r="CTG1040" s="311"/>
      <c r="CTH1040" s="311"/>
      <c r="CTI1040" s="311"/>
      <c r="CTJ1040" s="311"/>
      <c r="CTK1040" s="311"/>
      <c r="CTL1040" s="311"/>
      <c r="CTM1040" s="311"/>
      <c r="CTN1040" s="311"/>
      <c r="CTO1040" s="311"/>
      <c r="CTP1040" s="311"/>
      <c r="CTQ1040" s="311"/>
      <c r="CTR1040" s="311"/>
      <c r="CTS1040" s="311"/>
      <c r="CTT1040" s="311"/>
      <c r="CTU1040" s="311"/>
      <c r="CTV1040" s="311"/>
      <c r="CTW1040" s="311"/>
      <c r="CTX1040" s="311"/>
      <c r="CTY1040" s="311"/>
      <c r="CTZ1040" s="311"/>
      <c r="CUA1040" s="311"/>
      <c r="CUB1040" s="311"/>
      <c r="CUC1040" s="311"/>
      <c r="CUD1040" s="311"/>
      <c r="CUE1040" s="311"/>
      <c r="CUF1040" s="311"/>
      <c r="CUG1040" s="311"/>
      <c r="CUH1040" s="311"/>
      <c r="CUI1040" s="311"/>
      <c r="CUJ1040" s="311"/>
      <c r="CUK1040" s="311"/>
      <c r="CUL1040" s="311"/>
      <c r="CUM1040" s="311"/>
      <c r="CUN1040" s="311"/>
      <c r="CUO1040" s="311"/>
      <c r="CUP1040" s="311"/>
      <c r="CUQ1040" s="311"/>
      <c r="CUR1040" s="311"/>
      <c r="CUS1040" s="311"/>
      <c r="CUT1040" s="311"/>
      <c r="CUU1040" s="311"/>
      <c r="CUV1040" s="311"/>
      <c r="CUW1040" s="311"/>
      <c r="CUX1040" s="311"/>
      <c r="CUY1040" s="311"/>
      <c r="CUZ1040" s="311"/>
      <c r="CVA1040" s="311"/>
      <c r="CVB1040" s="311"/>
      <c r="CVC1040" s="311"/>
      <c r="CVD1040" s="311"/>
      <c r="CVE1040" s="311"/>
      <c r="CVF1040" s="311"/>
      <c r="CVG1040" s="311"/>
      <c r="CVH1040" s="311"/>
      <c r="CVI1040" s="311"/>
      <c r="CVJ1040" s="311"/>
      <c r="CVK1040" s="311"/>
      <c r="CVL1040" s="311"/>
      <c r="CVM1040" s="311"/>
      <c r="CVN1040" s="311"/>
      <c r="CVO1040" s="311"/>
      <c r="CVP1040" s="311"/>
      <c r="CVQ1040" s="311"/>
      <c r="CVR1040" s="311"/>
      <c r="CVS1040" s="311"/>
      <c r="CVT1040" s="311"/>
      <c r="CVU1040" s="311"/>
      <c r="CVV1040" s="311"/>
      <c r="CVW1040" s="311"/>
      <c r="CVX1040" s="311"/>
      <c r="CVY1040" s="311"/>
      <c r="CVZ1040" s="311"/>
      <c r="CWA1040" s="311"/>
      <c r="CWB1040" s="311"/>
      <c r="CWC1040" s="311"/>
      <c r="CWD1040" s="311"/>
      <c r="CWE1040" s="311"/>
      <c r="CWF1040" s="311"/>
      <c r="CWG1040" s="311"/>
      <c r="CWH1040" s="311"/>
      <c r="CWI1040" s="311"/>
      <c r="CWJ1040" s="311"/>
      <c r="CWK1040" s="311"/>
      <c r="CWL1040" s="311"/>
      <c r="CWM1040" s="311"/>
      <c r="CWN1040" s="311"/>
      <c r="CWO1040" s="311"/>
      <c r="CWP1040" s="311"/>
      <c r="CWQ1040" s="311"/>
      <c r="CWR1040" s="311"/>
      <c r="CWS1040" s="311"/>
      <c r="CWT1040" s="311"/>
      <c r="CWU1040" s="311"/>
      <c r="CWV1040" s="311"/>
      <c r="CWW1040" s="311"/>
      <c r="CWX1040" s="311"/>
      <c r="CWY1040" s="311"/>
      <c r="CWZ1040" s="311"/>
      <c r="CXA1040" s="311"/>
      <c r="CXB1040" s="311"/>
      <c r="CXC1040" s="311"/>
      <c r="CXD1040" s="311"/>
      <c r="CXE1040" s="311"/>
      <c r="CXF1040" s="311"/>
      <c r="CXG1040" s="311"/>
      <c r="CXH1040" s="311"/>
      <c r="CXI1040" s="311"/>
      <c r="CXJ1040" s="311"/>
      <c r="CXK1040" s="311"/>
      <c r="CXL1040" s="311"/>
      <c r="CXM1040" s="311"/>
      <c r="CXN1040" s="311"/>
      <c r="CXO1040" s="311"/>
      <c r="CXP1040" s="311"/>
      <c r="CXQ1040" s="311"/>
      <c r="CXR1040" s="311"/>
      <c r="CXS1040" s="311"/>
      <c r="CXT1040" s="311"/>
      <c r="CXU1040" s="311"/>
      <c r="CXV1040" s="311"/>
      <c r="CXW1040" s="311"/>
      <c r="CXX1040" s="311"/>
      <c r="CXY1040" s="311"/>
      <c r="CXZ1040" s="311"/>
      <c r="CYA1040" s="311"/>
      <c r="CYB1040" s="311"/>
      <c r="CYC1040" s="311"/>
      <c r="CYD1040" s="311"/>
      <c r="CYE1040" s="311"/>
      <c r="CYF1040" s="311"/>
      <c r="CYG1040" s="311"/>
      <c r="CYH1040" s="311"/>
      <c r="CYI1040" s="311"/>
      <c r="CYJ1040" s="311"/>
      <c r="CYK1040" s="311"/>
      <c r="CYL1040" s="311"/>
      <c r="CYM1040" s="311"/>
      <c r="CYN1040" s="311"/>
      <c r="CYO1040" s="311"/>
      <c r="CYP1040" s="311"/>
      <c r="CYQ1040" s="311"/>
      <c r="CYR1040" s="311"/>
      <c r="CYS1040" s="311"/>
      <c r="CYT1040" s="311"/>
      <c r="CYU1040" s="311"/>
      <c r="CYV1040" s="311"/>
      <c r="CYW1040" s="311"/>
      <c r="CYX1040" s="311"/>
      <c r="CYY1040" s="311"/>
      <c r="CYZ1040" s="311"/>
      <c r="CZA1040" s="311"/>
      <c r="CZB1040" s="311"/>
      <c r="CZC1040" s="311"/>
      <c r="CZD1040" s="311"/>
      <c r="CZE1040" s="311"/>
      <c r="CZF1040" s="311"/>
      <c r="CZG1040" s="311"/>
      <c r="CZH1040" s="311"/>
      <c r="CZI1040" s="311"/>
      <c r="CZJ1040" s="311"/>
      <c r="CZK1040" s="311"/>
      <c r="CZL1040" s="311"/>
      <c r="CZM1040" s="311"/>
      <c r="CZN1040" s="311"/>
      <c r="CZO1040" s="311"/>
      <c r="CZP1040" s="311"/>
      <c r="CZQ1040" s="311"/>
      <c r="CZR1040" s="311"/>
      <c r="CZS1040" s="311"/>
      <c r="CZT1040" s="311"/>
      <c r="CZU1040" s="311"/>
      <c r="CZV1040" s="311"/>
      <c r="CZW1040" s="311"/>
      <c r="CZX1040" s="311"/>
      <c r="CZY1040" s="311"/>
      <c r="CZZ1040" s="311"/>
      <c r="DAA1040" s="311"/>
      <c r="DAB1040" s="311"/>
      <c r="DAC1040" s="311"/>
      <c r="DAD1040" s="311"/>
      <c r="DAE1040" s="311"/>
      <c r="DAF1040" s="311"/>
      <c r="DAG1040" s="311"/>
      <c r="DAH1040" s="311"/>
      <c r="DAI1040" s="311"/>
      <c r="DAJ1040" s="311"/>
      <c r="DAK1040" s="311"/>
      <c r="DAL1040" s="311"/>
      <c r="DAM1040" s="311"/>
      <c r="DAN1040" s="311"/>
      <c r="DAO1040" s="311"/>
      <c r="DAP1040" s="311"/>
      <c r="DAQ1040" s="311"/>
      <c r="DAR1040" s="311"/>
      <c r="DAS1040" s="311"/>
      <c r="DAT1040" s="311"/>
      <c r="DAU1040" s="311"/>
      <c r="DAV1040" s="311"/>
      <c r="DAW1040" s="311"/>
      <c r="DAX1040" s="311"/>
      <c r="DAY1040" s="311"/>
      <c r="DAZ1040" s="311"/>
      <c r="DBA1040" s="311"/>
      <c r="DBB1040" s="311"/>
      <c r="DBC1040" s="311"/>
      <c r="DBD1040" s="311"/>
      <c r="DBE1040" s="311"/>
      <c r="DBF1040" s="311"/>
      <c r="DBG1040" s="311"/>
      <c r="DBH1040" s="311"/>
      <c r="DBI1040" s="311"/>
      <c r="DBJ1040" s="311"/>
      <c r="DBK1040" s="311"/>
      <c r="DBL1040" s="311"/>
      <c r="DBM1040" s="311"/>
      <c r="DBN1040" s="311"/>
      <c r="DBO1040" s="311"/>
      <c r="DBP1040" s="311"/>
      <c r="DBQ1040" s="311"/>
      <c r="DBR1040" s="311"/>
      <c r="DBS1040" s="311"/>
      <c r="DBT1040" s="311"/>
      <c r="DBU1040" s="311"/>
      <c r="DBV1040" s="311"/>
      <c r="DBW1040" s="311"/>
      <c r="DBX1040" s="311"/>
      <c r="DBY1040" s="311"/>
      <c r="DBZ1040" s="311"/>
      <c r="DCA1040" s="311"/>
      <c r="DCB1040" s="311"/>
      <c r="DCC1040" s="311"/>
      <c r="DCD1040" s="311"/>
      <c r="DCE1040" s="311"/>
      <c r="DCF1040" s="311"/>
      <c r="DCG1040" s="311"/>
      <c r="DCH1040" s="311"/>
      <c r="DCI1040" s="311"/>
      <c r="DCJ1040" s="311"/>
      <c r="DCK1040" s="311"/>
      <c r="DCL1040" s="311"/>
      <c r="DCM1040" s="311"/>
      <c r="DCN1040" s="311"/>
      <c r="DCO1040" s="311"/>
      <c r="DCP1040" s="311"/>
      <c r="DCQ1040" s="311"/>
      <c r="DCR1040" s="311"/>
      <c r="DCS1040" s="311"/>
      <c r="DCT1040" s="311"/>
      <c r="DCU1040" s="311"/>
      <c r="DCV1040" s="311"/>
      <c r="DCW1040" s="311"/>
      <c r="DCX1040" s="311"/>
      <c r="DCY1040" s="311"/>
      <c r="DCZ1040" s="311"/>
      <c r="DDA1040" s="311"/>
      <c r="DDB1040" s="311"/>
      <c r="DDC1040" s="311"/>
      <c r="DDD1040" s="311"/>
      <c r="DDE1040" s="311"/>
      <c r="DDF1040" s="311"/>
      <c r="DDG1040" s="311"/>
      <c r="DDH1040" s="311"/>
      <c r="DDI1040" s="311"/>
      <c r="DDJ1040" s="311"/>
      <c r="DDK1040" s="311"/>
      <c r="DDL1040" s="311"/>
      <c r="DDM1040" s="311"/>
      <c r="DDN1040" s="311"/>
      <c r="DDO1040" s="311"/>
      <c r="DDP1040" s="311"/>
      <c r="DDQ1040" s="311"/>
      <c r="DDR1040" s="311"/>
      <c r="DDS1040" s="311"/>
      <c r="DDT1040" s="311"/>
      <c r="DDU1040" s="311"/>
      <c r="DDV1040" s="311"/>
      <c r="DDW1040" s="311"/>
      <c r="DDX1040" s="311"/>
      <c r="DDY1040" s="311"/>
      <c r="DDZ1040" s="311"/>
      <c r="DEA1040" s="311"/>
      <c r="DEB1040" s="311"/>
      <c r="DEC1040" s="311"/>
      <c r="DED1040" s="311"/>
      <c r="DEE1040" s="311"/>
      <c r="DEF1040" s="311"/>
      <c r="DEG1040" s="311"/>
      <c r="DEH1040" s="311"/>
      <c r="DEI1040" s="311"/>
      <c r="DEJ1040" s="311"/>
      <c r="DEK1040" s="311"/>
      <c r="DEL1040" s="311"/>
      <c r="DEM1040" s="311"/>
      <c r="DEN1040" s="311"/>
      <c r="DEO1040" s="311"/>
      <c r="DEP1040" s="311"/>
      <c r="DEQ1040" s="311"/>
      <c r="DER1040" s="311"/>
      <c r="DES1040" s="311"/>
      <c r="DET1040" s="311"/>
      <c r="DEU1040" s="311"/>
      <c r="DEV1040" s="311"/>
      <c r="DEW1040" s="311"/>
      <c r="DEX1040" s="311"/>
      <c r="DEY1040" s="311"/>
      <c r="DEZ1040" s="311"/>
      <c r="DFA1040" s="311"/>
      <c r="DFB1040" s="311"/>
      <c r="DFC1040" s="311"/>
      <c r="DFD1040" s="311"/>
      <c r="DFE1040" s="311"/>
      <c r="DFF1040" s="311"/>
      <c r="DFG1040" s="311"/>
      <c r="DFH1040" s="311"/>
      <c r="DFI1040" s="311"/>
      <c r="DFJ1040" s="311"/>
      <c r="DFK1040" s="311"/>
      <c r="DFL1040" s="311"/>
      <c r="DFM1040" s="311"/>
      <c r="DFN1040" s="311"/>
      <c r="DFO1040" s="311"/>
      <c r="DFP1040" s="311"/>
      <c r="DFQ1040" s="311"/>
      <c r="DFR1040" s="311"/>
      <c r="DFS1040" s="311"/>
      <c r="DFT1040" s="311"/>
      <c r="DFU1040" s="311"/>
      <c r="DFV1040" s="311"/>
      <c r="DFW1040" s="311"/>
      <c r="DFX1040" s="311"/>
      <c r="DFY1040" s="311"/>
      <c r="DFZ1040" s="311"/>
      <c r="DGA1040" s="311"/>
      <c r="DGB1040" s="311"/>
      <c r="DGC1040" s="311"/>
      <c r="DGD1040" s="311"/>
      <c r="DGE1040" s="311"/>
      <c r="DGF1040" s="311"/>
      <c r="DGG1040" s="311"/>
      <c r="DGH1040" s="311"/>
      <c r="DGI1040" s="311"/>
      <c r="DGJ1040" s="311"/>
      <c r="DGK1040" s="311"/>
      <c r="DGL1040" s="311"/>
      <c r="DGM1040" s="311"/>
      <c r="DGN1040" s="311"/>
      <c r="DGO1040" s="311"/>
      <c r="DGP1040" s="311"/>
      <c r="DGQ1040" s="311"/>
      <c r="DGR1040" s="311"/>
      <c r="DGS1040" s="311"/>
      <c r="DGT1040" s="311"/>
      <c r="DGU1040" s="311"/>
      <c r="DGV1040" s="311"/>
      <c r="DGW1040" s="311"/>
      <c r="DGX1040" s="311"/>
      <c r="DGY1040" s="311"/>
      <c r="DGZ1040" s="311"/>
      <c r="DHA1040" s="311"/>
      <c r="DHB1040" s="311"/>
      <c r="DHC1040" s="311"/>
      <c r="DHD1040" s="311"/>
      <c r="DHE1040" s="311"/>
      <c r="DHF1040" s="311"/>
      <c r="DHG1040" s="311"/>
      <c r="DHH1040" s="311"/>
      <c r="DHI1040" s="311"/>
      <c r="DHJ1040" s="311"/>
      <c r="DHK1040" s="311"/>
      <c r="DHL1040" s="311"/>
      <c r="DHM1040" s="311"/>
      <c r="DHN1040" s="311"/>
      <c r="DHO1040" s="311"/>
      <c r="DHP1040" s="311"/>
      <c r="DHQ1040" s="311"/>
      <c r="DHR1040" s="311"/>
      <c r="DHS1040" s="311"/>
      <c r="DHT1040" s="311"/>
      <c r="DHU1040" s="311"/>
      <c r="DHV1040" s="311"/>
      <c r="DHW1040" s="311"/>
      <c r="DHX1040" s="311"/>
      <c r="DHY1040" s="311"/>
      <c r="DHZ1040" s="311"/>
      <c r="DIA1040" s="311"/>
      <c r="DIB1040" s="311"/>
      <c r="DIC1040" s="311"/>
      <c r="DID1040" s="311"/>
      <c r="DIE1040" s="311"/>
      <c r="DIF1040" s="311"/>
      <c r="DIG1040" s="311"/>
      <c r="DIH1040" s="311"/>
      <c r="DII1040" s="311"/>
      <c r="DIJ1040" s="311"/>
      <c r="DIK1040" s="311"/>
      <c r="DIL1040" s="311"/>
      <c r="DIM1040" s="311"/>
      <c r="DIN1040" s="311"/>
      <c r="DIO1040" s="311"/>
      <c r="DIP1040" s="311"/>
      <c r="DIQ1040" s="311"/>
      <c r="DIR1040" s="311"/>
      <c r="DIS1040" s="311"/>
      <c r="DIT1040" s="311"/>
      <c r="DIU1040" s="311"/>
      <c r="DIV1040" s="311"/>
      <c r="DIW1040" s="311"/>
      <c r="DIX1040" s="311"/>
      <c r="DIY1040" s="311"/>
      <c r="DIZ1040" s="311"/>
      <c r="DJA1040" s="311"/>
      <c r="DJB1040" s="311"/>
      <c r="DJC1040" s="311"/>
      <c r="DJD1040" s="311"/>
      <c r="DJE1040" s="311"/>
      <c r="DJF1040" s="311"/>
      <c r="DJG1040" s="311"/>
      <c r="DJH1040" s="311"/>
      <c r="DJI1040" s="311"/>
      <c r="DJJ1040" s="311"/>
      <c r="DJK1040" s="311"/>
      <c r="DJL1040" s="311"/>
      <c r="DJM1040" s="311"/>
      <c r="DJN1040" s="311"/>
      <c r="DJO1040" s="311"/>
      <c r="DJP1040" s="311"/>
      <c r="DJQ1040" s="311"/>
      <c r="DJR1040" s="311"/>
      <c r="DJS1040" s="311"/>
      <c r="DJT1040" s="311"/>
      <c r="DJU1040" s="311"/>
      <c r="DJV1040" s="311"/>
      <c r="DJW1040" s="311"/>
      <c r="DJX1040" s="311"/>
      <c r="DJY1040" s="311"/>
      <c r="DJZ1040" s="311"/>
      <c r="DKA1040" s="311"/>
      <c r="DKB1040" s="311"/>
      <c r="DKC1040" s="311"/>
      <c r="DKD1040" s="311"/>
      <c r="DKE1040" s="311"/>
      <c r="DKF1040" s="311"/>
      <c r="DKG1040" s="311"/>
      <c r="DKH1040" s="311"/>
      <c r="DKI1040" s="311"/>
      <c r="DKJ1040" s="311"/>
      <c r="DKK1040" s="311"/>
      <c r="DKL1040" s="311"/>
      <c r="DKM1040" s="311"/>
      <c r="DKN1040" s="311"/>
      <c r="DKO1040" s="311"/>
      <c r="DKP1040" s="311"/>
      <c r="DKQ1040" s="311"/>
      <c r="DKR1040" s="311"/>
      <c r="DKS1040" s="311"/>
      <c r="DKT1040" s="311"/>
      <c r="DKU1040" s="311"/>
      <c r="DKV1040" s="311"/>
      <c r="DKW1040" s="311"/>
      <c r="DKX1040" s="311"/>
      <c r="DKY1040" s="311"/>
      <c r="DKZ1040" s="311"/>
      <c r="DLA1040" s="311"/>
      <c r="DLB1040" s="311"/>
      <c r="DLC1040" s="311"/>
      <c r="DLD1040" s="311"/>
      <c r="DLE1040" s="311"/>
      <c r="DLF1040" s="311"/>
      <c r="DLG1040" s="311"/>
      <c r="DLH1040" s="311"/>
      <c r="DLI1040" s="311"/>
      <c r="DLJ1040" s="311"/>
      <c r="DLK1040" s="311"/>
      <c r="DLL1040" s="311"/>
      <c r="DLM1040" s="311"/>
      <c r="DLN1040" s="311"/>
      <c r="DLO1040" s="311"/>
      <c r="DLP1040" s="311"/>
      <c r="DLQ1040" s="311"/>
      <c r="DLR1040" s="311"/>
      <c r="DLS1040" s="311"/>
      <c r="DLT1040" s="311"/>
      <c r="DLU1040" s="311"/>
      <c r="DLV1040" s="311"/>
      <c r="DLW1040" s="311"/>
      <c r="DLX1040" s="311"/>
      <c r="DLY1040" s="311"/>
      <c r="DLZ1040" s="311"/>
      <c r="DMA1040" s="311"/>
      <c r="DMB1040" s="311"/>
      <c r="DMC1040" s="311"/>
      <c r="DMD1040" s="311"/>
      <c r="DME1040" s="311"/>
      <c r="DMF1040" s="311"/>
      <c r="DMG1040" s="311"/>
      <c r="DMH1040" s="311"/>
      <c r="DMI1040" s="311"/>
      <c r="DMJ1040" s="311"/>
      <c r="DMK1040" s="311"/>
      <c r="DML1040" s="311"/>
      <c r="DMM1040" s="311"/>
      <c r="DMN1040" s="311"/>
      <c r="DMO1040" s="311"/>
      <c r="DMP1040" s="311"/>
      <c r="DMQ1040" s="311"/>
      <c r="DMR1040" s="311"/>
      <c r="DMS1040" s="311"/>
      <c r="DMT1040" s="311"/>
      <c r="DMU1040" s="311"/>
      <c r="DMV1040" s="311"/>
      <c r="DMW1040" s="311"/>
      <c r="DMX1040" s="311"/>
      <c r="DMY1040" s="311"/>
      <c r="DMZ1040" s="311"/>
      <c r="DNA1040" s="311"/>
      <c r="DNB1040" s="311"/>
      <c r="DNC1040" s="311"/>
      <c r="DND1040" s="311"/>
      <c r="DNE1040" s="311"/>
      <c r="DNF1040" s="311"/>
      <c r="DNG1040" s="311"/>
      <c r="DNH1040" s="311"/>
      <c r="DNI1040" s="311"/>
      <c r="DNJ1040" s="311"/>
      <c r="DNK1040" s="311"/>
      <c r="DNL1040" s="311"/>
      <c r="DNM1040" s="311"/>
      <c r="DNN1040" s="311"/>
      <c r="DNO1040" s="311"/>
      <c r="DNP1040" s="311"/>
      <c r="DNQ1040" s="311"/>
      <c r="DNR1040" s="311"/>
      <c r="DNS1040" s="311"/>
      <c r="DNT1040" s="311"/>
      <c r="DNU1040" s="311"/>
      <c r="DNV1040" s="311"/>
      <c r="DNW1040" s="311"/>
      <c r="DNX1040" s="311"/>
      <c r="DNY1040" s="311"/>
      <c r="DNZ1040" s="311"/>
      <c r="DOA1040" s="311"/>
      <c r="DOB1040" s="311"/>
      <c r="DOC1040" s="311"/>
      <c r="DOD1040" s="311"/>
      <c r="DOE1040" s="311"/>
      <c r="DOF1040" s="311"/>
      <c r="DOG1040" s="311"/>
      <c r="DOH1040" s="311"/>
      <c r="DOI1040" s="311"/>
      <c r="DOJ1040" s="311"/>
      <c r="DOK1040" s="311"/>
      <c r="DOL1040" s="311"/>
      <c r="DOM1040" s="311"/>
      <c r="DON1040" s="311"/>
      <c r="DOO1040" s="311"/>
      <c r="DOP1040" s="311"/>
      <c r="DOQ1040" s="311"/>
      <c r="DOR1040" s="311"/>
      <c r="DOS1040" s="311"/>
      <c r="DOT1040" s="311"/>
      <c r="DOU1040" s="311"/>
      <c r="DOV1040" s="311"/>
      <c r="DOW1040" s="311"/>
      <c r="DOX1040" s="311"/>
      <c r="DOY1040" s="311"/>
      <c r="DOZ1040" s="311"/>
      <c r="DPA1040" s="311"/>
      <c r="DPB1040" s="311"/>
      <c r="DPC1040" s="311"/>
      <c r="DPD1040" s="311"/>
      <c r="DPE1040" s="311"/>
      <c r="DPF1040" s="311"/>
      <c r="DPG1040" s="311"/>
      <c r="DPH1040" s="311"/>
      <c r="DPI1040" s="311"/>
      <c r="DPJ1040" s="311"/>
      <c r="DPK1040" s="311"/>
      <c r="DPL1040" s="311"/>
      <c r="DPM1040" s="311"/>
      <c r="DPN1040" s="311"/>
      <c r="DPO1040" s="311"/>
      <c r="DPP1040" s="311"/>
      <c r="DPQ1040" s="311"/>
      <c r="DPR1040" s="311"/>
      <c r="DPS1040" s="311"/>
      <c r="DPT1040" s="311"/>
      <c r="DPU1040" s="311"/>
      <c r="DPV1040" s="311"/>
      <c r="DPW1040" s="311"/>
      <c r="DPX1040" s="311"/>
      <c r="DPY1040" s="311"/>
      <c r="DPZ1040" s="311"/>
      <c r="DQA1040" s="311"/>
      <c r="DQB1040" s="311"/>
      <c r="DQC1040" s="311"/>
      <c r="DQD1040" s="311"/>
      <c r="DQE1040" s="311"/>
      <c r="DQF1040" s="311"/>
      <c r="DQG1040" s="311"/>
      <c r="DQH1040" s="311"/>
      <c r="DQI1040" s="311"/>
      <c r="DQJ1040" s="311"/>
      <c r="DQK1040" s="311"/>
      <c r="DQL1040" s="311"/>
      <c r="DQM1040" s="311"/>
      <c r="DQN1040" s="311"/>
      <c r="DQO1040" s="311"/>
      <c r="DQP1040" s="311"/>
      <c r="DQQ1040" s="311"/>
      <c r="DQR1040" s="311"/>
      <c r="DQS1040" s="311"/>
      <c r="DQT1040" s="311"/>
      <c r="DQU1040" s="311"/>
      <c r="DQV1040" s="311"/>
      <c r="DQW1040" s="311"/>
      <c r="DQX1040" s="311"/>
      <c r="DQY1040" s="311"/>
      <c r="DQZ1040" s="311"/>
      <c r="DRA1040" s="311"/>
      <c r="DRB1040" s="311"/>
      <c r="DRC1040" s="311"/>
      <c r="DRD1040" s="311"/>
      <c r="DRE1040" s="311"/>
      <c r="DRF1040" s="311"/>
      <c r="DRG1040" s="311"/>
      <c r="DRH1040" s="311"/>
      <c r="DRI1040" s="311"/>
      <c r="DRJ1040" s="311"/>
      <c r="DRK1040" s="311"/>
      <c r="DRL1040" s="311"/>
      <c r="DRM1040" s="311"/>
      <c r="DRN1040" s="311"/>
      <c r="DRO1040" s="311"/>
      <c r="DRP1040" s="311"/>
      <c r="DRQ1040" s="311"/>
      <c r="DRR1040" s="311"/>
      <c r="DRS1040" s="311"/>
      <c r="DRT1040" s="311"/>
      <c r="DRU1040" s="311"/>
      <c r="DRV1040" s="311"/>
      <c r="DRW1040" s="311"/>
      <c r="DRX1040" s="311"/>
      <c r="DRY1040" s="311"/>
      <c r="DRZ1040" s="311"/>
      <c r="DSA1040" s="311"/>
      <c r="DSB1040" s="311"/>
      <c r="DSC1040" s="311"/>
      <c r="DSD1040" s="311"/>
      <c r="DSE1040" s="311"/>
      <c r="DSF1040" s="311"/>
      <c r="DSG1040" s="311"/>
      <c r="DSH1040" s="311"/>
      <c r="DSI1040" s="311"/>
      <c r="DSJ1040" s="311"/>
      <c r="DSK1040" s="311"/>
      <c r="DSL1040" s="311"/>
      <c r="DSM1040" s="311"/>
      <c r="DSN1040" s="311"/>
      <c r="DSO1040" s="311"/>
      <c r="DSP1040" s="311"/>
      <c r="DSQ1040" s="311"/>
      <c r="DSR1040" s="311"/>
      <c r="DSS1040" s="311"/>
      <c r="DST1040" s="311"/>
      <c r="DSU1040" s="311"/>
      <c r="DSV1040" s="311"/>
      <c r="DSW1040" s="311"/>
      <c r="DSX1040" s="311"/>
      <c r="DSY1040" s="311"/>
      <c r="DSZ1040" s="311"/>
      <c r="DTA1040" s="311"/>
      <c r="DTB1040" s="311"/>
      <c r="DTC1040" s="311"/>
      <c r="DTD1040" s="311"/>
      <c r="DTE1040" s="311"/>
      <c r="DTF1040" s="311"/>
      <c r="DTG1040" s="311"/>
      <c r="DTH1040" s="311"/>
      <c r="DTI1040" s="311"/>
      <c r="DTJ1040" s="311"/>
      <c r="DTK1040" s="311"/>
      <c r="DTL1040" s="311"/>
      <c r="DTM1040" s="311"/>
      <c r="DTN1040" s="311"/>
      <c r="DTO1040" s="311"/>
      <c r="DTP1040" s="311"/>
      <c r="DTQ1040" s="311"/>
      <c r="DTR1040" s="311"/>
      <c r="DTS1040" s="311"/>
      <c r="DTT1040" s="311"/>
      <c r="DTU1040" s="311"/>
      <c r="DTV1040" s="311"/>
      <c r="DTW1040" s="311"/>
      <c r="DTX1040" s="311"/>
      <c r="DTY1040" s="311"/>
      <c r="DTZ1040" s="311"/>
      <c r="DUA1040" s="311"/>
      <c r="DUB1040" s="311"/>
      <c r="DUC1040" s="311"/>
      <c r="DUD1040" s="311"/>
      <c r="DUE1040" s="311"/>
      <c r="DUF1040" s="311"/>
      <c r="DUG1040" s="311"/>
      <c r="DUH1040" s="311"/>
      <c r="DUI1040" s="311"/>
      <c r="DUJ1040" s="311"/>
      <c r="DUK1040" s="311"/>
      <c r="DUL1040" s="311"/>
      <c r="DUM1040" s="311"/>
      <c r="DUN1040" s="311"/>
      <c r="DUO1040" s="311"/>
      <c r="DUP1040" s="311"/>
      <c r="DUQ1040" s="311"/>
      <c r="DUR1040" s="311"/>
      <c r="DUS1040" s="311"/>
      <c r="DUT1040" s="311"/>
      <c r="DUU1040" s="311"/>
      <c r="DUV1040" s="311"/>
      <c r="DUW1040" s="311"/>
      <c r="DUX1040" s="311"/>
      <c r="DUY1040" s="311"/>
      <c r="DUZ1040" s="311"/>
      <c r="DVA1040" s="311"/>
      <c r="DVB1040" s="311"/>
      <c r="DVC1040" s="311"/>
      <c r="DVD1040" s="311"/>
      <c r="DVE1040" s="311"/>
      <c r="DVF1040" s="311"/>
      <c r="DVG1040" s="311"/>
      <c r="DVH1040" s="311"/>
      <c r="DVI1040" s="311"/>
      <c r="DVJ1040" s="311"/>
      <c r="DVK1040" s="311"/>
      <c r="DVL1040" s="311"/>
      <c r="DVM1040" s="311"/>
      <c r="DVN1040" s="311"/>
      <c r="DVO1040" s="311"/>
      <c r="DVP1040" s="311"/>
      <c r="DVQ1040" s="311"/>
      <c r="DVR1040" s="311"/>
      <c r="DVS1040" s="311"/>
      <c r="DVT1040" s="311"/>
      <c r="DVU1040" s="311"/>
      <c r="DVV1040" s="311"/>
      <c r="DVW1040" s="311"/>
      <c r="DVX1040" s="311"/>
      <c r="DVY1040" s="311"/>
      <c r="DVZ1040" s="311"/>
      <c r="DWA1040" s="311"/>
      <c r="DWB1040" s="311"/>
      <c r="DWC1040" s="311"/>
      <c r="DWD1040" s="311"/>
      <c r="DWE1040" s="311"/>
      <c r="DWF1040" s="311"/>
      <c r="DWG1040" s="311"/>
      <c r="DWH1040" s="311"/>
      <c r="DWI1040" s="311"/>
      <c r="DWJ1040" s="311"/>
      <c r="DWK1040" s="311"/>
      <c r="DWL1040" s="311"/>
      <c r="DWM1040" s="311"/>
      <c r="DWN1040" s="311"/>
      <c r="DWO1040" s="311"/>
      <c r="DWP1040" s="311"/>
      <c r="DWQ1040" s="311"/>
      <c r="DWR1040" s="311"/>
      <c r="DWS1040" s="311"/>
      <c r="DWT1040" s="311"/>
      <c r="DWU1040" s="311"/>
      <c r="DWV1040" s="311"/>
      <c r="DWW1040" s="311"/>
      <c r="DWX1040" s="311"/>
      <c r="DWY1040" s="311"/>
      <c r="DWZ1040" s="311"/>
      <c r="DXA1040" s="311"/>
      <c r="DXB1040" s="311"/>
      <c r="DXC1040" s="311"/>
      <c r="DXD1040" s="311"/>
      <c r="DXE1040" s="311"/>
      <c r="DXF1040" s="311"/>
      <c r="DXG1040" s="311"/>
      <c r="DXH1040" s="311"/>
      <c r="DXI1040" s="311"/>
      <c r="DXJ1040" s="311"/>
      <c r="DXK1040" s="311"/>
      <c r="DXL1040" s="311"/>
      <c r="DXM1040" s="311"/>
      <c r="DXN1040" s="311"/>
      <c r="DXO1040" s="311"/>
      <c r="DXP1040" s="311"/>
      <c r="DXQ1040" s="311"/>
      <c r="DXR1040" s="311"/>
      <c r="DXS1040" s="311"/>
      <c r="DXT1040" s="311"/>
      <c r="DXU1040" s="311"/>
      <c r="DXV1040" s="311"/>
      <c r="DXW1040" s="311"/>
      <c r="DXX1040" s="311"/>
      <c r="DXY1040" s="311"/>
      <c r="DXZ1040" s="311"/>
      <c r="DYA1040" s="311"/>
      <c r="DYB1040" s="311"/>
      <c r="DYC1040" s="311"/>
      <c r="DYD1040" s="311"/>
      <c r="DYE1040" s="311"/>
      <c r="DYF1040" s="311"/>
      <c r="DYG1040" s="311"/>
      <c r="DYH1040" s="311"/>
      <c r="DYI1040" s="311"/>
      <c r="DYJ1040" s="311"/>
      <c r="DYK1040" s="311"/>
      <c r="DYL1040" s="311"/>
      <c r="DYM1040" s="311"/>
      <c r="DYN1040" s="311"/>
      <c r="DYO1040" s="311"/>
      <c r="DYP1040" s="311"/>
      <c r="DYQ1040" s="311"/>
      <c r="DYR1040" s="311"/>
      <c r="DYS1040" s="311"/>
      <c r="DYT1040" s="311"/>
      <c r="DYU1040" s="311"/>
      <c r="DYV1040" s="311"/>
      <c r="DYW1040" s="311"/>
      <c r="DYX1040" s="311"/>
      <c r="DYY1040" s="311"/>
      <c r="DYZ1040" s="311"/>
      <c r="DZA1040" s="311"/>
      <c r="DZB1040" s="311"/>
      <c r="DZC1040" s="311"/>
      <c r="DZD1040" s="311"/>
      <c r="DZE1040" s="311"/>
      <c r="DZF1040" s="311"/>
      <c r="DZG1040" s="311"/>
      <c r="DZH1040" s="311"/>
      <c r="DZI1040" s="311"/>
      <c r="DZJ1040" s="311"/>
      <c r="DZK1040" s="311"/>
      <c r="DZL1040" s="311"/>
      <c r="DZM1040" s="311"/>
      <c r="DZN1040" s="311"/>
      <c r="DZO1040" s="311"/>
      <c r="DZP1040" s="311"/>
      <c r="DZQ1040" s="311"/>
      <c r="DZR1040" s="311"/>
      <c r="DZS1040" s="311"/>
      <c r="DZT1040" s="311"/>
      <c r="DZU1040" s="311"/>
      <c r="DZV1040" s="311"/>
      <c r="DZW1040" s="311"/>
      <c r="DZX1040" s="311"/>
      <c r="DZY1040" s="311"/>
      <c r="DZZ1040" s="311"/>
      <c r="EAA1040" s="311"/>
      <c r="EAB1040" s="311"/>
      <c r="EAC1040" s="311"/>
      <c r="EAD1040" s="311"/>
      <c r="EAE1040" s="311"/>
      <c r="EAF1040" s="311"/>
      <c r="EAG1040" s="311"/>
      <c r="EAH1040" s="311"/>
      <c r="EAI1040" s="311"/>
      <c r="EAJ1040" s="311"/>
      <c r="EAK1040" s="311"/>
      <c r="EAL1040" s="311"/>
      <c r="EAM1040" s="311"/>
      <c r="EAN1040" s="311"/>
      <c r="EAO1040" s="311"/>
      <c r="EAP1040" s="311"/>
      <c r="EAQ1040" s="311"/>
      <c r="EAR1040" s="311"/>
      <c r="EAS1040" s="311"/>
      <c r="EAT1040" s="311"/>
      <c r="EAU1040" s="311"/>
      <c r="EAV1040" s="311"/>
      <c r="EAW1040" s="311"/>
      <c r="EAX1040" s="311"/>
      <c r="EAY1040" s="311"/>
      <c r="EAZ1040" s="311"/>
      <c r="EBA1040" s="311"/>
      <c r="EBB1040" s="311"/>
      <c r="EBC1040" s="311"/>
      <c r="EBD1040" s="311"/>
      <c r="EBE1040" s="311"/>
      <c r="EBF1040" s="311"/>
      <c r="EBG1040" s="311"/>
      <c r="EBH1040" s="311"/>
      <c r="EBI1040" s="311"/>
      <c r="EBJ1040" s="311"/>
      <c r="EBK1040" s="311"/>
      <c r="EBL1040" s="311"/>
      <c r="EBM1040" s="311"/>
      <c r="EBN1040" s="311"/>
      <c r="EBO1040" s="311"/>
      <c r="EBP1040" s="311"/>
      <c r="EBQ1040" s="311"/>
      <c r="EBR1040" s="311"/>
      <c r="EBS1040" s="311"/>
      <c r="EBT1040" s="311"/>
      <c r="EBU1040" s="311"/>
      <c r="EBV1040" s="311"/>
      <c r="EBW1040" s="311"/>
      <c r="EBX1040" s="311"/>
      <c r="EBY1040" s="311"/>
      <c r="EBZ1040" s="311"/>
      <c r="ECA1040" s="311"/>
      <c r="ECB1040" s="311"/>
      <c r="ECC1040" s="311"/>
      <c r="ECD1040" s="311"/>
      <c r="ECE1040" s="311"/>
      <c r="ECF1040" s="311"/>
      <c r="ECG1040" s="311"/>
      <c r="ECH1040" s="311"/>
      <c r="ECI1040" s="311"/>
      <c r="ECJ1040" s="311"/>
      <c r="ECK1040" s="311"/>
      <c r="ECL1040" s="311"/>
      <c r="ECM1040" s="311"/>
      <c r="ECN1040" s="311"/>
      <c r="ECO1040" s="311"/>
      <c r="ECP1040" s="311"/>
      <c r="ECQ1040" s="311"/>
      <c r="ECR1040" s="311"/>
      <c r="ECS1040" s="311"/>
      <c r="ECT1040" s="311"/>
      <c r="ECU1040" s="311"/>
      <c r="ECV1040" s="311"/>
      <c r="ECW1040" s="311"/>
      <c r="ECX1040" s="311"/>
      <c r="ECY1040" s="311"/>
      <c r="ECZ1040" s="311"/>
      <c r="EDA1040" s="311"/>
      <c r="EDB1040" s="311"/>
      <c r="EDC1040" s="311"/>
      <c r="EDD1040" s="311"/>
      <c r="EDE1040" s="311"/>
      <c r="EDF1040" s="311"/>
      <c r="EDG1040" s="311"/>
      <c r="EDH1040" s="311"/>
      <c r="EDI1040" s="311"/>
      <c r="EDJ1040" s="311"/>
      <c r="EDK1040" s="311"/>
      <c r="EDL1040" s="311"/>
      <c r="EDM1040" s="311"/>
      <c r="EDN1040" s="311"/>
      <c r="EDO1040" s="311"/>
      <c r="EDP1040" s="311"/>
      <c r="EDQ1040" s="311"/>
      <c r="EDR1040" s="311"/>
      <c r="EDS1040" s="311"/>
      <c r="EDT1040" s="311"/>
      <c r="EDU1040" s="311"/>
      <c r="EDV1040" s="311"/>
      <c r="EDW1040" s="311"/>
      <c r="EDX1040" s="311"/>
      <c r="EDY1040" s="311"/>
      <c r="EDZ1040" s="311"/>
      <c r="EEA1040" s="311"/>
      <c r="EEB1040" s="311"/>
      <c r="EEC1040" s="311"/>
      <c r="EED1040" s="311"/>
      <c r="EEE1040" s="311"/>
      <c r="EEF1040" s="311"/>
      <c r="EEG1040" s="311"/>
      <c r="EEH1040" s="311"/>
      <c r="EEI1040" s="311"/>
      <c r="EEJ1040" s="311"/>
      <c r="EEK1040" s="311"/>
      <c r="EEL1040" s="311"/>
      <c r="EEM1040" s="311"/>
      <c r="EEN1040" s="311"/>
      <c r="EEO1040" s="311"/>
      <c r="EEP1040" s="311"/>
      <c r="EEQ1040" s="311"/>
      <c r="EER1040" s="311"/>
      <c r="EES1040" s="311"/>
      <c r="EET1040" s="311"/>
      <c r="EEU1040" s="311"/>
      <c r="EEV1040" s="311"/>
      <c r="EEW1040" s="311"/>
      <c r="EEX1040" s="311"/>
      <c r="EEY1040" s="311"/>
      <c r="EEZ1040" s="311"/>
      <c r="EFA1040" s="311"/>
      <c r="EFB1040" s="311"/>
      <c r="EFC1040" s="311"/>
      <c r="EFD1040" s="311"/>
      <c r="EFE1040" s="311"/>
      <c r="EFF1040" s="311"/>
      <c r="EFG1040" s="311"/>
      <c r="EFH1040" s="311"/>
      <c r="EFI1040" s="311"/>
      <c r="EFJ1040" s="311"/>
      <c r="EFK1040" s="311"/>
      <c r="EFL1040" s="311"/>
      <c r="EFM1040" s="311"/>
      <c r="EFN1040" s="311"/>
      <c r="EFO1040" s="311"/>
      <c r="EFP1040" s="311"/>
      <c r="EFQ1040" s="311"/>
      <c r="EFR1040" s="311"/>
      <c r="EFS1040" s="311"/>
      <c r="EFT1040" s="311"/>
      <c r="EFU1040" s="311"/>
      <c r="EFV1040" s="311"/>
      <c r="EFW1040" s="311"/>
      <c r="EFX1040" s="311"/>
      <c r="EFY1040" s="311"/>
      <c r="EFZ1040" s="311"/>
      <c r="EGA1040" s="311"/>
      <c r="EGB1040" s="311"/>
      <c r="EGC1040" s="311"/>
      <c r="EGD1040" s="311"/>
      <c r="EGE1040" s="311"/>
      <c r="EGF1040" s="311"/>
      <c r="EGG1040" s="311"/>
      <c r="EGH1040" s="311"/>
      <c r="EGI1040" s="311"/>
      <c r="EGJ1040" s="311"/>
      <c r="EGK1040" s="311"/>
      <c r="EGL1040" s="311"/>
      <c r="EGM1040" s="311"/>
      <c r="EGN1040" s="311"/>
      <c r="EGO1040" s="311"/>
      <c r="EGP1040" s="311"/>
      <c r="EGQ1040" s="311"/>
      <c r="EGR1040" s="311"/>
      <c r="EGS1040" s="311"/>
      <c r="EGT1040" s="311"/>
      <c r="EGU1040" s="311"/>
      <c r="EGV1040" s="311"/>
      <c r="EGW1040" s="311"/>
      <c r="EGX1040" s="311"/>
      <c r="EGY1040" s="311"/>
      <c r="EGZ1040" s="311"/>
      <c r="EHA1040" s="311"/>
      <c r="EHB1040" s="311"/>
      <c r="EHC1040" s="311"/>
      <c r="EHD1040" s="311"/>
      <c r="EHE1040" s="311"/>
      <c r="EHF1040" s="311"/>
      <c r="EHG1040" s="311"/>
      <c r="EHH1040" s="311"/>
      <c r="EHI1040" s="311"/>
      <c r="EHJ1040" s="311"/>
      <c r="EHK1040" s="311"/>
      <c r="EHL1040" s="311"/>
      <c r="EHM1040" s="311"/>
      <c r="EHN1040" s="311"/>
      <c r="EHO1040" s="311"/>
      <c r="EHP1040" s="311"/>
      <c r="EHQ1040" s="311"/>
      <c r="EHR1040" s="311"/>
      <c r="EHS1040" s="311"/>
      <c r="EHT1040" s="311"/>
      <c r="EHU1040" s="311"/>
      <c r="EHV1040" s="311"/>
      <c r="EHW1040" s="311"/>
      <c r="EHX1040" s="311"/>
      <c r="EHY1040" s="311"/>
      <c r="EHZ1040" s="311"/>
      <c r="EIA1040" s="311"/>
      <c r="EIB1040" s="311"/>
      <c r="EIC1040" s="311"/>
      <c r="EID1040" s="311"/>
      <c r="EIE1040" s="311"/>
      <c r="EIF1040" s="311"/>
      <c r="EIG1040" s="311"/>
      <c r="EIH1040" s="311"/>
      <c r="EII1040" s="311"/>
      <c r="EIJ1040" s="311"/>
      <c r="EIK1040" s="311"/>
      <c r="EIL1040" s="311"/>
      <c r="EIM1040" s="311"/>
      <c r="EIN1040" s="311"/>
      <c r="EIO1040" s="311"/>
      <c r="EIP1040" s="311"/>
      <c r="EIQ1040" s="311"/>
      <c r="EIR1040" s="311"/>
      <c r="EIS1040" s="311"/>
      <c r="EIT1040" s="311"/>
      <c r="EIU1040" s="311"/>
      <c r="EIV1040" s="311"/>
      <c r="EIW1040" s="311"/>
      <c r="EIX1040" s="311"/>
      <c r="EIY1040" s="311"/>
      <c r="EIZ1040" s="311"/>
      <c r="EJA1040" s="311"/>
      <c r="EJB1040" s="311"/>
      <c r="EJC1040" s="311"/>
      <c r="EJD1040" s="311"/>
      <c r="EJE1040" s="311"/>
      <c r="EJF1040" s="311"/>
      <c r="EJG1040" s="311"/>
      <c r="EJH1040" s="311"/>
      <c r="EJI1040" s="311"/>
      <c r="EJJ1040" s="311"/>
      <c r="EJK1040" s="311"/>
      <c r="EJL1040" s="311"/>
      <c r="EJM1040" s="311"/>
      <c r="EJN1040" s="311"/>
      <c r="EJO1040" s="311"/>
      <c r="EJP1040" s="311"/>
      <c r="EJQ1040" s="311"/>
      <c r="EJR1040" s="311"/>
      <c r="EJS1040" s="311"/>
      <c r="EJT1040" s="311"/>
      <c r="EJU1040" s="311"/>
      <c r="EJV1040" s="311"/>
      <c r="EJW1040" s="311"/>
      <c r="EJX1040" s="311"/>
      <c r="EJY1040" s="311"/>
      <c r="EJZ1040" s="311"/>
      <c r="EKA1040" s="311"/>
      <c r="EKB1040" s="311"/>
      <c r="EKC1040" s="311"/>
      <c r="EKD1040" s="311"/>
      <c r="EKE1040" s="311"/>
      <c r="EKF1040" s="311"/>
      <c r="EKG1040" s="311"/>
      <c r="EKH1040" s="311"/>
      <c r="EKI1040" s="311"/>
      <c r="EKJ1040" s="311"/>
      <c r="EKK1040" s="311"/>
      <c r="EKL1040" s="311"/>
      <c r="EKM1040" s="311"/>
      <c r="EKN1040" s="311"/>
      <c r="EKO1040" s="311"/>
      <c r="EKP1040" s="311"/>
      <c r="EKQ1040" s="311"/>
      <c r="EKR1040" s="311"/>
      <c r="EKS1040" s="311"/>
      <c r="EKT1040" s="311"/>
      <c r="EKU1040" s="311"/>
      <c r="EKV1040" s="311"/>
      <c r="EKW1040" s="311"/>
      <c r="EKX1040" s="311"/>
      <c r="EKY1040" s="311"/>
      <c r="EKZ1040" s="311"/>
      <c r="ELA1040" s="311"/>
      <c r="ELB1040" s="311"/>
      <c r="ELC1040" s="311"/>
      <c r="ELD1040" s="311"/>
      <c r="ELE1040" s="311"/>
      <c r="ELF1040" s="311"/>
      <c r="ELG1040" s="311"/>
      <c r="ELH1040" s="311"/>
      <c r="ELI1040" s="311"/>
      <c r="ELJ1040" s="311"/>
      <c r="ELK1040" s="311"/>
      <c r="ELL1040" s="311"/>
      <c r="ELM1040" s="311"/>
      <c r="ELN1040" s="311"/>
      <c r="ELO1040" s="311"/>
      <c r="ELP1040" s="311"/>
      <c r="ELQ1040" s="311"/>
      <c r="ELR1040" s="311"/>
      <c r="ELS1040" s="311"/>
      <c r="ELT1040" s="311"/>
      <c r="ELU1040" s="311"/>
      <c r="ELV1040" s="311"/>
      <c r="ELW1040" s="311"/>
      <c r="ELX1040" s="311"/>
      <c r="ELY1040" s="311"/>
      <c r="ELZ1040" s="311"/>
      <c r="EMA1040" s="311"/>
      <c r="EMB1040" s="311"/>
      <c r="EMC1040" s="311"/>
      <c r="EMD1040" s="311"/>
      <c r="EME1040" s="311"/>
      <c r="EMF1040" s="311"/>
      <c r="EMG1040" s="311"/>
      <c r="EMH1040" s="311"/>
      <c r="EMI1040" s="311"/>
      <c r="EMJ1040" s="311"/>
      <c r="EMK1040" s="311"/>
      <c r="EML1040" s="311"/>
      <c r="EMM1040" s="311"/>
      <c r="EMN1040" s="311"/>
      <c r="EMO1040" s="311"/>
      <c r="EMP1040" s="311"/>
      <c r="EMQ1040" s="311"/>
      <c r="EMR1040" s="311"/>
      <c r="EMS1040" s="311"/>
      <c r="EMT1040" s="311"/>
      <c r="EMU1040" s="311"/>
      <c r="EMV1040" s="311"/>
      <c r="EMW1040" s="311"/>
      <c r="EMX1040" s="311"/>
      <c r="EMY1040" s="311"/>
      <c r="EMZ1040" s="311"/>
      <c r="ENA1040" s="311"/>
      <c r="ENB1040" s="311"/>
      <c r="ENC1040" s="311"/>
      <c r="END1040" s="311"/>
      <c r="ENE1040" s="311"/>
      <c r="ENF1040" s="311"/>
      <c r="ENG1040" s="311"/>
      <c r="ENH1040" s="311"/>
      <c r="ENI1040" s="311"/>
      <c r="ENJ1040" s="311"/>
      <c r="ENK1040" s="311"/>
      <c r="ENL1040" s="311"/>
      <c r="ENM1040" s="311"/>
      <c r="ENN1040" s="311"/>
      <c r="ENO1040" s="311"/>
      <c r="ENP1040" s="311"/>
      <c r="ENQ1040" s="311"/>
      <c r="ENR1040" s="311"/>
      <c r="ENS1040" s="311"/>
      <c r="ENT1040" s="311"/>
      <c r="ENU1040" s="311"/>
      <c r="ENV1040" s="311"/>
      <c r="ENW1040" s="311"/>
      <c r="ENX1040" s="311"/>
      <c r="ENY1040" s="311"/>
      <c r="ENZ1040" s="311"/>
      <c r="EOA1040" s="311"/>
      <c r="EOB1040" s="311"/>
      <c r="EOC1040" s="311"/>
      <c r="EOD1040" s="311"/>
      <c r="EOE1040" s="311"/>
      <c r="EOF1040" s="311"/>
      <c r="EOG1040" s="311"/>
      <c r="EOH1040" s="311"/>
      <c r="EOI1040" s="311"/>
      <c r="EOJ1040" s="311"/>
      <c r="EOK1040" s="311"/>
      <c r="EOL1040" s="311"/>
      <c r="EOM1040" s="311"/>
      <c r="EON1040" s="311"/>
      <c r="EOO1040" s="311"/>
      <c r="EOP1040" s="311"/>
      <c r="EOQ1040" s="311"/>
      <c r="EOR1040" s="311"/>
      <c r="EOS1040" s="311"/>
      <c r="EOT1040" s="311"/>
      <c r="EOU1040" s="311"/>
      <c r="EOV1040" s="311"/>
      <c r="EOW1040" s="311"/>
      <c r="EOX1040" s="311"/>
      <c r="EOY1040" s="311"/>
      <c r="EOZ1040" s="311"/>
      <c r="EPA1040" s="311"/>
      <c r="EPB1040" s="311"/>
      <c r="EPC1040" s="311"/>
      <c r="EPD1040" s="311"/>
      <c r="EPE1040" s="311"/>
      <c r="EPF1040" s="311"/>
      <c r="EPG1040" s="311"/>
      <c r="EPH1040" s="311"/>
      <c r="EPI1040" s="311"/>
      <c r="EPJ1040" s="311"/>
      <c r="EPK1040" s="311"/>
      <c r="EPL1040" s="311"/>
      <c r="EPM1040" s="311"/>
      <c r="EPN1040" s="311"/>
      <c r="EPO1040" s="311"/>
      <c r="EPP1040" s="311"/>
      <c r="EPQ1040" s="311"/>
      <c r="EPR1040" s="311"/>
      <c r="EPS1040" s="311"/>
      <c r="EPT1040" s="311"/>
      <c r="EPU1040" s="311"/>
      <c r="EPV1040" s="311"/>
      <c r="EPW1040" s="311"/>
      <c r="EPX1040" s="311"/>
      <c r="EPY1040" s="311"/>
      <c r="EPZ1040" s="311"/>
      <c r="EQA1040" s="311"/>
      <c r="EQB1040" s="311"/>
      <c r="EQC1040" s="311"/>
      <c r="EQD1040" s="311"/>
      <c r="EQE1040" s="311"/>
      <c r="EQF1040" s="311"/>
      <c r="EQG1040" s="311"/>
      <c r="EQH1040" s="311"/>
      <c r="EQI1040" s="311"/>
      <c r="EQJ1040" s="311"/>
      <c r="EQK1040" s="311"/>
      <c r="EQL1040" s="311"/>
      <c r="EQM1040" s="311"/>
      <c r="EQN1040" s="311"/>
      <c r="EQO1040" s="311"/>
      <c r="EQP1040" s="311"/>
      <c r="EQQ1040" s="311"/>
      <c r="EQR1040" s="311"/>
      <c r="EQS1040" s="311"/>
      <c r="EQT1040" s="311"/>
      <c r="EQU1040" s="311"/>
      <c r="EQV1040" s="311"/>
      <c r="EQW1040" s="311"/>
      <c r="EQX1040" s="311"/>
      <c r="EQY1040" s="311"/>
      <c r="EQZ1040" s="311"/>
      <c r="ERA1040" s="311"/>
      <c r="ERB1040" s="311"/>
      <c r="ERC1040" s="311"/>
      <c r="ERD1040" s="311"/>
      <c r="ERE1040" s="311"/>
      <c r="ERF1040" s="311"/>
      <c r="ERG1040" s="311"/>
      <c r="ERH1040" s="311"/>
      <c r="ERI1040" s="311"/>
      <c r="ERJ1040" s="311"/>
      <c r="ERK1040" s="311"/>
      <c r="ERL1040" s="311"/>
      <c r="ERM1040" s="311"/>
      <c r="ERN1040" s="311"/>
      <c r="ERO1040" s="311"/>
      <c r="ERP1040" s="311"/>
      <c r="ERQ1040" s="311"/>
      <c r="ERR1040" s="311"/>
      <c r="ERS1040" s="311"/>
      <c r="ERT1040" s="311"/>
      <c r="ERU1040" s="311"/>
      <c r="ERV1040" s="311"/>
      <c r="ERW1040" s="311"/>
      <c r="ERX1040" s="311"/>
      <c r="ERY1040" s="311"/>
      <c r="ERZ1040" s="311"/>
      <c r="ESA1040" s="311"/>
      <c r="ESB1040" s="311"/>
      <c r="ESC1040" s="311"/>
      <c r="ESD1040" s="311"/>
      <c r="ESE1040" s="311"/>
      <c r="ESF1040" s="311"/>
      <c r="ESG1040" s="311"/>
      <c r="ESH1040" s="311"/>
      <c r="ESI1040" s="311"/>
      <c r="ESJ1040" s="311"/>
      <c r="ESK1040" s="311"/>
      <c r="ESL1040" s="311"/>
      <c r="ESM1040" s="311"/>
      <c r="ESN1040" s="311"/>
      <c r="ESO1040" s="311"/>
      <c r="ESP1040" s="311"/>
      <c r="ESQ1040" s="311"/>
      <c r="ESR1040" s="311"/>
      <c r="ESS1040" s="311"/>
      <c r="EST1040" s="311"/>
      <c r="ESU1040" s="311"/>
      <c r="ESV1040" s="311"/>
      <c r="ESW1040" s="311"/>
      <c r="ESX1040" s="311"/>
      <c r="ESY1040" s="311"/>
      <c r="ESZ1040" s="311"/>
      <c r="ETA1040" s="311"/>
      <c r="ETB1040" s="311"/>
      <c r="ETC1040" s="311"/>
      <c r="ETD1040" s="311"/>
      <c r="ETE1040" s="311"/>
      <c r="ETF1040" s="311"/>
      <c r="ETG1040" s="311"/>
      <c r="ETH1040" s="311"/>
      <c r="ETI1040" s="311"/>
      <c r="ETJ1040" s="311"/>
      <c r="ETK1040" s="311"/>
      <c r="ETL1040" s="311"/>
      <c r="ETM1040" s="311"/>
      <c r="ETN1040" s="311"/>
      <c r="ETO1040" s="311"/>
      <c r="ETP1040" s="311"/>
      <c r="ETQ1040" s="311"/>
      <c r="ETR1040" s="311"/>
      <c r="ETS1040" s="311"/>
      <c r="ETT1040" s="311"/>
      <c r="ETU1040" s="311"/>
      <c r="ETV1040" s="311"/>
      <c r="ETW1040" s="311"/>
      <c r="ETX1040" s="311"/>
      <c r="ETY1040" s="311"/>
      <c r="ETZ1040" s="311"/>
      <c r="EUA1040" s="311"/>
      <c r="EUB1040" s="311"/>
      <c r="EUC1040" s="311"/>
      <c r="EUD1040" s="311"/>
      <c r="EUE1040" s="311"/>
      <c r="EUF1040" s="311"/>
      <c r="EUG1040" s="311"/>
      <c r="EUH1040" s="311"/>
      <c r="EUI1040" s="311"/>
      <c r="EUJ1040" s="311"/>
      <c r="EUK1040" s="311"/>
      <c r="EUL1040" s="311"/>
      <c r="EUM1040" s="311"/>
      <c r="EUN1040" s="311"/>
      <c r="EUO1040" s="311"/>
      <c r="EUP1040" s="311"/>
      <c r="EUQ1040" s="311"/>
      <c r="EUR1040" s="311"/>
      <c r="EUS1040" s="311"/>
      <c r="EUT1040" s="311"/>
      <c r="EUU1040" s="311"/>
      <c r="EUV1040" s="311"/>
      <c r="EUW1040" s="311"/>
      <c r="EUX1040" s="311"/>
      <c r="EUY1040" s="311"/>
      <c r="EUZ1040" s="311"/>
      <c r="EVA1040" s="311"/>
      <c r="EVB1040" s="311"/>
      <c r="EVC1040" s="311"/>
      <c r="EVD1040" s="311"/>
      <c r="EVE1040" s="311"/>
      <c r="EVF1040" s="311"/>
      <c r="EVG1040" s="311"/>
      <c r="EVH1040" s="311"/>
      <c r="EVI1040" s="311"/>
      <c r="EVJ1040" s="311"/>
      <c r="EVK1040" s="311"/>
      <c r="EVL1040" s="311"/>
      <c r="EVM1040" s="311"/>
      <c r="EVN1040" s="311"/>
      <c r="EVO1040" s="311"/>
      <c r="EVP1040" s="311"/>
      <c r="EVQ1040" s="311"/>
      <c r="EVR1040" s="311"/>
      <c r="EVS1040" s="311"/>
      <c r="EVT1040" s="311"/>
      <c r="EVU1040" s="311"/>
      <c r="EVV1040" s="311"/>
      <c r="EVW1040" s="311"/>
      <c r="EVX1040" s="311"/>
      <c r="EVY1040" s="311"/>
      <c r="EVZ1040" s="311"/>
      <c r="EWA1040" s="311"/>
      <c r="EWB1040" s="311"/>
      <c r="EWC1040" s="311"/>
      <c r="EWD1040" s="311"/>
      <c r="EWE1040" s="311"/>
      <c r="EWF1040" s="311"/>
      <c r="EWG1040" s="311"/>
      <c r="EWH1040" s="311"/>
      <c r="EWI1040" s="311"/>
      <c r="EWJ1040" s="311"/>
      <c r="EWK1040" s="311"/>
      <c r="EWL1040" s="311"/>
      <c r="EWM1040" s="311"/>
      <c r="EWN1040" s="311"/>
      <c r="EWO1040" s="311"/>
      <c r="EWP1040" s="311"/>
      <c r="EWQ1040" s="311"/>
      <c r="EWR1040" s="311"/>
      <c r="EWS1040" s="311"/>
      <c r="EWT1040" s="311"/>
      <c r="EWU1040" s="311"/>
      <c r="EWV1040" s="311"/>
      <c r="EWW1040" s="311"/>
      <c r="EWX1040" s="311"/>
      <c r="EWY1040" s="311"/>
      <c r="EWZ1040" s="311"/>
      <c r="EXA1040" s="311"/>
      <c r="EXB1040" s="311"/>
      <c r="EXC1040" s="311"/>
      <c r="EXD1040" s="311"/>
      <c r="EXE1040" s="311"/>
      <c r="EXF1040" s="311"/>
      <c r="EXG1040" s="311"/>
      <c r="EXH1040" s="311"/>
      <c r="EXI1040" s="311"/>
      <c r="EXJ1040" s="311"/>
      <c r="EXK1040" s="311"/>
      <c r="EXL1040" s="311"/>
      <c r="EXM1040" s="311"/>
      <c r="EXN1040" s="311"/>
      <c r="EXO1040" s="311"/>
      <c r="EXP1040" s="311"/>
      <c r="EXQ1040" s="311"/>
      <c r="EXR1040" s="311"/>
      <c r="EXS1040" s="311"/>
      <c r="EXT1040" s="311"/>
      <c r="EXU1040" s="311"/>
      <c r="EXV1040" s="311"/>
      <c r="EXW1040" s="311"/>
      <c r="EXX1040" s="311"/>
      <c r="EXY1040" s="311"/>
      <c r="EXZ1040" s="311"/>
      <c r="EYA1040" s="311"/>
      <c r="EYB1040" s="311"/>
      <c r="EYC1040" s="311"/>
      <c r="EYD1040" s="311"/>
      <c r="EYE1040" s="311"/>
      <c r="EYF1040" s="311"/>
      <c r="EYG1040" s="311"/>
      <c r="EYH1040" s="311"/>
      <c r="EYI1040" s="311"/>
      <c r="EYJ1040" s="311"/>
      <c r="EYK1040" s="311"/>
      <c r="EYL1040" s="311"/>
      <c r="EYM1040" s="311"/>
      <c r="EYN1040" s="311"/>
      <c r="EYO1040" s="311"/>
      <c r="EYP1040" s="311"/>
      <c r="EYQ1040" s="311"/>
      <c r="EYR1040" s="311"/>
      <c r="EYS1040" s="311"/>
      <c r="EYT1040" s="311"/>
      <c r="EYU1040" s="311"/>
      <c r="EYV1040" s="311"/>
      <c r="EYW1040" s="311"/>
      <c r="EYX1040" s="311"/>
      <c r="EYY1040" s="311"/>
      <c r="EYZ1040" s="311"/>
      <c r="EZA1040" s="311"/>
      <c r="EZB1040" s="311"/>
      <c r="EZC1040" s="311"/>
      <c r="EZD1040" s="311"/>
      <c r="EZE1040" s="311"/>
      <c r="EZF1040" s="311"/>
      <c r="EZG1040" s="311"/>
      <c r="EZH1040" s="311"/>
      <c r="EZI1040" s="311"/>
      <c r="EZJ1040" s="311"/>
      <c r="EZK1040" s="311"/>
      <c r="EZL1040" s="311"/>
      <c r="EZM1040" s="311"/>
      <c r="EZN1040" s="311"/>
      <c r="EZO1040" s="311"/>
      <c r="EZP1040" s="311"/>
      <c r="EZQ1040" s="311"/>
      <c r="EZR1040" s="311"/>
      <c r="EZS1040" s="311"/>
      <c r="EZT1040" s="311"/>
      <c r="EZU1040" s="311"/>
      <c r="EZV1040" s="311"/>
      <c r="EZW1040" s="311"/>
      <c r="EZX1040" s="311"/>
      <c r="EZY1040" s="311"/>
      <c r="EZZ1040" s="311"/>
      <c r="FAA1040" s="311"/>
      <c r="FAB1040" s="311"/>
      <c r="FAC1040" s="311"/>
      <c r="FAD1040" s="311"/>
      <c r="FAE1040" s="311"/>
      <c r="FAF1040" s="311"/>
      <c r="FAG1040" s="311"/>
      <c r="FAH1040" s="311"/>
      <c r="FAI1040" s="311"/>
      <c r="FAJ1040" s="311"/>
      <c r="FAK1040" s="311"/>
      <c r="FAL1040" s="311"/>
      <c r="FAM1040" s="311"/>
      <c r="FAN1040" s="311"/>
      <c r="FAO1040" s="311"/>
      <c r="FAP1040" s="311"/>
      <c r="FAQ1040" s="311"/>
      <c r="FAR1040" s="311"/>
      <c r="FAS1040" s="311"/>
      <c r="FAT1040" s="311"/>
      <c r="FAU1040" s="311"/>
      <c r="FAV1040" s="311"/>
      <c r="FAW1040" s="311"/>
      <c r="FAX1040" s="311"/>
      <c r="FAY1040" s="311"/>
      <c r="FAZ1040" s="311"/>
      <c r="FBA1040" s="311"/>
      <c r="FBB1040" s="311"/>
      <c r="FBC1040" s="311"/>
      <c r="FBD1040" s="311"/>
      <c r="FBE1040" s="311"/>
      <c r="FBF1040" s="311"/>
      <c r="FBG1040" s="311"/>
      <c r="FBH1040" s="311"/>
      <c r="FBI1040" s="311"/>
      <c r="FBJ1040" s="311"/>
      <c r="FBK1040" s="311"/>
      <c r="FBL1040" s="311"/>
      <c r="FBM1040" s="311"/>
      <c r="FBN1040" s="311"/>
      <c r="FBO1040" s="311"/>
      <c r="FBP1040" s="311"/>
      <c r="FBQ1040" s="311"/>
      <c r="FBR1040" s="311"/>
      <c r="FBS1040" s="311"/>
      <c r="FBT1040" s="311"/>
      <c r="FBU1040" s="311"/>
      <c r="FBV1040" s="311"/>
      <c r="FBW1040" s="311"/>
      <c r="FBX1040" s="311"/>
      <c r="FBY1040" s="311"/>
      <c r="FBZ1040" s="311"/>
      <c r="FCA1040" s="311"/>
      <c r="FCB1040" s="311"/>
      <c r="FCC1040" s="311"/>
      <c r="FCD1040" s="311"/>
      <c r="FCE1040" s="311"/>
      <c r="FCF1040" s="311"/>
      <c r="FCG1040" s="311"/>
      <c r="FCH1040" s="311"/>
      <c r="FCI1040" s="311"/>
      <c r="FCJ1040" s="311"/>
      <c r="FCK1040" s="311"/>
      <c r="FCL1040" s="311"/>
      <c r="FCM1040" s="311"/>
      <c r="FCN1040" s="311"/>
      <c r="FCO1040" s="311"/>
      <c r="FCP1040" s="311"/>
      <c r="FCQ1040" s="311"/>
      <c r="FCR1040" s="311"/>
      <c r="FCS1040" s="311"/>
      <c r="FCT1040" s="311"/>
      <c r="FCU1040" s="311"/>
      <c r="FCV1040" s="311"/>
      <c r="FCW1040" s="311"/>
      <c r="FCX1040" s="311"/>
      <c r="FCY1040" s="311"/>
      <c r="FCZ1040" s="311"/>
      <c r="FDA1040" s="311"/>
      <c r="FDB1040" s="311"/>
      <c r="FDC1040" s="311"/>
      <c r="FDD1040" s="311"/>
      <c r="FDE1040" s="311"/>
      <c r="FDF1040" s="311"/>
      <c r="FDG1040" s="311"/>
      <c r="FDH1040" s="311"/>
      <c r="FDI1040" s="311"/>
      <c r="FDJ1040" s="311"/>
      <c r="FDK1040" s="311"/>
      <c r="FDL1040" s="311"/>
      <c r="FDM1040" s="311"/>
      <c r="FDN1040" s="311"/>
      <c r="FDO1040" s="311"/>
      <c r="FDP1040" s="311"/>
      <c r="FDQ1040" s="311"/>
      <c r="FDR1040" s="311"/>
      <c r="FDS1040" s="311"/>
      <c r="FDT1040" s="311"/>
      <c r="FDU1040" s="311"/>
      <c r="FDV1040" s="311"/>
      <c r="FDW1040" s="311"/>
      <c r="FDX1040" s="311"/>
      <c r="FDY1040" s="311"/>
      <c r="FDZ1040" s="311"/>
      <c r="FEA1040" s="311"/>
      <c r="FEB1040" s="311"/>
      <c r="FEC1040" s="311"/>
      <c r="FED1040" s="311"/>
      <c r="FEE1040" s="311"/>
      <c r="FEF1040" s="311"/>
      <c r="FEG1040" s="311"/>
      <c r="FEH1040" s="311"/>
      <c r="FEI1040" s="311"/>
      <c r="FEJ1040" s="311"/>
      <c r="FEK1040" s="311"/>
      <c r="FEL1040" s="311"/>
      <c r="FEM1040" s="311"/>
      <c r="FEN1040" s="311"/>
      <c r="FEO1040" s="311"/>
      <c r="FEP1040" s="311"/>
      <c r="FEQ1040" s="311"/>
      <c r="FER1040" s="311"/>
      <c r="FES1040" s="311"/>
      <c r="FET1040" s="311"/>
      <c r="FEU1040" s="311"/>
      <c r="FEV1040" s="311"/>
      <c r="FEW1040" s="311"/>
      <c r="FEX1040" s="311"/>
      <c r="FEY1040" s="311"/>
      <c r="FEZ1040" s="311"/>
      <c r="FFA1040" s="311"/>
      <c r="FFB1040" s="311"/>
      <c r="FFC1040" s="311"/>
      <c r="FFD1040" s="311"/>
      <c r="FFE1040" s="311"/>
      <c r="FFF1040" s="311"/>
      <c r="FFG1040" s="311"/>
      <c r="FFH1040" s="311"/>
      <c r="FFI1040" s="311"/>
      <c r="FFJ1040" s="311"/>
      <c r="FFK1040" s="311"/>
      <c r="FFL1040" s="311"/>
      <c r="FFM1040" s="311"/>
      <c r="FFN1040" s="311"/>
      <c r="FFO1040" s="311"/>
      <c r="FFP1040" s="311"/>
      <c r="FFQ1040" s="311"/>
      <c r="FFR1040" s="311"/>
      <c r="FFS1040" s="311"/>
      <c r="FFT1040" s="311"/>
      <c r="FFU1040" s="311"/>
      <c r="FFV1040" s="311"/>
      <c r="FFW1040" s="311"/>
      <c r="FFX1040" s="311"/>
      <c r="FFY1040" s="311"/>
      <c r="FFZ1040" s="311"/>
      <c r="FGA1040" s="311"/>
      <c r="FGB1040" s="311"/>
      <c r="FGC1040" s="311"/>
      <c r="FGD1040" s="311"/>
      <c r="FGE1040" s="311"/>
      <c r="FGF1040" s="311"/>
      <c r="FGG1040" s="311"/>
      <c r="FGH1040" s="311"/>
      <c r="FGI1040" s="311"/>
      <c r="FGJ1040" s="311"/>
      <c r="FGK1040" s="311"/>
      <c r="FGL1040" s="311"/>
      <c r="FGM1040" s="311"/>
      <c r="FGN1040" s="311"/>
      <c r="FGO1040" s="311"/>
      <c r="FGP1040" s="311"/>
      <c r="FGQ1040" s="311"/>
      <c r="FGR1040" s="311"/>
      <c r="FGS1040" s="311"/>
      <c r="FGT1040" s="311"/>
      <c r="FGU1040" s="311"/>
      <c r="FGV1040" s="311"/>
      <c r="FGW1040" s="311"/>
      <c r="FGX1040" s="311"/>
      <c r="FGY1040" s="311"/>
      <c r="FGZ1040" s="311"/>
      <c r="FHA1040" s="311"/>
      <c r="FHB1040" s="311"/>
      <c r="FHC1040" s="311"/>
      <c r="FHD1040" s="311"/>
      <c r="FHE1040" s="311"/>
      <c r="FHF1040" s="311"/>
      <c r="FHG1040" s="311"/>
      <c r="FHH1040" s="311"/>
      <c r="FHI1040" s="311"/>
      <c r="FHJ1040" s="311"/>
      <c r="FHK1040" s="311"/>
      <c r="FHL1040" s="311"/>
      <c r="FHM1040" s="311"/>
      <c r="FHN1040" s="311"/>
      <c r="FHO1040" s="311"/>
      <c r="FHP1040" s="311"/>
      <c r="FHQ1040" s="311"/>
      <c r="FHR1040" s="311"/>
      <c r="FHS1040" s="311"/>
      <c r="FHT1040" s="311"/>
      <c r="FHU1040" s="311"/>
      <c r="FHV1040" s="311"/>
      <c r="FHW1040" s="311"/>
      <c r="FHX1040" s="311"/>
      <c r="FHY1040" s="311"/>
      <c r="FHZ1040" s="311"/>
      <c r="FIA1040" s="311"/>
      <c r="FIB1040" s="311"/>
      <c r="FIC1040" s="311"/>
      <c r="FID1040" s="311"/>
      <c r="FIE1040" s="311"/>
      <c r="FIF1040" s="311"/>
      <c r="FIG1040" s="311"/>
      <c r="FIH1040" s="311"/>
      <c r="FII1040" s="311"/>
      <c r="FIJ1040" s="311"/>
      <c r="FIK1040" s="311"/>
      <c r="FIL1040" s="311"/>
      <c r="FIM1040" s="311"/>
      <c r="FIN1040" s="311"/>
      <c r="FIO1040" s="311"/>
      <c r="FIP1040" s="311"/>
      <c r="FIQ1040" s="311"/>
      <c r="FIR1040" s="311"/>
      <c r="FIS1040" s="311"/>
      <c r="FIT1040" s="311"/>
      <c r="FIU1040" s="311"/>
      <c r="FIV1040" s="311"/>
      <c r="FIW1040" s="311"/>
      <c r="FIX1040" s="311"/>
      <c r="FIY1040" s="311"/>
      <c r="FIZ1040" s="311"/>
      <c r="FJA1040" s="311"/>
      <c r="FJB1040" s="311"/>
      <c r="FJC1040" s="311"/>
      <c r="FJD1040" s="311"/>
      <c r="FJE1040" s="311"/>
      <c r="FJF1040" s="311"/>
      <c r="FJG1040" s="311"/>
      <c r="FJH1040" s="311"/>
      <c r="FJI1040" s="311"/>
      <c r="FJJ1040" s="311"/>
      <c r="FJK1040" s="311"/>
      <c r="FJL1040" s="311"/>
      <c r="FJM1040" s="311"/>
      <c r="FJN1040" s="311"/>
      <c r="FJO1040" s="311"/>
      <c r="FJP1040" s="311"/>
      <c r="FJQ1040" s="311"/>
      <c r="FJR1040" s="311"/>
      <c r="FJS1040" s="311"/>
      <c r="FJT1040" s="311"/>
      <c r="FJU1040" s="311"/>
      <c r="FJV1040" s="311"/>
      <c r="FJW1040" s="311"/>
      <c r="FJX1040" s="311"/>
      <c r="FJY1040" s="311"/>
      <c r="FJZ1040" s="311"/>
      <c r="FKA1040" s="311"/>
      <c r="FKB1040" s="311"/>
      <c r="FKC1040" s="311"/>
      <c r="FKD1040" s="311"/>
      <c r="FKE1040" s="311"/>
      <c r="FKF1040" s="311"/>
      <c r="FKG1040" s="311"/>
      <c r="FKH1040" s="311"/>
      <c r="FKI1040" s="311"/>
      <c r="FKJ1040" s="311"/>
      <c r="FKK1040" s="311"/>
      <c r="FKL1040" s="311"/>
      <c r="FKM1040" s="311"/>
      <c r="FKN1040" s="311"/>
      <c r="FKO1040" s="311"/>
      <c r="FKP1040" s="311"/>
      <c r="FKQ1040" s="311"/>
      <c r="FKR1040" s="311"/>
      <c r="FKS1040" s="311"/>
      <c r="FKT1040" s="311"/>
      <c r="FKU1040" s="311"/>
      <c r="FKV1040" s="311"/>
      <c r="FKW1040" s="311"/>
      <c r="FKX1040" s="311"/>
      <c r="FKY1040" s="311"/>
      <c r="FKZ1040" s="311"/>
      <c r="FLA1040" s="311"/>
      <c r="FLB1040" s="311"/>
      <c r="FLC1040" s="311"/>
      <c r="FLD1040" s="311"/>
      <c r="FLE1040" s="311"/>
      <c r="FLF1040" s="311"/>
      <c r="FLG1040" s="311"/>
      <c r="FLH1040" s="311"/>
      <c r="FLI1040" s="311"/>
      <c r="FLJ1040" s="311"/>
      <c r="FLK1040" s="311"/>
      <c r="FLL1040" s="311"/>
      <c r="FLM1040" s="311"/>
      <c r="FLN1040" s="311"/>
      <c r="FLO1040" s="311"/>
      <c r="FLP1040" s="311"/>
      <c r="FLQ1040" s="311"/>
      <c r="FLR1040" s="311"/>
      <c r="FLS1040" s="311"/>
      <c r="FLT1040" s="311"/>
      <c r="FLU1040" s="311"/>
      <c r="FLV1040" s="311"/>
      <c r="FLW1040" s="311"/>
      <c r="FLX1040" s="311"/>
      <c r="FLY1040" s="311"/>
      <c r="FLZ1040" s="311"/>
      <c r="FMA1040" s="311"/>
      <c r="FMB1040" s="311"/>
      <c r="FMC1040" s="311"/>
      <c r="FMD1040" s="311"/>
      <c r="FME1040" s="311"/>
      <c r="FMF1040" s="311"/>
      <c r="FMG1040" s="311"/>
      <c r="FMH1040" s="311"/>
      <c r="FMI1040" s="311"/>
      <c r="FMJ1040" s="311"/>
      <c r="FMK1040" s="311"/>
      <c r="FML1040" s="311"/>
      <c r="FMM1040" s="311"/>
      <c r="FMN1040" s="311"/>
      <c r="FMO1040" s="311"/>
      <c r="FMP1040" s="311"/>
      <c r="FMQ1040" s="311"/>
      <c r="FMR1040" s="311"/>
      <c r="FMS1040" s="311"/>
      <c r="FMT1040" s="311"/>
      <c r="FMU1040" s="311"/>
      <c r="FMV1040" s="311"/>
      <c r="FMW1040" s="311"/>
      <c r="FMX1040" s="311"/>
      <c r="FMY1040" s="311"/>
      <c r="FMZ1040" s="311"/>
      <c r="FNA1040" s="311"/>
      <c r="FNB1040" s="311"/>
      <c r="FNC1040" s="311"/>
      <c r="FND1040" s="311"/>
      <c r="FNE1040" s="311"/>
      <c r="FNF1040" s="311"/>
      <c r="FNG1040" s="311"/>
      <c r="FNH1040" s="311"/>
      <c r="FNI1040" s="311"/>
      <c r="FNJ1040" s="311"/>
      <c r="FNK1040" s="311"/>
      <c r="FNL1040" s="311"/>
      <c r="FNM1040" s="311"/>
      <c r="FNN1040" s="311"/>
      <c r="FNO1040" s="311"/>
      <c r="FNP1040" s="311"/>
      <c r="FNQ1040" s="311"/>
      <c r="FNR1040" s="311"/>
      <c r="FNS1040" s="311"/>
      <c r="FNT1040" s="311"/>
      <c r="FNU1040" s="311"/>
      <c r="FNV1040" s="311"/>
      <c r="FNW1040" s="311"/>
      <c r="FNX1040" s="311"/>
      <c r="FNY1040" s="311"/>
      <c r="FNZ1040" s="311"/>
      <c r="FOA1040" s="311"/>
      <c r="FOB1040" s="311"/>
      <c r="FOC1040" s="311"/>
      <c r="FOD1040" s="311"/>
      <c r="FOE1040" s="311"/>
      <c r="FOF1040" s="311"/>
      <c r="FOG1040" s="311"/>
      <c r="FOH1040" s="311"/>
      <c r="FOI1040" s="311"/>
      <c r="FOJ1040" s="311"/>
      <c r="FOK1040" s="311"/>
      <c r="FOL1040" s="311"/>
      <c r="FOM1040" s="311"/>
      <c r="FON1040" s="311"/>
      <c r="FOO1040" s="311"/>
      <c r="FOP1040" s="311"/>
      <c r="FOQ1040" s="311"/>
      <c r="FOR1040" s="311"/>
      <c r="FOS1040" s="311"/>
      <c r="FOT1040" s="311"/>
      <c r="FOU1040" s="311"/>
      <c r="FOV1040" s="311"/>
      <c r="FOW1040" s="311"/>
      <c r="FOX1040" s="311"/>
      <c r="FOY1040" s="311"/>
      <c r="FOZ1040" s="311"/>
      <c r="FPA1040" s="311"/>
      <c r="FPB1040" s="311"/>
      <c r="FPC1040" s="311"/>
      <c r="FPD1040" s="311"/>
      <c r="FPE1040" s="311"/>
      <c r="FPF1040" s="311"/>
      <c r="FPG1040" s="311"/>
      <c r="FPH1040" s="311"/>
      <c r="FPI1040" s="311"/>
      <c r="FPJ1040" s="311"/>
      <c r="FPK1040" s="311"/>
      <c r="FPL1040" s="311"/>
      <c r="FPM1040" s="311"/>
      <c r="FPN1040" s="311"/>
      <c r="FPO1040" s="311"/>
      <c r="FPP1040" s="311"/>
      <c r="FPQ1040" s="311"/>
      <c r="FPR1040" s="311"/>
      <c r="FPS1040" s="311"/>
      <c r="FPT1040" s="311"/>
      <c r="FPU1040" s="311"/>
      <c r="FPV1040" s="311"/>
      <c r="FPW1040" s="311"/>
      <c r="FPX1040" s="311"/>
      <c r="FPY1040" s="311"/>
      <c r="FPZ1040" s="311"/>
      <c r="FQA1040" s="311"/>
      <c r="FQB1040" s="311"/>
      <c r="FQC1040" s="311"/>
      <c r="FQD1040" s="311"/>
      <c r="FQE1040" s="311"/>
      <c r="FQF1040" s="311"/>
      <c r="FQG1040" s="311"/>
      <c r="FQH1040" s="311"/>
      <c r="FQI1040" s="311"/>
      <c r="FQJ1040" s="311"/>
      <c r="FQK1040" s="311"/>
      <c r="FQL1040" s="311"/>
      <c r="FQM1040" s="311"/>
      <c r="FQN1040" s="311"/>
      <c r="FQO1040" s="311"/>
      <c r="FQP1040" s="311"/>
      <c r="FQQ1040" s="311"/>
      <c r="FQR1040" s="311"/>
      <c r="FQS1040" s="311"/>
      <c r="FQT1040" s="311"/>
      <c r="FQU1040" s="311"/>
      <c r="FQV1040" s="311"/>
      <c r="FQW1040" s="311"/>
      <c r="FQX1040" s="311"/>
      <c r="FQY1040" s="311"/>
      <c r="FQZ1040" s="311"/>
      <c r="FRA1040" s="311"/>
      <c r="FRB1040" s="311"/>
      <c r="FRC1040" s="311"/>
      <c r="FRD1040" s="311"/>
      <c r="FRE1040" s="311"/>
      <c r="FRF1040" s="311"/>
      <c r="FRG1040" s="311"/>
      <c r="FRH1040" s="311"/>
      <c r="FRI1040" s="311"/>
      <c r="FRJ1040" s="311"/>
      <c r="FRK1040" s="311"/>
      <c r="FRL1040" s="311"/>
      <c r="FRM1040" s="311"/>
      <c r="FRN1040" s="311"/>
      <c r="FRO1040" s="311"/>
      <c r="FRP1040" s="311"/>
      <c r="FRQ1040" s="311"/>
      <c r="FRR1040" s="311"/>
      <c r="FRS1040" s="311"/>
      <c r="FRT1040" s="311"/>
      <c r="FRU1040" s="311"/>
      <c r="FRV1040" s="311"/>
      <c r="FRW1040" s="311"/>
      <c r="FRX1040" s="311"/>
      <c r="FRY1040" s="311"/>
      <c r="FRZ1040" s="311"/>
      <c r="FSA1040" s="311"/>
      <c r="FSB1040" s="311"/>
      <c r="FSC1040" s="311"/>
      <c r="FSD1040" s="311"/>
      <c r="FSE1040" s="311"/>
      <c r="FSF1040" s="311"/>
      <c r="FSG1040" s="311"/>
      <c r="FSH1040" s="311"/>
      <c r="FSI1040" s="311"/>
      <c r="FSJ1040" s="311"/>
      <c r="FSK1040" s="311"/>
      <c r="FSL1040" s="311"/>
      <c r="FSM1040" s="311"/>
      <c r="FSN1040" s="311"/>
      <c r="FSO1040" s="311"/>
      <c r="FSP1040" s="311"/>
      <c r="FSQ1040" s="311"/>
      <c r="FSR1040" s="311"/>
      <c r="FSS1040" s="311"/>
      <c r="FST1040" s="311"/>
      <c r="FSU1040" s="311"/>
      <c r="FSV1040" s="311"/>
      <c r="FSW1040" s="311"/>
      <c r="FSX1040" s="311"/>
      <c r="FSY1040" s="311"/>
      <c r="FSZ1040" s="311"/>
      <c r="FTA1040" s="311"/>
      <c r="FTB1040" s="311"/>
      <c r="FTC1040" s="311"/>
      <c r="FTD1040" s="311"/>
      <c r="FTE1040" s="311"/>
      <c r="FTF1040" s="311"/>
      <c r="FTG1040" s="311"/>
      <c r="FTH1040" s="311"/>
      <c r="FTI1040" s="311"/>
      <c r="FTJ1040" s="311"/>
      <c r="FTK1040" s="311"/>
      <c r="FTL1040" s="311"/>
      <c r="FTM1040" s="311"/>
      <c r="FTN1040" s="311"/>
      <c r="FTO1040" s="311"/>
      <c r="FTP1040" s="311"/>
      <c r="FTQ1040" s="311"/>
      <c r="FTR1040" s="311"/>
      <c r="FTS1040" s="311"/>
      <c r="FTT1040" s="311"/>
      <c r="FTU1040" s="311"/>
      <c r="FTV1040" s="311"/>
      <c r="FTW1040" s="311"/>
      <c r="FTX1040" s="311"/>
      <c r="FTY1040" s="311"/>
      <c r="FTZ1040" s="311"/>
      <c r="FUA1040" s="311"/>
      <c r="FUB1040" s="311"/>
      <c r="FUC1040" s="311"/>
      <c r="FUD1040" s="311"/>
      <c r="FUE1040" s="311"/>
      <c r="FUF1040" s="311"/>
      <c r="FUG1040" s="311"/>
      <c r="FUH1040" s="311"/>
      <c r="FUI1040" s="311"/>
      <c r="FUJ1040" s="311"/>
      <c r="FUK1040" s="311"/>
      <c r="FUL1040" s="311"/>
      <c r="FUM1040" s="311"/>
      <c r="FUN1040" s="311"/>
      <c r="FUO1040" s="311"/>
      <c r="FUP1040" s="311"/>
      <c r="FUQ1040" s="311"/>
      <c r="FUR1040" s="311"/>
      <c r="FUS1040" s="311"/>
      <c r="FUT1040" s="311"/>
      <c r="FUU1040" s="311"/>
      <c r="FUV1040" s="311"/>
      <c r="FUW1040" s="311"/>
      <c r="FUX1040" s="311"/>
      <c r="FUY1040" s="311"/>
      <c r="FUZ1040" s="311"/>
      <c r="FVA1040" s="311"/>
      <c r="FVB1040" s="311"/>
      <c r="FVC1040" s="311"/>
      <c r="FVD1040" s="311"/>
      <c r="FVE1040" s="311"/>
      <c r="FVF1040" s="311"/>
      <c r="FVG1040" s="311"/>
      <c r="FVH1040" s="311"/>
      <c r="FVI1040" s="311"/>
      <c r="FVJ1040" s="311"/>
      <c r="FVK1040" s="311"/>
      <c r="FVL1040" s="311"/>
      <c r="FVM1040" s="311"/>
      <c r="FVN1040" s="311"/>
      <c r="FVO1040" s="311"/>
      <c r="FVP1040" s="311"/>
      <c r="FVQ1040" s="311"/>
      <c r="FVR1040" s="311"/>
      <c r="FVS1040" s="311"/>
      <c r="FVT1040" s="311"/>
      <c r="FVU1040" s="311"/>
      <c r="FVV1040" s="311"/>
      <c r="FVW1040" s="311"/>
      <c r="FVX1040" s="311"/>
      <c r="FVY1040" s="311"/>
      <c r="FVZ1040" s="311"/>
      <c r="FWA1040" s="311"/>
      <c r="FWB1040" s="311"/>
      <c r="FWC1040" s="311"/>
      <c r="FWD1040" s="311"/>
      <c r="FWE1040" s="311"/>
      <c r="FWF1040" s="311"/>
      <c r="FWG1040" s="311"/>
      <c r="FWH1040" s="311"/>
      <c r="FWI1040" s="311"/>
      <c r="FWJ1040" s="311"/>
      <c r="FWK1040" s="311"/>
      <c r="FWL1040" s="311"/>
      <c r="FWM1040" s="311"/>
      <c r="FWN1040" s="311"/>
      <c r="FWO1040" s="311"/>
      <c r="FWP1040" s="311"/>
      <c r="FWQ1040" s="311"/>
      <c r="FWR1040" s="311"/>
      <c r="FWS1040" s="311"/>
      <c r="FWT1040" s="311"/>
      <c r="FWU1040" s="311"/>
      <c r="FWV1040" s="311"/>
      <c r="FWW1040" s="311"/>
      <c r="FWX1040" s="311"/>
      <c r="FWY1040" s="311"/>
      <c r="FWZ1040" s="311"/>
      <c r="FXA1040" s="311"/>
      <c r="FXB1040" s="311"/>
      <c r="FXC1040" s="311"/>
      <c r="FXD1040" s="311"/>
      <c r="FXE1040" s="311"/>
      <c r="FXF1040" s="311"/>
      <c r="FXG1040" s="311"/>
      <c r="FXH1040" s="311"/>
      <c r="FXI1040" s="311"/>
      <c r="FXJ1040" s="311"/>
      <c r="FXK1040" s="311"/>
      <c r="FXL1040" s="311"/>
      <c r="FXM1040" s="311"/>
      <c r="FXN1040" s="311"/>
      <c r="FXO1040" s="311"/>
      <c r="FXP1040" s="311"/>
      <c r="FXQ1040" s="311"/>
      <c r="FXR1040" s="311"/>
      <c r="FXS1040" s="311"/>
      <c r="FXT1040" s="311"/>
      <c r="FXU1040" s="311"/>
      <c r="FXV1040" s="311"/>
      <c r="FXW1040" s="311"/>
      <c r="FXX1040" s="311"/>
      <c r="FXY1040" s="311"/>
      <c r="FXZ1040" s="311"/>
      <c r="FYA1040" s="311"/>
      <c r="FYB1040" s="311"/>
      <c r="FYC1040" s="311"/>
      <c r="FYD1040" s="311"/>
      <c r="FYE1040" s="311"/>
      <c r="FYF1040" s="311"/>
      <c r="FYG1040" s="311"/>
      <c r="FYH1040" s="311"/>
      <c r="FYI1040" s="311"/>
      <c r="FYJ1040" s="311"/>
      <c r="FYK1040" s="311"/>
      <c r="FYL1040" s="311"/>
      <c r="FYM1040" s="311"/>
      <c r="FYN1040" s="311"/>
      <c r="FYO1040" s="311"/>
      <c r="FYP1040" s="311"/>
      <c r="FYQ1040" s="311"/>
      <c r="FYR1040" s="311"/>
      <c r="FYS1040" s="311"/>
      <c r="FYT1040" s="311"/>
      <c r="FYU1040" s="311"/>
      <c r="FYV1040" s="311"/>
      <c r="FYW1040" s="311"/>
      <c r="FYX1040" s="311"/>
      <c r="FYY1040" s="311"/>
      <c r="FYZ1040" s="311"/>
      <c r="FZA1040" s="311"/>
      <c r="FZB1040" s="311"/>
      <c r="FZC1040" s="311"/>
      <c r="FZD1040" s="311"/>
      <c r="FZE1040" s="311"/>
      <c r="FZF1040" s="311"/>
      <c r="FZG1040" s="311"/>
      <c r="FZH1040" s="311"/>
      <c r="FZI1040" s="311"/>
      <c r="FZJ1040" s="311"/>
      <c r="FZK1040" s="311"/>
      <c r="FZL1040" s="311"/>
      <c r="FZM1040" s="311"/>
      <c r="FZN1040" s="311"/>
      <c r="FZO1040" s="311"/>
      <c r="FZP1040" s="311"/>
      <c r="FZQ1040" s="311"/>
      <c r="FZR1040" s="311"/>
      <c r="FZS1040" s="311"/>
      <c r="FZT1040" s="311"/>
      <c r="FZU1040" s="311"/>
      <c r="FZV1040" s="311"/>
      <c r="FZW1040" s="311"/>
      <c r="FZX1040" s="311"/>
      <c r="FZY1040" s="311"/>
      <c r="FZZ1040" s="311"/>
      <c r="GAA1040" s="311"/>
      <c r="GAB1040" s="311"/>
      <c r="GAC1040" s="311"/>
      <c r="GAD1040" s="311"/>
      <c r="GAE1040" s="311"/>
      <c r="GAF1040" s="311"/>
      <c r="GAG1040" s="311"/>
      <c r="GAH1040" s="311"/>
      <c r="GAI1040" s="311"/>
      <c r="GAJ1040" s="311"/>
      <c r="GAK1040" s="311"/>
      <c r="GAL1040" s="311"/>
      <c r="GAM1040" s="311"/>
      <c r="GAN1040" s="311"/>
      <c r="GAO1040" s="311"/>
      <c r="GAP1040" s="311"/>
      <c r="GAQ1040" s="311"/>
      <c r="GAR1040" s="311"/>
      <c r="GAS1040" s="311"/>
      <c r="GAT1040" s="311"/>
      <c r="GAU1040" s="311"/>
      <c r="GAV1040" s="311"/>
      <c r="GAW1040" s="311"/>
      <c r="GAX1040" s="311"/>
      <c r="GAY1040" s="311"/>
      <c r="GAZ1040" s="311"/>
      <c r="GBA1040" s="311"/>
      <c r="GBB1040" s="311"/>
      <c r="GBC1040" s="311"/>
      <c r="GBD1040" s="311"/>
      <c r="GBE1040" s="311"/>
      <c r="GBF1040" s="311"/>
      <c r="GBG1040" s="311"/>
      <c r="GBH1040" s="311"/>
      <c r="GBI1040" s="311"/>
      <c r="GBJ1040" s="311"/>
      <c r="GBK1040" s="311"/>
      <c r="GBL1040" s="311"/>
      <c r="GBM1040" s="311"/>
      <c r="GBN1040" s="311"/>
      <c r="GBO1040" s="311"/>
      <c r="GBP1040" s="311"/>
      <c r="GBQ1040" s="311"/>
      <c r="GBR1040" s="311"/>
      <c r="GBS1040" s="311"/>
      <c r="GBT1040" s="311"/>
      <c r="GBU1040" s="311"/>
      <c r="GBV1040" s="311"/>
      <c r="GBW1040" s="311"/>
      <c r="GBX1040" s="311"/>
      <c r="GBY1040" s="311"/>
      <c r="GBZ1040" s="311"/>
      <c r="GCA1040" s="311"/>
      <c r="GCB1040" s="311"/>
      <c r="GCC1040" s="311"/>
      <c r="GCD1040" s="311"/>
      <c r="GCE1040" s="311"/>
      <c r="GCF1040" s="311"/>
      <c r="GCG1040" s="311"/>
      <c r="GCH1040" s="311"/>
      <c r="GCI1040" s="311"/>
      <c r="GCJ1040" s="311"/>
      <c r="GCK1040" s="311"/>
      <c r="GCL1040" s="311"/>
      <c r="GCM1040" s="311"/>
      <c r="GCN1040" s="311"/>
      <c r="GCO1040" s="311"/>
      <c r="GCP1040" s="311"/>
      <c r="GCQ1040" s="311"/>
      <c r="GCR1040" s="311"/>
      <c r="GCS1040" s="311"/>
      <c r="GCT1040" s="311"/>
      <c r="GCU1040" s="311"/>
      <c r="GCV1040" s="311"/>
      <c r="GCW1040" s="311"/>
      <c r="GCX1040" s="311"/>
      <c r="GCY1040" s="311"/>
      <c r="GCZ1040" s="311"/>
      <c r="GDA1040" s="311"/>
      <c r="GDB1040" s="311"/>
      <c r="GDC1040" s="311"/>
      <c r="GDD1040" s="311"/>
      <c r="GDE1040" s="311"/>
      <c r="GDF1040" s="311"/>
      <c r="GDG1040" s="311"/>
      <c r="GDH1040" s="311"/>
      <c r="GDI1040" s="311"/>
      <c r="GDJ1040" s="311"/>
      <c r="GDK1040" s="311"/>
      <c r="GDL1040" s="311"/>
      <c r="GDM1040" s="311"/>
      <c r="GDN1040" s="311"/>
      <c r="GDO1040" s="311"/>
      <c r="GDP1040" s="311"/>
      <c r="GDQ1040" s="311"/>
      <c r="GDR1040" s="311"/>
      <c r="GDS1040" s="311"/>
      <c r="GDT1040" s="311"/>
      <c r="GDU1040" s="311"/>
      <c r="GDV1040" s="311"/>
      <c r="GDW1040" s="311"/>
      <c r="GDX1040" s="311"/>
      <c r="GDY1040" s="311"/>
      <c r="GDZ1040" s="311"/>
      <c r="GEA1040" s="311"/>
      <c r="GEB1040" s="311"/>
      <c r="GEC1040" s="311"/>
      <c r="GED1040" s="311"/>
      <c r="GEE1040" s="311"/>
      <c r="GEF1040" s="311"/>
      <c r="GEG1040" s="311"/>
      <c r="GEH1040" s="311"/>
      <c r="GEI1040" s="311"/>
      <c r="GEJ1040" s="311"/>
      <c r="GEK1040" s="311"/>
      <c r="GEL1040" s="311"/>
      <c r="GEM1040" s="311"/>
      <c r="GEN1040" s="311"/>
      <c r="GEO1040" s="311"/>
      <c r="GEP1040" s="311"/>
      <c r="GEQ1040" s="311"/>
      <c r="GER1040" s="311"/>
      <c r="GES1040" s="311"/>
      <c r="GET1040" s="311"/>
      <c r="GEU1040" s="311"/>
      <c r="GEV1040" s="311"/>
      <c r="GEW1040" s="311"/>
      <c r="GEX1040" s="311"/>
      <c r="GEY1040" s="311"/>
      <c r="GEZ1040" s="311"/>
      <c r="GFA1040" s="311"/>
      <c r="GFB1040" s="311"/>
      <c r="GFC1040" s="311"/>
      <c r="GFD1040" s="311"/>
      <c r="GFE1040" s="311"/>
      <c r="GFF1040" s="311"/>
      <c r="GFG1040" s="311"/>
      <c r="GFH1040" s="311"/>
      <c r="GFI1040" s="311"/>
      <c r="GFJ1040" s="311"/>
      <c r="GFK1040" s="311"/>
      <c r="GFL1040" s="311"/>
      <c r="GFM1040" s="311"/>
      <c r="GFN1040" s="311"/>
      <c r="GFO1040" s="311"/>
      <c r="GFP1040" s="311"/>
      <c r="GFQ1040" s="311"/>
      <c r="GFR1040" s="311"/>
      <c r="GFS1040" s="311"/>
      <c r="GFT1040" s="311"/>
      <c r="GFU1040" s="311"/>
      <c r="GFV1040" s="311"/>
      <c r="GFW1040" s="311"/>
      <c r="GFX1040" s="311"/>
      <c r="GFY1040" s="311"/>
      <c r="GFZ1040" s="311"/>
      <c r="GGA1040" s="311"/>
      <c r="GGB1040" s="311"/>
      <c r="GGC1040" s="311"/>
      <c r="GGD1040" s="311"/>
      <c r="GGE1040" s="311"/>
      <c r="GGF1040" s="311"/>
      <c r="GGG1040" s="311"/>
      <c r="GGH1040" s="311"/>
      <c r="GGI1040" s="311"/>
      <c r="GGJ1040" s="311"/>
      <c r="GGK1040" s="311"/>
      <c r="GGL1040" s="311"/>
      <c r="GGM1040" s="311"/>
      <c r="GGN1040" s="311"/>
      <c r="GGO1040" s="311"/>
      <c r="GGP1040" s="311"/>
      <c r="GGQ1040" s="311"/>
      <c r="GGR1040" s="311"/>
      <c r="GGS1040" s="311"/>
      <c r="GGT1040" s="311"/>
      <c r="GGU1040" s="311"/>
      <c r="GGV1040" s="311"/>
      <c r="GGW1040" s="311"/>
      <c r="GGX1040" s="311"/>
      <c r="GGY1040" s="311"/>
      <c r="GGZ1040" s="311"/>
      <c r="GHA1040" s="311"/>
      <c r="GHB1040" s="311"/>
      <c r="GHC1040" s="311"/>
      <c r="GHD1040" s="311"/>
      <c r="GHE1040" s="311"/>
      <c r="GHF1040" s="311"/>
      <c r="GHG1040" s="311"/>
      <c r="GHH1040" s="311"/>
      <c r="GHI1040" s="311"/>
      <c r="GHJ1040" s="311"/>
      <c r="GHK1040" s="311"/>
      <c r="GHL1040" s="311"/>
      <c r="GHM1040" s="311"/>
      <c r="GHN1040" s="311"/>
      <c r="GHO1040" s="311"/>
      <c r="GHP1040" s="311"/>
      <c r="GHQ1040" s="311"/>
      <c r="GHR1040" s="311"/>
      <c r="GHS1040" s="311"/>
      <c r="GHT1040" s="311"/>
      <c r="GHU1040" s="311"/>
      <c r="GHV1040" s="311"/>
      <c r="GHW1040" s="311"/>
      <c r="GHX1040" s="311"/>
      <c r="GHY1040" s="311"/>
      <c r="GHZ1040" s="311"/>
      <c r="GIA1040" s="311"/>
      <c r="GIB1040" s="311"/>
      <c r="GIC1040" s="311"/>
      <c r="GID1040" s="311"/>
      <c r="GIE1040" s="311"/>
      <c r="GIF1040" s="311"/>
      <c r="GIG1040" s="311"/>
      <c r="GIH1040" s="311"/>
      <c r="GII1040" s="311"/>
      <c r="GIJ1040" s="311"/>
      <c r="GIK1040" s="311"/>
      <c r="GIL1040" s="311"/>
      <c r="GIM1040" s="311"/>
      <c r="GIN1040" s="311"/>
      <c r="GIO1040" s="311"/>
      <c r="GIP1040" s="311"/>
      <c r="GIQ1040" s="311"/>
      <c r="GIR1040" s="311"/>
      <c r="GIS1040" s="311"/>
      <c r="GIT1040" s="311"/>
      <c r="GIU1040" s="311"/>
      <c r="GIV1040" s="311"/>
      <c r="GIW1040" s="311"/>
      <c r="GIX1040" s="311"/>
      <c r="GIY1040" s="311"/>
      <c r="GIZ1040" s="311"/>
      <c r="GJA1040" s="311"/>
      <c r="GJB1040" s="311"/>
      <c r="GJC1040" s="311"/>
      <c r="GJD1040" s="311"/>
      <c r="GJE1040" s="311"/>
      <c r="GJF1040" s="311"/>
      <c r="GJG1040" s="311"/>
      <c r="GJH1040" s="311"/>
      <c r="GJI1040" s="311"/>
      <c r="GJJ1040" s="311"/>
      <c r="GJK1040" s="311"/>
      <c r="GJL1040" s="311"/>
      <c r="GJM1040" s="311"/>
      <c r="GJN1040" s="311"/>
      <c r="GJO1040" s="311"/>
      <c r="GJP1040" s="311"/>
      <c r="GJQ1040" s="311"/>
      <c r="GJR1040" s="311"/>
      <c r="GJS1040" s="311"/>
      <c r="GJT1040" s="311"/>
      <c r="GJU1040" s="311"/>
      <c r="GJV1040" s="311"/>
      <c r="GJW1040" s="311"/>
      <c r="GJX1040" s="311"/>
      <c r="GJY1040" s="311"/>
      <c r="GJZ1040" s="311"/>
      <c r="GKA1040" s="311"/>
      <c r="GKB1040" s="311"/>
      <c r="GKC1040" s="311"/>
      <c r="GKD1040" s="311"/>
      <c r="GKE1040" s="311"/>
      <c r="GKF1040" s="311"/>
      <c r="GKG1040" s="311"/>
      <c r="GKH1040" s="311"/>
      <c r="GKI1040" s="311"/>
      <c r="GKJ1040" s="311"/>
      <c r="GKK1040" s="311"/>
      <c r="GKL1040" s="311"/>
      <c r="GKM1040" s="311"/>
      <c r="GKN1040" s="311"/>
      <c r="GKO1040" s="311"/>
      <c r="GKP1040" s="311"/>
      <c r="GKQ1040" s="311"/>
      <c r="GKR1040" s="311"/>
      <c r="GKS1040" s="311"/>
      <c r="GKT1040" s="311"/>
      <c r="GKU1040" s="311"/>
      <c r="GKV1040" s="311"/>
      <c r="GKW1040" s="311"/>
      <c r="GKX1040" s="311"/>
      <c r="GKY1040" s="311"/>
      <c r="GKZ1040" s="311"/>
      <c r="GLA1040" s="311"/>
      <c r="GLB1040" s="311"/>
      <c r="GLC1040" s="311"/>
      <c r="GLD1040" s="311"/>
      <c r="GLE1040" s="311"/>
      <c r="GLF1040" s="311"/>
      <c r="GLG1040" s="311"/>
      <c r="GLH1040" s="311"/>
      <c r="GLI1040" s="311"/>
      <c r="GLJ1040" s="311"/>
      <c r="GLK1040" s="311"/>
      <c r="GLL1040" s="311"/>
      <c r="GLM1040" s="311"/>
      <c r="GLN1040" s="311"/>
      <c r="GLO1040" s="311"/>
      <c r="GLP1040" s="311"/>
      <c r="GLQ1040" s="311"/>
      <c r="GLR1040" s="311"/>
      <c r="GLS1040" s="311"/>
      <c r="GLT1040" s="311"/>
      <c r="GLU1040" s="311"/>
      <c r="GLV1040" s="311"/>
      <c r="GLW1040" s="311"/>
      <c r="GLX1040" s="311"/>
      <c r="GLY1040" s="311"/>
      <c r="GLZ1040" s="311"/>
      <c r="GMA1040" s="311"/>
      <c r="GMB1040" s="311"/>
      <c r="GMC1040" s="311"/>
      <c r="GMD1040" s="311"/>
      <c r="GME1040" s="311"/>
      <c r="GMF1040" s="311"/>
      <c r="GMG1040" s="311"/>
      <c r="GMH1040" s="311"/>
      <c r="GMI1040" s="311"/>
      <c r="GMJ1040" s="311"/>
      <c r="GMK1040" s="311"/>
      <c r="GML1040" s="311"/>
      <c r="GMM1040" s="311"/>
      <c r="GMN1040" s="311"/>
      <c r="GMO1040" s="311"/>
      <c r="GMP1040" s="311"/>
      <c r="GMQ1040" s="311"/>
      <c r="GMR1040" s="311"/>
      <c r="GMS1040" s="311"/>
      <c r="GMT1040" s="311"/>
      <c r="GMU1040" s="311"/>
      <c r="GMV1040" s="311"/>
      <c r="GMW1040" s="311"/>
      <c r="GMX1040" s="311"/>
      <c r="GMY1040" s="311"/>
      <c r="GMZ1040" s="311"/>
      <c r="GNA1040" s="311"/>
      <c r="GNB1040" s="311"/>
      <c r="GNC1040" s="311"/>
      <c r="GND1040" s="311"/>
      <c r="GNE1040" s="311"/>
      <c r="GNF1040" s="311"/>
      <c r="GNG1040" s="311"/>
      <c r="GNH1040" s="311"/>
      <c r="GNI1040" s="311"/>
      <c r="GNJ1040" s="311"/>
      <c r="GNK1040" s="311"/>
      <c r="GNL1040" s="311"/>
      <c r="GNM1040" s="311"/>
      <c r="GNN1040" s="311"/>
      <c r="GNO1040" s="311"/>
      <c r="GNP1040" s="311"/>
      <c r="GNQ1040" s="311"/>
      <c r="GNR1040" s="311"/>
      <c r="GNS1040" s="311"/>
      <c r="GNT1040" s="311"/>
      <c r="GNU1040" s="311"/>
      <c r="GNV1040" s="311"/>
      <c r="GNW1040" s="311"/>
      <c r="GNX1040" s="311"/>
      <c r="GNY1040" s="311"/>
      <c r="GNZ1040" s="311"/>
      <c r="GOA1040" s="311"/>
      <c r="GOB1040" s="311"/>
      <c r="GOC1040" s="311"/>
      <c r="GOD1040" s="311"/>
      <c r="GOE1040" s="311"/>
      <c r="GOF1040" s="311"/>
      <c r="GOG1040" s="311"/>
      <c r="GOH1040" s="311"/>
      <c r="GOI1040" s="311"/>
      <c r="GOJ1040" s="311"/>
      <c r="GOK1040" s="311"/>
      <c r="GOL1040" s="311"/>
      <c r="GOM1040" s="311"/>
      <c r="GON1040" s="311"/>
      <c r="GOO1040" s="311"/>
      <c r="GOP1040" s="311"/>
      <c r="GOQ1040" s="311"/>
      <c r="GOR1040" s="311"/>
      <c r="GOS1040" s="311"/>
      <c r="GOT1040" s="311"/>
      <c r="GOU1040" s="311"/>
      <c r="GOV1040" s="311"/>
      <c r="GOW1040" s="311"/>
      <c r="GOX1040" s="311"/>
      <c r="GOY1040" s="311"/>
      <c r="GOZ1040" s="311"/>
      <c r="GPA1040" s="311"/>
      <c r="GPB1040" s="311"/>
      <c r="GPC1040" s="311"/>
      <c r="GPD1040" s="311"/>
      <c r="GPE1040" s="311"/>
      <c r="GPF1040" s="311"/>
      <c r="GPG1040" s="311"/>
      <c r="GPH1040" s="311"/>
      <c r="GPI1040" s="311"/>
      <c r="GPJ1040" s="311"/>
      <c r="GPK1040" s="311"/>
      <c r="GPL1040" s="311"/>
      <c r="GPM1040" s="311"/>
      <c r="GPN1040" s="311"/>
      <c r="GPO1040" s="311"/>
      <c r="GPP1040" s="311"/>
      <c r="GPQ1040" s="311"/>
      <c r="GPR1040" s="311"/>
      <c r="GPS1040" s="311"/>
      <c r="GPT1040" s="311"/>
      <c r="GPU1040" s="311"/>
      <c r="GPV1040" s="311"/>
      <c r="GPW1040" s="311"/>
      <c r="GPX1040" s="311"/>
      <c r="GPY1040" s="311"/>
      <c r="GPZ1040" s="311"/>
      <c r="GQA1040" s="311"/>
      <c r="GQB1040" s="311"/>
      <c r="GQC1040" s="311"/>
      <c r="GQD1040" s="311"/>
      <c r="GQE1040" s="311"/>
      <c r="GQF1040" s="311"/>
      <c r="GQG1040" s="311"/>
      <c r="GQH1040" s="311"/>
      <c r="GQI1040" s="311"/>
      <c r="GQJ1040" s="311"/>
      <c r="GQK1040" s="311"/>
      <c r="GQL1040" s="311"/>
      <c r="GQM1040" s="311"/>
      <c r="GQN1040" s="311"/>
      <c r="GQO1040" s="311"/>
      <c r="GQP1040" s="311"/>
      <c r="GQQ1040" s="311"/>
      <c r="GQR1040" s="311"/>
      <c r="GQS1040" s="311"/>
      <c r="GQT1040" s="311"/>
      <c r="GQU1040" s="311"/>
      <c r="GQV1040" s="311"/>
      <c r="GQW1040" s="311"/>
      <c r="GQX1040" s="311"/>
      <c r="GQY1040" s="311"/>
      <c r="GQZ1040" s="311"/>
      <c r="GRA1040" s="311"/>
      <c r="GRB1040" s="311"/>
      <c r="GRC1040" s="311"/>
      <c r="GRD1040" s="311"/>
      <c r="GRE1040" s="311"/>
      <c r="GRF1040" s="311"/>
      <c r="GRG1040" s="311"/>
      <c r="GRH1040" s="311"/>
      <c r="GRI1040" s="311"/>
      <c r="GRJ1040" s="311"/>
      <c r="GRK1040" s="311"/>
      <c r="GRL1040" s="311"/>
      <c r="GRM1040" s="311"/>
      <c r="GRN1040" s="311"/>
      <c r="GRO1040" s="311"/>
      <c r="GRP1040" s="311"/>
      <c r="GRQ1040" s="311"/>
      <c r="GRR1040" s="311"/>
      <c r="GRS1040" s="311"/>
      <c r="GRT1040" s="311"/>
      <c r="GRU1040" s="311"/>
      <c r="GRV1040" s="311"/>
      <c r="GRW1040" s="311"/>
      <c r="GRX1040" s="311"/>
      <c r="GRY1040" s="311"/>
      <c r="GRZ1040" s="311"/>
      <c r="GSA1040" s="311"/>
      <c r="GSB1040" s="311"/>
      <c r="GSC1040" s="311"/>
      <c r="GSD1040" s="311"/>
      <c r="GSE1040" s="311"/>
      <c r="GSF1040" s="311"/>
      <c r="GSG1040" s="311"/>
      <c r="GSH1040" s="311"/>
      <c r="GSI1040" s="311"/>
      <c r="GSJ1040" s="311"/>
      <c r="GSK1040" s="311"/>
      <c r="GSL1040" s="311"/>
      <c r="GSM1040" s="311"/>
      <c r="GSN1040" s="311"/>
      <c r="GSO1040" s="311"/>
      <c r="GSP1040" s="311"/>
      <c r="GSQ1040" s="311"/>
      <c r="GSR1040" s="311"/>
      <c r="GSS1040" s="311"/>
      <c r="GST1040" s="311"/>
      <c r="GSU1040" s="311"/>
      <c r="GSV1040" s="311"/>
      <c r="GSW1040" s="311"/>
      <c r="GSX1040" s="311"/>
      <c r="GSY1040" s="311"/>
      <c r="GSZ1040" s="311"/>
      <c r="GTA1040" s="311"/>
      <c r="GTB1040" s="311"/>
      <c r="GTC1040" s="311"/>
      <c r="GTD1040" s="311"/>
      <c r="GTE1040" s="311"/>
      <c r="GTF1040" s="311"/>
      <c r="GTG1040" s="311"/>
      <c r="GTH1040" s="311"/>
      <c r="GTI1040" s="311"/>
      <c r="GTJ1040" s="311"/>
      <c r="GTK1040" s="311"/>
      <c r="GTL1040" s="311"/>
      <c r="GTM1040" s="311"/>
      <c r="GTN1040" s="311"/>
      <c r="GTO1040" s="311"/>
      <c r="GTP1040" s="311"/>
      <c r="GTQ1040" s="311"/>
      <c r="GTR1040" s="311"/>
      <c r="GTS1040" s="311"/>
      <c r="GTT1040" s="311"/>
      <c r="GTU1040" s="311"/>
      <c r="GTV1040" s="311"/>
      <c r="GTW1040" s="311"/>
      <c r="GTX1040" s="311"/>
      <c r="GTY1040" s="311"/>
      <c r="GTZ1040" s="311"/>
      <c r="GUA1040" s="311"/>
      <c r="GUB1040" s="311"/>
      <c r="GUC1040" s="311"/>
      <c r="GUD1040" s="311"/>
      <c r="GUE1040" s="311"/>
      <c r="GUF1040" s="311"/>
      <c r="GUG1040" s="311"/>
      <c r="GUH1040" s="311"/>
      <c r="GUI1040" s="311"/>
      <c r="GUJ1040" s="311"/>
      <c r="GUK1040" s="311"/>
      <c r="GUL1040" s="311"/>
      <c r="GUM1040" s="311"/>
      <c r="GUN1040" s="311"/>
      <c r="GUO1040" s="311"/>
      <c r="GUP1040" s="311"/>
      <c r="GUQ1040" s="311"/>
      <c r="GUR1040" s="311"/>
      <c r="GUS1040" s="311"/>
      <c r="GUT1040" s="311"/>
      <c r="GUU1040" s="311"/>
      <c r="GUV1040" s="311"/>
      <c r="GUW1040" s="311"/>
      <c r="GUX1040" s="311"/>
      <c r="GUY1040" s="311"/>
      <c r="GUZ1040" s="311"/>
      <c r="GVA1040" s="311"/>
      <c r="GVB1040" s="311"/>
      <c r="GVC1040" s="311"/>
      <c r="GVD1040" s="311"/>
      <c r="GVE1040" s="311"/>
      <c r="GVF1040" s="311"/>
      <c r="GVG1040" s="311"/>
      <c r="GVH1040" s="311"/>
      <c r="GVI1040" s="311"/>
      <c r="GVJ1040" s="311"/>
      <c r="GVK1040" s="311"/>
      <c r="GVL1040" s="311"/>
      <c r="GVM1040" s="311"/>
      <c r="GVN1040" s="311"/>
      <c r="GVO1040" s="311"/>
      <c r="GVP1040" s="311"/>
      <c r="GVQ1040" s="311"/>
      <c r="GVR1040" s="311"/>
      <c r="GVS1040" s="311"/>
      <c r="GVT1040" s="311"/>
      <c r="GVU1040" s="311"/>
      <c r="GVV1040" s="311"/>
      <c r="GVW1040" s="311"/>
      <c r="GVX1040" s="311"/>
      <c r="GVY1040" s="311"/>
      <c r="GVZ1040" s="311"/>
      <c r="GWA1040" s="311"/>
      <c r="GWB1040" s="311"/>
      <c r="GWC1040" s="311"/>
      <c r="GWD1040" s="311"/>
      <c r="GWE1040" s="311"/>
      <c r="GWF1040" s="311"/>
      <c r="GWG1040" s="311"/>
      <c r="GWH1040" s="311"/>
      <c r="GWI1040" s="311"/>
      <c r="GWJ1040" s="311"/>
      <c r="GWK1040" s="311"/>
      <c r="GWL1040" s="311"/>
      <c r="GWM1040" s="311"/>
      <c r="GWN1040" s="311"/>
      <c r="GWO1040" s="311"/>
      <c r="GWP1040" s="311"/>
      <c r="GWQ1040" s="311"/>
      <c r="GWR1040" s="311"/>
      <c r="GWS1040" s="311"/>
      <c r="GWT1040" s="311"/>
      <c r="GWU1040" s="311"/>
      <c r="GWV1040" s="311"/>
      <c r="GWW1040" s="311"/>
      <c r="GWX1040" s="311"/>
      <c r="GWY1040" s="311"/>
      <c r="GWZ1040" s="311"/>
      <c r="GXA1040" s="311"/>
      <c r="GXB1040" s="311"/>
      <c r="GXC1040" s="311"/>
      <c r="GXD1040" s="311"/>
      <c r="GXE1040" s="311"/>
      <c r="GXF1040" s="311"/>
      <c r="GXG1040" s="311"/>
      <c r="GXH1040" s="311"/>
      <c r="GXI1040" s="311"/>
      <c r="GXJ1040" s="311"/>
      <c r="GXK1040" s="311"/>
      <c r="GXL1040" s="311"/>
      <c r="GXM1040" s="311"/>
      <c r="GXN1040" s="311"/>
      <c r="GXO1040" s="311"/>
      <c r="GXP1040" s="311"/>
      <c r="GXQ1040" s="311"/>
      <c r="GXR1040" s="311"/>
      <c r="GXS1040" s="311"/>
      <c r="GXT1040" s="311"/>
      <c r="GXU1040" s="311"/>
      <c r="GXV1040" s="311"/>
      <c r="GXW1040" s="311"/>
      <c r="GXX1040" s="311"/>
      <c r="GXY1040" s="311"/>
      <c r="GXZ1040" s="311"/>
      <c r="GYA1040" s="311"/>
      <c r="GYB1040" s="311"/>
      <c r="GYC1040" s="311"/>
      <c r="GYD1040" s="311"/>
      <c r="GYE1040" s="311"/>
      <c r="GYF1040" s="311"/>
      <c r="GYG1040" s="311"/>
      <c r="GYH1040" s="311"/>
      <c r="GYI1040" s="311"/>
      <c r="GYJ1040" s="311"/>
      <c r="GYK1040" s="311"/>
      <c r="GYL1040" s="311"/>
      <c r="GYM1040" s="311"/>
      <c r="GYN1040" s="311"/>
      <c r="GYO1040" s="311"/>
      <c r="GYP1040" s="311"/>
      <c r="GYQ1040" s="311"/>
      <c r="GYR1040" s="311"/>
      <c r="GYS1040" s="311"/>
      <c r="GYT1040" s="311"/>
      <c r="GYU1040" s="311"/>
      <c r="GYV1040" s="311"/>
      <c r="GYW1040" s="311"/>
      <c r="GYX1040" s="311"/>
      <c r="GYY1040" s="311"/>
      <c r="GYZ1040" s="311"/>
      <c r="GZA1040" s="311"/>
      <c r="GZB1040" s="311"/>
      <c r="GZC1040" s="311"/>
      <c r="GZD1040" s="311"/>
      <c r="GZE1040" s="311"/>
      <c r="GZF1040" s="311"/>
      <c r="GZG1040" s="311"/>
      <c r="GZH1040" s="311"/>
      <c r="GZI1040" s="311"/>
      <c r="GZJ1040" s="311"/>
      <c r="GZK1040" s="311"/>
      <c r="GZL1040" s="311"/>
      <c r="GZM1040" s="311"/>
      <c r="GZN1040" s="311"/>
      <c r="GZO1040" s="311"/>
      <c r="GZP1040" s="311"/>
      <c r="GZQ1040" s="311"/>
      <c r="GZR1040" s="311"/>
      <c r="GZS1040" s="311"/>
      <c r="GZT1040" s="311"/>
      <c r="GZU1040" s="311"/>
      <c r="GZV1040" s="311"/>
      <c r="GZW1040" s="311"/>
      <c r="GZX1040" s="311"/>
      <c r="GZY1040" s="311"/>
      <c r="GZZ1040" s="311"/>
      <c r="HAA1040" s="311"/>
      <c r="HAB1040" s="311"/>
      <c r="HAC1040" s="311"/>
      <c r="HAD1040" s="311"/>
      <c r="HAE1040" s="311"/>
      <c r="HAF1040" s="311"/>
      <c r="HAG1040" s="311"/>
      <c r="HAH1040" s="311"/>
      <c r="HAI1040" s="311"/>
      <c r="HAJ1040" s="311"/>
      <c r="HAK1040" s="311"/>
      <c r="HAL1040" s="311"/>
      <c r="HAM1040" s="311"/>
      <c r="HAN1040" s="311"/>
      <c r="HAO1040" s="311"/>
      <c r="HAP1040" s="311"/>
      <c r="HAQ1040" s="311"/>
      <c r="HAR1040" s="311"/>
      <c r="HAS1040" s="311"/>
      <c r="HAT1040" s="311"/>
      <c r="HAU1040" s="311"/>
      <c r="HAV1040" s="311"/>
      <c r="HAW1040" s="311"/>
      <c r="HAX1040" s="311"/>
      <c r="HAY1040" s="311"/>
      <c r="HAZ1040" s="311"/>
      <c r="HBA1040" s="311"/>
      <c r="HBB1040" s="311"/>
      <c r="HBC1040" s="311"/>
      <c r="HBD1040" s="311"/>
      <c r="HBE1040" s="311"/>
      <c r="HBF1040" s="311"/>
      <c r="HBG1040" s="311"/>
      <c r="HBH1040" s="311"/>
      <c r="HBI1040" s="311"/>
      <c r="HBJ1040" s="311"/>
      <c r="HBK1040" s="311"/>
      <c r="HBL1040" s="311"/>
      <c r="HBM1040" s="311"/>
      <c r="HBN1040" s="311"/>
      <c r="HBO1040" s="311"/>
      <c r="HBP1040" s="311"/>
      <c r="HBQ1040" s="311"/>
      <c r="HBR1040" s="311"/>
      <c r="HBS1040" s="311"/>
      <c r="HBT1040" s="311"/>
      <c r="HBU1040" s="311"/>
      <c r="HBV1040" s="311"/>
      <c r="HBW1040" s="311"/>
      <c r="HBX1040" s="311"/>
      <c r="HBY1040" s="311"/>
      <c r="HBZ1040" s="311"/>
      <c r="HCA1040" s="311"/>
      <c r="HCB1040" s="311"/>
      <c r="HCC1040" s="311"/>
      <c r="HCD1040" s="311"/>
      <c r="HCE1040" s="311"/>
      <c r="HCF1040" s="311"/>
      <c r="HCG1040" s="311"/>
      <c r="HCH1040" s="311"/>
      <c r="HCI1040" s="311"/>
      <c r="HCJ1040" s="311"/>
      <c r="HCK1040" s="311"/>
      <c r="HCL1040" s="311"/>
      <c r="HCM1040" s="311"/>
      <c r="HCN1040" s="311"/>
      <c r="HCO1040" s="311"/>
      <c r="HCP1040" s="311"/>
      <c r="HCQ1040" s="311"/>
      <c r="HCR1040" s="311"/>
      <c r="HCS1040" s="311"/>
      <c r="HCT1040" s="311"/>
      <c r="HCU1040" s="311"/>
      <c r="HCV1040" s="311"/>
      <c r="HCW1040" s="311"/>
      <c r="HCX1040" s="311"/>
      <c r="HCY1040" s="311"/>
      <c r="HCZ1040" s="311"/>
      <c r="HDA1040" s="311"/>
      <c r="HDB1040" s="311"/>
      <c r="HDC1040" s="311"/>
      <c r="HDD1040" s="311"/>
      <c r="HDE1040" s="311"/>
      <c r="HDF1040" s="311"/>
      <c r="HDG1040" s="311"/>
      <c r="HDH1040" s="311"/>
      <c r="HDI1040" s="311"/>
      <c r="HDJ1040" s="311"/>
      <c r="HDK1040" s="311"/>
      <c r="HDL1040" s="311"/>
      <c r="HDM1040" s="311"/>
      <c r="HDN1040" s="311"/>
      <c r="HDO1040" s="311"/>
      <c r="HDP1040" s="311"/>
      <c r="HDQ1040" s="311"/>
      <c r="HDR1040" s="311"/>
      <c r="HDS1040" s="311"/>
      <c r="HDT1040" s="311"/>
      <c r="HDU1040" s="311"/>
      <c r="HDV1040" s="311"/>
      <c r="HDW1040" s="311"/>
      <c r="HDX1040" s="311"/>
      <c r="HDY1040" s="311"/>
      <c r="HDZ1040" s="311"/>
      <c r="HEA1040" s="311"/>
      <c r="HEB1040" s="311"/>
      <c r="HEC1040" s="311"/>
      <c r="HED1040" s="311"/>
      <c r="HEE1040" s="311"/>
      <c r="HEF1040" s="311"/>
      <c r="HEG1040" s="311"/>
      <c r="HEH1040" s="311"/>
      <c r="HEI1040" s="311"/>
      <c r="HEJ1040" s="311"/>
      <c r="HEK1040" s="311"/>
      <c r="HEL1040" s="311"/>
      <c r="HEM1040" s="311"/>
      <c r="HEN1040" s="311"/>
      <c r="HEO1040" s="311"/>
      <c r="HEP1040" s="311"/>
      <c r="HEQ1040" s="311"/>
      <c r="HER1040" s="311"/>
      <c r="HES1040" s="311"/>
      <c r="HET1040" s="311"/>
      <c r="HEU1040" s="311"/>
      <c r="HEV1040" s="311"/>
      <c r="HEW1040" s="311"/>
      <c r="HEX1040" s="311"/>
      <c r="HEY1040" s="311"/>
      <c r="HEZ1040" s="311"/>
      <c r="HFA1040" s="311"/>
      <c r="HFB1040" s="311"/>
      <c r="HFC1040" s="311"/>
      <c r="HFD1040" s="311"/>
      <c r="HFE1040" s="311"/>
      <c r="HFF1040" s="311"/>
      <c r="HFG1040" s="311"/>
      <c r="HFH1040" s="311"/>
      <c r="HFI1040" s="311"/>
      <c r="HFJ1040" s="311"/>
      <c r="HFK1040" s="311"/>
      <c r="HFL1040" s="311"/>
      <c r="HFM1040" s="311"/>
      <c r="HFN1040" s="311"/>
      <c r="HFO1040" s="311"/>
      <c r="HFP1040" s="311"/>
      <c r="HFQ1040" s="311"/>
      <c r="HFR1040" s="311"/>
      <c r="HFS1040" s="311"/>
      <c r="HFT1040" s="311"/>
      <c r="HFU1040" s="311"/>
      <c r="HFV1040" s="311"/>
      <c r="HFW1040" s="311"/>
      <c r="HFX1040" s="311"/>
      <c r="HFY1040" s="311"/>
      <c r="HFZ1040" s="311"/>
      <c r="HGA1040" s="311"/>
      <c r="HGB1040" s="311"/>
      <c r="HGC1040" s="311"/>
      <c r="HGD1040" s="311"/>
      <c r="HGE1040" s="311"/>
      <c r="HGF1040" s="311"/>
      <c r="HGG1040" s="311"/>
      <c r="HGH1040" s="311"/>
      <c r="HGI1040" s="311"/>
      <c r="HGJ1040" s="311"/>
      <c r="HGK1040" s="311"/>
      <c r="HGL1040" s="311"/>
      <c r="HGM1040" s="311"/>
      <c r="HGN1040" s="311"/>
      <c r="HGO1040" s="311"/>
      <c r="HGP1040" s="311"/>
      <c r="HGQ1040" s="311"/>
      <c r="HGR1040" s="311"/>
      <c r="HGS1040" s="311"/>
      <c r="HGT1040" s="311"/>
      <c r="HGU1040" s="311"/>
      <c r="HGV1040" s="311"/>
      <c r="HGW1040" s="311"/>
      <c r="HGX1040" s="311"/>
      <c r="HGY1040" s="311"/>
      <c r="HGZ1040" s="311"/>
      <c r="HHA1040" s="311"/>
      <c r="HHB1040" s="311"/>
      <c r="HHC1040" s="311"/>
      <c r="HHD1040" s="311"/>
      <c r="HHE1040" s="311"/>
      <c r="HHF1040" s="311"/>
      <c r="HHG1040" s="311"/>
      <c r="HHH1040" s="311"/>
      <c r="HHI1040" s="311"/>
      <c r="HHJ1040" s="311"/>
      <c r="HHK1040" s="311"/>
      <c r="HHL1040" s="311"/>
      <c r="HHM1040" s="311"/>
      <c r="HHN1040" s="311"/>
      <c r="HHO1040" s="311"/>
      <c r="HHP1040" s="311"/>
      <c r="HHQ1040" s="311"/>
      <c r="HHR1040" s="311"/>
      <c r="HHS1040" s="311"/>
      <c r="HHT1040" s="311"/>
      <c r="HHU1040" s="311"/>
      <c r="HHV1040" s="311"/>
      <c r="HHW1040" s="311"/>
      <c r="HHX1040" s="311"/>
      <c r="HHY1040" s="311"/>
      <c r="HHZ1040" s="311"/>
      <c r="HIA1040" s="311"/>
      <c r="HIB1040" s="311"/>
      <c r="HIC1040" s="311"/>
      <c r="HID1040" s="311"/>
      <c r="HIE1040" s="311"/>
      <c r="HIF1040" s="311"/>
      <c r="HIG1040" s="311"/>
      <c r="HIH1040" s="311"/>
      <c r="HII1040" s="311"/>
      <c r="HIJ1040" s="311"/>
      <c r="HIK1040" s="311"/>
      <c r="HIL1040" s="311"/>
      <c r="HIM1040" s="311"/>
      <c r="HIN1040" s="311"/>
      <c r="HIO1040" s="311"/>
      <c r="HIP1040" s="311"/>
      <c r="HIQ1040" s="311"/>
      <c r="HIR1040" s="311"/>
      <c r="HIS1040" s="311"/>
      <c r="HIT1040" s="311"/>
      <c r="HIU1040" s="311"/>
      <c r="HIV1040" s="311"/>
      <c r="HIW1040" s="311"/>
      <c r="HIX1040" s="311"/>
      <c r="HIY1040" s="311"/>
      <c r="HIZ1040" s="311"/>
      <c r="HJA1040" s="311"/>
      <c r="HJB1040" s="311"/>
      <c r="HJC1040" s="311"/>
      <c r="HJD1040" s="311"/>
      <c r="HJE1040" s="311"/>
      <c r="HJF1040" s="311"/>
      <c r="HJG1040" s="311"/>
      <c r="HJH1040" s="311"/>
      <c r="HJI1040" s="311"/>
      <c r="HJJ1040" s="311"/>
      <c r="HJK1040" s="311"/>
      <c r="HJL1040" s="311"/>
      <c r="HJM1040" s="311"/>
      <c r="HJN1040" s="311"/>
      <c r="HJO1040" s="311"/>
      <c r="HJP1040" s="311"/>
      <c r="HJQ1040" s="311"/>
      <c r="HJR1040" s="311"/>
      <c r="HJS1040" s="311"/>
      <c r="HJT1040" s="311"/>
      <c r="HJU1040" s="311"/>
      <c r="HJV1040" s="311"/>
      <c r="HJW1040" s="311"/>
      <c r="HJX1040" s="311"/>
      <c r="HJY1040" s="311"/>
      <c r="HJZ1040" s="311"/>
      <c r="HKA1040" s="311"/>
      <c r="HKB1040" s="311"/>
      <c r="HKC1040" s="311"/>
      <c r="HKD1040" s="311"/>
      <c r="HKE1040" s="311"/>
      <c r="HKF1040" s="311"/>
      <c r="HKG1040" s="311"/>
      <c r="HKH1040" s="311"/>
      <c r="HKI1040" s="311"/>
      <c r="HKJ1040" s="311"/>
      <c r="HKK1040" s="311"/>
      <c r="HKL1040" s="311"/>
      <c r="HKM1040" s="311"/>
      <c r="HKN1040" s="311"/>
      <c r="HKO1040" s="311"/>
      <c r="HKP1040" s="311"/>
      <c r="HKQ1040" s="311"/>
      <c r="HKR1040" s="311"/>
      <c r="HKS1040" s="311"/>
      <c r="HKT1040" s="311"/>
      <c r="HKU1040" s="311"/>
      <c r="HKV1040" s="311"/>
      <c r="HKW1040" s="311"/>
      <c r="HKX1040" s="311"/>
      <c r="HKY1040" s="311"/>
      <c r="HKZ1040" s="311"/>
      <c r="HLA1040" s="311"/>
      <c r="HLB1040" s="311"/>
      <c r="HLC1040" s="311"/>
      <c r="HLD1040" s="311"/>
      <c r="HLE1040" s="311"/>
      <c r="HLF1040" s="311"/>
      <c r="HLG1040" s="311"/>
      <c r="HLH1040" s="311"/>
      <c r="HLI1040" s="311"/>
      <c r="HLJ1040" s="311"/>
      <c r="HLK1040" s="311"/>
      <c r="HLL1040" s="311"/>
      <c r="HLM1040" s="311"/>
      <c r="HLN1040" s="311"/>
      <c r="HLO1040" s="311"/>
      <c r="HLP1040" s="311"/>
      <c r="HLQ1040" s="311"/>
      <c r="HLR1040" s="311"/>
      <c r="HLS1040" s="311"/>
      <c r="HLT1040" s="311"/>
      <c r="HLU1040" s="311"/>
      <c r="HLV1040" s="311"/>
      <c r="HLW1040" s="311"/>
      <c r="HLX1040" s="311"/>
      <c r="HLY1040" s="311"/>
      <c r="HLZ1040" s="311"/>
      <c r="HMA1040" s="311"/>
      <c r="HMB1040" s="311"/>
      <c r="HMC1040" s="311"/>
      <c r="HMD1040" s="311"/>
      <c r="HME1040" s="311"/>
      <c r="HMF1040" s="311"/>
      <c r="HMG1040" s="311"/>
      <c r="HMH1040" s="311"/>
      <c r="HMI1040" s="311"/>
      <c r="HMJ1040" s="311"/>
      <c r="HMK1040" s="311"/>
      <c r="HML1040" s="311"/>
      <c r="HMM1040" s="311"/>
      <c r="HMN1040" s="311"/>
      <c r="HMO1040" s="311"/>
      <c r="HMP1040" s="311"/>
      <c r="HMQ1040" s="311"/>
      <c r="HMR1040" s="311"/>
      <c r="HMS1040" s="311"/>
      <c r="HMT1040" s="311"/>
      <c r="HMU1040" s="311"/>
      <c r="HMV1040" s="311"/>
      <c r="HMW1040" s="311"/>
      <c r="HMX1040" s="311"/>
      <c r="HMY1040" s="311"/>
      <c r="HMZ1040" s="311"/>
      <c r="HNA1040" s="311"/>
      <c r="HNB1040" s="311"/>
      <c r="HNC1040" s="311"/>
      <c r="HND1040" s="311"/>
      <c r="HNE1040" s="311"/>
      <c r="HNF1040" s="311"/>
      <c r="HNG1040" s="311"/>
      <c r="HNH1040" s="311"/>
      <c r="HNI1040" s="311"/>
      <c r="HNJ1040" s="311"/>
      <c r="HNK1040" s="311"/>
      <c r="HNL1040" s="311"/>
      <c r="HNM1040" s="311"/>
      <c r="HNN1040" s="311"/>
      <c r="HNO1040" s="311"/>
      <c r="HNP1040" s="311"/>
      <c r="HNQ1040" s="311"/>
      <c r="HNR1040" s="311"/>
      <c r="HNS1040" s="311"/>
      <c r="HNT1040" s="311"/>
      <c r="HNU1040" s="311"/>
      <c r="HNV1040" s="311"/>
      <c r="HNW1040" s="311"/>
      <c r="HNX1040" s="311"/>
      <c r="HNY1040" s="311"/>
      <c r="HNZ1040" s="311"/>
      <c r="HOA1040" s="311"/>
      <c r="HOB1040" s="311"/>
      <c r="HOC1040" s="311"/>
      <c r="HOD1040" s="311"/>
      <c r="HOE1040" s="311"/>
      <c r="HOF1040" s="311"/>
      <c r="HOG1040" s="311"/>
      <c r="HOH1040" s="311"/>
      <c r="HOI1040" s="311"/>
      <c r="HOJ1040" s="311"/>
      <c r="HOK1040" s="311"/>
      <c r="HOL1040" s="311"/>
      <c r="HOM1040" s="311"/>
      <c r="HON1040" s="311"/>
      <c r="HOO1040" s="311"/>
      <c r="HOP1040" s="311"/>
      <c r="HOQ1040" s="311"/>
      <c r="HOR1040" s="311"/>
      <c r="HOS1040" s="311"/>
      <c r="HOT1040" s="311"/>
      <c r="HOU1040" s="311"/>
      <c r="HOV1040" s="311"/>
      <c r="HOW1040" s="311"/>
      <c r="HOX1040" s="311"/>
      <c r="HOY1040" s="311"/>
      <c r="HOZ1040" s="311"/>
      <c r="HPA1040" s="311"/>
      <c r="HPB1040" s="311"/>
      <c r="HPC1040" s="311"/>
      <c r="HPD1040" s="311"/>
      <c r="HPE1040" s="311"/>
      <c r="HPF1040" s="311"/>
      <c r="HPG1040" s="311"/>
      <c r="HPH1040" s="311"/>
      <c r="HPI1040" s="311"/>
      <c r="HPJ1040" s="311"/>
      <c r="HPK1040" s="311"/>
      <c r="HPL1040" s="311"/>
      <c r="HPM1040" s="311"/>
      <c r="HPN1040" s="311"/>
      <c r="HPO1040" s="311"/>
      <c r="HPP1040" s="311"/>
      <c r="HPQ1040" s="311"/>
      <c r="HPR1040" s="311"/>
      <c r="HPS1040" s="311"/>
      <c r="HPT1040" s="311"/>
      <c r="HPU1040" s="311"/>
      <c r="HPV1040" s="311"/>
      <c r="HPW1040" s="311"/>
      <c r="HPX1040" s="311"/>
      <c r="HPY1040" s="311"/>
      <c r="HPZ1040" s="311"/>
      <c r="HQA1040" s="311"/>
      <c r="HQB1040" s="311"/>
      <c r="HQC1040" s="311"/>
      <c r="HQD1040" s="311"/>
      <c r="HQE1040" s="311"/>
      <c r="HQF1040" s="311"/>
      <c r="HQG1040" s="311"/>
      <c r="HQH1040" s="311"/>
      <c r="HQI1040" s="311"/>
      <c r="HQJ1040" s="311"/>
      <c r="HQK1040" s="311"/>
      <c r="HQL1040" s="311"/>
      <c r="HQM1040" s="311"/>
      <c r="HQN1040" s="311"/>
      <c r="HQO1040" s="311"/>
      <c r="HQP1040" s="311"/>
      <c r="HQQ1040" s="311"/>
      <c r="HQR1040" s="311"/>
      <c r="HQS1040" s="311"/>
      <c r="HQT1040" s="311"/>
      <c r="HQU1040" s="311"/>
      <c r="HQV1040" s="311"/>
      <c r="HQW1040" s="311"/>
      <c r="HQX1040" s="311"/>
      <c r="HQY1040" s="311"/>
      <c r="HQZ1040" s="311"/>
      <c r="HRA1040" s="311"/>
      <c r="HRB1040" s="311"/>
      <c r="HRC1040" s="311"/>
      <c r="HRD1040" s="311"/>
      <c r="HRE1040" s="311"/>
      <c r="HRF1040" s="311"/>
      <c r="HRG1040" s="311"/>
      <c r="HRH1040" s="311"/>
      <c r="HRI1040" s="311"/>
      <c r="HRJ1040" s="311"/>
      <c r="HRK1040" s="311"/>
      <c r="HRL1040" s="311"/>
      <c r="HRM1040" s="311"/>
      <c r="HRN1040" s="311"/>
      <c r="HRO1040" s="311"/>
      <c r="HRP1040" s="311"/>
      <c r="HRQ1040" s="311"/>
      <c r="HRR1040" s="311"/>
      <c r="HRS1040" s="311"/>
      <c r="HRT1040" s="311"/>
      <c r="HRU1040" s="311"/>
      <c r="HRV1040" s="311"/>
      <c r="HRW1040" s="311"/>
      <c r="HRX1040" s="311"/>
      <c r="HRY1040" s="311"/>
      <c r="HRZ1040" s="311"/>
      <c r="HSA1040" s="311"/>
      <c r="HSB1040" s="311"/>
      <c r="HSC1040" s="311"/>
      <c r="HSD1040" s="311"/>
      <c r="HSE1040" s="311"/>
      <c r="HSF1040" s="311"/>
      <c r="HSG1040" s="311"/>
      <c r="HSH1040" s="311"/>
      <c r="HSI1040" s="311"/>
      <c r="HSJ1040" s="311"/>
      <c r="HSK1040" s="311"/>
      <c r="HSL1040" s="311"/>
      <c r="HSM1040" s="311"/>
      <c r="HSN1040" s="311"/>
      <c r="HSO1040" s="311"/>
      <c r="HSP1040" s="311"/>
      <c r="HSQ1040" s="311"/>
      <c r="HSR1040" s="311"/>
      <c r="HSS1040" s="311"/>
      <c r="HST1040" s="311"/>
      <c r="HSU1040" s="311"/>
      <c r="HSV1040" s="311"/>
      <c r="HSW1040" s="311"/>
      <c r="HSX1040" s="311"/>
      <c r="HSY1040" s="311"/>
      <c r="HSZ1040" s="311"/>
      <c r="HTA1040" s="311"/>
      <c r="HTB1040" s="311"/>
      <c r="HTC1040" s="311"/>
      <c r="HTD1040" s="311"/>
      <c r="HTE1040" s="311"/>
      <c r="HTF1040" s="311"/>
      <c r="HTG1040" s="311"/>
      <c r="HTH1040" s="311"/>
      <c r="HTI1040" s="311"/>
      <c r="HTJ1040" s="311"/>
      <c r="HTK1040" s="311"/>
      <c r="HTL1040" s="311"/>
      <c r="HTM1040" s="311"/>
      <c r="HTN1040" s="311"/>
      <c r="HTO1040" s="311"/>
      <c r="HTP1040" s="311"/>
      <c r="HTQ1040" s="311"/>
      <c r="HTR1040" s="311"/>
      <c r="HTS1040" s="311"/>
      <c r="HTT1040" s="311"/>
      <c r="HTU1040" s="311"/>
      <c r="HTV1040" s="311"/>
      <c r="HTW1040" s="311"/>
      <c r="HTX1040" s="311"/>
      <c r="HTY1040" s="311"/>
      <c r="HTZ1040" s="311"/>
      <c r="HUA1040" s="311"/>
      <c r="HUB1040" s="311"/>
      <c r="HUC1040" s="311"/>
      <c r="HUD1040" s="311"/>
      <c r="HUE1040" s="311"/>
      <c r="HUF1040" s="311"/>
      <c r="HUG1040" s="311"/>
      <c r="HUH1040" s="311"/>
      <c r="HUI1040" s="311"/>
      <c r="HUJ1040" s="311"/>
      <c r="HUK1040" s="311"/>
      <c r="HUL1040" s="311"/>
      <c r="HUM1040" s="311"/>
      <c r="HUN1040" s="311"/>
      <c r="HUO1040" s="311"/>
      <c r="HUP1040" s="311"/>
      <c r="HUQ1040" s="311"/>
      <c r="HUR1040" s="311"/>
      <c r="HUS1040" s="311"/>
      <c r="HUT1040" s="311"/>
      <c r="HUU1040" s="311"/>
      <c r="HUV1040" s="311"/>
      <c r="HUW1040" s="311"/>
      <c r="HUX1040" s="311"/>
      <c r="HUY1040" s="311"/>
      <c r="HUZ1040" s="311"/>
      <c r="HVA1040" s="311"/>
      <c r="HVB1040" s="311"/>
      <c r="HVC1040" s="311"/>
      <c r="HVD1040" s="311"/>
      <c r="HVE1040" s="311"/>
      <c r="HVF1040" s="311"/>
      <c r="HVG1040" s="311"/>
      <c r="HVH1040" s="311"/>
      <c r="HVI1040" s="311"/>
      <c r="HVJ1040" s="311"/>
      <c r="HVK1040" s="311"/>
      <c r="HVL1040" s="311"/>
      <c r="HVM1040" s="311"/>
      <c r="HVN1040" s="311"/>
      <c r="HVO1040" s="311"/>
      <c r="HVP1040" s="311"/>
      <c r="HVQ1040" s="311"/>
      <c r="HVR1040" s="311"/>
      <c r="HVS1040" s="311"/>
      <c r="HVT1040" s="311"/>
      <c r="HVU1040" s="311"/>
      <c r="HVV1040" s="311"/>
      <c r="HVW1040" s="311"/>
      <c r="HVX1040" s="311"/>
      <c r="HVY1040" s="311"/>
      <c r="HVZ1040" s="311"/>
      <c r="HWA1040" s="311"/>
      <c r="HWB1040" s="311"/>
      <c r="HWC1040" s="311"/>
      <c r="HWD1040" s="311"/>
      <c r="HWE1040" s="311"/>
      <c r="HWF1040" s="311"/>
      <c r="HWG1040" s="311"/>
      <c r="HWH1040" s="311"/>
      <c r="HWI1040" s="311"/>
      <c r="HWJ1040" s="311"/>
      <c r="HWK1040" s="311"/>
      <c r="HWL1040" s="311"/>
      <c r="HWM1040" s="311"/>
      <c r="HWN1040" s="311"/>
      <c r="HWO1040" s="311"/>
      <c r="HWP1040" s="311"/>
      <c r="HWQ1040" s="311"/>
      <c r="HWR1040" s="311"/>
      <c r="HWS1040" s="311"/>
      <c r="HWT1040" s="311"/>
      <c r="HWU1040" s="311"/>
      <c r="HWV1040" s="311"/>
      <c r="HWW1040" s="311"/>
      <c r="HWX1040" s="311"/>
      <c r="HWY1040" s="311"/>
      <c r="HWZ1040" s="311"/>
      <c r="HXA1040" s="311"/>
      <c r="HXB1040" s="311"/>
      <c r="HXC1040" s="311"/>
      <c r="HXD1040" s="311"/>
      <c r="HXE1040" s="311"/>
      <c r="HXF1040" s="311"/>
      <c r="HXG1040" s="311"/>
      <c r="HXH1040" s="311"/>
      <c r="HXI1040" s="311"/>
      <c r="HXJ1040" s="311"/>
      <c r="HXK1040" s="311"/>
      <c r="HXL1040" s="311"/>
      <c r="HXM1040" s="311"/>
      <c r="HXN1040" s="311"/>
      <c r="HXO1040" s="311"/>
      <c r="HXP1040" s="311"/>
      <c r="HXQ1040" s="311"/>
      <c r="HXR1040" s="311"/>
      <c r="HXS1040" s="311"/>
      <c r="HXT1040" s="311"/>
      <c r="HXU1040" s="311"/>
      <c r="HXV1040" s="311"/>
      <c r="HXW1040" s="311"/>
      <c r="HXX1040" s="311"/>
      <c r="HXY1040" s="311"/>
      <c r="HXZ1040" s="311"/>
      <c r="HYA1040" s="311"/>
      <c r="HYB1040" s="311"/>
      <c r="HYC1040" s="311"/>
      <c r="HYD1040" s="311"/>
      <c r="HYE1040" s="311"/>
      <c r="HYF1040" s="311"/>
      <c r="HYG1040" s="311"/>
      <c r="HYH1040" s="311"/>
      <c r="HYI1040" s="311"/>
      <c r="HYJ1040" s="311"/>
      <c r="HYK1040" s="311"/>
      <c r="HYL1040" s="311"/>
      <c r="HYM1040" s="311"/>
      <c r="HYN1040" s="311"/>
      <c r="HYO1040" s="311"/>
      <c r="HYP1040" s="311"/>
      <c r="HYQ1040" s="311"/>
      <c r="HYR1040" s="311"/>
      <c r="HYS1040" s="311"/>
      <c r="HYT1040" s="311"/>
      <c r="HYU1040" s="311"/>
      <c r="HYV1040" s="311"/>
      <c r="HYW1040" s="311"/>
      <c r="HYX1040" s="311"/>
      <c r="HYY1040" s="311"/>
      <c r="HYZ1040" s="311"/>
      <c r="HZA1040" s="311"/>
      <c r="HZB1040" s="311"/>
      <c r="HZC1040" s="311"/>
      <c r="HZD1040" s="311"/>
      <c r="HZE1040" s="311"/>
      <c r="HZF1040" s="311"/>
      <c r="HZG1040" s="311"/>
      <c r="HZH1040" s="311"/>
      <c r="HZI1040" s="311"/>
      <c r="HZJ1040" s="311"/>
      <c r="HZK1040" s="311"/>
      <c r="HZL1040" s="311"/>
      <c r="HZM1040" s="311"/>
      <c r="HZN1040" s="311"/>
      <c r="HZO1040" s="311"/>
      <c r="HZP1040" s="311"/>
      <c r="HZQ1040" s="311"/>
      <c r="HZR1040" s="311"/>
      <c r="HZS1040" s="311"/>
      <c r="HZT1040" s="311"/>
      <c r="HZU1040" s="311"/>
      <c r="HZV1040" s="311"/>
      <c r="HZW1040" s="311"/>
      <c r="HZX1040" s="311"/>
      <c r="HZY1040" s="311"/>
      <c r="HZZ1040" s="311"/>
      <c r="IAA1040" s="311"/>
      <c r="IAB1040" s="311"/>
      <c r="IAC1040" s="311"/>
      <c r="IAD1040" s="311"/>
      <c r="IAE1040" s="311"/>
      <c r="IAF1040" s="311"/>
      <c r="IAG1040" s="311"/>
      <c r="IAH1040" s="311"/>
      <c r="IAI1040" s="311"/>
      <c r="IAJ1040" s="311"/>
      <c r="IAK1040" s="311"/>
      <c r="IAL1040" s="311"/>
      <c r="IAM1040" s="311"/>
      <c r="IAN1040" s="311"/>
      <c r="IAO1040" s="311"/>
      <c r="IAP1040" s="311"/>
      <c r="IAQ1040" s="311"/>
      <c r="IAR1040" s="311"/>
      <c r="IAS1040" s="311"/>
      <c r="IAT1040" s="311"/>
      <c r="IAU1040" s="311"/>
      <c r="IAV1040" s="311"/>
      <c r="IAW1040" s="311"/>
      <c r="IAX1040" s="311"/>
      <c r="IAY1040" s="311"/>
      <c r="IAZ1040" s="311"/>
      <c r="IBA1040" s="311"/>
      <c r="IBB1040" s="311"/>
      <c r="IBC1040" s="311"/>
      <c r="IBD1040" s="311"/>
      <c r="IBE1040" s="311"/>
      <c r="IBF1040" s="311"/>
      <c r="IBG1040" s="311"/>
      <c r="IBH1040" s="311"/>
      <c r="IBI1040" s="311"/>
      <c r="IBJ1040" s="311"/>
      <c r="IBK1040" s="311"/>
      <c r="IBL1040" s="311"/>
      <c r="IBM1040" s="311"/>
      <c r="IBN1040" s="311"/>
      <c r="IBO1040" s="311"/>
      <c r="IBP1040" s="311"/>
      <c r="IBQ1040" s="311"/>
      <c r="IBR1040" s="311"/>
      <c r="IBS1040" s="311"/>
      <c r="IBT1040" s="311"/>
      <c r="IBU1040" s="311"/>
      <c r="IBV1040" s="311"/>
      <c r="IBW1040" s="311"/>
      <c r="IBX1040" s="311"/>
      <c r="IBY1040" s="311"/>
      <c r="IBZ1040" s="311"/>
      <c r="ICA1040" s="311"/>
      <c r="ICB1040" s="311"/>
      <c r="ICC1040" s="311"/>
      <c r="ICD1040" s="311"/>
      <c r="ICE1040" s="311"/>
      <c r="ICF1040" s="311"/>
      <c r="ICG1040" s="311"/>
      <c r="ICH1040" s="311"/>
      <c r="ICI1040" s="311"/>
      <c r="ICJ1040" s="311"/>
      <c r="ICK1040" s="311"/>
      <c r="ICL1040" s="311"/>
      <c r="ICM1040" s="311"/>
      <c r="ICN1040" s="311"/>
      <c r="ICO1040" s="311"/>
      <c r="ICP1040" s="311"/>
      <c r="ICQ1040" s="311"/>
      <c r="ICR1040" s="311"/>
      <c r="ICS1040" s="311"/>
      <c r="ICT1040" s="311"/>
      <c r="ICU1040" s="311"/>
      <c r="ICV1040" s="311"/>
      <c r="ICW1040" s="311"/>
      <c r="ICX1040" s="311"/>
      <c r="ICY1040" s="311"/>
      <c r="ICZ1040" s="311"/>
      <c r="IDA1040" s="311"/>
      <c r="IDB1040" s="311"/>
      <c r="IDC1040" s="311"/>
      <c r="IDD1040" s="311"/>
      <c r="IDE1040" s="311"/>
      <c r="IDF1040" s="311"/>
      <c r="IDG1040" s="311"/>
      <c r="IDH1040" s="311"/>
      <c r="IDI1040" s="311"/>
      <c r="IDJ1040" s="311"/>
      <c r="IDK1040" s="311"/>
      <c r="IDL1040" s="311"/>
      <c r="IDM1040" s="311"/>
      <c r="IDN1040" s="311"/>
      <c r="IDO1040" s="311"/>
      <c r="IDP1040" s="311"/>
      <c r="IDQ1040" s="311"/>
      <c r="IDR1040" s="311"/>
      <c r="IDS1040" s="311"/>
      <c r="IDT1040" s="311"/>
      <c r="IDU1040" s="311"/>
      <c r="IDV1040" s="311"/>
      <c r="IDW1040" s="311"/>
      <c r="IDX1040" s="311"/>
      <c r="IDY1040" s="311"/>
      <c r="IDZ1040" s="311"/>
      <c r="IEA1040" s="311"/>
      <c r="IEB1040" s="311"/>
      <c r="IEC1040" s="311"/>
      <c r="IED1040" s="311"/>
      <c r="IEE1040" s="311"/>
      <c r="IEF1040" s="311"/>
      <c r="IEG1040" s="311"/>
      <c r="IEH1040" s="311"/>
      <c r="IEI1040" s="311"/>
      <c r="IEJ1040" s="311"/>
      <c r="IEK1040" s="311"/>
      <c r="IEL1040" s="311"/>
      <c r="IEM1040" s="311"/>
      <c r="IEN1040" s="311"/>
      <c r="IEO1040" s="311"/>
      <c r="IEP1040" s="311"/>
      <c r="IEQ1040" s="311"/>
      <c r="IER1040" s="311"/>
      <c r="IES1040" s="311"/>
      <c r="IET1040" s="311"/>
      <c r="IEU1040" s="311"/>
      <c r="IEV1040" s="311"/>
      <c r="IEW1040" s="311"/>
      <c r="IEX1040" s="311"/>
      <c r="IEY1040" s="311"/>
      <c r="IEZ1040" s="311"/>
      <c r="IFA1040" s="311"/>
      <c r="IFB1040" s="311"/>
      <c r="IFC1040" s="311"/>
      <c r="IFD1040" s="311"/>
      <c r="IFE1040" s="311"/>
      <c r="IFF1040" s="311"/>
      <c r="IFG1040" s="311"/>
      <c r="IFH1040" s="311"/>
      <c r="IFI1040" s="311"/>
      <c r="IFJ1040" s="311"/>
      <c r="IFK1040" s="311"/>
      <c r="IFL1040" s="311"/>
      <c r="IFM1040" s="311"/>
      <c r="IFN1040" s="311"/>
      <c r="IFO1040" s="311"/>
      <c r="IFP1040" s="311"/>
      <c r="IFQ1040" s="311"/>
      <c r="IFR1040" s="311"/>
      <c r="IFS1040" s="311"/>
      <c r="IFT1040" s="311"/>
      <c r="IFU1040" s="311"/>
      <c r="IFV1040" s="311"/>
      <c r="IFW1040" s="311"/>
      <c r="IFX1040" s="311"/>
      <c r="IFY1040" s="311"/>
      <c r="IFZ1040" s="311"/>
      <c r="IGA1040" s="311"/>
      <c r="IGB1040" s="311"/>
      <c r="IGC1040" s="311"/>
      <c r="IGD1040" s="311"/>
      <c r="IGE1040" s="311"/>
      <c r="IGF1040" s="311"/>
      <c r="IGG1040" s="311"/>
      <c r="IGH1040" s="311"/>
      <c r="IGI1040" s="311"/>
      <c r="IGJ1040" s="311"/>
      <c r="IGK1040" s="311"/>
      <c r="IGL1040" s="311"/>
      <c r="IGM1040" s="311"/>
      <c r="IGN1040" s="311"/>
      <c r="IGO1040" s="311"/>
      <c r="IGP1040" s="311"/>
      <c r="IGQ1040" s="311"/>
      <c r="IGR1040" s="311"/>
      <c r="IGS1040" s="311"/>
      <c r="IGT1040" s="311"/>
      <c r="IGU1040" s="311"/>
      <c r="IGV1040" s="311"/>
      <c r="IGW1040" s="311"/>
      <c r="IGX1040" s="311"/>
      <c r="IGY1040" s="311"/>
      <c r="IGZ1040" s="311"/>
      <c r="IHA1040" s="311"/>
      <c r="IHB1040" s="311"/>
      <c r="IHC1040" s="311"/>
      <c r="IHD1040" s="311"/>
      <c r="IHE1040" s="311"/>
      <c r="IHF1040" s="311"/>
      <c r="IHG1040" s="311"/>
      <c r="IHH1040" s="311"/>
      <c r="IHI1040" s="311"/>
      <c r="IHJ1040" s="311"/>
      <c r="IHK1040" s="311"/>
      <c r="IHL1040" s="311"/>
      <c r="IHM1040" s="311"/>
      <c r="IHN1040" s="311"/>
      <c r="IHO1040" s="311"/>
      <c r="IHP1040" s="311"/>
      <c r="IHQ1040" s="311"/>
      <c r="IHR1040" s="311"/>
      <c r="IHS1040" s="311"/>
      <c r="IHT1040" s="311"/>
      <c r="IHU1040" s="311"/>
      <c r="IHV1040" s="311"/>
      <c r="IHW1040" s="311"/>
      <c r="IHX1040" s="311"/>
      <c r="IHY1040" s="311"/>
      <c r="IHZ1040" s="311"/>
      <c r="IIA1040" s="311"/>
      <c r="IIB1040" s="311"/>
      <c r="IIC1040" s="311"/>
      <c r="IID1040" s="311"/>
      <c r="IIE1040" s="311"/>
      <c r="IIF1040" s="311"/>
      <c r="IIG1040" s="311"/>
      <c r="IIH1040" s="311"/>
      <c r="III1040" s="311"/>
      <c r="IIJ1040" s="311"/>
      <c r="IIK1040" s="311"/>
      <c r="IIL1040" s="311"/>
      <c r="IIM1040" s="311"/>
      <c r="IIN1040" s="311"/>
      <c r="IIO1040" s="311"/>
      <c r="IIP1040" s="311"/>
      <c r="IIQ1040" s="311"/>
      <c r="IIR1040" s="311"/>
      <c r="IIS1040" s="311"/>
      <c r="IIT1040" s="311"/>
      <c r="IIU1040" s="311"/>
      <c r="IIV1040" s="311"/>
      <c r="IIW1040" s="311"/>
      <c r="IIX1040" s="311"/>
      <c r="IIY1040" s="311"/>
      <c r="IIZ1040" s="311"/>
      <c r="IJA1040" s="311"/>
      <c r="IJB1040" s="311"/>
      <c r="IJC1040" s="311"/>
      <c r="IJD1040" s="311"/>
      <c r="IJE1040" s="311"/>
      <c r="IJF1040" s="311"/>
      <c r="IJG1040" s="311"/>
      <c r="IJH1040" s="311"/>
      <c r="IJI1040" s="311"/>
      <c r="IJJ1040" s="311"/>
      <c r="IJK1040" s="311"/>
      <c r="IJL1040" s="311"/>
      <c r="IJM1040" s="311"/>
      <c r="IJN1040" s="311"/>
      <c r="IJO1040" s="311"/>
      <c r="IJP1040" s="311"/>
      <c r="IJQ1040" s="311"/>
      <c r="IJR1040" s="311"/>
      <c r="IJS1040" s="311"/>
      <c r="IJT1040" s="311"/>
      <c r="IJU1040" s="311"/>
      <c r="IJV1040" s="311"/>
      <c r="IJW1040" s="311"/>
      <c r="IJX1040" s="311"/>
      <c r="IJY1040" s="311"/>
      <c r="IJZ1040" s="311"/>
      <c r="IKA1040" s="311"/>
      <c r="IKB1040" s="311"/>
      <c r="IKC1040" s="311"/>
      <c r="IKD1040" s="311"/>
      <c r="IKE1040" s="311"/>
      <c r="IKF1040" s="311"/>
      <c r="IKG1040" s="311"/>
      <c r="IKH1040" s="311"/>
      <c r="IKI1040" s="311"/>
      <c r="IKJ1040" s="311"/>
      <c r="IKK1040" s="311"/>
      <c r="IKL1040" s="311"/>
      <c r="IKM1040" s="311"/>
      <c r="IKN1040" s="311"/>
      <c r="IKO1040" s="311"/>
      <c r="IKP1040" s="311"/>
      <c r="IKQ1040" s="311"/>
      <c r="IKR1040" s="311"/>
      <c r="IKS1040" s="311"/>
      <c r="IKT1040" s="311"/>
      <c r="IKU1040" s="311"/>
      <c r="IKV1040" s="311"/>
      <c r="IKW1040" s="311"/>
      <c r="IKX1040" s="311"/>
      <c r="IKY1040" s="311"/>
      <c r="IKZ1040" s="311"/>
      <c r="ILA1040" s="311"/>
      <c r="ILB1040" s="311"/>
      <c r="ILC1040" s="311"/>
      <c r="ILD1040" s="311"/>
      <c r="ILE1040" s="311"/>
      <c r="ILF1040" s="311"/>
      <c r="ILG1040" s="311"/>
      <c r="ILH1040" s="311"/>
      <c r="ILI1040" s="311"/>
      <c r="ILJ1040" s="311"/>
      <c r="ILK1040" s="311"/>
      <c r="ILL1040" s="311"/>
      <c r="ILM1040" s="311"/>
      <c r="ILN1040" s="311"/>
      <c r="ILO1040" s="311"/>
      <c r="ILP1040" s="311"/>
      <c r="ILQ1040" s="311"/>
      <c r="ILR1040" s="311"/>
      <c r="ILS1040" s="311"/>
      <c r="ILT1040" s="311"/>
      <c r="ILU1040" s="311"/>
      <c r="ILV1040" s="311"/>
      <c r="ILW1040" s="311"/>
      <c r="ILX1040" s="311"/>
      <c r="ILY1040" s="311"/>
      <c r="ILZ1040" s="311"/>
      <c r="IMA1040" s="311"/>
      <c r="IMB1040" s="311"/>
      <c r="IMC1040" s="311"/>
      <c r="IMD1040" s="311"/>
      <c r="IME1040" s="311"/>
      <c r="IMF1040" s="311"/>
      <c r="IMG1040" s="311"/>
      <c r="IMH1040" s="311"/>
      <c r="IMI1040" s="311"/>
      <c r="IMJ1040" s="311"/>
      <c r="IMK1040" s="311"/>
      <c r="IML1040" s="311"/>
      <c r="IMM1040" s="311"/>
      <c r="IMN1040" s="311"/>
      <c r="IMO1040" s="311"/>
      <c r="IMP1040" s="311"/>
      <c r="IMQ1040" s="311"/>
      <c r="IMR1040" s="311"/>
      <c r="IMS1040" s="311"/>
      <c r="IMT1040" s="311"/>
      <c r="IMU1040" s="311"/>
      <c r="IMV1040" s="311"/>
      <c r="IMW1040" s="311"/>
      <c r="IMX1040" s="311"/>
      <c r="IMY1040" s="311"/>
      <c r="IMZ1040" s="311"/>
      <c r="INA1040" s="311"/>
      <c r="INB1040" s="311"/>
      <c r="INC1040" s="311"/>
      <c r="IND1040" s="311"/>
      <c r="INE1040" s="311"/>
      <c r="INF1040" s="311"/>
      <c r="ING1040" s="311"/>
      <c r="INH1040" s="311"/>
      <c r="INI1040" s="311"/>
      <c r="INJ1040" s="311"/>
      <c r="INK1040" s="311"/>
      <c r="INL1040" s="311"/>
      <c r="INM1040" s="311"/>
      <c r="INN1040" s="311"/>
      <c r="INO1040" s="311"/>
      <c r="INP1040" s="311"/>
      <c r="INQ1040" s="311"/>
      <c r="INR1040" s="311"/>
      <c r="INS1040" s="311"/>
      <c r="INT1040" s="311"/>
      <c r="INU1040" s="311"/>
      <c r="INV1040" s="311"/>
      <c r="INW1040" s="311"/>
      <c r="INX1040" s="311"/>
      <c r="INY1040" s="311"/>
      <c r="INZ1040" s="311"/>
      <c r="IOA1040" s="311"/>
      <c r="IOB1040" s="311"/>
      <c r="IOC1040" s="311"/>
      <c r="IOD1040" s="311"/>
      <c r="IOE1040" s="311"/>
      <c r="IOF1040" s="311"/>
      <c r="IOG1040" s="311"/>
      <c r="IOH1040" s="311"/>
      <c r="IOI1040" s="311"/>
      <c r="IOJ1040" s="311"/>
      <c r="IOK1040" s="311"/>
      <c r="IOL1040" s="311"/>
      <c r="IOM1040" s="311"/>
      <c r="ION1040" s="311"/>
      <c r="IOO1040" s="311"/>
      <c r="IOP1040" s="311"/>
      <c r="IOQ1040" s="311"/>
      <c r="IOR1040" s="311"/>
      <c r="IOS1040" s="311"/>
      <c r="IOT1040" s="311"/>
      <c r="IOU1040" s="311"/>
      <c r="IOV1040" s="311"/>
      <c r="IOW1040" s="311"/>
      <c r="IOX1040" s="311"/>
      <c r="IOY1040" s="311"/>
      <c r="IOZ1040" s="311"/>
      <c r="IPA1040" s="311"/>
      <c r="IPB1040" s="311"/>
      <c r="IPC1040" s="311"/>
      <c r="IPD1040" s="311"/>
      <c r="IPE1040" s="311"/>
      <c r="IPF1040" s="311"/>
      <c r="IPG1040" s="311"/>
      <c r="IPH1040" s="311"/>
      <c r="IPI1040" s="311"/>
      <c r="IPJ1040" s="311"/>
      <c r="IPK1040" s="311"/>
      <c r="IPL1040" s="311"/>
      <c r="IPM1040" s="311"/>
      <c r="IPN1040" s="311"/>
      <c r="IPO1040" s="311"/>
      <c r="IPP1040" s="311"/>
      <c r="IPQ1040" s="311"/>
      <c r="IPR1040" s="311"/>
      <c r="IPS1040" s="311"/>
      <c r="IPT1040" s="311"/>
      <c r="IPU1040" s="311"/>
      <c r="IPV1040" s="311"/>
      <c r="IPW1040" s="311"/>
      <c r="IPX1040" s="311"/>
      <c r="IPY1040" s="311"/>
      <c r="IPZ1040" s="311"/>
      <c r="IQA1040" s="311"/>
      <c r="IQB1040" s="311"/>
      <c r="IQC1040" s="311"/>
      <c r="IQD1040" s="311"/>
      <c r="IQE1040" s="311"/>
      <c r="IQF1040" s="311"/>
      <c r="IQG1040" s="311"/>
      <c r="IQH1040" s="311"/>
      <c r="IQI1040" s="311"/>
      <c r="IQJ1040" s="311"/>
      <c r="IQK1040" s="311"/>
      <c r="IQL1040" s="311"/>
      <c r="IQM1040" s="311"/>
      <c r="IQN1040" s="311"/>
      <c r="IQO1040" s="311"/>
      <c r="IQP1040" s="311"/>
      <c r="IQQ1040" s="311"/>
      <c r="IQR1040" s="311"/>
      <c r="IQS1040" s="311"/>
      <c r="IQT1040" s="311"/>
      <c r="IQU1040" s="311"/>
      <c r="IQV1040" s="311"/>
      <c r="IQW1040" s="311"/>
      <c r="IQX1040" s="311"/>
      <c r="IQY1040" s="311"/>
      <c r="IQZ1040" s="311"/>
      <c r="IRA1040" s="311"/>
      <c r="IRB1040" s="311"/>
      <c r="IRC1040" s="311"/>
      <c r="IRD1040" s="311"/>
      <c r="IRE1040" s="311"/>
      <c r="IRF1040" s="311"/>
      <c r="IRG1040" s="311"/>
      <c r="IRH1040" s="311"/>
      <c r="IRI1040" s="311"/>
      <c r="IRJ1040" s="311"/>
      <c r="IRK1040" s="311"/>
      <c r="IRL1040" s="311"/>
      <c r="IRM1040" s="311"/>
      <c r="IRN1040" s="311"/>
      <c r="IRO1040" s="311"/>
      <c r="IRP1040" s="311"/>
      <c r="IRQ1040" s="311"/>
      <c r="IRR1040" s="311"/>
      <c r="IRS1040" s="311"/>
      <c r="IRT1040" s="311"/>
      <c r="IRU1040" s="311"/>
      <c r="IRV1040" s="311"/>
      <c r="IRW1040" s="311"/>
      <c r="IRX1040" s="311"/>
      <c r="IRY1040" s="311"/>
      <c r="IRZ1040" s="311"/>
      <c r="ISA1040" s="311"/>
      <c r="ISB1040" s="311"/>
      <c r="ISC1040" s="311"/>
      <c r="ISD1040" s="311"/>
      <c r="ISE1040" s="311"/>
      <c r="ISF1040" s="311"/>
      <c r="ISG1040" s="311"/>
      <c r="ISH1040" s="311"/>
      <c r="ISI1040" s="311"/>
      <c r="ISJ1040" s="311"/>
      <c r="ISK1040" s="311"/>
      <c r="ISL1040" s="311"/>
      <c r="ISM1040" s="311"/>
      <c r="ISN1040" s="311"/>
      <c r="ISO1040" s="311"/>
      <c r="ISP1040" s="311"/>
      <c r="ISQ1040" s="311"/>
      <c r="ISR1040" s="311"/>
      <c r="ISS1040" s="311"/>
      <c r="IST1040" s="311"/>
      <c r="ISU1040" s="311"/>
      <c r="ISV1040" s="311"/>
      <c r="ISW1040" s="311"/>
      <c r="ISX1040" s="311"/>
      <c r="ISY1040" s="311"/>
      <c r="ISZ1040" s="311"/>
      <c r="ITA1040" s="311"/>
      <c r="ITB1040" s="311"/>
      <c r="ITC1040" s="311"/>
      <c r="ITD1040" s="311"/>
      <c r="ITE1040" s="311"/>
      <c r="ITF1040" s="311"/>
      <c r="ITG1040" s="311"/>
      <c r="ITH1040" s="311"/>
      <c r="ITI1040" s="311"/>
      <c r="ITJ1040" s="311"/>
      <c r="ITK1040" s="311"/>
      <c r="ITL1040" s="311"/>
      <c r="ITM1040" s="311"/>
      <c r="ITN1040" s="311"/>
      <c r="ITO1040" s="311"/>
      <c r="ITP1040" s="311"/>
      <c r="ITQ1040" s="311"/>
      <c r="ITR1040" s="311"/>
      <c r="ITS1040" s="311"/>
      <c r="ITT1040" s="311"/>
      <c r="ITU1040" s="311"/>
      <c r="ITV1040" s="311"/>
      <c r="ITW1040" s="311"/>
      <c r="ITX1040" s="311"/>
      <c r="ITY1040" s="311"/>
      <c r="ITZ1040" s="311"/>
      <c r="IUA1040" s="311"/>
      <c r="IUB1040" s="311"/>
      <c r="IUC1040" s="311"/>
      <c r="IUD1040" s="311"/>
      <c r="IUE1040" s="311"/>
      <c r="IUF1040" s="311"/>
      <c r="IUG1040" s="311"/>
      <c r="IUH1040" s="311"/>
      <c r="IUI1040" s="311"/>
      <c r="IUJ1040" s="311"/>
      <c r="IUK1040" s="311"/>
      <c r="IUL1040" s="311"/>
      <c r="IUM1040" s="311"/>
      <c r="IUN1040" s="311"/>
      <c r="IUO1040" s="311"/>
      <c r="IUP1040" s="311"/>
      <c r="IUQ1040" s="311"/>
      <c r="IUR1040" s="311"/>
      <c r="IUS1040" s="311"/>
      <c r="IUT1040" s="311"/>
      <c r="IUU1040" s="311"/>
      <c r="IUV1040" s="311"/>
      <c r="IUW1040" s="311"/>
      <c r="IUX1040" s="311"/>
      <c r="IUY1040" s="311"/>
      <c r="IUZ1040" s="311"/>
      <c r="IVA1040" s="311"/>
      <c r="IVB1040" s="311"/>
      <c r="IVC1040" s="311"/>
      <c r="IVD1040" s="311"/>
      <c r="IVE1040" s="311"/>
      <c r="IVF1040" s="311"/>
      <c r="IVG1040" s="311"/>
      <c r="IVH1040" s="311"/>
      <c r="IVI1040" s="311"/>
      <c r="IVJ1040" s="311"/>
      <c r="IVK1040" s="311"/>
      <c r="IVL1040" s="311"/>
      <c r="IVM1040" s="311"/>
      <c r="IVN1040" s="311"/>
      <c r="IVO1040" s="311"/>
      <c r="IVP1040" s="311"/>
      <c r="IVQ1040" s="311"/>
      <c r="IVR1040" s="311"/>
      <c r="IVS1040" s="311"/>
      <c r="IVT1040" s="311"/>
      <c r="IVU1040" s="311"/>
      <c r="IVV1040" s="311"/>
      <c r="IVW1040" s="311"/>
      <c r="IVX1040" s="311"/>
      <c r="IVY1040" s="311"/>
      <c r="IVZ1040" s="311"/>
      <c r="IWA1040" s="311"/>
      <c r="IWB1040" s="311"/>
      <c r="IWC1040" s="311"/>
      <c r="IWD1040" s="311"/>
      <c r="IWE1040" s="311"/>
      <c r="IWF1040" s="311"/>
      <c r="IWG1040" s="311"/>
      <c r="IWH1040" s="311"/>
      <c r="IWI1040" s="311"/>
      <c r="IWJ1040" s="311"/>
      <c r="IWK1040" s="311"/>
      <c r="IWL1040" s="311"/>
      <c r="IWM1040" s="311"/>
      <c r="IWN1040" s="311"/>
      <c r="IWO1040" s="311"/>
      <c r="IWP1040" s="311"/>
      <c r="IWQ1040" s="311"/>
      <c r="IWR1040" s="311"/>
      <c r="IWS1040" s="311"/>
      <c r="IWT1040" s="311"/>
      <c r="IWU1040" s="311"/>
      <c r="IWV1040" s="311"/>
      <c r="IWW1040" s="311"/>
      <c r="IWX1040" s="311"/>
      <c r="IWY1040" s="311"/>
      <c r="IWZ1040" s="311"/>
      <c r="IXA1040" s="311"/>
      <c r="IXB1040" s="311"/>
      <c r="IXC1040" s="311"/>
      <c r="IXD1040" s="311"/>
      <c r="IXE1040" s="311"/>
      <c r="IXF1040" s="311"/>
      <c r="IXG1040" s="311"/>
      <c r="IXH1040" s="311"/>
      <c r="IXI1040" s="311"/>
      <c r="IXJ1040" s="311"/>
      <c r="IXK1040" s="311"/>
      <c r="IXL1040" s="311"/>
      <c r="IXM1040" s="311"/>
      <c r="IXN1040" s="311"/>
      <c r="IXO1040" s="311"/>
      <c r="IXP1040" s="311"/>
      <c r="IXQ1040" s="311"/>
      <c r="IXR1040" s="311"/>
      <c r="IXS1040" s="311"/>
      <c r="IXT1040" s="311"/>
      <c r="IXU1040" s="311"/>
      <c r="IXV1040" s="311"/>
      <c r="IXW1040" s="311"/>
      <c r="IXX1040" s="311"/>
      <c r="IXY1040" s="311"/>
      <c r="IXZ1040" s="311"/>
      <c r="IYA1040" s="311"/>
      <c r="IYB1040" s="311"/>
      <c r="IYC1040" s="311"/>
      <c r="IYD1040" s="311"/>
      <c r="IYE1040" s="311"/>
      <c r="IYF1040" s="311"/>
      <c r="IYG1040" s="311"/>
      <c r="IYH1040" s="311"/>
      <c r="IYI1040" s="311"/>
      <c r="IYJ1040" s="311"/>
      <c r="IYK1040" s="311"/>
      <c r="IYL1040" s="311"/>
      <c r="IYM1040" s="311"/>
      <c r="IYN1040" s="311"/>
      <c r="IYO1040" s="311"/>
      <c r="IYP1040" s="311"/>
      <c r="IYQ1040" s="311"/>
      <c r="IYR1040" s="311"/>
      <c r="IYS1040" s="311"/>
      <c r="IYT1040" s="311"/>
      <c r="IYU1040" s="311"/>
      <c r="IYV1040" s="311"/>
      <c r="IYW1040" s="311"/>
      <c r="IYX1040" s="311"/>
      <c r="IYY1040" s="311"/>
      <c r="IYZ1040" s="311"/>
      <c r="IZA1040" s="311"/>
      <c r="IZB1040" s="311"/>
      <c r="IZC1040" s="311"/>
      <c r="IZD1040" s="311"/>
      <c r="IZE1040" s="311"/>
      <c r="IZF1040" s="311"/>
      <c r="IZG1040" s="311"/>
      <c r="IZH1040" s="311"/>
      <c r="IZI1040" s="311"/>
      <c r="IZJ1040" s="311"/>
      <c r="IZK1040" s="311"/>
      <c r="IZL1040" s="311"/>
      <c r="IZM1040" s="311"/>
      <c r="IZN1040" s="311"/>
      <c r="IZO1040" s="311"/>
      <c r="IZP1040" s="311"/>
      <c r="IZQ1040" s="311"/>
      <c r="IZR1040" s="311"/>
      <c r="IZS1040" s="311"/>
      <c r="IZT1040" s="311"/>
      <c r="IZU1040" s="311"/>
      <c r="IZV1040" s="311"/>
      <c r="IZW1040" s="311"/>
      <c r="IZX1040" s="311"/>
      <c r="IZY1040" s="311"/>
      <c r="IZZ1040" s="311"/>
      <c r="JAA1040" s="311"/>
      <c r="JAB1040" s="311"/>
      <c r="JAC1040" s="311"/>
      <c r="JAD1040" s="311"/>
      <c r="JAE1040" s="311"/>
      <c r="JAF1040" s="311"/>
      <c r="JAG1040" s="311"/>
      <c r="JAH1040" s="311"/>
      <c r="JAI1040" s="311"/>
      <c r="JAJ1040" s="311"/>
      <c r="JAK1040" s="311"/>
      <c r="JAL1040" s="311"/>
      <c r="JAM1040" s="311"/>
      <c r="JAN1040" s="311"/>
      <c r="JAO1040" s="311"/>
      <c r="JAP1040" s="311"/>
      <c r="JAQ1040" s="311"/>
      <c r="JAR1040" s="311"/>
      <c r="JAS1040" s="311"/>
      <c r="JAT1040" s="311"/>
      <c r="JAU1040" s="311"/>
      <c r="JAV1040" s="311"/>
      <c r="JAW1040" s="311"/>
      <c r="JAX1040" s="311"/>
      <c r="JAY1040" s="311"/>
      <c r="JAZ1040" s="311"/>
      <c r="JBA1040" s="311"/>
      <c r="JBB1040" s="311"/>
      <c r="JBC1040" s="311"/>
      <c r="JBD1040" s="311"/>
      <c r="JBE1040" s="311"/>
      <c r="JBF1040" s="311"/>
      <c r="JBG1040" s="311"/>
      <c r="JBH1040" s="311"/>
      <c r="JBI1040" s="311"/>
      <c r="JBJ1040" s="311"/>
      <c r="JBK1040" s="311"/>
      <c r="JBL1040" s="311"/>
      <c r="JBM1040" s="311"/>
      <c r="JBN1040" s="311"/>
      <c r="JBO1040" s="311"/>
      <c r="JBP1040" s="311"/>
      <c r="JBQ1040" s="311"/>
      <c r="JBR1040" s="311"/>
      <c r="JBS1040" s="311"/>
      <c r="JBT1040" s="311"/>
      <c r="JBU1040" s="311"/>
      <c r="JBV1040" s="311"/>
      <c r="JBW1040" s="311"/>
      <c r="JBX1040" s="311"/>
      <c r="JBY1040" s="311"/>
      <c r="JBZ1040" s="311"/>
      <c r="JCA1040" s="311"/>
      <c r="JCB1040" s="311"/>
      <c r="JCC1040" s="311"/>
      <c r="JCD1040" s="311"/>
      <c r="JCE1040" s="311"/>
      <c r="JCF1040" s="311"/>
      <c r="JCG1040" s="311"/>
      <c r="JCH1040" s="311"/>
      <c r="JCI1040" s="311"/>
      <c r="JCJ1040" s="311"/>
      <c r="JCK1040" s="311"/>
      <c r="JCL1040" s="311"/>
      <c r="JCM1040" s="311"/>
      <c r="JCN1040" s="311"/>
      <c r="JCO1040" s="311"/>
      <c r="JCP1040" s="311"/>
      <c r="JCQ1040" s="311"/>
      <c r="JCR1040" s="311"/>
      <c r="JCS1040" s="311"/>
      <c r="JCT1040" s="311"/>
      <c r="JCU1040" s="311"/>
      <c r="JCV1040" s="311"/>
      <c r="JCW1040" s="311"/>
      <c r="JCX1040" s="311"/>
      <c r="JCY1040" s="311"/>
      <c r="JCZ1040" s="311"/>
      <c r="JDA1040" s="311"/>
      <c r="JDB1040" s="311"/>
      <c r="JDC1040" s="311"/>
      <c r="JDD1040" s="311"/>
      <c r="JDE1040" s="311"/>
      <c r="JDF1040" s="311"/>
      <c r="JDG1040" s="311"/>
      <c r="JDH1040" s="311"/>
      <c r="JDI1040" s="311"/>
      <c r="JDJ1040" s="311"/>
      <c r="JDK1040" s="311"/>
      <c r="JDL1040" s="311"/>
      <c r="JDM1040" s="311"/>
      <c r="JDN1040" s="311"/>
      <c r="JDO1040" s="311"/>
      <c r="JDP1040" s="311"/>
      <c r="JDQ1040" s="311"/>
      <c r="JDR1040" s="311"/>
      <c r="JDS1040" s="311"/>
      <c r="JDT1040" s="311"/>
      <c r="JDU1040" s="311"/>
      <c r="JDV1040" s="311"/>
      <c r="JDW1040" s="311"/>
      <c r="JDX1040" s="311"/>
      <c r="JDY1040" s="311"/>
      <c r="JDZ1040" s="311"/>
      <c r="JEA1040" s="311"/>
      <c r="JEB1040" s="311"/>
      <c r="JEC1040" s="311"/>
      <c r="JED1040" s="311"/>
      <c r="JEE1040" s="311"/>
      <c r="JEF1040" s="311"/>
      <c r="JEG1040" s="311"/>
      <c r="JEH1040" s="311"/>
      <c r="JEI1040" s="311"/>
      <c r="JEJ1040" s="311"/>
      <c r="JEK1040" s="311"/>
      <c r="JEL1040" s="311"/>
      <c r="JEM1040" s="311"/>
      <c r="JEN1040" s="311"/>
      <c r="JEO1040" s="311"/>
      <c r="JEP1040" s="311"/>
      <c r="JEQ1040" s="311"/>
      <c r="JER1040" s="311"/>
      <c r="JES1040" s="311"/>
      <c r="JET1040" s="311"/>
      <c r="JEU1040" s="311"/>
      <c r="JEV1040" s="311"/>
      <c r="JEW1040" s="311"/>
      <c r="JEX1040" s="311"/>
      <c r="JEY1040" s="311"/>
      <c r="JEZ1040" s="311"/>
      <c r="JFA1040" s="311"/>
      <c r="JFB1040" s="311"/>
      <c r="JFC1040" s="311"/>
      <c r="JFD1040" s="311"/>
      <c r="JFE1040" s="311"/>
      <c r="JFF1040" s="311"/>
      <c r="JFG1040" s="311"/>
      <c r="JFH1040" s="311"/>
      <c r="JFI1040" s="311"/>
      <c r="JFJ1040" s="311"/>
      <c r="JFK1040" s="311"/>
      <c r="JFL1040" s="311"/>
      <c r="JFM1040" s="311"/>
      <c r="JFN1040" s="311"/>
      <c r="JFO1040" s="311"/>
      <c r="JFP1040" s="311"/>
      <c r="JFQ1040" s="311"/>
      <c r="JFR1040" s="311"/>
      <c r="JFS1040" s="311"/>
      <c r="JFT1040" s="311"/>
      <c r="JFU1040" s="311"/>
      <c r="JFV1040" s="311"/>
      <c r="JFW1040" s="311"/>
      <c r="JFX1040" s="311"/>
      <c r="JFY1040" s="311"/>
      <c r="JFZ1040" s="311"/>
      <c r="JGA1040" s="311"/>
      <c r="JGB1040" s="311"/>
      <c r="JGC1040" s="311"/>
      <c r="JGD1040" s="311"/>
      <c r="JGE1040" s="311"/>
      <c r="JGF1040" s="311"/>
      <c r="JGG1040" s="311"/>
      <c r="JGH1040" s="311"/>
      <c r="JGI1040" s="311"/>
      <c r="JGJ1040" s="311"/>
      <c r="JGK1040" s="311"/>
      <c r="JGL1040" s="311"/>
      <c r="JGM1040" s="311"/>
      <c r="JGN1040" s="311"/>
      <c r="JGO1040" s="311"/>
      <c r="JGP1040" s="311"/>
      <c r="JGQ1040" s="311"/>
      <c r="JGR1040" s="311"/>
      <c r="JGS1040" s="311"/>
      <c r="JGT1040" s="311"/>
      <c r="JGU1040" s="311"/>
      <c r="JGV1040" s="311"/>
      <c r="JGW1040" s="311"/>
      <c r="JGX1040" s="311"/>
      <c r="JGY1040" s="311"/>
      <c r="JGZ1040" s="311"/>
      <c r="JHA1040" s="311"/>
      <c r="JHB1040" s="311"/>
      <c r="JHC1040" s="311"/>
      <c r="JHD1040" s="311"/>
      <c r="JHE1040" s="311"/>
      <c r="JHF1040" s="311"/>
      <c r="JHG1040" s="311"/>
      <c r="JHH1040" s="311"/>
      <c r="JHI1040" s="311"/>
      <c r="JHJ1040" s="311"/>
      <c r="JHK1040" s="311"/>
      <c r="JHL1040" s="311"/>
      <c r="JHM1040" s="311"/>
      <c r="JHN1040" s="311"/>
      <c r="JHO1040" s="311"/>
      <c r="JHP1040" s="311"/>
      <c r="JHQ1040" s="311"/>
      <c r="JHR1040" s="311"/>
      <c r="JHS1040" s="311"/>
      <c r="JHT1040" s="311"/>
      <c r="JHU1040" s="311"/>
      <c r="JHV1040" s="311"/>
      <c r="JHW1040" s="311"/>
      <c r="JHX1040" s="311"/>
      <c r="JHY1040" s="311"/>
      <c r="JHZ1040" s="311"/>
      <c r="JIA1040" s="311"/>
      <c r="JIB1040" s="311"/>
      <c r="JIC1040" s="311"/>
      <c r="JID1040" s="311"/>
      <c r="JIE1040" s="311"/>
      <c r="JIF1040" s="311"/>
      <c r="JIG1040" s="311"/>
      <c r="JIH1040" s="311"/>
      <c r="JII1040" s="311"/>
      <c r="JIJ1040" s="311"/>
      <c r="JIK1040" s="311"/>
      <c r="JIL1040" s="311"/>
      <c r="JIM1040" s="311"/>
      <c r="JIN1040" s="311"/>
      <c r="JIO1040" s="311"/>
      <c r="JIP1040" s="311"/>
      <c r="JIQ1040" s="311"/>
      <c r="JIR1040" s="311"/>
      <c r="JIS1040" s="311"/>
      <c r="JIT1040" s="311"/>
      <c r="JIU1040" s="311"/>
      <c r="JIV1040" s="311"/>
      <c r="JIW1040" s="311"/>
      <c r="JIX1040" s="311"/>
      <c r="JIY1040" s="311"/>
      <c r="JIZ1040" s="311"/>
      <c r="JJA1040" s="311"/>
      <c r="JJB1040" s="311"/>
      <c r="JJC1040" s="311"/>
      <c r="JJD1040" s="311"/>
      <c r="JJE1040" s="311"/>
      <c r="JJF1040" s="311"/>
      <c r="JJG1040" s="311"/>
      <c r="JJH1040" s="311"/>
      <c r="JJI1040" s="311"/>
      <c r="JJJ1040" s="311"/>
      <c r="JJK1040" s="311"/>
      <c r="JJL1040" s="311"/>
      <c r="JJM1040" s="311"/>
      <c r="JJN1040" s="311"/>
      <c r="JJO1040" s="311"/>
      <c r="JJP1040" s="311"/>
      <c r="JJQ1040" s="311"/>
      <c r="JJR1040" s="311"/>
      <c r="JJS1040" s="311"/>
      <c r="JJT1040" s="311"/>
      <c r="JJU1040" s="311"/>
      <c r="JJV1040" s="311"/>
      <c r="JJW1040" s="311"/>
      <c r="JJX1040" s="311"/>
      <c r="JJY1040" s="311"/>
      <c r="JJZ1040" s="311"/>
      <c r="JKA1040" s="311"/>
      <c r="JKB1040" s="311"/>
      <c r="JKC1040" s="311"/>
      <c r="JKD1040" s="311"/>
      <c r="JKE1040" s="311"/>
      <c r="JKF1040" s="311"/>
      <c r="JKG1040" s="311"/>
      <c r="JKH1040" s="311"/>
      <c r="JKI1040" s="311"/>
      <c r="JKJ1040" s="311"/>
      <c r="JKK1040" s="311"/>
      <c r="JKL1040" s="311"/>
      <c r="JKM1040" s="311"/>
      <c r="JKN1040" s="311"/>
      <c r="JKO1040" s="311"/>
      <c r="JKP1040" s="311"/>
      <c r="JKQ1040" s="311"/>
      <c r="JKR1040" s="311"/>
      <c r="JKS1040" s="311"/>
      <c r="JKT1040" s="311"/>
      <c r="JKU1040" s="311"/>
      <c r="JKV1040" s="311"/>
      <c r="JKW1040" s="311"/>
      <c r="JKX1040" s="311"/>
      <c r="JKY1040" s="311"/>
      <c r="JKZ1040" s="311"/>
      <c r="JLA1040" s="311"/>
      <c r="JLB1040" s="311"/>
      <c r="JLC1040" s="311"/>
      <c r="JLD1040" s="311"/>
      <c r="JLE1040" s="311"/>
      <c r="JLF1040" s="311"/>
      <c r="JLG1040" s="311"/>
      <c r="JLH1040" s="311"/>
      <c r="JLI1040" s="311"/>
      <c r="JLJ1040" s="311"/>
      <c r="JLK1040" s="311"/>
      <c r="JLL1040" s="311"/>
      <c r="JLM1040" s="311"/>
      <c r="JLN1040" s="311"/>
      <c r="JLO1040" s="311"/>
      <c r="JLP1040" s="311"/>
      <c r="JLQ1040" s="311"/>
      <c r="JLR1040" s="311"/>
      <c r="JLS1040" s="311"/>
      <c r="JLT1040" s="311"/>
      <c r="JLU1040" s="311"/>
      <c r="JLV1040" s="311"/>
      <c r="JLW1040" s="311"/>
      <c r="JLX1040" s="311"/>
      <c r="JLY1040" s="311"/>
      <c r="JLZ1040" s="311"/>
      <c r="JMA1040" s="311"/>
      <c r="JMB1040" s="311"/>
      <c r="JMC1040" s="311"/>
      <c r="JMD1040" s="311"/>
      <c r="JME1040" s="311"/>
      <c r="JMF1040" s="311"/>
      <c r="JMG1040" s="311"/>
      <c r="JMH1040" s="311"/>
      <c r="JMI1040" s="311"/>
      <c r="JMJ1040" s="311"/>
      <c r="JMK1040" s="311"/>
      <c r="JML1040" s="311"/>
      <c r="JMM1040" s="311"/>
      <c r="JMN1040" s="311"/>
      <c r="JMO1040" s="311"/>
      <c r="JMP1040" s="311"/>
      <c r="JMQ1040" s="311"/>
      <c r="JMR1040" s="311"/>
      <c r="JMS1040" s="311"/>
      <c r="JMT1040" s="311"/>
      <c r="JMU1040" s="311"/>
      <c r="JMV1040" s="311"/>
      <c r="JMW1040" s="311"/>
      <c r="JMX1040" s="311"/>
      <c r="JMY1040" s="311"/>
      <c r="JMZ1040" s="311"/>
      <c r="JNA1040" s="311"/>
      <c r="JNB1040" s="311"/>
      <c r="JNC1040" s="311"/>
      <c r="JND1040" s="311"/>
      <c r="JNE1040" s="311"/>
      <c r="JNF1040" s="311"/>
      <c r="JNG1040" s="311"/>
      <c r="JNH1040" s="311"/>
      <c r="JNI1040" s="311"/>
      <c r="JNJ1040" s="311"/>
      <c r="JNK1040" s="311"/>
      <c r="JNL1040" s="311"/>
      <c r="JNM1040" s="311"/>
      <c r="JNN1040" s="311"/>
      <c r="JNO1040" s="311"/>
      <c r="JNP1040" s="311"/>
      <c r="JNQ1040" s="311"/>
      <c r="JNR1040" s="311"/>
      <c r="JNS1040" s="311"/>
      <c r="JNT1040" s="311"/>
      <c r="JNU1040" s="311"/>
      <c r="JNV1040" s="311"/>
      <c r="JNW1040" s="311"/>
      <c r="JNX1040" s="311"/>
      <c r="JNY1040" s="311"/>
      <c r="JNZ1040" s="311"/>
      <c r="JOA1040" s="311"/>
      <c r="JOB1040" s="311"/>
      <c r="JOC1040" s="311"/>
      <c r="JOD1040" s="311"/>
      <c r="JOE1040" s="311"/>
      <c r="JOF1040" s="311"/>
      <c r="JOG1040" s="311"/>
      <c r="JOH1040" s="311"/>
      <c r="JOI1040" s="311"/>
      <c r="JOJ1040" s="311"/>
      <c r="JOK1040" s="311"/>
      <c r="JOL1040" s="311"/>
      <c r="JOM1040" s="311"/>
      <c r="JON1040" s="311"/>
      <c r="JOO1040" s="311"/>
      <c r="JOP1040" s="311"/>
      <c r="JOQ1040" s="311"/>
      <c r="JOR1040" s="311"/>
      <c r="JOS1040" s="311"/>
      <c r="JOT1040" s="311"/>
      <c r="JOU1040" s="311"/>
      <c r="JOV1040" s="311"/>
      <c r="JOW1040" s="311"/>
      <c r="JOX1040" s="311"/>
      <c r="JOY1040" s="311"/>
      <c r="JOZ1040" s="311"/>
      <c r="JPA1040" s="311"/>
      <c r="JPB1040" s="311"/>
      <c r="JPC1040" s="311"/>
      <c r="JPD1040" s="311"/>
      <c r="JPE1040" s="311"/>
      <c r="JPF1040" s="311"/>
      <c r="JPG1040" s="311"/>
      <c r="JPH1040" s="311"/>
      <c r="JPI1040" s="311"/>
      <c r="JPJ1040" s="311"/>
      <c r="JPK1040" s="311"/>
      <c r="JPL1040" s="311"/>
      <c r="JPM1040" s="311"/>
      <c r="JPN1040" s="311"/>
      <c r="JPO1040" s="311"/>
      <c r="JPP1040" s="311"/>
      <c r="JPQ1040" s="311"/>
      <c r="JPR1040" s="311"/>
      <c r="JPS1040" s="311"/>
      <c r="JPT1040" s="311"/>
      <c r="JPU1040" s="311"/>
      <c r="JPV1040" s="311"/>
      <c r="JPW1040" s="311"/>
      <c r="JPX1040" s="311"/>
      <c r="JPY1040" s="311"/>
      <c r="JPZ1040" s="311"/>
      <c r="JQA1040" s="311"/>
      <c r="JQB1040" s="311"/>
      <c r="JQC1040" s="311"/>
      <c r="JQD1040" s="311"/>
      <c r="JQE1040" s="311"/>
      <c r="JQF1040" s="311"/>
      <c r="JQG1040" s="311"/>
      <c r="JQH1040" s="311"/>
      <c r="JQI1040" s="311"/>
      <c r="JQJ1040" s="311"/>
      <c r="JQK1040" s="311"/>
      <c r="JQL1040" s="311"/>
      <c r="JQM1040" s="311"/>
      <c r="JQN1040" s="311"/>
      <c r="JQO1040" s="311"/>
      <c r="JQP1040" s="311"/>
      <c r="JQQ1040" s="311"/>
      <c r="JQR1040" s="311"/>
      <c r="JQS1040" s="311"/>
      <c r="JQT1040" s="311"/>
      <c r="JQU1040" s="311"/>
      <c r="JQV1040" s="311"/>
      <c r="JQW1040" s="311"/>
      <c r="JQX1040" s="311"/>
      <c r="JQY1040" s="311"/>
      <c r="JQZ1040" s="311"/>
      <c r="JRA1040" s="311"/>
      <c r="JRB1040" s="311"/>
      <c r="JRC1040" s="311"/>
      <c r="JRD1040" s="311"/>
      <c r="JRE1040" s="311"/>
      <c r="JRF1040" s="311"/>
      <c r="JRG1040" s="311"/>
      <c r="JRH1040" s="311"/>
      <c r="JRI1040" s="311"/>
      <c r="JRJ1040" s="311"/>
      <c r="JRK1040" s="311"/>
      <c r="JRL1040" s="311"/>
      <c r="JRM1040" s="311"/>
      <c r="JRN1040" s="311"/>
      <c r="JRO1040" s="311"/>
      <c r="JRP1040" s="311"/>
      <c r="JRQ1040" s="311"/>
      <c r="JRR1040" s="311"/>
      <c r="JRS1040" s="311"/>
      <c r="JRT1040" s="311"/>
      <c r="JRU1040" s="311"/>
      <c r="JRV1040" s="311"/>
      <c r="JRW1040" s="311"/>
      <c r="JRX1040" s="311"/>
      <c r="JRY1040" s="311"/>
      <c r="JRZ1040" s="311"/>
      <c r="JSA1040" s="311"/>
      <c r="JSB1040" s="311"/>
      <c r="JSC1040" s="311"/>
      <c r="JSD1040" s="311"/>
      <c r="JSE1040" s="311"/>
      <c r="JSF1040" s="311"/>
      <c r="JSG1040" s="311"/>
      <c r="JSH1040" s="311"/>
      <c r="JSI1040" s="311"/>
      <c r="JSJ1040" s="311"/>
      <c r="JSK1040" s="311"/>
      <c r="JSL1040" s="311"/>
      <c r="JSM1040" s="311"/>
      <c r="JSN1040" s="311"/>
      <c r="JSO1040" s="311"/>
      <c r="JSP1040" s="311"/>
      <c r="JSQ1040" s="311"/>
      <c r="JSR1040" s="311"/>
      <c r="JSS1040" s="311"/>
      <c r="JST1040" s="311"/>
      <c r="JSU1040" s="311"/>
      <c r="JSV1040" s="311"/>
      <c r="JSW1040" s="311"/>
      <c r="JSX1040" s="311"/>
      <c r="JSY1040" s="311"/>
      <c r="JSZ1040" s="311"/>
      <c r="JTA1040" s="311"/>
      <c r="JTB1040" s="311"/>
      <c r="JTC1040" s="311"/>
      <c r="JTD1040" s="311"/>
      <c r="JTE1040" s="311"/>
      <c r="JTF1040" s="311"/>
      <c r="JTG1040" s="311"/>
      <c r="JTH1040" s="311"/>
      <c r="JTI1040" s="311"/>
      <c r="JTJ1040" s="311"/>
      <c r="JTK1040" s="311"/>
      <c r="JTL1040" s="311"/>
      <c r="JTM1040" s="311"/>
      <c r="JTN1040" s="311"/>
      <c r="JTO1040" s="311"/>
      <c r="JTP1040" s="311"/>
      <c r="JTQ1040" s="311"/>
      <c r="JTR1040" s="311"/>
      <c r="JTS1040" s="311"/>
      <c r="JTT1040" s="311"/>
      <c r="JTU1040" s="311"/>
      <c r="JTV1040" s="311"/>
      <c r="JTW1040" s="311"/>
      <c r="JTX1040" s="311"/>
      <c r="JTY1040" s="311"/>
      <c r="JTZ1040" s="311"/>
      <c r="JUA1040" s="311"/>
      <c r="JUB1040" s="311"/>
      <c r="JUC1040" s="311"/>
      <c r="JUD1040" s="311"/>
      <c r="JUE1040" s="311"/>
      <c r="JUF1040" s="311"/>
      <c r="JUG1040" s="311"/>
      <c r="JUH1040" s="311"/>
      <c r="JUI1040" s="311"/>
      <c r="JUJ1040" s="311"/>
      <c r="JUK1040" s="311"/>
      <c r="JUL1040" s="311"/>
      <c r="JUM1040" s="311"/>
      <c r="JUN1040" s="311"/>
      <c r="JUO1040" s="311"/>
      <c r="JUP1040" s="311"/>
      <c r="JUQ1040" s="311"/>
      <c r="JUR1040" s="311"/>
      <c r="JUS1040" s="311"/>
      <c r="JUT1040" s="311"/>
      <c r="JUU1040" s="311"/>
      <c r="JUV1040" s="311"/>
      <c r="JUW1040" s="311"/>
      <c r="JUX1040" s="311"/>
      <c r="JUY1040" s="311"/>
      <c r="JUZ1040" s="311"/>
      <c r="JVA1040" s="311"/>
      <c r="JVB1040" s="311"/>
      <c r="JVC1040" s="311"/>
      <c r="JVD1040" s="311"/>
      <c r="JVE1040" s="311"/>
      <c r="JVF1040" s="311"/>
      <c r="JVG1040" s="311"/>
      <c r="JVH1040" s="311"/>
      <c r="JVI1040" s="311"/>
      <c r="JVJ1040" s="311"/>
      <c r="JVK1040" s="311"/>
      <c r="JVL1040" s="311"/>
      <c r="JVM1040" s="311"/>
      <c r="JVN1040" s="311"/>
      <c r="JVO1040" s="311"/>
      <c r="JVP1040" s="311"/>
      <c r="JVQ1040" s="311"/>
      <c r="JVR1040" s="311"/>
      <c r="JVS1040" s="311"/>
      <c r="JVT1040" s="311"/>
      <c r="JVU1040" s="311"/>
      <c r="JVV1040" s="311"/>
      <c r="JVW1040" s="311"/>
      <c r="JVX1040" s="311"/>
      <c r="JVY1040" s="311"/>
      <c r="JVZ1040" s="311"/>
      <c r="JWA1040" s="311"/>
      <c r="JWB1040" s="311"/>
      <c r="JWC1040" s="311"/>
      <c r="JWD1040" s="311"/>
      <c r="JWE1040" s="311"/>
      <c r="JWF1040" s="311"/>
      <c r="JWG1040" s="311"/>
      <c r="JWH1040" s="311"/>
      <c r="JWI1040" s="311"/>
      <c r="JWJ1040" s="311"/>
      <c r="JWK1040" s="311"/>
      <c r="JWL1040" s="311"/>
      <c r="JWM1040" s="311"/>
      <c r="JWN1040" s="311"/>
      <c r="JWO1040" s="311"/>
      <c r="JWP1040" s="311"/>
      <c r="JWQ1040" s="311"/>
      <c r="JWR1040" s="311"/>
      <c r="JWS1040" s="311"/>
      <c r="JWT1040" s="311"/>
      <c r="JWU1040" s="311"/>
      <c r="JWV1040" s="311"/>
      <c r="JWW1040" s="311"/>
      <c r="JWX1040" s="311"/>
      <c r="JWY1040" s="311"/>
      <c r="JWZ1040" s="311"/>
      <c r="JXA1040" s="311"/>
      <c r="JXB1040" s="311"/>
      <c r="JXC1040" s="311"/>
      <c r="JXD1040" s="311"/>
      <c r="JXE1040" s="311"/>
      <c r="JXF1040" s="311"/>
      <c r="JXG1040" s="311"/>
      <c r="JXH1040" s="311"/>
      <c r="JXI1040" s="311"/>
      <c r="JXJ1040" s="311"/>
      <c r="JXK1040" s="311"/>
      <c r="JXL1040" s="311"/>
      <c r="JXM1040" s="311"/>
      <c r="JXN1040" s="311"/>
      <c r="JXO1040" s="311"/>
      <c r="JXP1040" s="311"/>
      <c r="JXQ1040" s="311"/>
      <c r="JXR1040" s="311"/>
      <c r="JXS1040" s="311"/>
      <c r="JXT1040" s="311"/>
      <c r="JXU1040" s="311"/>
      <c r="JXV1040" s="311"/>
      <c r="JXW1040" s="311"/>
      <c r="JXX1040" s="311"/>
      <c r="JXY1040" s="311"/>
      <c r="JXZ1040" s="311"/>
      <c r="JYA1040" s="311"/>
      <c r="JYB1040" s="311"/>
      <c r="JYC1040" s="311"/>
      <c r="JYD1040" s="311"/>
      <c r="JYE1040" s="311"/>
      <c r="JYF1040" s="311"/>
      <c r="JYG1040" s="311"/>
      <c r="JYH1040" s="311"/>
      <c r="JYI1040" s="311"/>
      <c r="JYJ1040" s="311"/>
      <c r="JYK1040" s="311"/>
      <c r="JYL1040" s="311"/>
      <c r="JYM1040" s="311"/>
      <c r="JYN1040" s="311"/>
      <c r="JYO1040" s="311"/>
      <c r="JYP1040" s="311"/>
      <c r="JYQ1040" s="311"/>
      <c r="JYR1040" s="311"/>
      <c r="JYS1040" s="311"/>
      <c r="JYT1040" s="311"/>
      <c r="JYU1040" s="311"/>
      <c r="JYV1040" s="311"/>
      <c r="JYW1040" s="311"/>
      <c r="JYX1040" s="311"/>
      <c r="JYY1040" s="311"/>
      <c r="JYZ1040" s="311"/>
      <c r="JZA1040" s="311"/>
      <c r="JZB1040" s="311"/>
      <c r="JZC1040" s="311"/>
      <c r="JZD1040" s="311"/>
      <c r="JZE1040" s="311"/>
      <c r="JZF1040" s="311"/>
      <c r="JZG1040" s="311"/>
      <c r="JZH1040" s="311"/>
      <c r="JZI1040" s="311"/>
      <c r="JZJ1040" s="311"/>
      <c r="JZK1040" s="311"/>
      <c r="JZL1040" s="311"/>
      <c r="JZM1040" s="311"/>
      <c r="JZN1040" s="311"/>
      <c r="JZO1040" s="311"/>
      <c r="JZP1040" s="311"/>
      <c r="JZQ1040" s="311"/>
      <c r="JZR1040" s="311"/>
      <c r="JZS1040" s="311"/>
      <c r="JZT1040" s="311"/>
      <c r="JZU1040" s="311"/>
      <c r="JZV1040" s="311"/>
      <c r="JZW1040" s="311"/>
      <c r="JZX1040" s="311"/>
      <c r="JZY1040" s="311"/>
      <c r="JZZ1040" s="311"/>
      <c r="KAA1040" s="311"/>
      <c r="KAB1040" s="311"/>
      <c r="KAC1040" s="311"/>
      <c r="KAD1040" s="311"/>
      <c r="KAE1040" s="311"/>
      <c r="KAF1040" s="311"/>
      <c r="KAG1040" s="311"/>
      <c r="KAH1040" s="311"/>
      <c r="KAI1040" s="311"/>
      <c r="KAJ1040" s="311"/>
      <c r="KAK1040" s="311"/>
      <c r="KAL1040" s="311"/>
      <c r="KAM1040" s="311"/>
      <c r="KAN1040" s="311"/>
      <c r="KAO1040" s="311"/>
      <c r="KAP1040" s="311"/>
      <c r="KAQ1040" s="311"/>
      <c r="KAR1040" s="311"/>
      <c r="KAS1040" s="311"/>
      <c r="KAT1040" s="311"/>
      <c r="KAU1040" s="311"/>
      <c r="KAV1040" s="311"/>
      <c r="KAW1040" s="311"/>
      <c r="KAX1040" s="311"/>
      <c r="KAY1040" s="311"/>
      <c r="KAZ1040" s="311"/>
      <c r="KBA1040" s="311"/>
      <c r="KBB1040" s="311"/>
      <c r="KBC1040" s="311"/>
      <c r="KBD1040" s="311"/>
      <c r="KBE1040" s="311"/>
      <c r="KBF1040" s="311"/>
      <c r="KBG1040" s="311"/>
      <c r="KBH1040" s="311"/>
      <c r="KBI1040" s="311"/>
      <c r="KBJ1040" s="311"/>
      <c r="KBK1040" s="311"/>
      <c r="KBL1040" s="311"/>
      <c r="KBM1040" s="311"/>
      <c r="KBN1040" s="311"/>
      <c r="KBO1040" s="311"/>
      <c r="KBP1040" s="311"/>
      <c r="KBQ1040" s="311"/>
      <c r="KBR1040" s="311"/>
      <c r="KBS1040" s="311"/>
      <c r="KBT1040" s="311"/>
      <c r="KBU1040" s="311"/>
      <c r="KBV1040" s="311"/>
      <c r="KBW1040" s="311"/>
      <c r="KBX1040" s="311"/>
      <c r="KBY1040" s="311"/>
      <c r="KBZ1040" s="311"/>
      <c r="KCA1040" s="311"/>
      <c r="KCB1040" s="311"/>
      <c r="KCC1040" s="311"/>
      <c r="KCD1040" s="311"/>
      <c r="KCE1040" s="311"/>
      <c r="KCF1040" s="311"/>
      <c r="KCG1040" s="311"/>
      <c r="KCH1040" s="311"/>
      <c r="KCI1040" s="311"/>
      <c r="KCJ1040" s="311"/>
      <c r="KCK1040" s="311"/>
      <c r="KCL1040" s="311"/>
      <c r="KCM1040" s="311"/>
      <c r="KCN1040" s="311"/>
      <c r="KCO1040" s="311"/>
      <c r="KCP1040" s="311"/>
      <c r="KCQ1040" s="311"/>
      <c r="KCR1040" s="311"/>
      <c r="KCS1040" s="311"/>
      <c r="KCT1040" s="311"/>
      <c r="KCU1040" s="311"/>
      <c r="KCV1040" s="311"/>
      <c r="KCW1040" s="311"/>
      <c r="KCX1040" s="311"/>
      <c r="KCY1040" s="311"/>
      <c r="KCZ1040" s="311"/>
      <c r="KDA1040" s="311"/>
      <c r="KDB1040" s="311"/>
      <c r="KDC1040" s="311"/>
      <c r="KDD1040" s="311"/>
      <c r="KDE1040" s="311"/>
      <c r="KDF1040" s="311"/>
      <c r="KDG1040" s="311"/>
      <c r="KDH1040" s="311"/>
      <c r="KDI1040" s="311"/>
      <c r="KDJ1040" s="311"/>
      <c r="KDK1040" s="311"/>
      <c r="KDL1040" s="311"/>
      <c r="KDM1040" s="311"/>
      <c r="KDN1040" s="311"/>
      <c r="KDO1040" s="311"/>
      <c r="KDP1040" s="311"/>
      <c r="KDQ1040" s="311"/>
      <c r="KDR1040" s="311"/>
      <c r="KDS1040" s="311"/>
      <c r="KDT1040" s="311"/>
      <c r="KDU1040" s="311"/>
      <c r="KDV1040" s="311"/>
      <c r="KDW1040" s="311"/>
      <c r="KDX1040" s="311"/>
      <c r="KDY1040" s="311"/>
      <c r="KDZ1040" s="311"/>
      <c r="KEA1040" s="311"/>
      <c r="KEB1040" s="311"/>
      <c r="KEC1040" s="311"/>
      <c r="KED1040" s="311"/>
      <c r="KEE1040" s="311"/>
      <c r="KEF1040" s="311"/>
      <c r="KEG1040" s="311"/>
      <c r="KEH1040" s="311"/>
      <c r="KEI1040" s="311"/>
      <c r="KEJ1040" s="311"/>
      <c r="KEK1040" s="311"/>
      <c r="KEL1040" s="311"/>
      <c r="KEM1040" s="311"/>
      <c r="KEN1040" s="311"/>
      <c r="KEO1040" s="311"/>
      <c r="KEP1040" s="311"/>
      <c r="KEQ1040" s="311"/>
      <c r="KER1040" s="311"/>
      <c r="KES1040" s="311"/>
      <c r="KET1040" s="311"/>
      <c r="KEU1040" s="311"/>
      <c r="KEV1040" s="311"/>
      <c r="KEW1040" s="311"/>
      <c r="KEX1040" s="311"/>
      <c r="KEY1040" s="311"/>
      <c r="KEZ1040" s="311"/>
      <c r="KFA1040" s="311"/>
      <c r="KFB1040" s="311"/>
      <c r="KFC1040" s="311"/>
      <c r="KFD1040" s="311"/>
      <c r="KFE1040" s="311"/>
      <c r="KFF1040" s="311"/>
      <c r="KFG1040" s="311"/>
      <c r="KFH1040" s="311"/>
      <c r="KFI1040" s="311"/>
      <c r="KFJ1040" s="311"/>
      <c r="KFK1040" s="311"/>
      <c r="KFL1040" s="311"/>
      <c r="KFM1040" s="311"/>
      <c r="KFN1040" s="311"/>
      <c r="KFO1040" s="311"/>
      <c r="KFP1040" s="311"/>
      <c r="KFQ1040" s="311"/>
      <c r="KFR1040" s="311"/>
      <c r="KFS1040" s="311"/>
      <c r="KFT1040" s="311"/>
      <c r="KFU1040" s="311"/>
      <c r="KFV1040" s="311"/>
      <c r="KFW1040" s="311"/>
      <c r="KFX1040" s="311"/>
      <c r="KFY1040" s="311"/>
      <c r="KFZ1040" s="311"/>
      <c r="KGA1040" s="311"/>
      <c r="KGB1040" s="311"/>
      <c r="KGC1040" s="311"/>
      <c r="KGD1040" s="311"/>
      <c r="KGE1040" s="311"/>
      <c r="KGF1040" s="311"/>
      <c r="KGG1040" s="311"/>
      <c r="KGH1040" s="311"/>
      <c r="KGI1040" s="311"/>
      <c r="KGJ1040" s="311"/>
      <c r="KGK1040" s="311"/>
      <c r="KGL1040" s="311"/>
      <c r="KGM1040" s="311"/>
      <c r="KGN1040" s="311"/>
      <c r="KGO1040" s="311"/>
      <c r="KGP1040" s="311"/>
      <c r="KGQ1040" s="311"/>
      <c r="KGR1040" s="311"/>
      <c r="KGS1040" s="311"/>
      <c r="KGT1040" s="311"/>
      <c r="KGU1040" s="311"/>
      <c r="KGV1040" s="311"/>
      <c r="KGW1040" s="311"/>
      <c r="KGX1040" s="311"/>
      <c r="KGY1040" s="311"/>
      <c r="KGZ1040" s="311"/>
      <c r="KHA1040" s="311"/>
      <c r="KHB1040" s="311"/>
      <c r="KHC1040" s="311"/>
      <c r="KHD1040" s="311"/>
      <c r="KHE1040" s="311"/>
      <c r="KHF1040" s="311"/>
      <c r="KHG1040" s="311"/>
      <c r="KHH1040" s="311"/>
      <c r="KHI1040" s="311"/>
      <c r="KHJ1040" s="311"/>
      <c r="KHK1040" s="311"/>
      <c r="KHL1040" s="311"/>
      <c r="KHM1040" s="311"/>
      <c r="KHN1040" s="311"/>
      <c r="KHO1040" s="311"/>
      <c r="KHP1040" s="311"/>
      <c r="KHQ1040" s="311"/>
      <c r="KHR1040" s="311"/>
      <c r="KHS1040" s="311"/>
      <c r="KHT1040" s="311"/>
      <c r="KHU1040" s="311"/>
      <c r="KHV1040" s="311"/>
      <c r="KHW1040" s="311"/>
      <c r="KHX1040" s="311"/>
      <c r="KHY1040" s="311"/>
      <c r="KHZ1040" s="311"/>
      <c r="KIA1040" s="311"/>
      <c r="KIB1040" s="311"/>
      <c r="KIC1040" s="311"/>
      <c r="KID1040" s="311"/>
      <c r="KIE1040" s="311"/>
      <c r="KIF1040" s="311"/>
      <c r="KIG1040" s="311"/>
      <c r="KIH1040" s="311"/>
      <c r="KII1040" s="311"/>
      <c r="KIJ1040" s="311"/>
      <c r="KIK1040" s="311"/>
      <c r="KIL1040" s="311"/>
      <c r="KIM1040" s="311"/>
      <c r="KIN1040" s="311"/>
      <c r="KIO1040" s="311"/>
      <c r="KIP1040" s="311"/>
      <c r="KIQ1040" s="311"/>
      <c r="KIR1040" s="311"/>
      <c r="KIS1040" s="311"/>
      <c r="KIT1040" s="311"/>
      <c r="KIU1040" s="311"/>
      <c r="KIV1040" s="311"/>
      <c r="KIW1040" s="311"/>
      <c r="KIX1040" s="311"/>
      <c r="KIY1040" s="311"/>
      <c r="KIZ1040" s="311"/>
      <c r="KJA1040" s="311"/>
      <c r="KJB1040" s="311"/>
      <c r="KJC1040" s="311"/>
      <c r="KJD1040" s="311"/>
      <c r="KJE1040" s="311"/>
      <c r="KJF1040" s="311"/>
      <c r="KJG1040" s="311"/>
      <c r="KJH1040" s="311"/>
      <c r="KJI1040" s="311"/>
      <c r="KJJ1040" s="311"/>
      <c r="KJK1040" s="311"/>
      <c r="KJL1040" s="311"/>
      <c r="KJM1040" s="311"/>
      <c r="KJN1040" s="311"/>
      <c r="KJO1040" s="311"/>
      <c r="KJP1040" s="311"/>
      <c r="KJQ1040" s="311"/>
      <c r="KJR1040" s="311"/>
      <c r="KJS1040" s="311"/>
      <c r="KJT1040" s="311"/>
      <c r="KJU1040" s="311"/>
      <c r="KJV1040" s="311"/>
      <c r="KJW1040" s="311"/>
      <c r="KJX1040" s="311"/>
      <c r="KJY1040" s="311"/>
      <c r="KJZ1040" s="311"/>
      <c r="KKA1040" s="311"/>
      <c r="KKB1040" s="311"/>
      <c r="KKC1040" s="311"/>
      <c r="KKD1040" s="311"/>
      <c r="KKE1040" s="311"/>
      <c r="KKF1040" s="311"/>
      <c r="KKG1040" s="311"/>
      <c r="KKH1040" s="311"/>
      <c r="KKI1040" s="311"/>
      <c r="KKJ1040" s="311"/>
      <c r="KKK1040" s="311"/>
      <c r="KKL1040" s="311"/>
      <c r="KKM1040" s="311"/>
      <c r="KKN1040" s="311"/>
      <c r="KKO1040" s="311"/>
      <c r="KKP1040" s="311"/>
      <c r="KKQ1040" s="311"/>
      <c r="KKR1040" s="311"/>
      <c r="KKS1040" s="311"/>
      <c r="KKT1040" s="311"/>
      <c r="KKU1040" s="311"/>
      <c r="KKV1040" s="311"/>
      <c r="KKW1040" s="311"/>
      <c r="KKX1040" s="311"/>
      <c r="KKY1040" s="311"/>
      <c r="KKZ1040" s="311"/>
      <c r="KLA1040" s="311"/>
      <c r="KLB1040" s="311"/>
      <c r="KLC1040" s="311"/>
      <c r="KLD1040" s="311"/>
      <c r="KLE1040" s="311"/>
      <c r="KLF1040" s="311"/>
      <c r="KLG1040" s="311"/>
      <c r="KLH1040" s="311"/>
      <c r="KLI1040" s="311"/>
      <c r="KLJ1040" s="311"/>
      <c r="KLK1040" s="311"/>
      <c r="KLL1040" s="311"/>
      <c r="KLM1040" s="311"/>
      <c r="KLN1040" s="311"/>
      <c r="KLO1040" s="311"/>
      <c r="KLP1040" s="311"/>
      <c r="KLQ1040" s="311"/>
      <c r="KLR1040" s="311"/>
      <c r="KLS1040" s="311"/>
      <c r="KLT1040" s="311"/>
      <c r="KLU1040" s="311"/>
      <c r="KLV1040" s="311"/>
      <c r="KLW1040" s="311"/>
      <c r="KLX1040" s="311"/>
      <c r="KLY1040" s="311"/>
      <c r="KLZ1040" s="311"/>
      <c r="KMA1040" s="311"/>
      <c r="KMB1040" s="311"/>
      <c r="KMC1040" s="311"/>
      <c r="KMD1040" s="311"/>
      <c r="KME1040" s="311"/>
      <c r="KMF1040" s="311"/>
      <c r="KMG1040" s="311"/>
      <c r="KMH1040" s="311"/>
      <c r="KMI1040" s="311"/>
      <c r="KMJ1040" s="311"/>
      <c r="KMK1040" s="311"/>
      <c r="KML1040" s="311"/>
      <c r="KMM1040" s="311"/>
      <c r="KMN1040" s="311"/>
      <c r="KMO1040" s="311"/>
      <c r="KMP1040" s="311"/>
      <c r="KMQ1040" s="311"/>
      <c r="KMR1040" s="311"/>
      <c r="KMS1040" s="311"/>
      <c r="KMT1040" s="311"/>
      <c r="KMU1040" s="311"/>
      <c r="KMV1040" s="311"/>
      <c r="KMW1040" s="311"/>
      <c r="KMX1040" s="311"/>
      <c r="KMY1040" s="311"/>
      <c r="KMZ1040" s="311"/>
      <c r="KNA1040" s="311"/>
      <c r="KNB1040" s="311"/>
      <c r="KNC1040" s="311"/>
      <c r="KND1040" s="311"/>
      <c r="KNE1040" s="311"/>
      <c r="KNF1040" s="311"/>
      <c r="KNG1040" s="311"/>
      <c r="KNH1040" s="311"/>
      <c r="KNI1040" s="311"/>
      <c r="KNJ1040" s="311"/>
      <c r="KNK1040" s="311"/>
      <c r="KNL1040" s="311"/>
      <c r="KNM1040" s="311"/>
      <c r="KNN1040" s="311"/>
      <c r="KNO1040" s="311"/>
      <c r="KNP1040" s="311"/>
      <c r="KNQ1040" s="311"/>
      <c r="KNR1040" s="311"/>
      <c r="KNS1040" s="311"/>
      <c r="KNT1040" s="311"/>
      <c r="KNU1040" s="311"/>
      <c r="KNV1040" s="311"/>
      <c r="KNW1040" s="311"/>
      <c r="KNX1040" s="311"/>
      <c r="KNY1040" s="311"/>
      <c r="KNZ1040" s="311"/>
      <c r="KOA1040" s="311"/>
      <c r="KOB1040" s="311"/>
      <c r="KOC1040" s="311"/>
      <c r="KOD1040" s="311"/>
      <c r="KOE1040" s="311"/>
      <c r="KOF1040" s="311"/>
      <c r="KOG1040" s="311"/>
      <c r="KOH1040" s="311"/>
      <c r="KOI1040" s="311"/>
      <c r="KOJ1040" s="311"/>
      <c r="KOK1040" s="311"/>
      <c r="KOL1040" s="311"/>
      <c r="KOM1040" s="311"/>
      <c r="KON1040" s="311"/>
      <c r="KOO1040" s="311"/>
      <c r="KOP1040" s="311"/>
      <c r="KOQ1040" s="311"/>
      <c r="KOR1040" s="311"/>
      <c r="KOS1040" s="311"/>
      <c r="KOT1040" s="311"/>
      <c r="KOU1040" s="311"/>
      <c r="KOV1040" s="311"/>
      <c r="KOW1040" s="311"/>
      <c r="KOX1040" s="311"/>
      <c r="KOY1040" s="311"/>
      <c r="KOZ1040" s="311"/>
      <c r="KPA1040" s="311"/>
      <c r="KPB1040" s="311"/>
      <c r="KPC1040" s="311"/>
      <c r="KPD1040" s="311"/>
      <c r="KPE1040" s="311"/>
      <c r="KPF1040" s="311"/>
      <c r="KPG1040" s="311"/>
      <c r="KPH1040" s="311"/>
      <c r="KPI1040" s="311"/>
      <c r="KPJ1040" s="311"/>
      <c r="KPK1040" s="311"/>
      <c r="KPL1040" s="311"/>
      <c r="KPM1040" s="311"/>
      <c r="KPN1040" s="311"/>
      <c r="KPO1040" s="311"/>
      <c r="KPP1040" s="311"/>
      <c r="KPQ1040" s="311"/>
      <c r="KPR1040" s="311"/>
      <c r="KPS1040" s="311"/>
      <c r="KPT1040" s="311"/>
      <c r="KPU1040" s="311"/>
      <c r="KPV1040" s="311"/>
      <c r="KPW1040" s="311"/>
      <c r="KPX1040" s="311"/>
      <c r="KPY1040" s="311"/>
      <c r="KPZ1040" s="311"/>
      <c r="KQA1040" s="311"/>
      <c r="KQB1040" s="311"/>
      <c r="KQC1040" s="311"/>
      <c r="KQD1040" s="311"/>
      <c r="KQE1040" s="311"/>
      <c r="KQF1040" s="311"/>
      <c r="KQG1040" s="311"/>
      <c r="KQH1040" s="311"/>
      <c r="KQI1040" s="311"/>
      <c r="KQJ1040" s="311"/>
      <c r="KQK1040" s="311"/>
      <c r="KQL1040" s="311"/>
      <c r="KQM1040" s="311"/>
      <c r="KQN1040" s="311"/>
      <c r="KQO1040" s="311"/>
      <c r="KQP1040" s="311"/>
      <c r="KQQ1040" s="311"/>
      <c r="KQR1040" s="311"/>
      <c r="KQS1040" s="311"/>
      <c r="KQT1040" s="311"/>
      <c r="KQU1040" s="311"/>
      <c r="KQV1040" s="311"/>
      <c r="KQW1040" s="311"/>
      <c r="KQX1040" s="311"/>
      <c r="KQY1040" s="311"/>
      <c r="KQZ1040" s="311"/>
      <c r="KRA1040" s="311"/>
      <c r="KRB1040" s="311"/>
      <c r="KRC1040" s="311"/>
      <c r="KRD1040" s="311"/>
      <c r="KRE1040" s="311"/>
      <c r="KRF1040" s="311"/>
      <c r="KRG1040" s="311"/>
      <c r="KRH1040" s="311"/>
      <c r="KRI1040" s="311"/>
      <c r="KRJ1040" s="311"/>
      <c r="KRK1040" s="311"/>
      <c r="KRL1040" s="311"/>
      <c r="KRM1040" s="311"/>
      <c r="KRN1040" s="311"/>
      <c r="KRO1040" s="311"/>
      <c r="KRP1040" s="311"/>
      <c r="KRQ1040" s="311"/>
      <c r="KRR1040" s="311"/>
      <c r="KRS1040" s="311"/>
      <c r="KRT1040" s="311"/>
      <c r="KRU1040" s="311"/>
      <c r="KRV1040" s="311"/>
      <c r="KRW1040" s="311"/>
      <c r="KRX1040" s="311"/>
      <c r="KRY1040" s="311"/>
      <c r="KRZ1040" s="311"/>
      <c r="KSA1040" s="311"/>
      <c r="KSB1040" s="311"/>
      <c r="KSC1040" s="311"/>
      <c r="KSD1040" s="311"/>
      <c r="KSE1040" s="311"/>
      <c r="KSF1040" s="311"/>
      <c r="KSG1040" s="311"/>
      <c r="KSH1040" s="311"/>
      <c r="KSI1040" s="311"/>
      <c r="KSJ1040" s="311"/>
      <c r="KSK1040" s="311"/>
      <c r="KSL1040" s="311"/>
      <c r="KSM1040" s="311"/>
      <c r="KSN1040" s="311"/>
      <c r="KSO1040" s="311"/>
      <c r="KSP1040" s="311"/>
      <c r="KSQ1040" s="311"/>
      <c r="KSR1040" s="311"/>
      <c r="KSS1040" s="311"/>
      <c r="KST1040" s="311"/>
      <c r="KSU1040" s="311"/>
      <c r="KSV1040" s="311"/>
      <c r="KSW1040" s="311"/>
      <c r="KSX1040" s="311"/>
      <c r="KSY1040" s="311"/>
      <c r="KSZ1040" s="311"/>
      <c r="KTA1040" s="311"/>
      <c r="KTB1040" s="311"/>
      <c r="KTC1040" s="311"/>
      <c r="KTD1040" s="311"/>
      <c r="KTE1040" s="311"/>
      <c r="KTF1040" s="311"/>
      <c r="KTG1040" s="311"/>
      <c r="KTH1040" s="311"/>
      <c r="KTI1040" s="311"/>
      <c r="KTJ1040" s="311"/>
      <c r="KTK1040" s="311"/>
      <c r="KTL1040" s="311"/>
      <c r="KTM1040" s="311"/>
      <c r="KTN1040" s="311"/>
      <c r="KTO1040" s="311"/>
      <c r="KTP1040" s="311"/>
      <c r="KTQ1040" s="311"/>
      <c r="KTR1040" s="311"/>
      <c r="KTS1040" s="311"/>
      <c r="KTT1040" s="311"/>
      <c r="KTU1040" s="311"/>
      <c r="KTV1040" s="311"/>
      <c r="KTW1040" s="311"/>
      <c r="KTX1040" s="311"/>
      <c r="KTY1040" s="311"/>
      <c r="KTZ1040" s="311"/>
      <c r="KUA1040" s="311"/>
      <c r="KUB1040" s="311"/>
      <c r="KUC1040" s="311"/>
      <c r="KUD1040" s="311"/>
      <c r="KUE1040" s="311"/>
      <c r="KUF1040" s="311"/>
      <c r="KUG1040" s="311"/>
      <c r="KUH1040" s="311"/>
      <c r="KUI1040" s="311"/>
      <c r="KUJ1040" s="311"/>
      <c r="KUK1040" s="311"/>
      <c r="KUL1040" s="311"/>
      <c r="KUM1040" s="311"/>
      <c r="KUN1040" s="311"/>
      <c r="KUO1040" s="311"/>
      <c r="KUP1040" s="311"/>
      <c r="KUQ1040" s="311"/>
      <c r="KUR1040" s="311"/>
      <c r="KUS1040" s="311"/>
      <c r="KUT1040" s="311"/>
      <c r="KUU1040" s="311"/>
      <c r="KUV1040" s="311"/>
      <c r="KUW1040" s="311"/>
      <c r="KUX1040" s="311"/>
      <c r="KUY1040" s="311"/>
      <c r="KUZ1040" s="311"/>
      <c r="KVA1040" s="311"/>
      <c r="KVB1040" s="311"/>
      <c r="KVC1040" s="311"/>
      <c r="KVD1040" s="311"/>
      <c r="KVE1040" s="311"/>
      <c r="KVF1040" s="311"/>
      <c r="KVG1040" s="311"/>
      <c r="KVH1040" s="311"/>
      <c r="KVI1040" s="311"/>
      <c r="KVJ1040" s="311"/>
      <c r="KVK1040" s="311"/>
      <c r="KVL1040" s="311"/>
      <c r="KVM1040" s="311"/>
      <c r="KVN1040" s="311"/>
      <c r="KVO1040" s="311"/>
      <c r="KVP1040" s="311"/>
      <c r="KVQ1040" s="311"/>
      <c r="KVR1040" s="311"/>
      <c r="KVS1040" s="311"/>
      <c r="KVT1040" s="311"/>
      <c r="KVU1040" s="311"/>
      <c r="KVV1040" s="311"/>
      <c r="KVW1040" s="311"/>
      <c r="KVX1040" s="311"/>
      <c r="KVY1040" s="311"/>
      <c r="KVZ1040" s="311"/>
      <c r="KWA1040" s="311"/>
      <c r="KWB1040" s="311"/>
      <c r="KWC1040" s="311"/>
      <c r="KWD1040" s="311"/>
      <c r="KWE1040" s="311"/>
      <c r="KWF1040" s="311"/>
      <c r="KWG1040" s="311"/>
      <c r="KWH1040" s="311"/>
      <c r="KWI1040" s="311"/>
      <c r="KWJ1040" s="311"/>
      <c r="KWK1040" s="311"/>
      <c r="KWL1040" s="311"/>
      <c r="KWM1040" s="311"/>
      <c r="KWN1040" s="311"/>
      <c r="KWO1040" s="311"/>
      <c r="KWP1040" s="311"/>
      <c r="KWQ1040" s="311"/>
      <c r="KWR1040" s="311"/>
      <c r="KWS1040" s="311"/>
      <c r="KWT1040" s="311"/>
      <c r="KWU1040" s="311"/>
      <c r="KWV1040" s="311"/>
      <c r="KWW1040" s="311"/>
      <c r="KWX1040" s="311"/>
      <c r="KWY1040" s="311"/>
      <c r="KWZ1040" s="311"/>
      <c r="KXA1040" s="311"/>
      <c r="KXB1040" s="311"/>
      <c r="KXC1040" s="311"/>
      <c r="KXD1040" s="311"/>
      <c r="KXE1040" s="311"/>
      <c r="KXF1040" s="311"/>
      <c r="KXG1040" s="311"/>
      <c r="KXH1040" s="311"/>
      <c r="KXI1040" s="311"/>
      <c r="KXJ1040" s="311"/>
      <c r="KXK1040" s="311"/>
      <c r="KXL1040" s="311"/>
      <c r="KXM1040" s="311"/>
      <c r="KXN1040" s="311"/>
      <c r="KXO1040" s="311"/>
      <c r="KXP1040" s="311"/>
      <c r="KXQ1040" s="311"/>
      <c r="KXR1040" s="311"/>
      <c r="KXS1040" s="311"/>
      <c r="KXT1040" s="311"/>
      <c r="KXU1040" s="311"/>
      <c r="KXV1040" s="311"/>
      <c r="KXW1040" s="311"/>
      <c r="KXX1040" s="311"/>
      <c r="KXY1040" s="311"/>
      <c r="KXZ1040" s="311"/>
      <c r="KYA1040" s="311"/>
      <c r="KYB1040" s="311"/>
      <c r="KYC1040" s="311"/>
      <c r="KYD1040" s="311"/>
      <c r="KYE1040" s="311"/>
      <c r="KYF1040" s="311"/>
      <c r="KYG1040" s="311"/>
      <c r="KYH1040" s="311"/>
      <c r="KYI1040" s="311"/>
      <c r="KYJ1040" s="311"/>
      <c r="KYK1040" s="311"/>
      <c r="KYL1040" s="311"/>
      <c r="KYM1040" s="311"/>
      <c r="KYN1040" s="311"/>
      <c r="KYO1040" s="311"/>
      <c r="KYP1040" s="311"/>
      <c r="KYQ1040" s="311"/>
      <c r="KYR1040" s="311"/>
      <c r="KYS1040" s="311"/>
      <c r="KYT1040" s="311"/>
      <c r="KYU1040" s="311"/>
      <c r="KYV1040" s="311"/>
      <c r="KYW1040" s="311"/>
      <c r="KYX1040" s="311"/>
      <c r="KYY1040" s="311"/>
      <c r="KYZ1040" s="311"/>
      <c r="KZA1040" s="311"/>
      <c r="KZB1040" s="311"/>
      <c r="KZC1040" s="311"/>
      <c r="KZD1040" s="311"/>
      <c r="KZE1040" s="311"/>
      <c r="KZF1040" s="311"/>
      <c r="KZG1040" s="311"/>
      <c r="KZH1040" s="311"/>
      <c r="KZI1040" s="311"/>
      <c r="KZJ1040" s="311"/>
      <c r="KZK1040" s="311"/>
      <c r="KZL1040" s="311"/>
      <c r="KZM1040" s="311"/>
      <c r="KZN1040" s="311"/>
      <c r="KZO1040" s="311"/>
      <c r="KZP1040" s="311"/>
      <c r="KZQ1040" s="311"/>
      <c r="KZR1040" s="311"/>
      <c r="KZS1040" s="311"/>
      <c r="KZT1040" s="311"/>
      <c r="KZU1040" s="311"/>
      <c r="KZV1040" s="311"/>
      <c r="KZW1040" s="311"/>
      <c r="KZX1040" s="311"/>
      <c r="KZY1040" s="311"/>
      <c r="KZZ1040" s="311"/>
      <c r="LAA1040" s="311"/>
      <c r="LAB1040" s="311"/>
      <c r="LAC1040" s="311"/>
      <c r="LAD1040" s="311"/>
      <c r="LAE1040" s="311"/>
      <c r="LAF1040" s="311"/>
      <c r="LAG1040" s="311"/>
      <c r="LAH1040" s="311"/>
      <c r="LAI1040" s="311"/>
      <c r="LAJ1040" s="311"/>
      <c r="LAK1040" s="311"/>
      <c r="LAL1040" s="311"/>
      <c r="LAM1040" s="311"/>
      <c r="LAN1040" s="311"/>
      <c r="LAO1040" s="311"/>
      <c r="LAP1040" s="311"/>
      <c r="LAQ1040" s="311"/>
      <c r="LAR1040" s="311"/>
      <c r="LAS1040" s="311"/>
      <c r="LAT1040" s="311"/>
      <c r="LAU1040" s="311"/>
      <c r="LAV1040" s="311"/>
      <c r="LAW1040" s="311"/>
      <c r="LAX1040" s="311"/>
      <c r="LAY1040" s="311"/>
      <c r="LAZ1040" s="311"/>
      <c r="LBA1040" s="311"/>
      <c r="LBB1040" s="311"/>
      <c r="LBC1040" s="311"/>
      <c r="LBD1040" s="311"/>
      <c r="LBE1040" s="311"/>
      <c r="LBF1040" s="311"/>
      <c r="LBG1040" s="311"/>
      <c r="LBH1040" s="311"/>
      <c r="LBI1040" s="311"/>
      <c r="LBJ1040" s="311"/>
      <c r="LBK1040" s="311"/>
      <c r="LBL1040" s="311"/>
      <c r="LBM1040" s="311"/>
      <c r="LBN1040" s="311"/>
      <c r="LBO1040" s="311"/>
      <c r="LBP1040" s="311"/>
      <c r="LBQ1040" s="311"/>
      <c r="LBR1040" s="311"/>
      <c r="LBS1040" s="311"/>
      <c r="LBT1040" s="311"/>
      <c r="LBU1040" s="311"/>
      <c r="LBV1040" s="311"/>
      <c r="LBW1040" s="311"/>
      <c r="LBX1040" s="311"/>
      <c r="LBY1040" s="311"/>
      <c r="LBZ1040" s="311"/>
      <c r="LCA1040" s="311"/>
      <c r="LCB1040" s="311"/>
      <c r="LCC1040" s="311"/>
      <c r="LCD1040" s="311"/>
      <c r="LCE1040" s="311"/>
      <c r="LCF1040" s="311"/>
      <c r="LCG1040" s="311"/>
      <c r="LCH1040" s="311"/>
      <c r="LCI1040" s="311"/>
      <c r="LCJ1040" s="311"/>
      <c r="LCK1040" s="311"/>
      <c r="LCL1040" s="311"/>
      <c r="LCM1040" s="311"/>
      <c r="LCN1040" s="311"/>
      <c r="LCO1040" s="311"/>
      <c r="LCP1040" s="311"/>
      <c r="LCQ1040" s="311"/>
      <c r="LCR1040" s="311"/>
      <c r="LCS1040" s="311"/>
      <c r="LCT1040" s="311"/>
      <c r="LCU1040" s="311"/>
      <c r="LCV1040" s="311"/>
      <c r="LCW1040" s="311"/>
      <c r="LCX1040" s="311"/>
      <c r="LCY1040" s="311"/>
      <c r="LCZ1040" s="311"/>
      <c r="LDA1040" s="311"/>
      <c r="LDB1040" s="311"/>
      <c r="LDC1040" s="311"/>
      <c r="LDD1040" s="311"/>
      <c r="LDE1040" s="311"/>
      <c r="LDF1040" s="311"/>
      <c r="LDG1040" s="311"/>
      <c r="LDH1040" s="311"/>
      <c r="LDI1040" s="311"/>
      <c r="LDJ1040" s="311"/>
      <c r="LDK1040" s="311"/>
      <c r="LDL1040" s="311"/>
      <c r="LDM1040" s="311"/>
      <c r="LDN1040" s="311"/>
      <c r="LDO1040" s="311"/>
      <c r="LDP1040" s="311"/>
      <c r="LDQ1040" s="311"/>
      <c r="LDR1040" s="311"/>
      <c r="LDS1040" s="311"/>
      <c r="LDT1040" s="311"/>
      <c r="LDU1040" s="311"/>
      <c r="LDV1040" s="311"/>
      <c r="LDW1040" s="311"/>
      <c r="LDX1040" s="311"/>
      <c r="LDY1040" s="311"/>
      <c r="LDZ1040" s="311"/>
      <c r="LEA1040" s="311"/>
      <c r="LEB1040" s="311"/>
      <c r="LEC1040" s="311"/>
      <c r="LED1040" s="311"/>
      <c r="LEE1040" s="311"/>
      <c r="LEF1040" s="311"/>
      <c r="LEG1040" s="311"/>
      <c r="LEH1040" s="311"/>
      <c r="LEI1040" s="311"/>
      <c r="LEJ1040" s="311"/>
      <c r="LEK1040" s="311"/>
      <c r="LEL1040" s="311"/>
      <c r="LEM1040" s="311"/>
      <c r="LEN1040" s="311"/>
      <c r="LEO1040" s="311"/>
      <c r="LEP1040" s="311"/>
      <c r="LEQ1040" s="311"/>
      <c r="LER1040" s="311"/>
      <c r="LES1040" s="311"/>
      <c r="LET1040" s="311"/>
      <c r="LEU1040" s="311"/>
      <c r="LEV1040" s="311"/>
      <c r="LEW1040" s="311"/>
      <c r="LEX1040" s="311"/>
      <c r="LEY1040" s="311"/>
      <c r="LEZ1040" s="311"/>
      <c r="LFA1040" s="311"/>
      <c r="LFB1040" s="311"/>
      <c r="LFC1040" s="311"/>
      <c r="LFD1040" s="311"/>
      <c r="LFE1040" s="311"/>
      <c r="LFF1040" s="311"/>
      <c r="LFG1040" s="311"/>
      <c r="LFH1040" s="311"/>
      <c r="LFI1040" s="311"/>
      <c r="LFJ1040" s="311"/>
      <c r="LFK1040" s="311"/>
      <c r="LFL1040" s="311"/>
      <c r="LFM1040" s="311"/>
      <c r="LFN1040" s="311"/>
      <c r="LFO1040" s="311"/>
      <c r="LFP1040" s="311"/>
      <c r="LFQ1040" s="311"/>
      <c r="LFR1040" s="311"/>
      <c r="LFS1040" s="311"/>
      <c r="LFT1040" s="311"/>
      <c r="LFU1040" s="311"/>
      <c r="LFV1040" s="311"/>
      <c r="LFW1040" s="311"/>
      <c r="LFX1040" s="311"/>
      <c r="LFY1040" s="311"/>
      <c r="LFZ1040" s="311"/>
      <c r="LGA1040" s="311"/>
      <c r="LGB1040" s="311"/>
      <c r="LGC1040" s="311"/>
      <c r="LGD1040" s="311"/>
      <c r="LGE1040" s="311"/>
      <c r="LGF1040" s="311"/>
      <c r="LGG1040" s="311"/>
      <c r="LGH1040" s="311"/>
      <c r="LGI1040" s="311"/>
      <c r="LGJ1040" s="311"/>
      <c r="LGK1040" s="311"/>
      <c r="LGL1040" s="311"/>
      <c r="LGM1040" s="311"/>
      <c r="LGN1040" s="311"/>
      <c r="LGO1040" s="311"/>
      <c r="LGP1040" s="311"/>
      <c r="LGQ1040" s="311"/>
      <c r="LGR1040" s="311"/>
      <c r="LGS1040" s="311"/>
      <c r="LGT1040" s="311"/>
      <c r="LGU1040" s="311"/>
      <c r="LGV1040" s="311"/>
      <c r="LGW1040" s="311"/>
      <c r="LGX1040" s="311"/>
      <c r="LGY1040" s="311"/>
      <c r="LGZ1040" s="311"/>
      <c r="LHA1040" s="311"/>
      <c r="LHB1040" s="311"/>
      <c r="LHC1040" s="311"/>
      <c r="LHD1040" s="311"/>
      <c r="LHE1040" s="311"/>
      <c r="LHF1040" s="311"/>
      <c r="LHG1040" s="311"/>
      <c r="LHH1040" s="311"/>
      <c r="LHI1040" s="311"/>
      <c r="LHJ1040" s="311"/>
      <c r="LHK1040" s="311"/>
      <c r="LHL1040" s="311"/>
      <c r="LHM1040" s="311"/>
      <c r="LHN1040" s="311"/>
      <c r="LHO1040" s="311"/>
      <c r="LHP1040" s="311"/>
      <c r="LHQ1040" s="311"/>
      <c r="LHR1040" s="311"/>
      <c r="LHS1040" s="311"/>
      <c r="LHT1040" s="311"/>
      <c r="LHU1040" s="311"/>
      <c r="LHV1040" s="311"/>
      <c r="LHW1040" s="311"/>
      <c r="LHX1040" s="311"/>
      <c r="LHY1040" s="311"/>
      <c r="LHZ1040" s="311"/>
      <c r="LIA1040" s="311"/>
      <c r="LIB1040" s="311"/>
      <c r="LIC1040" s="311"/>
      <c r="LID1040" s="311"/>
      <c r="LIE1040" s="311"/>
      <c r="LIF1040" s="311"/>
      <c r="LIG1040" s="311"/>
      <c r="LIH1040" s="311"/>
      <c r="LII1040" s="311"/>
      <c r="LIJ1040" s="311"/>
      <c r="LIK1040" s="311"/>
      <c r="LIL1040" s="311"/>
      <c r="LIM1040" s="311"/>
      <c r="LIN1040" s="311"/>
      <c r="LIO1040" s="311"/>
      <c r="LIP1040" s="311"/>
      <c r="LIQ1040" s="311"/>
      <c r="LIR1040" s="311"/>
      <c r="LIS1040" s="311"/>
      <c r="LIT1040" s="311"/>
      <c r="LIU1040" s="311"/>
      <c r="LIV1040" s="311"/>
      <c r="LIW1040" s="311"/>
      <c r="LIX1040" s="311"/>
      <c r="LIY1040" s="311"/>
      <c r="LIZ1040" s="311"/>
      <c r="LJA1040" s="311"/>
      <c r="LJB1040" s="311"/>
      <c r="LJC1040" s="311"/>
      <c r="LJD1040" s="311"/>
      <c r="LJE1040" s="311"/>
      <c r="LJF1040" s="311"/>
      <c r="LJG1040" s="311"/>
      <c r="LJH1040" s="311"/>
      <c r="LJI1040" s="311"/>
      <c r="LJJ1040" s="311"/>
      <c r="LJK1040" s="311"/>
      <c r="LJL1040" s="311"/>
      <c r="LJM1040" s="311"/>
      <c r="LJN1040" s="311"/>
      <c r="LJO1040" s="311"/>
      <c r="LJP1040" s="311"/>
      <c r="LJQ1040" s="311"/>
      <c r="LJR1040" s="311"/>
      <c r="LJS1040" s="311"/>
      <c r="LJT1040" s="311"/>
      <c r="LJU1040" s="311"/>
      <c r="LJV1040" s="311"/>
      <c r="LJW1040" s="311"/>
      <c r="LJX1040" s="311"/>
      <c r="LJY1040" s="311"/>
      <c r="LJZ1040" s="311"/>
      <c r="LKA1040" s="311"/>
      <c r="LKB1040" s="311"/>
      <c r="LKC1040" s="311"/>
      <c r="LKD1040" s="311"/>
      <c r="LKE1040" s="311"/>
      <c r="LKF1040" s="311"/>
      <c r="LKG1040" s="311"/>
      <c r="LKH1040" s="311"/>
      <c r="LKI1040" s="311"/>
      <c r="LKJ1040" s="311"/>
      <c r="LKK1040" s="311"/>
      <c r="LKL1040" s="311"/>
      <c r="LKM1040" s="311"/>
      <c r="LKN1040" s="311"/>
      <c r="LKO1040" s="311"/>
      <c r="LKP1040" s="311"/>
      <c r="LKQ1040" s="311"/>
      <c r="LKR1040" s="311"/>
      <c r="LKS1040" s="311"/>
      <c r="LKT1040" s="311"/>
      <c r="LKU1040" s="311"/>
      <c r="LKV1040" s="311"/>
      <c r="LKW1040" s="311"/>
      <c r="LKX1040" s="311"/>
      <c r="LKY1040" s="311"/>
      <c r="LKZ1040" s="311"/>
      <c r="LLA1040" s="311"/>
      <c r="LLB1040" s="311"/>
      <c r="LLC1040" s="311"/>
      <c r="LLD1040" s="311"/>
      <c r="LLE1040" s="311"/>
      <c r="LLF1040" s="311"/>
      <c r="LLG1040" s="311"/>
      <c r="LLH1040" s="311"/>
      <c r="LLI1040" s="311"/>
      <c r="LLJ1040" s="311"/>
      <c r="LLK1040" s="311"/>
      <c r="LLL1040" s="311"/>
      <c r="LLM1040" s="311"/>
      <c r="LLN1040" s="311"/>
      <c r="LLO1040" s="311"/>
      <c r="LLP1040" s="311"/>
      <c r="LLQ1040" s="311"/>
      <c r="LLR1040" s="311"/>
      <c r="LLS1040" s="311"/>
      <c r="LLT1040" s="311"/>
      <c r="LLU1040" s="311"/>
      <c r="LLV1040" s="311"/>
      <c r="LLW1040" s="311"/>
      <c r="LLX1040" s="311"/>
      <c r="LLY1040" s="311"/>
      <c r="LLZ1040" s="311"/>
      <c r="LMA1040" s="311"/>
      <c r="LMB1040" s="311"/>
      <c r="LMC1040" s="311"/>
      <c r="LMD1040" s="311"/>
      <c r="LME1040" s="311"/>
      <c r="LMF1040" s="311"/>
      <c r="LMG1040" s="311"/>
      <c r="LMH1040" s="311"/>
      <c r="LMI1040" s="311"/>
      <c r="LMJ1040" s="311"/>
      <c r="LMK1040" s="311"/>
      <c r="LML1040" s="311"/>
      <c r="LMM1040" s="311"/>
      <c r="LMN1040" s="311"/>
      <c r="LMO1040" s="311"/>
      <c r="LMP1040" s="311"/>
      <c r="LMQ1040" s="311"/>
      <c r="LMR1040" s="311"/>
      <c r="LMS1040" s="311"/>
      <c r="LMT1040" s="311"/>
      <c r="LMU1040" s="311"/>
      <c r="LMV1040" s="311"/>
      <c r="LMW1040" s="311"/>
      <c r="LMX1040" s="311"/>
      <c r="LMY1040" s="311"/>
      <c r="LMZ1040" s="311"/>
      <c r="LNA1040" s="311"/>
      <c r="LNB1040" s="311"/>
      <c r="LNC1040" s="311"/>
      <c r="LND1040" s="311"/>
      <c r="LNE1040" s="311"/>
      <c r="LNF1040" s="311"/>
      <c r="LNG1040" s="311"/>
      <c r="LNH1040" s="311"/>
      <c r="LNI1040" s="311"/>
      <c r="LNJ1040" s="311"/>
      <c r="LNK1040" s="311"/>
      <c r="LNL1040" s="311"/>
      <c r="LNM1040" s="311"/>
      <c r="LNN1040" s="311"/>
      <c r="LNO1040" s="311"/>
      <c r="LNP1040" s="311"/>
      <c r="LNQ1040" s="311"/>
      <c r="LNR1040" s="311"/>
      <c r="LNS1040" s="311"/>
      <c r="LNT1040" s="311"/>
      <c r="LNU1040" s="311"/>
      <c r="LNV1040" s="311"/>
      <c r="LNW1040" s="311"/>
      <c r="LNX1040" s="311"/>
      <c r="LNY1040" s="311"/>
      <c r="LNZ1040" s="311"/>
      <c r="LOA1040" s="311"/>
      <c r="LOB1040" s="311"/>
      <c r="LOC1040" s="311"/>
      <c r="LOD1040" s="311"/>
      <c r="LOE1040" s="311"/>
      <c r="LOF1040" s="311"/>
      <c r="LOG1040" s="311"/>
      <c r="LOH1040" s="311"/>
      <c r="LOI1040" s="311"/>
      <c r="LOJ1040" s="311"/>
      <c r="LOK1040" s="311"/>
      <c r="LOL1040" s="311"/>
      <c r="LOM1040" s="311"/>
      <c r="LON1040" s="311"/>
      <c r="LOO1040" s="311"/>
      <c r="LOP1040" s="311"/>
      <c r="LOQ1040" s="311"/>
      <c r="LOR1040" s="311"/>
      <c r="LOS1040" s="311"/>
      <c r="LOT1040" s="311"/>
      <c r="LOU1040" s="311"/>
      <c r="LOV1040" s="311"/>
      <c r="LOW1040" s="311"/>
      <c r="LOX1040" s="311"/>
      <c r="LOY1040" s="311"/>
      <c r="LOZ1040" s="311"/>
      <c r="LPA1040" s="311"/>
      <c r="LPB1040" s="311"/>
      <c r="LPC1040" s="311"/>
      <c r="LPD1040" s="311"/>
      <c r="LPE1040" s="311"/>
      <c r="LPF1040" s="311"/>
      <c r="LPG1040" s="311"/>
      <c r="LPH1040" s="311"/>
      <c r="LPI1040" s="311"/>
      <c r="LPJ1040" s="311"/>
      <c r="LPK1040" s="311"/>
      <c r="LPL1040" s="311"/>
      <c r="LPM1040" s="311"/>
      <c r="LPN1040" s="311"/>
      <c r="LPO1040" s="311"/>
      <c r="LPP1040" s="311"/>
      <c r="LPQ1040" s="311"/>
      <c r="LPR1040" s="311"/>
      <c r="LPS1040" s="311"/>
      <c r="LPT1040" s="311"/>
      <c r="LPU1040" s="311"/>
      <c r="LPV1040" s="311"/>
      <c r="LPW1040" s="311"/>
      <c r="LPX1040" s="311"/>
      <c r="LPY1040" s="311"/>
      <c r="LPZ1040" s="311"/>
      <c r="LQA1040" s="311"/>
      <c r="LQB1040" s="311"/>
      <c r="LQC1040" s="311"/>
      <c r="LQD1040" s="311"/>
      <c r="LQE1040" s="311"/>
      <c r="LQF1040" s="311"/>
      <c r="LQG1040" s="311"/>
      <c r="LQH1040" s="311"/>
      <c r="LQI1040" s="311"/>
      <c r="LQJ1040" s="311"/>
      <c r="LQK1040" s="311"/>
      <c r="LQL1040" s="311"/>
      <c r="LQM1040" s="311"/>
      <c r="LQN1040" s="311"/>
      <c r="LQO1040" s="311"/>
      <c r="LQP1040" s="311"/>
      <c r="LQQ1040" s="311"/>
      <c r="LQR1040" s="311"/>
      <c r="LQS1040" s="311"/>
      <c r="LQT1040" s="311"/>
      <c r="LQU1040" s="311"/>
      <c r="LQV1040" s="311"/>
      <c r="LQW1040" s="311"/>
      <c r="LQX1040" s="311"/>
      <c r="LQY1040" s="311"/>
      <c r="LQZ1040" s="311"/>
      <c r="LRA1040" s="311"/>
      <c r="LRB1040" s="311"/>
      <c r="LRC1040" s="311"/>
      <c r="LRD1040" s="311"/>
      <c r="LRE1040" s="311"/>
      <c r="LRF1040" s="311"/>
      <c r="LRG1040" s="311"/>
      <c r="LRH1040" s="311"/>
      <c r="LRI1040" s="311"/>
      <c r="LRJ1040" s="311"/>
      <c r="LRK1040" s="311"/>
      <c r="LRL1040" s="311"/>
      <c r="LRM1040" s="311"/>
      <c r="LRN1040" s="311"/>
      <c r="LRO1040" s="311"/>
      <c r="LRP1040" s="311"/>
      <c r="LRQ1040" s="311"/>
      <c r="LRR1040" s="311"/>
      <c r="LRS1040" s="311"/>
      <c r="LRT1040" s="311"/>
      <c r="LRU1040" s="311"/>
      <c r="LRV1040" s="311"/>
      <c r="LRW1040" s="311"/>
      <c r="LRX1040" s="311"/>
      <c r="LRY1040" s="311"/>
      <c r="LRZ1040" s="311"/>
      <c r="LSA1040" s="311"/>
      <c r="LSB1040" s="311"/>
      <c r="LSC1040" s="311"/>
      <c r="LSD1040" s="311"/>
      <c r="LSE1040" s="311"/>
      <c r="LSF1040" s="311"/>
      <c r="LSG1040" s="311"/>
      <c r="LSH1040" s="311"/>
      <c r="LSI1040" s="311"/>
      <c r="LSJ1040" s="311"/>
      <c r="LSK1040" s="311"/>
      <c r="LSL1040" s="311"/>
      <c r="LSM1040" s="311"/>
      <c r="LSN1040" s="311"/>
      <c r="LSO1040" s="311"/>
      <c r="LSP1040" s="311"/>
      <c r="LSQ1040" s="311"/>
      <c r="LSR1040" s="311"/>
      <c r="LSS1040" s="311"/>
      <c r="LST1040" s="311"/>
      <c r="LSU1040" s="311"/>
      <c r="LSV1040" s="311"/>
      <c r="LSW1040" s="311"/>
      <c r="LSX1040" s="311"/>
      <c r="LSY1040" s="311"/>
      <c r="LSZ1040" s="311"/>
      <c r="LTA1040" s="311"/>
      <c r="LTB1040" s="311"/>
      <c r="LTC1040" s="311"/>
      <c r="LTD1040" s="311"/>
      <c r="LTE1040" s="311"/>
      <c r="LTF1040" s="311"/>
      <c r="LTG1040" s="311"/>
      <c r="LTH1040" s="311"/>
      <c r="LTI1040" s="311"/>
      <c r="LTJ1040" s="311"/>
      <c r="LTK1040" s="311"/>
      <c r="LTL1040" s="311"/>
      <c r="LTM1040" s="311"/>
      <c r="LTN1040" s="311"/>
      <c r="LTO1040" s="311"/>
      <c r="LTP1040" s="311"/>
      <c r="LTQ1040" s="311"/>
      <c r="LTR1040" s="311"/>
      <c r="LTS1040" s="311"/>
      <c r="LTT1040" s="311"/>
      <c r="LTU1040" s="311"/>
      <c r="LTV1040" s="311"/>
      <c r="LTW1040" s="311"/>
      <c r="LTX1040" s="311"/>
      <c r="LTY1040" s="311"/>
      <c r="LTZ1040" s="311"/>
      <c r="LUA1040" s="311"/>
      <c r="LUB1040" s="311"/>
      <c r="LUC1040" s="311"/>
      <c r="LUD1040" s="311"/>
      <c r="LUE1040" s="311"/>
      <c r="LUF1040" s="311"/>
      <c r="LUG1040" s="311"/>
      <c r="LUH1040" s="311"/>
      <c r="LUI1040" s="311"/>
      <c r="LUJ1040" s="311"/>
      <c r="LUK1040" s="311"/>
      <c r="LUL1040" s="311"/>
      <c r="LUM1040" s="311"/>
      <c r="LUN1040" s="311"/>
      <c r="LUO1040" s="311"/>
      <c r="LUP1040" s="311"/>
      <c r="LUQ1040" s="311"/>
      <c r="LUR1040" s="311"/>
      <c r="LUS1040" s="311"/>
      <c r="LUT1040" s="311"/>
      <c r="LUU1040" s="311"/>
      <c r="LUV1040" s="311"/>
      <c r="LUW1040" s="311"/>
      <c r="LUX1040" s="311"/>
      <c r="LUY1040" s="311"/>
      <c r="LUZ1040" s="311"/>
      <c r="LVA1040" s="311"/>
      <c r="LVB1040" s="311"/>
      <c r="LVC1040" s="311"/>
      <c r="LVD1040" s="311"/>
      <c r="LVE1040" s="311"/>
      <c r="LVF1040" s="311"/>
      <c r="LVG1040" s="311"/>
      <c r="LVH1040" s="311"/>
      <c r="LVI1040" s="311"/>
      <c r="LVJ1040" s="311"/>
      <c r="LVK1040" s="311"/>
      <c r="LVL1040" s="311"/>
      <c r="LVM1040" s="311"/>
      <c r="LVN1040" s="311"/>
      <c r="LVO1040" s="311"/>
      <c r="LVP1040" s="311"/>
      <c r="LVQ1040" s="311"/>
      <c r="LVR1040" s="311"/>
      <c r="LVS1040" s="311"/>
      <c r="LVT1040" s="311"/>
      <c r="LVU1040" s="311"/>
      <c r="LVV1040" s="311"/>
      <c r="LVW1040" s="311"/>
      <c r="LVX1040" s="311"/>
      <c r="LVY1040" s="311"/>
      <c r="LVZ1040" s="311"/>
      <c r="LWA1040" s="311"/>
      <c r="LWB1040" s="311"/>
      <c r="LWC1040" s="311"/>
      <c r="LWD1040" s="311"/>
      <c r="LWE1040" s="311"/>
      <c r="LWF1040" s="311"/>
      <c r="LWG1040" s="311"/>
      <c r="LWH1040" s="311"/>
      <c r="LWI1040" s="311"/>
      <c r="LWJ1040" s="311"/>
      <c r="LWK1040" s="311"/>
      <c r="LWL1040" s="311"/>
      <c r="LWM1040" s="311"/>
      <c r="LWN1040" s="311"/>
      <c r="LWO1040" s="311"/>
      <c r="LWP1040" s="311"/>
      <c r="LWQ1040" s="311"/>
      <c r="LWR1040" s="311"/>
      <c r="LWS1040" s="311"/>
      <c r="LWT1040" s="311"/>
      <c r="LWU1040" s="311"/>
      <c r="LWV1040" s="311"/>
      <c r="LWW1040" s="311"/>
      <c r="LWX1040" s="311"/>
      <c r="LWY1040" s="311"/>
      <c r="LWZ1040" s="311"/>
      <c r="LXA1040" s="311"/>
      <c r="LXB1040" s="311"/>
      <c r="LXC1040" s="311"/>
      <c r="LXD1040" s="311"/>
      <c r="LXE1040" s="311"/>
      <c r="LXF1040" s="311"/>
      <c r="LXG1040" s="311"/>
      <c r="LXH1040" s="311"/>
      <c r="LXI1040" s="311"/>
      <c r="LXJ1040" s="311"/>
      <c r="LXK1040" s="311"/>
      <c r="LXL1040" s="311"/>
      <c r="LXM1040" s="311"/>
      <c r="LXN1040" s="311"/>
      <c r="LXO1040" s="311"/>
      <c r="LXP1040" s="311"/>
      <c r="LXQ1040" s="311"/>
      <c r="LXR1040" s="311"/>
      <c r="LXS1040" s="311"/>
      <c r="LXT1040" s="311"/>
      <c r="LXU1040" s="311"/>
      <c r="LXV1040" s="311"/>
      <c r="LXW1040" s="311"/>
      <c r="LXX1040" s="311"/>
      <c r="LXY1040" s="311"/>
      <c r="LXZ1040" s="311"/>
      <c r="LYA1040" s="311"/>
      <c r="LYB1040" s="311"/>
      <c r="LYC1040" s="311"/>
      <c r="LYD1040" s="311"/>
      <c r="LYE1040" s="311"/>
      <c r="LYF1040" s="311"/>
      <c r="LYG1040" s="311"/>
      <c r="LYH1040" s="311"/>
      <c r="LYI1040" s="311"/>
      <c r="LYJ1040" s="311"/>
      <c r="LYK1040" s="311"/>
      <c r="LYL1040" s="311"/>
      <c r="LYM1040" s="311"/>
      <c r="LYN1040" s="311"/>
      <c r="LYO1040" s="311"/>
      <c r="LYP1040" s="311"/>
      <c r="LYQ1040" s="311"/>
      <c r="LYR1040" s="311"/>
      <c r="LYS1040" s="311"/>
      <c r="LYT1040" s="311"/>
      <c r="LYU1040" s="311"/>
      <c r="LYV1040" s="311"/>
      <c r="LYW1040" s="311"/>
      <c r="LYX1040" s="311"/>
      <c r="LYY1040" s="311"/>
      <c r="LYZ1040" s="311"/>
      <c r="LZA1040" s="311"/>
      <c r="LZB1040" s="311"/>
      <c r="LZC1040" s="311"/>
      <c r="LZD1040" s="311"/>
      <c r="LZE1040" s="311"/>
      <c r="LZF1040" s="311"/>
      <c r="LZG1040" s="311"/>
      <c r="LZH1040" s="311"/>
      <c r="LZI1040" s="311"/>
      <c r="LZJ1040" s="311"/>
      <c r="LZK1040" s="311"/>
      <c r="LZL1040" s="311"/>
      <c r="LZM1040" s="311"/>
      <c r="LZN1040" s="311"/>
      <c r="LZO1040" s="311"/>
      <c r="LZP1040" s="311"/>
      <c r="LZQ1040" s="311"/>
      <c r="LZR1040" s="311"/>
      <c r="LZS1040" s="311"/>
      <c r="LZT1040" s="311"/>
      <c r="LZU1040" s="311"/>
      <c r="LZV1040" s="311"/>
      <c r="LZW1040" s="311"/>
      <c r="LZX1040" s="311"/>
      <c r="LZY1040" s="311"/>
      <c r="LZZ1040" s="311"/>
      <c r="MAA1040" s="311"/>
      <c r="MAB1040" s="311"/>
      <c r="MAC1040" s="311"/>
      <c r="MAD1040" s="311"/>
      <c r="MAE1040" s="311"/>
      <c r="MAF1040" s="311"/>
      <c r="MAG1040" s="311"/>
      <c r="MAH1040" s="311"/>
      <c r="MAI1040" s="311"/>
      <c r="MAJ1040" s="311"/>
      <c r="MAK1040" s="311"/>
      <c r="MAL1040" s="311"/>
      <c r="MAM1040" s="311"/>
      <c r="MAN1040" s="311"/>
      <c r="MAO1040" s="311"/>
      <c r="MAP1040" s="311"/>
      <c r="MAQ1040" s="311"/>
      <c r="MAR1040" s="311"/>
      <c r="MAS1040" s="311"/>
      <c r="MAT1040" s="311"/>
      <c r="MAU1040" s="311"/>
      <c r="MAV1040" s="311"/>
      <c r="MAW1040" s="311"/>
      <c r="MAX1040" s="311"/>
      <c r="MAY1040" s="311"/>
      <c r="MAZ1040" s="311"/>
      <c r="MBA1040" s="311"/>
      <c r="MBB1040" s="311"/>
      <c r="MBC1040" s="311"/>
      <c r="MBD1040" s="311"/>
      <c r="MBE1040" s="311"/>
      <c r="MBF1040" s="311"/>
      <c r="MBG1040" s="311"/>
      <c r="MBH1040" s="311"/>
      <c r="MBI1040" s="311"/>
      <c r="MBJ1040" s="311"/>
      <c r="MBK1040" s="311"/>
      <c r="MBL1040" s="311"/>
      <c r="MBM1040" s="311"/>
      <c r="MBN1040" s="311"/>
      <c r="MBO1040" s="311"/>
      <c r="MBP1040" s="311"/>
      <c r="MBQ1040" s="311"/>
      <c r="MBR1040" s="311"/>
      <c r="MBS1040" s="311"/>
      <c r="MBT1040" s="311"/>
      <c r="MBU1040" s="311"/>
      <c r="MBV1040" s="311"/>
      <c r="MBW1040" s="311"/>
      <c r="MBX1040" s="311"/>
      <c r="MBY1040" s="311"/>
      <c r="MBZ1040" s="311"/>
      <c r="MCA1040" s="311"/>
      <c r="MCB1040" s="311"/>
      <c r="MCC1040" s="311"/>
      <c r="MCD1040" s="311"/>
      <c r="MCE1040" s="311"/>
      <c r="MCF1040" s="311"/>
      <c r="MCG1040" s="311"/>
      <c r="MCH1040" s="311"/>
      <c r="MCI1040" s="311"/>
      <c r="MCJ1040" s="311"/>
      <c r="MCK1040" s="311"/>
      <c r="MCL1040" s="311"/>
      <c r="MCM1040" s="311"/>
      <c r="MCN1040" s="311"/>
      <c r="MCO1040" s="311"/>
      <c r="MCP1040" s="311"/>
      <c r="MCQ1040" s="311"/>
      <c r="MCR1040" s="311"/>
      <c r="MCS1040" s="311"/>
      <c r="MCT1040" s="311"/>
      <c r="MCU1040" s="311"/>
      <c r="MCV1040" s="311"/>
      <c r="MCW1040" s="311"/>
      <c r="MCX1040" s="311"/>
      <c r="MCY1040" s="311"/>
      <c r="MCZ1040" s="311"/>
      <c r="MDA1040" s="311"/>
      <c r="MDB1040" s="311"/>
      <c r="MDC1040" s="311"/>
      <c r="MDD1040" s="311"/>
      <c r="MDE1040" s="311"/>
      <c r="MDF1040" s="311"/>
      <c r="MDG1040" s="311"/>
      <c r="MDH1040" s="311"/>
      <c r="MDI1040" s="311"/>
      <c r="MDJ1040" s="311"/>
      <c r="MDK1040" s="311"/>
      <c r="MDL1040" s="311"/>
      <c r="MDM1040" s="311"/>
      <c r="MDN1040" s="311"/>
      <c r="MDO1040" s="311"/>
      <c r="MDP1040" s="311"/>
      <c r="MDQ1040" s="311"/>
      <c r="MDR1040" s="311"/>
      <c r="MDS1040" s="311"/>
      <c r="MDT1040" s="311"/>
      <c r="MDU1040" s="311"/>
      <c r="MDV1040" s="311"/>
      <c r="MDW1040" s="311"/>
      <c r="MDX1040" s="311"/>
      <c r="MDY1040" s="311"/>
      <c r="MDZ1040" s="311"/>
      <c r="MEA1040" s="311"/>
      <c r="MEB1040" s="311"/>
      <c r="MEC1040" s="311"/>
      <c r="MED1040" s="311"/>
      <c r="MEE1040" s="311"/>
      <c r="MEF1040" s="311"/>
      <c r="MEG1040" s="311"/>
      <c r="MEH1040" s="311"/>
      <c r="MEI1040" s="311"/>
      <c r="MEJ1040" s="311"/>
      <c r="MEK1040" s="311"/>
      <c r="MEL1040" s="311"/>
      <c r="MEM1040" s="311"/>
      <c r="MEN1040" s="311"/>
      <c r="MEO1040" s="311"/>
      <c r="MEP1040" s="311"/>
      <c r="MEQ1040" s="311"/>
      <c r="MER1040" s="311"/>
      <c r="MES1040" s="311"/>
      <c r="MET1040" s="311"/>
      <c r="MEU1040" s="311"/>
      <c r="MEV1040" s="311"/>
      <c r="MEW1040" s="311"/>
      <c r="MEX1040" s="311"/>
      <c r="MEY1040" s="311"/>
      <c r="MEZ1040" s="311"/>
      <c r="MFA1040" s="311"/>
      <c r="MFB1040" s="311"/>
      <c r="MFC1040" s="311"/>
      <c r="MFD1040" s="311"/>
      <c r="MFE1040" s="311"/>
      <c r="MFF1040" s="311"/>
      <c r="MFG1040" s="311"/>
      <c r="MFH1040" s="311"/>
      <c r="MFI1040" s="311"/>
      <c r="MFJ1040" s="311"/>
      <c r="MFK1040" s="311"/>
      <c r="MFL1040" s="311"/>
      <c r="MFM1040" s="311"/>
      <c r="MFN1040" s="311"/>
      <c r="MFO1040" s="311"/>
      <c r="MFP1040" s="311"/>
      <c r="MFQ1040" s="311"/>
      <c r="MFR1040" s="311"/>
      <c r="MFS1040" s="311"/>
      <c r="MFT1040" s="311"/>
      <c r="MFU1040" s="311"/>
      <c r="MFV1040" s="311"/>
      <c r="MFW1040" s="311"/>
      <c r="MFX1040" s="311"/>
      <c r="MFY1040" s="311"/>
      <c r="MFZ1040" s="311"/>
      <c r="MGA1040" s="311"/>
      <c r="MGB1040" s="311"/>
      <c r="MGC1040" s="311"/>
      <c r="MGD1040" s="311"/>
      <c r="MGE1040" s="311"/>
      <c r="MGF1040" s="311"/>
      <c r="MGG1040" s="311"/>
      <c r="MGH1040" s="311"/>
      <c r="MGI1040" s="311"/>
      <c r="MGJ1040" s="311"/>
      <c r="MGK1040" s="311"/>
      <c r="MGL1040" s="311"/>
      <c r="MGM1040" s="311"/>
      <c r="MGN1040" s="311"/>
      <c r="MGO1040" s="311"/>
      <c r="MGP1040" s="311"/>
      <c r="MGQ1040" s="311"/>
      <c r="MGR1040" s="311"/>
      <c r="MGS1040" s="311"/>
      <c r="MGT1040" s="311"/>
      <c r="MGU1040" s="311"/>
      <c r="MGV1040" s="311"/>
      <c r="MGW1040" s="311"/>
      <c r="MGX1040" s="311"/>
      <c r="MGY1040" s="311"/>
      <c r="MGZ1040" s="311"/>
      <c r="MHA1040" s="311"/>
      <c r="MHB1040" s="311"/>
      <c r="MHC1040" s="311"/>
      <c r="MHD1040" s="311"/>
      <c r="MHE1040" s="311"/>
      <c r="MHF1040" s="311"/>
      <c r="MHG1040" s="311"/>
      <c r="MHH1040" s="311"/>
      <c r="MHI1040" s="311"/>
      <c r="MHJ1040" s="311"/>
      <c r="MHK1040" s="311"/>
      <c r="MHL1040" s="311"/>
      <c r="MHM1040" s="311"/>
      <c r="MHN1040" s="311"/>
      <c r="MHO1040" s="311"/>
      <c r="MHP1040" s="311"/>
      <c r="MHQ1040" s="311"/>
      <c r="MHR1040" s="311"/>
      <c r="MHS1040" s="311"/>
      <c r="MHT1040" s="311"/>
      <c r="MHU1040" s="311"/>
      <c r="MHV1040" s="311"/>
      <c r="MHW1040" s="311"/>
      <c r="MHX1040" s="311"/>
      <c r="MHY1040" s="311"/>
      <c r="MHZ1040" s="311"/>
      <c r="MIA1040" s="311"/>
      <c r="MIB1040" s="311"/>
      <c r="MIC1040" s="311"/>
      <c r="MID1040" s="311"/>
      <c r="MIE1040" s="311"/>
      <c r="MIF1040" s="311"/>
      <c r="MIG1040" s="311"/>
      <c r="MIH1040" s="311"/>
      <c r="MII1040" s="311"/>
      <c r="MIJ1040" s="311"/>
      <c r="MIK1040" s="311"/>
      <c r="MIL1040" s="311"/>
      <c r="MIM1040" s="311"/>
      <c r="MIN1040" s="311"/>
      <c r="MIO1040" s="311"/>
      <c r="MIP1040" s="311"/>
      <c r="MIQ1040" s="311"/>
      <c r="MIR1040" s="311"/>
      <c r="MIS1040" s="311"/>
      <c r="MIT1040" s="311"/>
      <c r="MIU1040" s="311"/>
      <c r="MIV1040" s="311"/>
      <c r="MIW1040" s="311"/>
      <c r="MIX1040" s="311"/>
      <c r="MIY1040" s="311"/>
      <c r="MIZ1040" s="311"/>
      <c r="MJA1040" s="311"/>
      <c r="MJB1040" s="311"/>
      <c r="MJC1040" s="311"/>
      <c r="MJD1040" s="311"/>
      <c r="MJE1040" s="311"/>
      <c r="MJF1040" s="311"/>
      <c r="MJG1040" s="311"/>
      <c r="MJH1040" s="311"/>
      <c r="MJI1040" s="311"/>
      <c r="MJJ1040" s="311"/>
      <c r="MJK1040" s="311"/>
      <c r="MJL1040" s="311"/>
      <c r="MJM1040" s="311"/>
      <c r="MJN1040" s="311"/>
      <c r="MJO1040" s="311"/>
      <c r="MJP1040" s="311"/>
      <c r="MJQ1040" s="311"/>
      <c r="MJR1040" s="311"/>
      <c r="MJS1040" s="311"/>
      <c r="MJT1040" s="311"/>
      <c r="MJU1040" s="311"/>
      <c r="MJV1040" s="311"/>
      <c r="MJW1040" s="311"/>
      <c r="MJX1040" s="311"/>
      <c r="MJY1040" s="311"/>
      <c r="MJZ1040" s="311"/>
      <c r="MKA1040" s="311"/>
      <c r="MKB1040" s="311"/>
      <c r="MKC1040" s="311"/>
      <c r="MKD1040" s="311"/>
      <c r="MKE1040" s="311"/>
      <c r="MKF1040" s="311"/>
      <c r="MKG1040" s="311"/>
      <c r="MKH1040" s="311"/>
      <c r="MKI1040" s="311"/>
      <c r="MKJ1040" s="311"/>
      <c r="MKK1040" s="311"/>
      <c r="MKL1040" s="311"/>
      <c r="MKM1040" s="311"/>
      <c r="MKN1040" s="311"/>
      <c r="MKO1040" s="311"/>
      <c r="MKP1040" s="311"/>
      <c r="MKQ1040" s="311"/>
      <c r="MKR1040" s="311"/>
      <c r="MKS1040" s="311"/>
      <c r="MKT1040" s="311"/>
      <c r="MKU1040" s="311"/>
      <c r="MKV1040" s="311"/>
      <c r="MKW1040" s="311"/>
      <c r="MKX1040" s="311"/>
      <c r="MKY1040" s="311"/>
      <c r="MKZ1040" s="311"/>
      <c r="MLA1040" s="311"/>
      <c r="MLB1040" s="311"/>
      <c r="MLC1040" s="311"/>
      <c r="MLD1040" s="311"/>
      <c r="MLE1040" s="311"/>
      <c r="MLF1040" s="311"/>
      <c r="MLG1040" s="311"/>
      <c r="MLH1040" s="311"/>
      <c r="MLI1040" s="311"/>
      <c r="MLJ1040" s="311"/>
      <c r="MLK1040" s="311"/>
      <c r="MLL1040" s="311"/>
      <c r="MLM1040" s="311"/>
      <c r="MLN1040" s="311"/>
      <c r="MLO1040" s="311"/>
      <c r="MLP1040" s="311"/>
      <c r="MLQ1040" s="311"/>
      <c r="MLR1040" s="311"/>
      <c r="MLS1040" s="311"/>
      <c r="MLT1040" s="311"/>
      <c r="MLU1040" s="311"/>
      <c r="MLV1040" s="311"/>
      <c r="MLW1040" s="311"/>
      <c r="MLX1040" s="311"/>
      <c r="MLY1040" s="311"/>
      <c r="MLZ1040" s="311"/>
      <c r="MMA1040" s="311"/>
      <c r="MMB1040" s="311"/>
      <c r="MMC1040" s="311"/>
      <c r="MMD1040" s="311"/>
      <c r="MME1040" s="311"/>
      <c r="MMF1040" s="311"/>
      <c r="MMG1040" s="311"/>
      <c r="MMH1040" s="311"/>
      <c r="MMI1040" s="311"/>
      <c r="MMJ1040" s="311"/>
      <c r="MMK1040" s="311"/>
      <c r="MML1040" s="311"/>
      <c r="MMM1040" s="311"/>
      <c r="MMN1040" s="311"/>
      <c r="MMO1040" s="311"/>
      <c r="MMP1040" s="311"/>
      <c r="MMQ1040" s="311"/>
      <c r="MMR1040" s="311"/>
      <c r="MMS1040" s="311"/>
      <c r="MMT1040" s="311"/>
      <c r="MMU1040" s="311"/>
      <c r="MMV1040" s="311"/>
      <c r="MMW1040" s="311"/>
      <c r="MMX1040" s="311"/>
      <c r="MMY1040" s="311"/>
      <c r="MMZ1040" s="311"/>
      <c r="MNA1040" s="311"/>
      <c r="MNB1040" s="311"/>
      <c r="MNC1040" s="311"/>
      <c r="MND1040" s="311"/>
      <c r="MNE1040" s="311"/>
      <c r="MNF1040" s="311"/>
      <c r="MNG1040" s="311"/>
      <c r="MNH1040" s="311"/>
      <c r="MNI1040" s="311"/>
      <c r="MNJ1040" s="311"/>
      <c r="MNK1040" s="311"/>
      <c r="MNL1040" s="311"/>
      <c r="MNM1040" s="311"/>
      <c r="MNN1040" s="311"/>
      <c r="MNO1040" s="311"/>
      <c r="MNP1040" s="311"/>
      <c r="MNQ1040" s="311"/>
      <c r="MNR1040" s="311"/>
      <c r="MNS1040" s="311"/>
      <c r="MNT1040" s="311"/>
      <c r="MNU1040" s="311"/>
      <c r="MNV1040" s="311"/>
      <c r="MNW1040" s="311"/>
      <c r="MNX1040" s="311"/>
      <c r="MNY1040" s="311"/>
      <c r="MNZ1040" s="311"/>
      <c r="MOA1040" s="311"/>
      <c r="MOB1040" s="311"/>
      <c r="MOC1040" s="311"/>
      <c r="MOD1040" s="311"/>
      <c r="MOE1040" s="311"/>
      <c r="MOF1040" s="311"/>
      <c r="MOG1040" s="311"/>
      <c r="MOH1040" s="311"/>
      <c r="MOI1040" s="311"/>
      <c r="MOJ1040" s="311"/>
      <c r="MOK1040" s="311"/>
      <c r="MOL1040" s="311"/>
      <c r="MOM1040" s="311"/>
      <c r="MON1040" s="311"/>
      <c r="MOO1040" s="311"/>
      <c r="MOP1040" s="311"/>
      <c r="MOQ1040" s="311"/>
      <c r="MOR1040" s="311"/>
      <c r="MOS1040" s="311"/>
      <c r="MOT1040" s="311"/>
      <c r="MOU1040" s="311"/>
      <c r="MOV1040" s="311"/>
      <c r="MOW1040" s="311"/>
      <c r="MOX1040" s="311"/>
      <c r="MOY1040" s="311"/>
      <c r="MOZ1040" s="311"/>
      <c r="MPA1040" s="311"/>
      <c r="MPB1040" s="311"/>
      <c r="MPC1040" s="311"/>
      <c r="MPD1040" s="311"/>
      <c r="MPE1040" s="311"/>
      <c r="MPF1040" s="311"/>
      <c r="MPG1040" s="311"/>
      <c r="MPH1040" s="311"/>
      <c r="MPI1040" s="311"/>
      <c r="MPJ1040" s="311"/>
      <c r="MPK1040" s="311"/>
      <c r="MPL1040" s="311"/>
      <c r="MPM1040" s="311"/>
      <c r="MPN1040" s="311"/>
      <c r="MPO1040" s="311"/>
      <c r="MPP1040" s="311"/>
      <c r="MPQ1040" s="311"/>
      <c r="MPR1040" s="311"/>
      <c r="MPS1040" s="311"/>
      <c r="MPT1040" s="311"/>
      <c r="MPU1040" s="311"/>
      <c r="MPV1040" s="311"/>
      <c r="MPW1040" s="311"/>
      <c r="MPX1040" s="311"/>
      <c r="MPY1040" s="311"/>
      <c r="MPZ1040" s="311"/>
      <c r="MQA1040" s="311"/>
      <c r="MQB1040" s="311"/>
      <c r="MQC1040" s="311"/>
      <c r="MQD1040" s="311"/>
      <c r="MQE1040" s="311"/>
      <c r="MQF1040" s="311"/>
      <c r="MQG1040" s="311"/>
      <c r="MQH1040" s="311"/>
      <c r="MQI1040" s="311"/>
      <c r="MQJ1040" s="311"/>
      <c r="MQK1040" s="311"/>
      <c r="MQL1040" s="311"/>
      <c r="MQM1040" s="311"/>
      <c r="MQN1040" s="311"/>
      <c r="MQO1040" s="311"/>
      <c r="MQP1040" s="311"/>
      <c r="MQQ1040" s="311"/>
      <c r="MQR1040" s="311"/>
      <c r="MQS1040" s="311"/>
      <c r="MQT1040" s="311"/>
      <c r="MQU1040" s="311"/>
      <c r="MQV1040" s="311"/>
      <c r="MQW1040" s="311"/>
      <c r="MQX1040" s="311"/>
      <c r="MQY1040" s="311"/>
      <c r="MQZ1040" s="311"/>
      <c r="MRA1040" s="311"/>
      <c r="MRB1040" s="311"/>
      <c r="MRC1040" s="311"/>
      <c r="MRD1040" s="311"/>
      <c r="MRE1040" s="311"/>
      <c r="MRF1040" s="311"/>
      <c r="MRG1040" s="311"/>
      <c r="MRH1040" s="311"/>
      <c r="MRI1040" s="311"/>
      <c r="MRJ1040" s="311"/>
      <c r="MRK1040" s="311"/>
      <c r="MRL1040" s="311"/>
      <c r="MRM1040" s="311"/>
      <c r="MRN1040" s="311"/>
      <c r="MRO1040" s="311"/>
      <c r="MRP1040" s="311"/>
      <c r="MRQ1040" s="311"/>
      <c r="MRR1040" s="311"/>
      <c r="MRS1040" s="311"/>
      <c r="MRT1040" s="311"/>
      <c r="MRU1040" s="311"/>
      <c r="MRV1040" s="311"/>
      <c r="MRW1040" s="311"/>
      <c r="MRX1040" s="311"/>
      <c r="MRY1040" s="311"/>
      <c r="MRZ1040" s="311"/>
      <c r="MSA1040" s="311"/>
      <c r="MSB1040" s="311"/>
      <c r="MSC1040" s="311"/>
      <c r="MSD1040" s="311"/>
      <c r="MSE1040" s="311"/>
      <c r="MSF1040" s="311"/>
      <c r="MSG1040" s="311"/>
      <c r="MSH1040" s="311"/>
      <c r="MSI1040" s="311"/>
      <c r="MSJ1040" s="311"/>
      <c r="MSK1040" s="311"/>
      <c r="MSL1040" s="311"/>
      <c r="MSM1040" s="311"/>
      <c r="MSN1040" s="311"/>
      <c r="MSO1040" s="311"/>
      <c r="MSP1040" s="311"/>
      <c r="MSQ1040" s="311"/>
      <c r="MSR1040" s="311"/>
      <c r="MSS1040" s="311"/>
      <c r="MST1040" s="311"/>
      <c r="MSU1040" s="311"/>
      <c r="MSV1040" s="311"/>
      <c r="MSW1040" s="311"/>
      <c r="MSX1040" s="311"/>
      <c r="MSY1040" s="311"/>
      <c r="MSZ1040" s="311"/>
      <c r="MTA1040" s="311"/>
      <c r="MTB1040" s="311"/>
      <c r="MTC1040" s="311"/>
      <c r="MTD1040" s="311"/>
      <c r="MTE1040" s="311"/>
      <c r="MTF1040" s="311"/>
      <c r="MTG1040" s="311"/>
      <c r="MTH1040" s="311"/>
      <c r="MTI1040" s="311"/>
      <c r="MTJ1040" s="311"/>
      <c r="MTK1040" s="311"/>
      <c r="MTL1040" s="311"/>
      <c r="MTM1040" s="311"/>
      <c r="MTN1040" s="311"/>
      <c r="MTO1040" s="311"/>
      <c r="MTP1040" s="311"/>
      <c r="MTQ1040" s="311"/>
      <c r="MTR1040" s="311"/>
      <c r="MTS1040" s="311"/>
      <c r="MTT1040" s="311"/>
      <c r="MTU1040" s="311"/>
      <c r="MTV1040" s="311"/>
      <c r="MTW1040" s="311"/>
      <c r="MTX1040" s="311"/>
      <c r="MTY1040" s="311"/>
      <c r="MTZ1040" s="311"/>
      <c r="MUA1040" s="311"/>
      <c r="MUB1040" s="311"/>
      <c r="MUC1040" s="311"/>
      <c r="MUD1040" s="311"/>
      <c r="MUE1040" s="311"/>
      <c r="MUF1040" s="311"/>
      <c r="MUG1040" s="311"/>
      <c r="MUH1040" s="311"/>
      <c r="MUI1040" s="311"/>
      <c r="MUJ1040" s="311"/>
      <c r="MUK1040" s="311"/>
      <c r="MUL1040" s="311"/>
      <c r="MUM1040" s="311"/>
      <c r="MUN1040" s="311"/>
      <c r="MUO1040" s="311"/>
      <c r="MUP1040" s="311"/>
      <c r="MUQ1040" s="311"/>
      <c r="MUR1040" s="311"/>
      <c r="MUS1040" s="311"/>
      <c r="MUT1040" s="311"/>
      <c r="MUU1040" s="311"/>
      <c r="MUV1040" s="311"/>
      <c r="MUW1040" s="311"/>
      <c r="MUX1040" s="311"/>
      <c r="MUY1040" s="311"/>
      <c r="MUZ1040" s="311"/>
      <c r="MVA1040" s="311"/>
      <c r="MVB1040" s="311"/>
      <c r="MVC1040" s="311"/>
      <c r="MVD1040" s="311"/>
      <c r="MVE1040" s="311"/>
      <c r="MVF1040" s="311"/>
      <c r="MVG1040" s="311"/>
      <c r="MVH1040" s="311"/>
      <c r="MVI1040" s="311"/>
      <c r="MVJ1040" s="311"/>
      <c r="MVK1040" s="311"/>
      <c r="MVL1040" s="311"/>
      <c r="MVM1040" s="311"/>
      <c r="MVN1040" s="311"/>
      <c r="MVO1040" s="311"/>
      <c r="MVP1040" s="311"/>
      <c r="MVQ1040" s="311"/>
      <c r="MVR1040" s="311"/>
      <c r="MVS1040" s="311"/>
      <c r="MVT1040" s="311"/>
      <c r="MVU1040" s="311"/>
      <c r="MVV1040" s="311"/>
      <c r="MVW1040" s="311"/>
      <c r="MVX1040" s="311"/>
      <c r="MVY1040" s="311"/>
      <c r="MVZ1040" s="311"/>
      <c r="MWA1040" s="311"/>
      <c r="MWB1040" s="311"/>
      <c r="MWC1040" s="311"/>
      <c r="MWD1040" s="311"/>
      <c r="MWE1040" s="311"/>
      <c r="MWF1040" s="311"/>
      <c r="MWG1040" s="311"/>
      <c r="MWH1040" s="311"/>
      <c r="MWI1040" s="311"/>
      <c r="MWJ1040" s="311"/>
      <c r="MWK1040" s="311"/>
      <c r="MWL1040" s="311"/>
      <c r="MWM1040" s="311"/>
      <c r="MWN1040" s="311"/>
      <c r="MWO1040" s="311"/>
      <c r="MWP1040" s="311"/>
      <c r="MWQ1040" s="311"/>
      <c r="MWR1040" s="311"/>
      <c r="MWS1040" s="311"/>
      <c r="MWT1040" s="311"/>
      <c r="MWU1040" s="311"/>
      <c r="MWV1040" s="311"/>
      <c r="MWW1040" s="311"/>
      <c r="MWX1040" s="311"/>
      <c r="MWY1040" s="311"/>
      <c r="MWZ1040" s="311"/>
      <c r="MXA1040" s="311"/>
      <c r="MXB1040" s="311"/>
      <c r="MXC1040" s="311"/>
      <c r="MXD1040" s="311"/>
      <c r="MXE1040" s="311"/>
      <c r="MXF1040" s="311"/>
      <c r="MXG1040" s="311"/>
      <c r="MXH1040" s="311"/>
      <c r="MXI1040" s="311"/>
      <c r="MXJ1040" s="311"/>
      <c r="MXK1040" s="311"/>
      <c r="MXL1040" s="311"/>
      <c r="MXM1040" s="311"/>
      <c r="MXN1040" s="311"/>
      <c r="MXO1040" s="311"/>
      <c r="MXP1040" s="311"/>
      <c r="MXQ1040" s="311"/>
      <c r="MXR1040" s="311"/>
      <c r="MXS1040" s="311"/>
      <c r="MXT1040" s="311"/>
      <c r="MXU1040" s="311"/>
      <c r="MXV1040" s="311"/>
      <c r="MXW1040" s="311"/>
      <c r="MXX1040" s="311"/>
      <c r="MXY1040" s="311"/>
      <c r="MXZ1040" s="311"/>
      <c r="MYA1040" s="311"/>
      <c r="MYB1040" s="311"/>
      <c r="MYC1040" s="311"/>
      <c r="MYD1040" s="311"/>
      <c r="MYE1040" s="311"/>
      <c r="MYF1040" s="311"/>
      <c r="MYG1040" s="311"/>
      <c r="MYH1040" s="311"/>
      <c r="MYI1040" s="311"/>
      <c r="MYJ1040" s="311"/>
      <c r="MYK1040" s="311"/>
      <c r="MYL1040" s="311"/>
      <c r="MYM1040" s="311"/>
      <c r="MYN1040" s="311"/>
      <c r="MYO1040" s="311"/>
      <c r="MYP1040" s="311"/>
      <c r="MYQ1040" s="311"/>
      <c r="MYR1040" s="311"/>
      <c r="MYS1040" s="311"/>
      <c r="MYT1040" s="311"/>
      <c r="MYU1040" s="311"/>
      <c r="MYV1040" s="311"/>
      <c r="MYW1040" s="311"/>
      <c r="MYX1040" s="311"/>
      <c r="MYY1040" s="311"/>
      <c r="MYZ1040" s="311"/>
      <c r="MZA1040" s="311"/>
      <c r="MZB1040" s="311"/>
      <c r="MZC1040" s="311"/>
      <c r="MZD1040" s="311"/>
      <c r="MZE1040" s="311"/>
      <c r="MZF1040" s="311"/>
      <c r="MZG1040" s="311"/>
      <c r="MZH1040" s="311"/>
      <c r="MZI1040" s="311"/>
      <c r="MZJ1040" s="311"/>
      <c r="MZK1040" s="311"/>
      <c r="MZL1040" s="311"/>
      <c r="MZM1040" s="311"/>
      <c r="MZN1040" s="311"/>
      <c r="MZO1040" s="311"/>
      <c r="MZP1040" s="311"/>
      <c r="MZQ1040" s="311"/>
      <c r="MZR1040" s="311"/>
      <c r="MZS1040" s="311"/>
      <c r="MZT1040" s="311"/>
      <c r="MZU1040" s="311"/>
      <c r="MZV1040" s="311"/>
      <c r="MZW1040" s="311"/>
      <c r="MZX1040" s="311"/>
      <c r="MZY1040" s="311"/>
      <c r="MZZ1040" s="311"/>
      <c r="NAA1040" s="311"/>
      <c r="NAB1040" s="311"/>
      <c r="NAC1040" s="311"/>
      <c r="NAD1040" s="311"/>
      <c r="NAE1040" s="311"/>
      <c r="NAF1040" s="311"/>
      <c r="NAG1040" s="311"/>
      <c r="NAH1040" s="311"/>
      <c r="NAI1040" s="311"/>
      <c r="NAJ1040" s="311"/>
      <c r="NAK1040" s="311"/>
      <c r="NAL1040" s="311"/>
      <c r="NAM1040" s="311"/>
      <c r="NAN1040" s="311"/>
      <c r="NAO1040" s="311"/>
      <c r="NAP1040" s="311"/>
      <c r="NAQ1040" s="311"/>
      <c r="NAR1040" s="311"/>
      <c r="NAS1040" s="311"/>
      <c r="NAT1040" s="311"/>
      <c r="NAU1040" s="311"/>
      <c r="NAV1040" s="311"/>
      <c r="NAW1040" s="311"/>
      <c r="NAX1040" s="311"/>
      <c r="NAY1040" s="311"/>
      <c r="NAZ1040" s="311"/>
      <c r="NBA1040" s="311"/>
      <c r="NBB1040" s="311"/>
      <c r="NBC1040" s="311"/>
      <c r="NBD1040" s="311"/>
      <c r="NBE1040" s="311"/>
      <c r="NBF1040" s="311"/>
      <c r="NBG1040" s="311"/>
      <c r="NBH1040" s="311"/>
      <c r="NBI1040" s="311"/>
      <c r="NBJ1040" s="311"/>
      <c r="NBK1040" s="311"/>
      <c r="NBL1040" s="311"/>
      <c r="NBM1040" s="311"/>
      <c r="NBN1040" s="311"/>
      <c r="NBO1040" s="311"/>
      <c r="NBP1040" s="311"/>
      <c r="NBQ1040" s="311"/>
      <c r="NBR1040" s="311"/>
      <c r="NBS1040" s="311"/>
      <c r="NBT1040" s="311"/>
      <c r="NBU1040" s="311"/>
      <c r="NBV1040" s="311"/>
      <c r="NBW1040" s="311"/>
      <c r="NBX1040" s="311"/>
      <c r="NBY1040" s="311"/>
      <c r="NBZ1040" s="311"/>
      <c r="NCA1040" s="311"/>
      <c r="NCB1040" s="311"/>
      <c r="NCC1040" s="311"/>
      <c r="NCD1040" s="311"/>
      <c r="NCE1040" s="311"/>
      <c r="NCF1040" s="311"/>
      <c r="NCG1040" s="311"/>
      <c r="NCH1040" s="311"/>
      <c r="NCI1040" s="311"/>
      <c r="NCJ1040" s="311"/>
      <c r="NCK1040" s="311"/>
      <c r="NCL1040" s="311"/>
      <c r="NCM1040" s="311"/>
      <c r="NCN1040" s="311"/>
      <c r="NCO1040" s="311"/>
      <c r="NCP1040" s="311"/>
      <c r="NCQ1040" s="311"/>
      <c r="NCR1040" s="311"/>
      <c r="NCS1040" s="311"/>
      <c r="NCT1040" s="311"/>
      <c r="NCU1040" s="311"/>
      <c r="NCV1040" s="311"/>
      <c r="NCW1040" s="311"/>
      <c r="NCX1040" s="311"/>
      <c r="NCY1040" s="311"/>
      <c r="NCZ1040" s="311"/>
      <c r="NDA1040" s="311"/>
      <c r="NDB1040" s="311"/>
      <c r="NDC1040" s="311"/>
      <c r="NDD1040" s="311"/>
      <c r="NDE1040" s="311"/>
      <c r="NDF1040" s="311"/>
      <c r="NDG1040" s="311"/>
      <c r="NDH1040" s="311"/>
      <c r="NDI1040" s="311"/>
      <c r="NDJ1040" s="311"/>
      <c r="NDK1040" s="311"/>
      <c r="NDL1040" s="311"/>
      <c r="NDM1040" s="311"/>
      <c r="NDN1040" s="311"/>
      <c r="NDO1040" s="311"/>
      <c r="NDP1040" s="311"/>
      <c r="NDQ1040" s="311"/>
      <c r="NDR1040" s="311"/>
      <c r="NDS1040" s="311"/>
      <c r="NDT1040" s="311"/>
      <c r="NDU1040" s="311"/>
      <c r="NDV1040" s="311"/>
      <c r="NDW1040" s="311"/>
      <c r="NDX1040" s="311"/>
      <c r="NDY1040" s="311"/>
      <c r="NDZ1040" s="311"/>
      <c r="NEA1040" s="311"/>
      <c r="NEB1040" s="311"/>
      <c r="NEC1040" s="311"/>
      <c r="NED1040" s="311"/>
      <c r="NEE1040" s="311"/>
      <c r="NEF1040" s="311"/>
      <c r="NEG1040" s="311"/>
      <c r="NEH1040" s="311"/>
      <c r="NEI1040" s="311"/>
      <c r="NEJ1040" s="311"/>
      <c r="NEK1040" s="311"/>
      <c r="NEL1040" s="311"/>
      <c r="NEM1040" s="311"/>
      <c r="NEN1040" s="311"/>
      <c r="NEO1040" s="311"/>
      <c r="NEP1040" s="311"/>
      <c r="NEQ1040" s="311"/>
      <c r="NER1040" s="311"/>
      <c r="NES1040" s="311"/>
      <c r="NET1040" s="311"/>
      <c r="NEU1040" s="311"/>
      <c r="NEV1040" s="311"/>
      <c r="NEW1040" s="311"/>
      <c r="NEX1040" s="311"/>
      <c r="NEY1040" s="311"/>
      <c r="NEZ1040" s="311"/>
      <c r="NFA1040" s="311"/>
      <c r="NFB1040" s="311"/>
      <c r="NFC1040" s="311"/>
      <c r="NFD1040" s="311"/>
      <c r="NFE1040" s="311"/>
      <c r="NFF1040" s="311"/>
      <c r="NFG1040" s="311"/>
      <c r="NFH1040" s="311"/>
      <c r="NFI1040" s="311"/>
      <c r="NFJ1040" s="311"/>
      <c r="NFK1040" s="311"/>
      <c r="NFL1040" s="311"/>
      <c r="NFM1040" s="311"/>
      <c r="NFN1040" s="311"/>
      <c r="NFO1040" s="311"/>
      <c r="NFP1040" s="311"/>
      <c r="NFQ1040" s="311"/>
      <c r="NFR1040" s="311"/>
      <c r="NFS1040" s="311"/>
      <c r="NFT1040" s="311"/>
      <c r="NFU1040" s="311"/>
      <c r="NFV1040" s="311"/>
      <c r="NFW1040" s="311"/>
      <c r="NFX1040" s="311"/>
      <c r="NFY1040" s="311"/>
      <c r="NFZ1040" s="311"/>
      <c r="NGA1040" s="311"/>
      <c r="NGB1040" s="311"/>
      <c r="NGC1040" s="311"/>
      <c r="NGD1040" s="311"/>
      <c r="NGE1040" s="311"/>
      <c r="NGF1040" s="311"/>
      <c r="NGG1040" s="311"/>
      <c r="NGH1040" s="311"/>
      <c r="NGI1040" s="311"/>
      <c r="NGJ1040" s="311"/>
      <c r="NGK1040" s="311"/>
      <c r="NGL1040" s="311"/>
      <c r="NGM1040" s="311"/>
      <c r="NGN1040" s="311"/>
      <c r="NGO1040" s="311"/>
      <c r="NGP1040" s="311"/>
      <c r="NGQ1040" s="311"/>
      <c r="NGR1040" s="311"/>
      <c r="NGS1040" s="311"/>
      <c r="NGT1040" s="311"/>
      <c r="NGU1040" s="311"/>
      <c r="NGV1040" s="311"/>
      <c r="NGW1040" s="311"/>
      <c r="NGX1040" s="311"/>
      <c r="NGY1040" s="311"/>
      <c r="NGZ1040" s="311"/>
      <c r="NHA1040" s="311"/>
      <c r="NHB1040" s="311"/>
      <c r="NHC1040" s="311"/>
      <c r="NHD1040" s="311"/>
      <c r="NHE1040" s="311"/>
      <c r="NHF1040" s="311"/>
      <c r="NHG1040" s="311"/>
      <c r="NHH1040" s="311"/>
      <c r="NHI1040" s="311"/>
      <c r="NHJ1040" s="311"/>
      <c r="NHK1040" s="311"/>
      <c r="NHL1040" s="311"/>
      <c r="NHM1040" s="311"/>
      <c r="NHN1040" s="311"/>
      <c r="NHO1040" s="311"/>
      <c r="NHP1040" s="311"/>
      <c r="NHQ1040" s="311"/>
      <c r="NHR1040" s="311"/>
      <c r="NHS1040" s="311"/>
      <c r="NHT1040" s="311"/>
      <c r="NHU1040" s="311"/>
      <c r="NHV1040" s="311"/>
      <c r="NHW1040" s="311"/>
      <c r="NHX1040" s="311"/>
      <c r="NHY1040" s="311"/>
      <c r="NHZ1040" s="311"/>
      <c r="NIA1040" s="311"/>
      <c r="NIB1040" s="311"/>
      <c r="NIC1040" s="311"/>
      <c r="NID1040" s="311"/>
      <c r="NIE1040" s="311"/>
      <c r="NIF1040" s="311"/>
      <c r="NIG1040" s="311"/>
      <c r="NIH1040" s="311"/>
      <c r="NII1040" s="311"/>
      <c r="NIJ1040" s="311"/>
      <c r="NIK1040" s="311"/>
      <c r="NIL1040" s="311"/>
      <c r="NIM1040" s="311"/>
      <c r="NIN1040" s="311"/>
      <c r="NIO1040" s="311"/>
      <c r="NIP1040" s="311"/>
      <c r="NIQ1040" s="311"/>
      <c r="NIR1040" s="311"/>
      <c r="NIS1040" s="311"/>
      <c r="NIT1040" s="311"/>
      <c r="NIU1040" s="311"/>
      <c r="NIV1040" s="311"/>
      <c r="NIW1040" s="311"/>
      <c r="NIX1040" s="311"/>
      <c r="NIY1040" s="311"/>
      <c r="NIZ1040" s="311"/>
      <c r="NJA1040" s="311"/>
      <c r="NJB1040" s="311"/>
      <c r="NJC1040" s="311"/>
      <c r="NJD1040" s="311"/>
      <c r="NJE1040" s="311"/>
      <c r="NJF1040" s="311"/>
      <c r="NJG1040" s="311"/>
      <c r="NJH1040" s="311"/>
      <c r="NJI1040" s="311"/>
      <c r="NJJ1040" s="311"/>
      <c r="NJK1040" s="311"/>
      <c r="NJL1040" s="311"/>
      <c r="NJM1040" s="311"/>
      <c r="NJN1040" s="311"/>
      <c r="NJO1040" s="311"/>
      <c r="NJP1040" s="311"/>
      <c r="NJQ1040" s="311"/>
      <c r="NJR1040" s="311"/>
      <c r="NJS1040" s="311"/>
      <c r="NJT1040" s="311"/>
      <c r="NJU1040" s="311"/>
      <c r="NJV1040" s="311"/>
      <c r="NJW1040" s="311"/>
      <c r="NJX1040" s="311"/>
      <c r="NJY1040" s="311"/>
      <c r="NJZ1040" s="311"/>
      <c r="NKA1040" s="311"/>
      <c r="NKB1040" s="311"/>
      <c r="NKC1040" s="311"/>
      <c r="NKD1040" s="311"/>
      <c r="NKE1040" s="311"/>
      <c r="NKF1040" s="311"/>
      <c r="NKG1040" s="311"/>
      <c r="NKH1040" s="311"/>
      <c r="NKI1040" s="311"/>
      <c r="NKJ1040" s="311"/>
      <c r="NKK1040" s="311"/>
      <c r="NKL1040" s="311"/>
      <c r="NKM1040" s="311"/>
      <c r="NKN1040" s="311"/>
      <c r="NKO1040" s="311"/>
      <c r="NKP1040" s="311"/>
      <c r="NKQ1040" s="311"/>
      <c r="NKR1040" s="311"/>
      <c r="NKS1040" s="311"/>
      <c r="NKT1040" s="311"/>
      <c r="NKU1040" s="311"/>
      <c r="NKV1040" s="311"/>
      <c r="NKW1040" s="311"/>
      <c r="NKX1040" s="311"/>
      <c r="NKY1040" s="311"/>
      <c r="NKZ1040" s="311"/>
      <c r="NLA1040" s="311"/>
      <c r="NLB1040" s="311"/>
      <c r="NLC1040" s="311"/>
      <c r="NLD1040" s="311"/>
      <c r="NLE1040" s="311"/>
      <c r="NLF1040" s="311"/>
      <c r="NLG1040" s="311"/>
      <c r="NLH1040" s="311"/>
      <c r="NLI1040" s="311"/>
      <c r="NLJ1040" s="311"/>
      <c r="NLK1040" s="311"/>
      <c r="NLL1040" s="311"/>
      <c r="NLM1040" s="311"/>
      <c r="NLN1040" s="311"/>
      <c r="NLO1040" s="311"/>
      <c r="NLP1040" s="311"/>
      <c r="NLQ1040" s="311"/>
      <c r="NLR1040" s="311"/>
      <c r="NLS1040" s="311"/>
      <c r="NLT1040" s="311"/>
      <c r="NLU1040" s="311"/>
      <c r="NLV1040" s="311"/>
      <c r="NLW1040" s="311"/>
      <c r="NLX1040" s="311"/>
      <c r="NLY1040" s="311"/>
      <c r="NLZ1040" s="311"/>
      <c r="NMA1040" s="311"/>
      <c r="NMB1040" s="311"/>
      <c r="NMC1040" s="311"/>
      <c r="NMD1040" s="311"/>
      <c r="NME1040" s="311"/>
      <c r="NMF1040" s="311"/>
      <c r="NMG1040" s="311"/>
      <c r="NMH1040" s="311"/>
      <c r="NMI1040" s="311"/>
      <c r="NMJ1040" s="311"/>
      <c r="NMK1040" s="311"/>
      <c r="NML1040" s="311"/>
      <c r="NMM1040" s="311"/>
      <c r="NMN1040" s="311"/>
      <c r="NMO1040" s="311"/>
      <c r="NMP1040" s="311"/>
      <c r="NMQ1040" s="311"/>
      <c r="NMR1040" s="311"/>
      <c r="NMS1040" s="311"/>
      <c r="NMT1040" s="311"/>
      <c r="NMU1040" s="311"/>
      <c r="NMV1040" s="311"/>
      <c r="NMW1040" s="311"/>
      <c r="NMX1040" s="311"/>
      <c r="NMY1040" s="311"/>
      <c r="NMZ1040" s="311"/>
      <c r="NNA1040" s="311"/>
      <c r="NNB1040" s="311"/>
      <c r="NNC1040" s="311"/>
      <c r="NND1040" s="311"/>
      <c r="NNE1040" s="311"/>
      <c r="NNF1040" s="311"/>
      <c r="NNG1040" s="311"/>
      <c r="NNH1040" s="311"/>
      <c r="NNI1040" s="311"/>
      <c r="NNJ1040" s="311"/>
      <c r="NNK1040" s="311"/>
      <c r="NNL1040" s="311"/>
      <c r="NNM1040" s="311"/>
      <c r="NNN1040" s="311"/>
      <c r="NNO1040" s="311"/>
      <c r="NNP1040" s="311"/>
      <c r="NNQ1040" s="311"/>
      <c r="NNR1040" s="311"/>
      <c r="NNS1040" s="311"/>
      <c r="NNT1040" s="311"/>
      <c r="NNU1040" s="311"/>
      <c r="NNV1040" s="311"/>
      <c r="NNW1040" s="311"/>
      <c r="NNX1040" s="311"/>
      <c r="NNY1040" s="311"/>
      <c r="NNZ1040" s="311"/>
      <c r="NOA1040" s="311"/>
      <c r="NOB1040" s="311"/>
      <c r="NOC1040" s="311"/>
      <c r="NOD1040" s="311"/>
      <c r="NOE1040" s="311"/>
      <c r="NOF1040" s="311"/>
      <c r="NOG1040" s="311"/>
      <c r="NOH1040" s="311"/>
      <c r="NOI1040" s="311"/>
      <c r="NOJ1040" s="311"/>
      <c r="NOK1040" s="311"/>
      <c r="NOL1040" s="311"/>
      <c r="NOM1040" s="311"/>
      <c r="NON1040" s="311"/>
      <c r="NOO1040" s="311"/>
      <c r="NOP1040" s="311"/>
      <c r="NOQ1040" s="311"/>
      <c r="NOR1040" s="311"/>
      <c r="NOS1040" s="311"/>
      <c r="NOT1040" s="311"/>
      <c r="NOU1040" s="311"/>
      <c r="NOV1040" s="311"/>
      <c r="NOW1040" s="311"/>
      <c r="NOX1040" s="311"/>
      <c r="NOY1040" s="311"/>
      <c r="NOZ1040" s="311"/>
      <c r="NPA1040" s="311"/>
      <c r="NPB1040" s="311"/>
      <c r="NPC1040" s="311"/>
      <c r="NPD1040" s="311"/>
      <c r="NPE1040" s="311"/>
      <c r="NPF1040" s="311"/>
      <c r="NPG1040" s="311"/>
      <c r="NPH1040" s="311"/>
      <c r="NPI1040" s="311"/>
      <c r="NPJ1040" s="311"/>
      <c r="NPK1040" s="311"/>
      <c r="NPL1040" s="311"/>
      <c r="NPM1040" s="311"/>
      <c r="NPN1040" s="311"/>
      <c r="NPO1040" s="311"/>
      <c r="NPP1040" s="311"/>
      <c r="NPQ1040" s="311"/>
      <c r="NPR1040" s="311"/>
      <c r="NPS1040" s="311"/>
      <c r="NPT1040" s="311"/>
      <c r="NPU1040" s="311"/>
      <c r="NPV1040" s="311"/>
      <c r="NPW1040" s="311"/>
      <c r="NPX1040" s="311"/>
      <c r="NPY1040" s="311"/>
      <c r="NPZ1040" s="311"/>
      <c r="NQA1040" s="311"/>
      <c r="NQB1040" s="311"/>
      <c r="NQC1040" s="311"/>
      <c r="NQD1040" s="311"/>
      <c r="NQE1040" s="311"/>
      <c r="NQF1040" s="311"/>
      <c r="NQG1040" s="311"/>
      <c r="NQH1040" s="311"/>
      <c r="NQI1040" s="311"/>
      <c r="NQJ1040" s="311"/>
      <c r="NQK1040" s="311"/>
      <c r="NQL1040" s="311"/>
      <c r="NQM1040" s="311"/>
      <c r="NQN1040" s="311"/>
      <c r="NQO1040" s="311"/>
      <c r="NQP1040" s="311"/>
      <c r="NQQ1040" s="311"/>
      <c r="NQR1040" s="311"/>
      <c r="NQS1040" s="311"/>
      <c r="NQT1040" s="311"/>
      <c r="NQU1040" s="311"/>
      <c r="NQV1040" s="311"/>
      <c r="NQW1040" s="311"/>
      <c r="NQX1040" s="311"/>
      <c r="NQY1040" s="311"/>
      <c r="NQZ1040" s="311"/>
      <c r="NRA1040" s="311"/>
      <c r="NRB1040" s="311"/>
      <c r="NRC1040" s="311"/>
      <c r="NRD1040" s="311"/>
      <c r="NRE1040" s="311"/>
      <c r="NRF1040" s="311"/>
      <c r="NRG1040" s="311"/>
      <c r="NRH1040" s="311"/>
      <c r="NRI1040" s="311"/>
      <c r="NRJ1040" s="311"/>
      <c r="NRK1040" s="311"/>
      <c r="NRL1040" s="311"/>
      <c r="NRM1040" s="311"/>
      <c r="NRN1040" s="311"/>
      <c r="NRO1040" s="311"/>
      <c r="NRP1040" s="311"/>
      <c r="NRQ1040" s="311"/>
      <c r="NRR1040" s="311"/>
      <c r="NRS1040" s="311"/>
      <c r="NRT1040" s="311"/>
      <c r="NRU1040" s="311"/>
      <c r="NRV1040" s="311"/>
      <c r="NRW1040" s="311"/>
      <c r="NRX1040" s="311"/>
      <c r="NRY1040" s="311"/>
      <c r="NRZ1040" s="311"/>
      <c r="NSA1040" s="311"/>
      <c r="NSB1040" s="311"/>
      <c r="NSC1040" s="311"/>
      <c r="NSD1040" s="311"/>
      <c r="NSE1040" s="311"/>
      <c r="NSF1040" s="311"/>
      <c r="NSG1040" s="311"/>
      <c r="NSH1040" s="311"/>
      <c r="NSI1040" s="311"/>
      <c r="NSJ1040" s="311"/>
      <c r="NSK1040" s="311"/>
      <c r="NSL1040" s="311"/>
      <c r="NSM1040" s="311"/>
      <c r="NSN1040" s="311"/>
      <c r="NSO1040" s="311"/>
      <c r="NSP1040" s="311"/>
      <c r="NSQ1040" s="311"/>
      <c r="NSR1040" s="311"/>
      <c r="NSS1040" s="311"/>
      <c r="NST1040" s="311"/>
      <c r="NSU1040" s="311"/>
      <c r="NSV1040" s="311"/>
      <c r="NSW1040" s="311"/>
      <c r="NSX1040" s="311"/>
      <c r="NSY1040" s="311"/>
      <c r="NSZ1040" s="311"/>
      <c r="NTA1040" s="311"/>
      <c r="NTB1040" s="311"/>
      <c r="NTC1040" s="311"/>
      <c r="NTD1040" s="311"/>
      <c r="NTE1040" s="311"/>
      <c r="NTF1040" s="311"/>
      <c r="NTG1040" s="311"/>
      <c r="NTH1040" s="311"/>
      <c r="NTI1040" s="311"/>
      <c r="NTJ1040" s="311"/>
      <c r="NTK1040" s="311"/>
      <c r="NTL1040" s="311"/>
      <c r="NTM1040" s="311"/>
      <c r="NTN1040" s="311"/>
      <c r="NTO1040" s="311"/>
      <c r="NTP1040" s="311"/>
      <c r="NTQ1040" s="311"/>
      <c r="NTR1040" s="311"/>
      <c r="NTS1040" s="311"/>
      <c r="NTT1040" s="311"/>
      <c r="NTU1040" s="311"/>
      <c r="NTV1040" s="311"/>
      <c r="NTW1040" s="311"/>
      <c r="NTX1040" s="311"/>
      <c r="NTY1040" s="311"/>
      <c r="NTZ1040" s="311"/>
      <c r="NUA1040" s="311"/>
      <c r="NUB1040" s="311"/>
      <c r="NUC1040" s="311"/>
      <c r="NUD1040" s="311"/>
      <c r="NUE1040" s="311"/>
      <c r="NUF1040" s="311"/>
      <c r="NUG1040" s="311"/>
      <c r="NUH1040" s="311"/>
      <c r="NUI1040" s="311"/>
      <c r="NUJ1040" s="311"/>
      <c r="NUK1040" s="311"/>
      <c r="NUL1040" s="311"/>
      <c r="NUM1040" s="311"/>
      <c r="NUN1040" s="311"/>
      <c r="NUO1040" s="311"/>
      <c r="NUP1040" s="311"/>
      <c r="NUQ1040" s="311"/>
      <c r="NUR1040" s="311"/>
      <c r="NUS1040" s="311"/>
      <c r="NUT1040" s="311"/>
      <c r="NUU1040" s="311"/>
      <c r="NUV1040" s="311"/>
      <c r="NUW1040" s="311"/>
      <c r="NUX1040" s="311"/>
      <c r="NUY1040" s="311"/>
      <c r="NUZ1040" s="311"/>
      <c r="NVA1040" s="311"/>
      <c r="NVB1040" s="311"/>
      <c r="NVC1040" s="311"/>
      <c r="NVD1040" s="311"/>
      <c r="NVE1040" s="311"/>
      <c r="NVF1040" s="311"/>
      <c r="NVG1040" s="311"/>
      <c r="NVH1040" s="311"/>
      <c r="NVI1040" s="311"/>
      <c r="NVJ1040" s="311"/>
      <c r="NVK1040" s="311"/>
      <c r="NVL1040" s="311"/>
      <c r="NVM1040" s="311"/>
      <c r="NVN1040" s="311"/>
      <c r="NVO1040" s="311"/>
      <c r="NVP1040" s="311"/>
      <c r="NVQ1040" s="311"/>
      <c r="NVR1040" s="311"/>
      <c r="NVS1040" s="311"/>
      <c r="NVT1040" s="311"/>
      <c r="NVU1040" s="311"/>
      <c r="NVV1040" s="311"/>
      <c r="NVW1040" s="311"/>
      <c r="NVX1040" s="311"/>
      <c r="NVY1040" s="311"/>
      <c r="NVZ1040" s="311"/>
      <c r="NWA1040" s="311"/>
      <c r="NWB1040" s="311"/>
      <c r="NWC1040" s="311"/>
      <c r="NWD1040" s="311"/>
      <c r="NWE1040" s="311"/>
      <c r="NWF1040" s="311"/>
      <c r="NWG1040" s="311"/>
      <c r="NWH1040" s="311"/>
      <c r="NWI1040" s="311"/>
      <c r="NWJ1040" s="311"/>
      <c r="NWK1040" s="311"/>
      <c r="NWL1040" s="311"/>
      <c r="NWM1040" s="311"/>
      <c r="NWN1040" s="311"/>
      <c r="NWO1040" s="311"/>
      <c r="NWP1040" s="311"/>
      <c r="NWQ1040" s="311"/>
      <c r="NWR1040" s="311"/>
      <c r="NWS1040" s="311"/>
      <c r="NWT1040" s="311"/>
      <c r="NWU1040" s="311"/>
      <c r="NWV1040" s="311"/>
      <c r="NWW1040" s="311"/>
      <c r="NWX1040" s="311"/>
      <c r="NWY1040" s="311"/>
      <c r="NWZ1040" s="311"/>
      <c r="NXA1040" s="311"/>
      <c r="NXB1040" s="311"/>
      <c r="NXC1040" s="311"/>
      <c r="NXD1040" s="311"/>
      <c r="NXE1040" s="311"/>
      <c r="NXF1040" s="311"/>
      <c r="NXG1040" s="311"/>
      <c r="NXH1040" s="311"/>
      <c r="NXI1040" s="311"/>
      <c r="NXJ1040" s="311"/>
      <c r="NXK1040" s="311"/>
      <c r="NXL1040" s="311"/>
      <c r="NXM1040" s="311"/>
      <c r="NXN1040" s="311"/>
      <c r="NXO1040" s="311"/>
      <c r="NXP1040" s="311"/>
      <c r="NXQ1040" s="311"/>
      <c r="NXR1040" s="311"/>
      <c r="NXS1040" s="311"/>
      <c r="NXT1040" s="311"/>
      <c r="NXU1040" s="311"/>
      <c r="NXV1040" s="311"/>
      <c r="NXW1040" s="311"/>
      <c r="NXX1040" s="311"/>
      <c r="NXY1040" s="311"/>
      <c r="NXZ1040" s="311"/>
      <c r="NYA1040" s="311"/>
      <c r="NYB1040" s="311"/>
      <c r="NYC1040" s="311"/>
      <c r="NYD1040" s="311"/>
      <c r="NYE1040" s="311"/>
      <c r="NYF1040" s="311"/>
      <c r="NYG1040" s="311"/>
      <c r="NYH1040" s="311"/>
      <c r="NYI1040" s="311"/>
      <c r="NYJ1040" s="311"/>
      <c r="NYK1040" s="311"/>
      <c r="NYL1040" s="311"/>
      <c r="NYM1040" s="311"/>
      <c r="NYN1040" s="311"/>
      <c r="NYO1040" s="311"/>
      <c r="NYP1040" s="311"/>
      <c r="NYQ1040" s="311"/>
      <c r="NYR1040" s="311"/>
      <c r="NYS1040" s="311"/>
      <c r="NYT1040" s="311"/>
      <c r="NYU1040" s="311"/>
      <c r="NYV1040" s="311"/>
      <c r="NYW1040" s="311"/>
      <c r="NYX1040" s="311"/>
      <c r="NYY1040" s="311"/>
      <c r="NYZ1040" s="311"/>
      <c r="NZA1040" s="311"/>
      <c r="NZB1040" s="311"/>
      <c r="NZC1040" s="311"/>
      <c r="NZD1040" s="311"/>
      <c r="NZE1040" s="311"/>
      <c r="NZF1040" s="311"/>
      <c r="NZG1040" s="311"/>
      <c r="NZH1040" s="311"/>
      <c r="NZI1040" s="311"/>
      <c r="NZJ1040" s="311"/>
      <c r="NZK1040" s="311"/>
      <c r="NZL1040" s="311"/>
      <c r="NZM1040" s="311"/>
      <c r="NZN1040" s="311"/>
      <c r="NZO1040" s="311"/>
      <c r="NZP1040" s="311"/>
      <c r="NZQ1040" s="311"/>
      <c r="NZR1040" s="311"/>
      <c r="NZS1040" s="311"/>
      <c r="NZT1040" s="311"/>
      <c r="NZU1040" s="311"/>
      <c r="NZV1040" s="311"/>
      <c r="NZW1040" s="311"/>
      <c r="NZX1040" s="311"/>
      <c r="NZY1040" s="311"/>
      <c r="NZZ1040" s="311"/>
      <c r="OAA1040" s="311"/>
      <c r="OAB1040" s="311"/>
      <c r="OAC1040" s="311"/>
      <c r="OAD1040" s="311"/>
      <c r="OAE1040" s="311"/>
      <c r="OAF1040" s="311"/>
      <c r="OAG1040" s="311"/>
      <c r="OAH1040" s="311"/>
      <c r="OAI1040" s="311"/>
      <c r="OAJ1040" s="311"/>
      <c r="OAK1040" s="311"/>
      <c r="OAL1040" s="311"/>
      <c r="OAM1040" s="311"/>
      <c r="OAN1040" s="311"/>
      <c r="OAO1040" s="311"/>
      <c r="OAP1040" s="311"/>
      <c r="OAQ1040" s="311"/>
      <c r="OAR1040" s="311"/>
      <c r="OAS1040" s="311"/>
      <c r="OAT1040" s="311"/>
      <c r="OAU1040" s="311"/>
      <c r="OAV1040" s="311"/>
      <c r="OAW1040" s="311"/>
      <c r="OAX1040" s="311"/>
      <c r="OAY1040" s="311"/>
      <c r="OAZ1040" s="311"/>
      <c r="OBA1040" s="311"/>
      <c r="OBB1040" s="311"/>
      <c r="OBC1040" s="311"/>
      <c r="OBD1040" s="311"/>
      <c r="OBE1040" s="311"/>
      <c r="OBF1040" s="311"/>
      <c r="OBG1040" s="311"/>
      <c r="OBH1040" s="311"/>
      <c r="OBI1040" s="311"/>
      <c r="OBJ1040" s="311"/>
      <c r="OBK1040" s="311"/>
      <c r="OBL1040" s="311"/>
      <c r="OBM1040" s="311"/>
      <c r="OBN1040" s="311"/>
      <c r="OBO1040" s="311"/>
      <c r="OBP1040" s="311"/>
      <c r="OBQ1040" s="311"/>
      <c r="OBR1040" s="311"/>
      <c r="OBS1040" s="311"/>
      <c r="OBT1040" s="311"/>
      <c r="OBU1040" s="311"/>
      <c r="OBV1040" s="311"/>
      <c r="OBW1040" s="311"/>
      <c r="OBX1040" s="311"/>
      <c r="OBY1040" s="311"/>
      <c r="OBZ1040" s="311"/>
      <c r="OCA1040" s="311"/>
      <c r="OCB1040" s="311"/>
      <c r="OCC1040" s="311"/>
      <c r="OCD1040" s="311"/>
      <c r="OCE1040" s="311"/>
      <c r="OCF1040" s="311"/>
      <c r="OCG1040" s="311"/>
      <c r="OCH1040" s="311"/>
      <c r="OCI1040" s="311"/>
      <c r="OCJ1040" s="311"/>
      <c r="OCK1040" s="311"/>
      <c r="OCL1040" s="311"/>
      <c r="OCM1040" s="311"/>
      <c r="OCN1040" s="311"/>
      <c r="OCO1040" s="311"/>
      <c r="OCP1040" s="311"/>
      <c r="OCQ1040" s="311"/>
      <c r="OCR1040" s="311"/>
      <c r="OCS1040" s="311"/>
      <c r="OCT1040" s="311"/>
      <c r="OCU1040" s="311"/>
      <c r="OCV1040" s="311"/>
      <c r="OCW1040" s="311"/>
      <c r="OCX1040" s="311"/>
      <c r="OCY1040" s="311"/>
      <c r="OCZ1040" s="311"/>
      <c r="ODA1040" s="311"/>
      <c r="ODB1040" s="311"/>
      <c r="ODC1040" s="311"/>
      <c r="ODD1040" s="311"/>
      <c r="ODE1040" s="311"/>
      <c r="ODF1040" s="311"/>
      <c r="ODG1040" s="311"/>
      <c r="ODH1040" s="311"/>
      <c r="ODI1040" s="311"/>
      <c r="ODJ1040" s="311"/>
      <c r="ODK1040" s="311"/>
      <c r="ODL1040" s="311"/>
      <c r="ODM1040" s="311"/>
      <c r="ODN1040" s="311"/>
      <c r="ODO1040" s="311"/>
      <c r="ODP1040" s="311"/>
      <c r="ODQ1040" s="311"/>
      <c r="ODR1040" s="311"/>
      <c r="ODS1040" s="311"/>
      <c r="ODT1040" s="311"/>
      <c r="ODU1040" s="311"/>
      <c r="ODV1040" s="311"/>
      <c r="ODW1040" s="311"/>
      <c r="ODX1040" s="311"/>
      <c r="ODY1040" s="311"/>
      <c r="ODZ1040" s="311"/>
      <c r="OEA1040" s="311"/>
      <c r="OEB1040" s="311"/>
      <c r="OEC1040" s="311"/>
      <c r="OED1040" s="311"/>
      <c r="OEE1040" s="311"/>
      <c r="OEF1040" s="311"/>
      <c r="OEG1040" s="311"/>
      <c r="OEH1040" s="311"/>
      <c r="OEI1040" s="311"/>
      <c r="OEJ1040" s="311"/>
      <c r="OEK1040" s="311"/>
      <c r="OEL1040" s="311"/>
      <c r="OEM1040" s="311"/>
      <c r="OEN1040" s="311"/>
      <c r="OEO1040" s="311"/>
      <c r="OEP1040" s="311"/>
      <c r="OEQ1040" s="311"/>
      <c r="OER1040" s="311"/>
      <c r="OES1040" s="311"/>
      <c r="OET1040" s="311"/>
      <c r="OEU1040" s="311"/>
      <c r="OEV1040" s="311"/>
      <c r="OEW1040" s="311"/>
      <c r="OEX1040" s="311"/>
      <c r="OEY1040" s="311"/>
      <c r="OEZ1040" s="311"/>
      <c r="OFA1040" s="311"/>
      <c r="OFB1040" s="311"/>
      <c r="OFC1040" s="311"/>
      <c r="OFD1040" s="311"/>
      <c r="OFE1040" s="311"/>
      <c r="OFF1040" s="311"/>
      <c r="OFG1040" s="311"/>
      <c r="OFH1040" s="311"/>
      <c r="OFI1040" s="311"/>
      <c r="OFJ1040" s="311"/>
      <c r="OFK1040" s="311"/>
      <c r="OFL1040" s="311"/>
      <c r="OFM1040" s="311"/>
      <c r="OFN1040" s="311"/>
      <c r="OFO1040" s="311"/>
      <c r="OFP1040" s="311"/>
      <c r="OFQ1040" s="311"/>
      <c r="OFR1040" s="311"/>
      <c r="OFS1040" s="311"/>
      <c r="OFT1040" s="311"/>
      <c r="OFU1040" s="311"/>
      <c r="OFV1040" s="311"/>
      <c r="OFW1040" s="311"/>
      <c r="OFX1040" s="311"/>
      <c r="OFY1040" s="311"/>
      <c r="OFZ1040" s="311"/>
      <c r="OGA1040" s="311"/>
      <c r="OGB1040" s="311"/>
      <c r="OGC1040" s="311"/>
      <c r="OGD1040" s="311"/>
      <c r="OGE1040" s="311"/>
      <c r="OGF1040" s="311"/>
      <c r="OGG1040" s="311"/>
      <c r="OGH1040" s="311"/>
      <c r="OGI1040" s="311"/>
      <c r="OGJ1040" s="311"/>
      <c r="OGK1040" s="311"/>
      <c r="OGL1040" s="311"/>
      <c r="OGM1040" s="311"/>
      <c r="OGN1040" s="311"/>
      <c r="OGO1040" s="311"/>
      <c r="OGP1040" s="311"/>
      <c r="OGQ1040" s="311"/>
      <c r="OGR1040" s="311"/>
      <c r="OGS1040" s="311"/>
      <c r="OGT1040" s="311"/>
      <c r="OGU1040" s="311"/>
      <c r="OGV1040" s="311"/>
      <c r="OGW1040" s="311"/>
      <c r="OGX1040" s="311"/>
      <c r="OGY1040" s="311"/>
      <c r="OGZ1040" s="311"/>
      <c r="OHA1040" s="311"/>
      <c r="OHB1040" s="311"/>
      <c r="OHC1040" s="311"/>
      <c r="OHD1040" s="311"/>
      <c r="OHE1040" s="311"/>
      <c r="OHF1040" s="311"/>
      <c r="OHG1040" s="311"/>
      <c r="OHH1040" s="311"/>
      <c r="OHI1040" s="311"/>
      <c r="OHJ1040" s="311"/>
      <c r="OHK1040" s="311"/>
      <c r="OHL1040" s="311"/>
      <c r="OHM1040" s="311"/>
      <c r="OHN1040" s="311"/>
      <c r="OHO1040" s="311"/>
      <c r="OHP1040" s="311"/>
      <c r="OHQ1040" s="311"/>
      <c r="OHR1040" s="311"/>
      <c r="OHS1040" s="311"/>
      <c r="OHT1040" s="311"/>
      <c r="OHU1040" s="311"/>
      <c r="OHV1040" s="311"/>
      <c r="OHW1040" s="311"/>
      <c r="OHX1040" s="311"/>
      <c r="OHY1040" s="311"/>
      <c r="OHZ1040" s="311"/>
      <c r="OIA1040" s="311"/>
      <c r="OIB1040" s="311"/>
      <c r="OIC1040" s="311"/>
      <c r="OID1040" s="311"/>
      <c r="OIE1040" s="311"/>
      <c r="OIF1040" s="311"/>
      <c r="OIG1040" s="311"/>
      <c r="OIH1040" s="311"/>
      <c r="OII1040" s="311"/>
      <c r="OIJ1040" s="311"/>
      <c r="OIK1040" s="311"/>
      <c r="OIL1040" s="311"/>
      <c r="OIM1040" s="311"/>
      <c r="OIN1040" s="311"/>
      <c r="OIO1040" s="311"/>
      <c r="OIP1040" s="311"/>
      <c r="OIQ1040" s="311"/>
      <c r="OIR1040" s="311"/>
      <c r="OIS1040" s="311"/>
      <c r="OIT1040" s="311"/>
      <c r="OIU1040" s="311"/>
      <c r="OIV1040" s="311"/>
      <c r="OIW1040" s="311"/>
      <c r="OIX1040" s="311"/>
      <c r="OIY1040" s="311"/>
      <c r="OIZ1040" s="311"/>
      <c r="OJA1040" s="311"/>
      <c r="OJB1040" s="311"/>
      <c r="OJC1040" s="311"/>
      <c r="OJD1040" s="311"/>
      <c r="OJE1040" s="311"/>
      <c r="OJF1040" s="311"/>
      <c r="OJG1040" s="311"/>
      <c r="OJH1040" s="311"/>
      <c r="OJI1040" s="311"/>
      <c r="OJJ1040" s="311"/>
      <c r="OJK1040" s="311"/>
      <c r="OJL1040" s="311"/>
      <c r="OJM1040" s="311"/>
      <c r="OJN1040" s="311"/>
      <c r="OJO1040" s="311"/>
      <c r="OJP1040" s="311"/>
      <c r="OJQ1040" s="311"/>
      <c r="OJR1040" s="311"/>
      <c r="OJS1040" s="311"/>
      <c r="OJT1040" s="311"/>
      <c r="OJU1040" s="311"/>
      <c r="OJV1040" s="311"/>
      <c r="OJW1040" s="311"/>
      <c r="OJX1040" s="311"/>
      <c r="OJY1040" s="311"/>
      <c r="OJZ1040" s="311"/>
      <c r="OKA1040" s="311"/>
      <c r="OKB1040" s="311"/>
      <c r="OKC1040" s="311"/>
      <c r="OKD1040" s="311"/>
      <c r="OKE1040" s="311"/>
      <c r="OKF1040" s="311"/>
      <c r="OKG1040" s="311"/>
      <c r="OKH1040" s="311"/>
      <c r="OKI1040" s="311"/>
      <c r="OKJ1040" s="311"/>
      <c r="OKK1040" s="311"/>
      <c r="OKL1040" s="311"/>
      <c r="OKM1040" s="311"/>
      <c r="OKN1040" s="311"/>
      <c r="OKO1040" s="311"/>
      <c r="OKP1040" s="311"/>
      <c r="OKQ1040" s="311"/>
      <c r="OKR1040" s="311"/>
      <c r="OKS1040" s="311"/>
      <c r="OKT1040" s="311"/>
      <c r="OKU1040" s="311"/>
      <c r="OKV1040" s="311"/>
      <c r="OKW1040" s="311"/>
      <c r="OKX1040" s="311"/>
      <c r="OKY1040" s="311"/>
      <c r="OKZ1040" s="311"/>
      <c r="OLA1040" s="311"/>
      <c r="OLB1040" s="311"/>
      <c r="OLC1040" s="311"/>
      <c r="OLD1040" s="311"/>
      <c r="OLE1040" s="311"/>
      <c r="OLF1040" s="311"/>
      <c r="OLG1040" s="311"/>
      <c r="OLH1040" s="311"/>
      <c r="OLI1040" s="311"/>
      <c r="OLJ1040" s="311"/>
      <c r="OLK1040" s="311"/>
      <c r="OLL1040" s="311"/>
      <c r="OLM1040" s="311"/>
      <c r="OLN1040" s="311"/>
      <c r="OLO1040" s="311"/>
      <c r="OLP1040" s="311"/>
      <c r="OLQ1040" s="311"/>
      <c r="OLR1040" s="311"/>
      <c r="OLS1040" s="311"/>
      <c r="OLT1040" s="311"/>
      <c r="OLU1040" s="311"/>
      <c r="OLV1040" s="311"/>
      <c r="OLW1040" s="311"/>
      <c r="OLX1040" s="311"/>
      <c r="OLY1040" s="311"/>
      <c r="OLZ1040" s="311"/>
      <c r="OMA1040" s="311"/>
      <c r="OMB1040" s="311"/>
      <c r="OMC1040" s="311"/>
      <c r="OMD1040" s="311"/>
      <c r="OME1040" s="311"/>
      <c r="OMF1040" s="311"/>
      <c r="OMG1040" s="311"/>
      <c r="OMH1040" s="311"/>
      <c r="OMI1040" s="311"/>
      <c r="OMJ1040" s="311"/>
      <c r="OMK1040" s="311"/>
      <c r="OML1040" s="311"/>
      <c r="OMM1040" s="311"/>
      <c r="OMN1040" s="311"/>
      <c r="OMO1040" s="311"/>
      <c r="OMP1040" s="311"/>
      <c r="OMQ1040" s="311"/>
      <c r="OMR1040" s="311"/>
      <c r="OMS1040" s="311"/>
      <c r="OMT1040" s="311"/>
      <c r="OMU1040" s="311"/>
      <c r="OMV1040" s="311"/>
      <c r="OMW1040" s="311"/>
      <c r="OMX1040" s="311"/>
      <c r="OMY1040" s="311"/>
      <c r="OMZ1040" s="311"/>
      <c r="ONA1040" s="311"/>
      <c r="ONB1040" s="311"/>
      <c r="ONC1040" s="311"/>
      <c r="OND1040" s="311"/>
      <c r="ONE1040" s="311"/>
      <c r="ONF1040" s="311"/>
      <c r="ONG1040" s="311"/>
      <c r="ONH1040" s="311"/>
      <c r="ONI1040" s="311"/>
      <c r="ONJ1040" s="311"/>
      <c r="ONK1040" s="311"/>
      <c r="ONL1040" s="311"/>
      <c r="ONM1040" s="311"/>
      <c r="ONN1040" s="311"/>
      <c r="ONO1040" s="311"/>
      <c r="ONP1040" s="311"/>
      <c r="ONQ1040" s="311"/>
      <c r="ONR1040" s="311"/>
      <c r="ONS1040" s="311"/>
      <c r="ONT1040" s="311"/>
      <c r="ONU1040" s="311"/>
      <c r="ONV1040" s="311"/>
      <c r="ONW1040" s="311"/>
      <c r="ONX1040" s="311"/>
      <c r="ONY1040" s="311"/>
      <c r="ONZ1040" s="311"/>
      <c r="OOA1040" s="311"/>
      <c r="OOB1040" s="311"/>
      <c r="OOC1040" s="311"/>
      <c r="OOD1040" s="311"/>
      <c r="OOE1040" s="311"/>
      <c r="OOF1040" s="311"/>
      <c r="OOG1040" s="311"/>
      <c r="OOH1040" s="311"/>
      <c r="OOI1040" s="311"/>
      <c r="OOJ1040" s="311"/>
      <c r="OOK1040" s="311"/>
      <c r="OOL1040" s="311"/>
      <c r="OOM1040" s="311"/>
      <c r="OON1040" s="311"/>
      <c r="OOO1040" s="311"/>
      <c r="OOP1040" s="311"/>
      <c r="OOQ1040" s="311"/>
      <c r="OOR1040" s="311"/>
      <c r="OOS1040" s="311"/>
      <c r="OOT1040" s="311"/>
      <c r="OOU1040" s="311"/>
      <c r="OOV1040" s="311"/>
      <c r="OOW1040" s="311"/>
      <c r="OOX1040" s="311"/>
      <c r="OOY1040" s="311"/>
      <c r="OOZ1040" s="311"/>
      <c r="OPA1040" s="311"/>
      <c r="OPB1040" s="311"/>
      <c r="OPC1040" s="311"/>
      <c r="OPD1040" s="311"/>
      <c r="OPE1040" s="311"/>
      <c r="OPF1040" s="311"/>
      <c r="OPG1040" s="311"/>
      <c r="OPH1040" s="311"/>
      <c r="OPI1040" s="311"/>
      <c r="OPJ1040" s="311"/>
      <c r="OPK1040" s="311"/>
      <c r="OPL1040" s="311"/>
      <c r="OPM1040" s="311"/>
      <c r="OPN1040" s="311"/>
      <c r="OPO1040" s="311"/>
      <c r="OPP1040" s="311"/>
      <c r="OPQ1040" s="311"/>
      <c r="OPR1040" s="311"/>
      <c r="OPS1040" s="311"/>
      <c r="OPT1040" s="311"/>
      <c r="OPU1040" s="311"/>
      <c r="OPV1040" s="311"/>
      <c r="OPW1040" s="311"/>
      <c r="OPX1040" s="311"/>
      <c r="OPY1040" s="311"/>
      <c r="OPZ1040" s="311"/>
      <c r="OQA1040" s="311"/>
      <c r="OQB1040" s="311"/>
      <c r="OQC1040" s="311"/>
      <c r="OQD1040" s="311"/>
      <c r="OQE1040" s="311"/>
      <c r="OQF1040" s="311"/>
      <c r="OQG1040" s="311"/>
      <c r="OQH1040" s="311"/>
      <c r="OQI1040" s="311"/>
      <c r="OQJ1040" s="311"/>
      <c r="OQK1040" s="311"/>
      <c r="OQL1040" s="311"/>
      <c r="OQM1040" s="311"/>
      <c r="OQN1040" s="311"/>
      <c r="OQO1040" s="311"/>
      <c r="OQP1040" s="311"/>
      <c r="OQQ1040" s="311"/>
      <c r="OQR1040" s="311"/>
      <c r="OQS1040" s="311"/>
      <c r="OQT1040" s="311"/>
      <c r="OQU1040" s="311"/>
      <c r="OQV1040" s="311"/>
      <c r="OQW1040" s="311"/>
      <c r="OQX1040" s="311"/>
      <c r="OQY1040" s="311"/>
      <c r="OQZ1040" s="311"/>
      <c r="ORA1040" s="311"/>
      <c r="ORB1040" s="311"/>
      <c r="ORC1040" s="311"/>
      <c r="ORD1040" s="311"/>
      <c r="ORE1040" s="311"/>
      <c r="ORF1040" s="311"/>
      <c r="ORG1040" s="311"/>
      <c r="ORH1040" s="311"/>
      <c r="ORI1040" s="311"/>
      <c r="ORJ1040" s="311"/>
      <c r="ORK1040" s="311"/>
      <c r="ORL1040" s="311"/>
      <c r="ORM1040" s="311"/>
      <c r="ORN1040" s="311"/>
      <c r="ORO1040" s="311"/>
      <c r="ORP1040" s="311"/>
      <c r="ORQ1040" s="311"/>
      <c r="ORR1040" s="311"/>
      <c r="ORS1040" s="311"/>
      <c r="ORT1040" s="311"/>
      <c r="ORU1040" s="311"/>
      <c r="ORV1040" s="311"/>
      <c r="ORW1040" s="311"/>
      <c r="ORX1040" s="311"/>
      <c r="ORY1040" s="311"/>
      <c r="ORZ1040" s="311"/>
      <c r="OSA1040" s="311"/>
      <c r="OSB1040" s="311"/>
      <c r="OSC1040" s="311"/>
      <c r="OSD1040" s="311"/>
      <c r="OSE1040" s="311"/>
      <c r="OSF1040" s="311"/>
      <c r="OSG1040" s="311"/>
      <c r="OSH1040" s="311"/>
      <c r="OSI1040" s="311"/>
      <c r="OSJ1040" s="311"/>
      <c r="OSK1040" s="311"/>
      <c r="OSL1040" s="311"/>
      <c r="OSM1040" s="311"/>
      <c r="OSN1040" s="311"/>
      <c r="OSO1040" s="311"/>
      <c r="OSP1040" s="311"/>
      <c r="OSQ1040" s="311"/>
      <c r="OSR1040" s="311"/>
      <c r="OSS1040" s="311"/>
      <c r="OST1040" s="311"/>
      <c r="OSU1040" s="311"/>
      <c r="OSV1040" s="311"/>
      <c r="OSW1040" s="311"/>
      <c r="OSX1040" s="311"/>
      <c r="OSY1040" s="311"/>
      <c r="OSZ1040" s="311"/>
      <c r="OTA1040" s="311"/>
      <c r="OTB1040" s="311"/>
      <c r="OTC1040" s="311"/>
      <c r="OTD1040" s="311"/>
      <c r="OTE1040" s="311"/>
      <c r="OTF1040" s="311"/>
      <c r="OTG1040" s="311"/>
      <c r="OTH1040" s="311"/>
      <c r="OTI1040" s="311"/>
      <c r="OTJ1040" s="311"/>
      <c r="OTK1040" s="311"/>
      <c r="OTL1040" s="311"/>
      <c r="OTM1040" s="311"/>
      <c r="OTN1040" s="311"/>
      <c r="OTO1040" s="311"/>
      <c r="OTP1040" s="311"/>
      <c r="OTQ1040" s="311"/>
      <c r="OTR1040" s="311"/>
      <c r="OTS1040" s="311"/>
      <c r="OTT1040" s="311"/>
      <c r="OTU1040" s="311"/>
      <c r="OTV1040" s="311"/>
      <c r="OTW1040" s="311"/>
      <c r="OTX1040" s="311"/>
      <c r="OTY1040" s="311"/>
      <c r="OTZ1040" s="311"/>
      <c r="OUA1040" s="311"/>
      <c r="OUB1040" s="311"/>
      <c r="OUC1040" s="311"/>
      <c r="OUD1040" s="311"/>
      <c r="OUE1040" s="311"/>
      <c r="OUF1040" s="311"/>
      <c r="OUG1040" s="311"/>
      <c r="OUH1040" s="311"/>
      <c r="OUI1040" s="311"/>
      <c r="OUJ1040" s="311"/>
      <c r="OUK1040" s="311"/>
      <c r="OUL1040" s="311"/>
      <c r="OUM1040" s="311"/>
      <c r="OUN1040" s="311"/>
      <c r="OUO1040" s="311"/>
      <c r="OUP1040" s="311"/>
      <c r="OUQ1040" s="311"/>
      <c r="OUR1040" s="311"/>
      <c r="OUS1040" s="311"/>
      <c r="OUT1040" s="311"/>
      <c r="OUU1040" s="311"/>
      <c r="OUV1040" s="311"/>
      <c r="OUW1040" s="311"/>
      <c r="OUX1040" s="311"/>
      <c r="OUY1040" s="311"/>
      <c r="OUZ1040" s="311"/>
      <c r="OVA1040" s="311"/>
      <c r="OVB1040" s="311"/>
      <c r="OVC1040" s="311"/>
      <c r="OVD1040" s="311"/>
      <c r="OVE1040" s="311"/>
      <c r="OVF1040" s="311"/>
      <c r="OVG1040" s="311"/>
      <c r="OVH1040" s="311"/>
      <c r="OVI1040" s="311"/>
      <c r="OVJ1040" s="311"/>
      <c r="OVK1040" s="311"/>
      <c r="OVL1040" s="311"/>
      <c r="OVM1040" s="311"/>
      <c r="OVN1040" s="311"/>
      <c r="OVO1040" s="311"/>
      <c r="OVP1040" s="311"/>
      <c r="OVQ1040" s="311"/>
      <c r="OVR1040" s="311"/>
      <c r="OVS1040" s="311"/>
      <c r="OVT1040" s="311"/>
      <c r="OVU1040" s="311"/>
      <c r="OVV1040" s="311"/>
      <c r="OVW1040" s="311"/>
      <c r="OVX1040" s="311"/>
      <c r="OVY1040" s="311"/>
      <c r="OVZ1040" s="311"/>
      <c r="OWA1040" s="311"/>
      <c r="OWB1040" s="311"/>
      <c r="OWC1040" s="311"/>
      <c r="OWD1040" s="311"/>
      <c r="OWE1040" s="311"/>
      <c r="OWF1040" s="311"/>
      <c r="OWG1040" s="311"/>
      <c r="OWH1040" s="311"/>
      <c r="OWI1040" s="311"/>
      <c r="OWJ1040" s="311"/>
      <c r="OWK1040" s="311"/>
      <c r="OWL1040" s="311"/>
      <c r="OWM1040" s="311"/>
      <c r="OWN1040" s="311"/>
      <c r="OWO1040" s="311"/>
      <c r="OWP1040" s="311"/>
      <c r="OWQ1040" s="311"/>
      <c r="OWR1040" s="311"/>
      <c r="OWS1040" s="311"/>
      <c r="OWT1040" s="311"/>
      <c r="OWU1040" s="311"/>
      <c r="OWV1040" s="311"/>
      <c r="OWW1040" s="311"/>
      <c r="OWX1040" s="311"/>
      <c r="OWY1040" s="311"/>
      <c r="OWZ1040" s="311"/>
      <c r="OXA1040" s="311"/>
      <c r="OXB1040" s="311"/>
      <c r="OXC1040" s="311"/>
      <c r="OXD1040" s="311"/>
      <c r="OXE1040" s="311"/>
      <c r="OXF1040" s="311"/>
      <c r="OXG1040" s="311"/>
      <c r="OXH1040" s="311"/>
      <c r="OXI1040" s="311"/>
      <c r="OXJ1040" s="311"/>
      <c r="OXK1040" s="311"/>
      <c r="OXL1040" s="311"/>
      <c r="OXM1040" s="311"/>
      <c r="OXN1040" s="311"/>
      <c r="OXO1040" s="311"/>
      <c r="OXP1040" s="311"/>
      <c r="OXQ1040" s="311"/>
      <c r="OXR1040" s="311"/>
      <c r="OXS1040" s="311"/>
      <c r="OXT1040" s="311"/>
      <c r="OXU1040" s="311"/>
      <c r="OXV1040" s="311"/>
      <c r="OXW1040" s="311"/>
      <c r="OXX1040" s="311"/>
      <c r="OXY1040" s="311"/>
      <c r="OXZ1040" s="311"/>
      <c r="OYA1040" s="311"/>
      <c r="OYB1040" s="311"/>
      <c r="OYC1040" s="311"/>
      <c r="OYD1040" s="311"/>
      <c r="OYE1040" s="311"/>
      <c r="OYF1040" s="311"/>
      <c r="OYG1040" s="311"/>
      <c r="OYH1040" s="311"/>
      <c r="OYI1040" s="311"/>
      <c r="OYJ1040" s="311"/>
      <c r="OYK1040" s="311"/>
      <c r="OYL1040" s="311"/>
      <c r="OYM1040" s="311"/>
      <c r="OYN1040" s="311"/>
      <c r="OYO1040" s="311"/>
      <c r="OYP1040" s="311"/>
      <c r="OYQ1040" s="311"/>
      <c r="OYR1040" s="311"/>
      <c r="OYS1040" s="311"/>
      <c r="OYT1040" s="311"/>
      <c r="OYU1040" s="311"/>
      <c r="OYV1040" s="311"/>
      <c r="OYW1040" s="311"/>
      <c r="OYX1040" s="311"/>
      <c r="OYY1040" s="311"/>
      <c r="OYZ1040" s="311"/>
      <c r="OZA1040" s="311"/>
      <c r="OZB1040" s="311"/>
      <c r="OZC1040" s="311"/>
      <c r="OZD1040" s="311"/>
      <c r="OZE1040" s="311"/>
      <c r="OZF1040" s="311"/>
      <c r="OZG1040" s="311"/>
      <c r="OZH1040" s="311"/>
      <c r="OZI1040" s="311"/>
      <c r="OZJ1040" s="311"/>
      <c r="OZK1040" s="311"/>
      <c r="OZL1040" s="311"/>
      <c r="OZM1040" s="311"/>
      <c r="OZN1040" s="311"/>
      <c r="OZO1040" s="311"/>
      <c r="OZP1040" s="311"/>
      <c r="OZQ1040" s="311"/>
      <c r="OZR1040" s="311"/>
      <c r="OZS1040" s="311"/>
      <c r="OZT1040" s="311"/>
      <c r="OZU1040" s="311"/>
      <c r="OZV1040" s="311"/>
      <c r="OZW1040" s="311"/>
      <c r="OZX1040" s="311"/>
      <c r="OZY1040" s="311"/>
      <c r="OZZ1040" s="311"/>
      <c r="PAA1040" s="311"/>
      <c r="PAB1040" s="311"/>
      <c r="PAC1040" s="311"/>
      <c r="PAD1040" s="311"/>
      <c r="PAE1040" s="311"/>
      <c r="PAF1040" s="311"/>
      <c r="PAG1040" s="311"/>
      <c r="PAH1040" s="311"/>
      <c r="PAI1040" s="311"/>
      <c r="PAJ1040" s="311"/>
      <c r="PAK1040" s="311"/>
      <c r="PAL1040" s="311"/>
      <c r="PAM1040" s="311"/>
      <c r="PAN1040" s="311"/>
      <c r="PAO1040" s="311"/>
      <c r="PAP1040" s="311"/>
      <c r="PAQ1040" s="311"/>
      <c r="PAR1040" s="311"/>
      <c r="PAS1040" s="311"/>
      <c r="PAT1040" s="311"/>
      <c r="PAU1040" s="311"/>
      <c r="PAV1040" s="311"/>
      <c r="PAW1040" s="311"/>
      <c r="PAX1040" s="311"/>
      <c r="PAY1040" s="311"/>
      <c r="PAZ1040" s="311"/>
      <c r="PBA1040" s="311"/>
      <c r="PBB1040" s="311"/>
      <c r="PBC1040" s="311"/>
      <c r="PBD1040" s="311"/>
      <c r="PBE1040" s="311"/>
      <c r="PBF1040" s="311"/>
      <c r="PBG1040" s="311"/>
      <c r="PBH1040" s="311"/>
      <c r="PBI1040" s="311"/>
      <c r="PBJ1040" s="311"/>
      <c r="PBK1040" s="311"/>
      <c r="PBL1040" s="311"/>
      <c r="PBM1040" s="311"/>
      <c r="PBN1040" s="311"/>
      <c r="PBO1040" s="311"/>
      <c r="PBP1040" s="311"/>
      <c r="PBQ1040" s="311"/>
      <c r="PBR1040" s="311"/>
      <c r="PBS1040" s="311"/>
      <c r="PBT1040" s="311"/>
      <c r="PBU1040" s="311"/>
      <c r="PBV1040" s="311"/>
      <c r="PBW1040" s="311"/>
      <c r="PBX1040" s="311"/>
      <c r="PBY1040" s="311"/>
      <c r="PBZ1040" s="311"/>
      <c r="PCA1040" s="311"/>
      <c r="PCB1040" s="311"/>
      <c r="PCC1040" s="311"/>
      <c r="PCD1040" s="311"/>
      <c r="PCE1040" s="311"/>
      <c r="PCF1040" s="311"/>
      <c r="PCG1040" s="311"/>
      <c r="PCH1040" s="311"/>
      <c r="PCI1040" s="311"/>
      <c r="PCJ1040" s="311"/>
      <c r="PCK1040" s="311"/>
      <c r="PCL1040" s="311"/>
      <c r="PCM1040" s="311"/>
      <c r="PCN1040" s="311"/>
      <c r="PCO1040" s="311"/>
      <c r="PCP1040" s="311"/>
      <c r="PCQ1040" s="311"/>
      <c r="PCR1040" s="311"/>
      <c r="PCS1040" s="311"/>
      <c r="PCT1040" s="311"/>
      <c r="PCU1040" s="311"/>
      <c r="PCV1040" s="311"/>
      <c r="PCW1040" s="311"/>
      <c r="PCX1040" s="311"/>
      <c r="PCY1040" s="311"/>
      <c r="PCZ1040" s="311"/>
      <c r="PDA1040" s="311"/>
      <c r="PDB1040" s="311"/>
      <c r="PDC1040" s="311"/>
      <c r="PDD1040" s="311"/>
      <c r="PDE1040" s="311"/>
      <c r="PDF1040" s="311"/>
      <c r="PDG1040" s="311"/>
      <c r="PDH1040" s="311"/>
      <c r="PDI1040" s="311"/>
      <c r="PDJ1040" s="311"/>
      <c r="PDK1040" s="311"/>
      <c r="PDL1040" s="311"/>
      <c r="PDM1040" s="311"/>
      <c r="PDN1040" s="311"/>
      <c r="PDO1040" s="311"/>
      <c r="PDP1040" s="311"/>
      <c r="PDQ1040" s="311"/>
      <c r="PDR1040" s="311"/>
      <c r="PDS1040" s="311"/>
      <c r="PDT1040" s="311"/>
      <c r="PDU1040" s="311"/>
      <c r="PDV1040" s="311"/>
      <c r="PDW1040" s="311"/>
      <c r="PDX1040" s="311"/>
      <c r="PDY1040" s="311"/>
      <c r="PDZ1040" s="311"/>
      <c r="PEA1040" s="311"/>
      <c r="PEB1040" s="311"/>
      <c r="PEC1040" s="311"/>
      <c r="PED1040" s="311"/>
      <c r="PEE1040" s="311"/>
      <c r="PEF1040" s="311"/>
      <c r="PEG1040" s="311"/>
      <c r="PEH1040" s="311"/>
      <c r="PEI1040" s="311"/>
      <c r="PEJ1040" s="311"/>
      <c r="PEK1040" s="311"/>
      <c r="PEL1040" s="311"/>
      <c r="PEM1040" s="311"/>
      <c r="PEN1040" s="311"/>
      <c r="PEO1040" s="311"/>
      <c r="PEP1040" s="311"/>
      <c r="PEQ1040" s="311"/>
      <c r="PER1040" s="311"/>
      <c r="PES1040" s="311"/>
      <c r="PET1040" s="311"/>
      <c r="PEU1040" s="311"/>
      <c r="PEV1040" s="311"/>
      <c r="PEW1040" s="311"/>
      <c r="PEX1040" s="311"/>
      <c r="PEY1040" s="311"/>
      <c r="PEZ1040" s="311"/>
      <c r="PFA1040" s="311"/>
      <c r="PFB1040" s="311"/>
      <c r="PFC1040" s="311"/>
      <c r="PFD1040" s="311"/>
      <c r="PFE1040" s="311"/>
      <c r="PFF1040" s="311"/>
      <c r="PFG1040" s="311"/>
      <c r="PFH1040" s="311"/>
      <c r="PFI1040" s="311"/>
      <c r="PFJ1040" s="311"/>
      <c r="PFK1040" s="311"/>
      <c r="PFL1040" s="311"/>
      <c r="PFM1040" s="311"/>
      <c r="PFN1040" s="311"/>
      <c r="PFO1040" s="311"/>
      <c r="PFP1040" s="311"/>
      <c r="PFQ1040" s="311"/>
      <c r="PFR1040" s="311"/>
      <c r="PFS1040" s="311"/>
      <c r="PFT1040" s="311"/>
      <c r="PFU1040" s="311"/>
      <c r="PFV1040" s="311"/>
      <c r="PFW1040" s="311"/>
      <c r="PFX1040" s="311"/>
      <c r="PFY1040" s="311"/>
      <c r="PFZ1040" s="311"/>
      <c r="PGA1040" s="311"/>
      <c r="PGB1040" s="311"/>
      <c r="PGC1040" s="311"/>
      <c r="PGD1040" s="311"/>
      <c r="PGE1040" s="311"/>
      <c r="PGF1040" s="311"/>
      <c r="PGG1040" s="311"/>
      <c r="PGH1040" s="311"/>
      <c r="PGI1040" s="311"/>
      <c r="PGJ1040" s="311"/>
      <c r="PGK1040" s="311"/>
      <c r="PGL1040" s="311"/>
      <c r="PGM1040" s="311"/>
      <c r="PGN1040" s="311"/>
      <c r="PGO1040" s="311"/>
      <c r="PGP1040" s="311"/>
      <c r="PGQ1040" s="311"/>
      <c r="PGR1040" s="311"/>
      <c r="PGS1040" s="311"/>
      <c r="PGT1040" s="311"/>
      <c r="PGU1040" s="311"/>
      <c r="PGV1040" s="311"/>
      <c r="PGW1040" s="311"/>
      <c r="PGX1040" s="311"/>
      <c r="PGY1040" s="311"/>
      <c r="PGZ1040" s="311"/>
      <c r="PHA1040" s="311"/>
      <c r="PHB1040" s="311"/>
      <c r="PHC1040" s="311"/>
      <c r="PHD1040" s="311"/>
      <c r="PHE1040" s="311"/>
      <c r="PHF1040" s="311"/>
      <c r="PHG1040" s="311"/>
      <c r="PHH1040" s="311"/>
      <c r="PHI1040" s="311"/>
      <c r="PHJ1040" s="311"/>
      <c r="PHK1040" s="311"/>
      <c r="PHL1040" s="311"/>
      <c r="PHM1040" s="311"/>
      <c r="PHN1040" s="311"/>
      <c r="PHO1040" s="311"/>
      <c r="PHP1040" s="311"/>
      <c r="PHQ1040" s="311"/>
      <c r="PHR1040" s="311"/>
      <c r="PHS1040" s="311"/>
      <c r="PHT1040" s="311"/>
      <c r="PHU1040" s="311"/>
      <c r="PHV1040" s="311"/>
      <c r="PHW1040" s="311"/>
      <c r="PHX1040" s="311"/>
      <c r="PHY1040" s="311"/>
      <c r="PHZ1040" s="311"/>
      <c r="PIA1040" s="311"/>
      <c r="PIB1040" s="311"/>
      <c r="PIC1040" s="311"/>
      <c r="PID1040" s="311"/>
      <c r="PIE1040" s="311"/>
      <c r="PIF1040" s="311"/>
      <c r="PIG1040" s="311"/>
      <c r="PIH1040" s="311"/>
      <c r="PII1040" s="311"/>
      <c r="PIJ1040" s="311"/>
      <c r="PIK1040" s="311"/>
      <c r="PIL1040" s="311"/>
      <c r="PIM1040" s="311"/>
      <c r="PIN1040" s="311"/>
      <c r="PIO1040" s="311"/>
      <c r="PIP1040" s="311"/>
      <c r="PIQ1040" s="311"/>
      <c r="PIR1040" s="311"/>
      <c r="PIS1040" s="311"/>
      <c r="PIT1040" s="311"/>
      <c r="PIU1040" s="311"/>
      <c r="PIV1040" s="311"/>
      <c r="PIW1040" s="311"/>
      <c r="PIX1040" s="311"/>
      <c r="PIY1040" s="311"/>
      <c r="PIZ1040" s="311"/>
      <c r="PJA1040" s="311"/>
      <c r="PJB1040" s="311"/>
      <c r="PJC1040" s="311"/>
      <c r="PJD1040" s="311"/>
      <c r="PJE1040" s="311"/>
      <c r="PJF1040" s="311"/>
      <c r="PJG1040" s="311"/>
      <c r="PJH1040" s="311"/>
      <c r="PJI1040" s="311"/>
      <c r="PJJ1040" s="311"/>
      <c r="PJK1040" s="311"/>
      <c r="PJL1040" s="311"/>
      <c r="PJM1040" s="311"/>
      <c r="PJN1040" s="311"/>
      <c r="PJO1040" s="311"/>
      <c r="PJP1040" s="311"/>
      <c r="PJQ1040" s="311"/>
      <c r="PJR1040" s="311"/>
      <c r="PJS1040" s="311"/>
      <c r="PJT1040" s="311"/>
      <c r="PJU1040" s="311"/>
      <c r="PJV1040" s="311"/>
      <c r="PJW1040" s="311"/>
      <c r="PJX1040" s="311"/>
      <c r="PJY1040" s="311"/>
      <c r="PJZ1040" s="311"/>
      <c r="PKA1040" s="311"/>
      <c r="PKB1040" s="311"/>
      <c r="PKC1040" s="311"/>
      <c r="PKD1040" s="311"/>
      <c r="PKE1040" s="311"/>
      <c r="PKF1040" s="311"/>
      <c r="PKG1040" s="311"/>
      <c r="PKH1040" s="311"/>
      <c r="PKI1040" s="311"/>
      <c r="PKJ1040" s="311"/>
      <c r="PKK1040" s="311"/>
      <c r="PKL1040" s="311"/>
      <c r="PKM1040" s="311"/>
      <c r="PKN1040" s="311"/>
      <c r="PKO1040" s="311"/>
      <c r="PKP1040" s="311"/>
      <c r="PKQ1040" s="311"/>
      <c r="PKR1040" s="311"/>
      <c r="PKS1040" s="311"/>
      <c r="PKT1040" s="311"/>
      <c r="PKU1040" s="311"/>
      <c r="PKV1040" s="311"/>
      <c r="PKW1040" s="311"/>
      <c r="PKX1040" s="311"/>
      <c r="PKY1040" s="311"/>
      <c r="PKZ1040" s="311"/>
      <c r="PLA1040" s="311"/>
      <c r="PLB1040" s="311"/>
      <c r="PLC1040" s="311"/>
      <c r="PLD1040" s="311"/>
      <c r="PLE1040" s="311"/>
      <c r="PLF1040" s="311"/>
      <c r="PLG1040" s="311"/>
      <c r="PLH1040" s="311"/>
      <c r="PLI1040" s="311"/>
      <c r="PLJ1040" s="311"/>
      <c r="PLK1040" s="311"/>
      <c r="PLL1040" s="311"/>
      <c r="PLM1040" s="311"/>
      <c r="PLN1040" s="311"/>
      <c r="PLO1040" s="311"/>
      <c r="PLP1040" s="311"/>
      <c r="PLQ1040" s="311"/>
      <c r="PLR1040" s="311"/>
      <c r="PLS1040" s="311"/>
      <c r="PLT1040" s="311"/>
      <c r="PLU1040" s="311"/>
      <c r="PLV1040" s="311"/>
      <c r="PLW1040" s="311"/>
      <c r="PLX1040" s="311"/>
      <c r="PLY1040" s="311"/>
      <c r="PLZ1040" s="311"/>
      <c r="PMA1040" s="311"/>
      <c r="PMB1040" s="311"/>
      <c r="PMC1040" s="311"/>
      <c r="PMD1040" s="311"/>
      <c r="PME1040" s="311"/>
      <c r="PMF1040" s="311"/>
      <c r="PMG1040" s="311"/>
      <c r="PMH1040" s="311"/>
      <c r="PMI1040" s="311"/>
      <c r="PMJ1040" s="311"/>
      <c r="PMK1040" s="311"/>
      <c r="PML1040" s="311"/>
      <c r="PMM1040" s="311"/>
      <c r="PMN1040" s="311"/>
      <c r="PMO1040" s="311"/>
      <c r="PMP1040" s="311"/>
      <c r="PMQ1040" s="311"/>
      <c r="PMR1040" s="311"/>
      <c r="PMS1040" s="311"/>
      <c r="PMT1040" s="311"/>
      <c r="PMU1040" s="311"/>
      <c r="PMV1040" s="311"/>
      <c r="PMW1040" s="311"/>
      <c r="PMX1040" s="311"/>
      <c r="PMY1040" s="311"/>
      <c r="PMZ1040" s="311"/>
      <c r="PNA1040" s="311"/>
      <c r="PNB1040" s="311"/>
      <c r="PNC1040" s="311"/>
      <c r="PND1040" s="311"/>
      <c r="PNE1040" s="311"/>
      <c r="PNF1040" s="311"/>
      <c r="PNG1040" s="311"/>
      <c r="PNH1040" s="311"/>
      <c r="PNI1040" s="311"/>
      <c r="PNJ1040" s="311"/>
      <c r="PNK1040" s="311"/>
      <c r="PNL1040" s="311"/>
      <c r="PNM1040" s="311"/>
      <c r="PNN1040" s="311"/>
      <c r="PNO1040" s="311"/>
      <c r="PNP1040" s="311"/>
      <c r="PNQ1040" s="311"/>
      <c r="PNR1040" s="311"/>
      <c r="PNS1040" s="311"/>
      <c r="PNT1040" s="311"/>
      <c r="PNU1040" s="311"/>
      <c r="PNV1040" s="311"/>
      <c r="PNW1040" s="311"/>
      <c r="PNX1040" s="311"/>
      <c r="PNY1040" s="311"/>
      <c r="PNZ1040" s="311"/>
      <c r="POA1040" s="311"/>
      <c r="POB1040" s="311"/>
      <c r="POC1040" s="311"/>
      <c r="POD1040" s="311"/>
      <c r="POE1040" s="311"/>
      <c r="POF1040" s="311"/>
      <c r="POG1040" s="311"/>
      <c r="POH1040" s="311"/>
      <c r="POI1040" s="311"/>
      <c r="POJ1040" s="311"/>
      <c r="POK1040" s="311"/>
      <c r="POL1040" s="311"/>
      <c r="POM1040" s="311"/>
      <c r="PON1040" s="311"/>
      <c r="POO1040" s="311"/>
      <c r="POP1040" s="311"/>
      <c r="POQ1040" s="311"/>
      <c r="POR1040" s="311"/>
      <c r="POS1040" s="311"/>
      <c r="POT1040" s="311"/>
      <c r="POU1040" s="311"/>
      <c r="POV1040" s="311"/>
      <c r="POW1040" s="311"/>
      <c r="POX1040" s="311"/>
      <c r="POY1040" s="311"/>
      <c r="POZ1040" s="311"/>
      <c r="PPA1040" s="311"/>
      <c r="PPB1040" s="311"/>
      <c r="PPC1040" s="311"/>
      <c r="PPD1040" s="311"/>
      <c r="PPE1040" s="311"/>
      <c r="PPF1040" s="311"/>
      <c r="PPG1040" s="311"/>
      <c r="PPH1040" s="311"/>
      <c r="PPI1040" s="311"/>
      <c r="PPJ1040" s="311"/>
      <c r="PPK1040" s="311"/>
      <c r="PPL1040" s="311"/>
      <c r="PPM1040" s="311"/>
      <c r="PPN1040" s="311"/>
      <c r="PPO1040" s="311"/>
      <c r="PPP1040" s="311"/>
      <c r="PPQ1040" s="311"/>
      <c r="PPR1040" s="311"/>
      <c r="PPS1040" s="311"/>
      <c r="PPT1040" s="311"/>
      <c r="PPU1040" s="311"/>
      <c r="PPV1040" s="311"/>
      <c r="PPW1040" s="311"/>
      <c r="PPX1040" s="311"/>
      <c r="PPY1040" s="311"/>
      <c r="PPZ1040" s="311"/>
      <c r="PQA1040" s="311"/>
      <c r="PQB1040" s="311"/>
      <c r="PQC1040" s="311"/>
      <c r="PQD1040" s="311"/>
      <c r="PQE1040" s="311"/>
      <c r="PQF1040" s="311"/>
      <c r="PQG1040" s="311"/>
      <c r="PQH1040" s="311"/>
      <c r="PQI1040" s="311"/>
      <c r="PQJ1040" s="311"/>
      <c r="PQK1040" s="311"/>
      <c r="PQL1040" s="311"/>
      <c r="PQM1040" s="311"/>
      <c r="PQN1040" s="311"/>
      <c r="PQO1040" s="311"/>
      <c r="PQP1040" s="311"/>
      <c r="PQQ1040" s="311"/>
      <c r="PQR1040" s="311"/>
      <c r="PQS1040" s="311"/>
      <c r="PQT1040" s="311"/>
      <c r="PQU1040" s="311"/>
      <c r="PQV1040" s="311"/>
      <c r="PQW1040" s="311"/>
      <c r="PQX1040" s="311"/>
      <c r="PQY1040" s="311"/>
      <c r="PQZ1040" s="311"/>
      <c r="PRA1040" s="311"/>
      <c r="PRB1040" s="311"/>
      <c r="PRC1040" s="311"/>
      <c r="PRD1040" s="311"/>
      <c r="PRE1040" s="311"/>
      <c r="PRF1040" s="311"/>
      <c r="PRG1040" s="311"/>
      <c r="PRH1040" s="311"/>
      <c r="PRI1040" s="311"/>
      <c r="PRJ1040" s="311"/>
      <c r="PRK1040" s="311"/>
      <c r="PRL1040" s="311"/>
      <c r="PRM1040" s="311"/>
      <c r="PRN1040" s="311"/>
      <c r="PRO1040" s="311"/>
      <c r="PRP1040" s="311"/>
      <c r="PRQ1040" s="311"/>
      <c r="PRR1040" s="311"/>
      <c r="PRS1040" s="311"/>
      <c r="PRT1040" s="311"/>
      <c r="PRU1040" s="311"/>
      <c r="PRV1040" s="311"/>
      <c r="PRW1040" s="311"/>
      <c r="PRX1040" s="311"/>
      <c r="PRY1040" s="311"/>
      <c r="PRZ1040" s="311"/>
      <c r="PSA1040" s="311"/>
      <c r="PSB1040" s="311"/>
      <c r="PSC1040" s="311"/>
      <c r="PSD1040" s="311"/>
      <c r="PSE1040" s="311"/>
      <c r="PSF1040" s="311"/>
      <c r="PSG1040" s="311"/>
      <c r="PSH1040" s="311"/>
      <c r="PSI1040" s="311"/>
      <c r="PSJ1040" s="311"/>
      <c r="PSK1040" s="311"/>
      <c r="PSL1040" s="311"/>
      <c r="PSM1040" s="311"/>
      <c r="PSN1040" s="311"/>
      <c r="PSO1040" s="311"/>
      <c r="PSP1040" s="311"/>
      <c r="PSQ1040" s="311"/>
      <c r="PSR1040" s="311"/>
      <c r="PSS1040" s="311"/>
      <c r="PST1040" s="311"/>
      <c r="PSU1040" s="311"/>
      <c r="PSV1040" s="311"/>
      <c r="PSW1040" s="311"/>
      <c r="PSX1040" s="311"/>
      <c r="PSY1040" s="311"/>
      <c r="PSZ1040" s="311"/>
      <c r="PTA1040" s="311"/>
      <c r="PTB1040" s="311"/>
      <c r="PTC1040" s="311"/>
      <c r="PTD1040" s="311"/>
      <c r="PTE1040" s="311"/>
      <c r="PTF1040" s="311"/>
      <c r="PTG1040" s="311"/>
      <c r="PTH1040" s="311"/>
      <c r="PTI1040" s="311"/>
      <c r="PTJ1040" s="311"/>
      <c r="PTK1040" s="311"/>
      <c r="PTL1040" s="311"/>
      <c r="PTM1040" s="311"/>
      <c r="PTN1040" s="311"/>
      <c r="PTO1040" s="311"/>
      <c r="PTP1040" s="311"/>
      <c r="PTQ1040" s="311"/>
      <c r="PTR1040" s="311"/>
      <c r="PTS1040" s="311"/>
      <c r="PTT1040" s="311"/>
      <c r="PTU1040" s="311"/>
      <c r="PTV1040" s="311"/>
      <c r="PTW1040" s="311"/>
      <c r="PTX1040" s="311"/>
      <c r="PTY1040" s="311"/>
      <c r="PTZ1040" s="311"/>
      <c r="PUA1040" s="311"/>
      <c r="PUB1040" s="311"/>
      <c r="PUC1040" s="311"/>
      <c r="PUD1040" s="311"/>
      <c r="PUE1040" s="311"/>
      <c r="PUF1040" s="311"/>
      <c r="PUG1040" s="311"/>
      <c r="PUH1040" s="311"/>
      <c r="PUI1040" s="311"/>
      <c r="PUJ1040" s="311"/>
      <c r="PUK1040" s="311"/>
      <c r="PUL1040" s="311"/>
      <c r="PUM1040" s="311"/>
      <c r="PUN1040" s="311"/>
      <c r="PUO1040" s="311"/>
      <c r="PUP1040" s="311"/>
      <c r="PUQ1040" s="311"/>
      <c r="PUR1040" s="311"/>
      <c r="PUS1040" s="311"/>
      <c r="PUT1040" s="311"/>
      <c r="PUU1040" s="311"/>
      <c r="PUV1040" s="311"/>
      <c r="PUW1040" s="311"/>
      <c r="PUX1040" s="311"/>
      <c r="PUY1040" s="311"/>
      <c r="PUZ1040" s="311"/>
      <c r="PVA1040" s="311"/>
      <c r="PVB1040" s="311"/>
      <c r="PVC1040" s="311"/>
      <c r="PVD1040" s="311"/>
      <c r="PVE1040" s="311"/>
      <c r="PVF1040" s="311"/>
      <c r="PVG1040" s="311"/>
      <c r="PVH1040" s="311"/>
      <c r="PVI1040" s="311"/>
      <c r="PVJ1040" s="311"/>
      <c r="PVK1040" s="311"/>
      <c r="PVL1040" s="311"/>
      <c r="PVM1040" s="311"/>
      <c r="PVN1040" s="311"/>
      <c r="PVO1040" s="311"/>
      <c r="PVP1040" s="311"/>
      <c r="PVQ1040" s="311"/>
      <c r="PVR1040" s="311"/>
      <c r="PVS1040" s="311"/>
      <c r="PVT1040" s="311"/>
      <c r="PVU1040" s="311"/>
      <c r="PVV1040" s="311"/>
      <c r="PVW1040" s="311"/>
      <c r="PVX1040" s="311"/>
      <c r="PVY1040" s="311"/>
      <c r="PVZ1040" s="311"/>
      <c r="PWA1040" s="311"/>
      <c r="PWB1040" s="311"/>
      <c r="PWC1040" s="311"/>
      <c r="PWD1040" s="311"/>
      <c r="PWE1040" s="311"/>
      <c r="PWF1040" s="311"/>
      <c r="PWG1040" s="311"/>
      <c r="PWH1040" s="311"/>
      <c r="PWI1040" s="311"/>
      <c r="PWJ1040" s="311"/>
      <c r="PWK1040" s="311"/>
      <c r="PWL1040" s="311"/>
      <c r="PWM1040" s="311"/>
      <c r="PWN1040" s="311"/>
      <c r="PWO1040" s="311"/>
      <c r="PWP1040" s="311"/>
      <c r="PWQ1040" s="311"/>
      <c r="PWR1040" s="311"/>
      <c r="PWS1040" s="311"/>
      <c r="PWT1040" s="311"/>
      <c r="PWU1040" s="311"/>
      <c r="PWV1040" s="311"/>
      <c r="PWW1040" s="311"/>
      <c r="PWX1040" s="311"/>
      <c r="PWY1040" s="311"/>
      <c r="PWZ1040" s="311"/>
      <c r="PXA1040" s="311"/>
      <c r="PXB1040" s="311"/>
      <c r="PXC1040" s="311"/>
      <c r="PXD1040" s="311"/>
      <c r="PXE1040" s="311"/>
      <c r="PXF1040" s="311"/>
      <c r="PXG1040" s="311"/>
      <c r="PXH1040" s="311"/>
      <c r="PXI1040" s="311"/>
      <c r="PXJ1040" s="311"/>
      <c r="PXK1040" s="311"/>
      <c r="PXL1040" s="311"/>
      <c r="PXM1040" s="311"/>
      <c r="PXN1040" s="311"/>
      <c r="PXO1040" s="311"/>
      <c r="PXP1040" s="311"/>
      <c r="PXQ1040" s="311"/>
      <c r="PXR1040" s="311"/>
      <c r="PXS1040" s="311"/>
      <c r="PXT1040" s="311"/>
      <c r="PXU1040" s="311"/>
      <c r="PXV1040" s="311"/>
      <c r="PXW1040" s="311"/>
      <c r="PXX1040" s="311"/>
      <c r="PXY1040" s="311"/>
      <c r="PXZ1040" s="311"/>
      <c r="PYA1040" s="311"/>
      <c r="PYB1040" s="311"/>
      <c r="PYC1040" s="311"/>
      <c r="PYD1040" s="311"/>
      <c r="PYE1040" s="311"/>
      <c r="PYF1040" s="311"/>
      <c r="PYG1040" s="311"/>
      <c r="PYH1040" s="311"/>
      <c r="PYI1040" s="311"/>
      <c r="PYJ1040" s="311"/>
      <c r="PYK1040" s="311"/>
      <c r="PYL1040" s="311"/>
      <c r="PYM1040" s="311"/>
      <c r="PYN1040" s="311"/>
      <c r="PYO1040" s="311"/>
      <c r="PYP1040" s="311"/>
      <c r="PYQ1040" s="311"/>
      <c r="PYR1040" s="311"/>
      <c r="PYS1040" s="311"/>
      <c r="PYT1040" s="311"/>
      <c r="PYU1040" s="311"/>
      <c r="PYV1040" s="311"/>
      <c r="PYW1040" s="311"/>
      <c r="PYX1040" s="311"/>
      <c r="PYY1040" s="311"/>
      <c r="PYZ1040" s="311"/>
      <c r="PZA1040" s="311"/>
      <c r="PZB1040" s="311"/>
      <c r="PZC1040" s="311"/>
      <c r="PZD1040" s="311"/>
      <c r="PZE1040" s="311"/>
      <c r="PZF1040" s="311"/>
      <c r="PZG1040" s="311"/>
      <c r="PZH1040" s="311"/>
      <c r="PZI1040" s="311"/>
      <c r="PZJ1040" s="311"/>
      <c r="PZK1040" s="311"/>
      <c r="PZL1040" s="311"/>
      <c r="PZM1040" s="311"/>
      <c r="PZN1040" s="311"/>
      <c r="PZO1040" s="311"/>
      <c r="PZP1040" s="311"/>
      <c r="PZQ1040" s="311"/>
      <c r="PZR1040" s="311"/>
      <c r="PZS1040" s="311"/>
      <c r="PZT1040" s="311"/>
      <c r="PZU1040" s="311"/>
      <c r="PZV1040" s="311"/>
      <c r="PZW1040" s="311"/>
      <c r="PZX1040" s="311"/>
      <c r="PZY1040" s="311"/>
      <c r="PZZ1040" s="311"/>
      <c r="QAA1040" s="311"/>
      <c r="QAB1040" s="311"/>
      <c r="QAC1040" s="311"/>
      <c r="QAD1040" s="311"/>
      <c r="QAE1040" s="311"/>
      <c r="QAF1040" s="311"/>
      <c r="QAG1040" s="311"/>
      <c r="QAH1040" s="311"/>
      <c r="QAI1040" s="311"/>
      <c r="QAJ1040" s="311"/>
      <c r="QAK1040" s="311"/>
      <c r="QAL1040" s="311"/>
      <c r="QAM1040" s="311"/>
      <c r="QAN1040" s="311"/>
      <c r="QAO1040" s="311"/>
      <c r="QAP1040" s="311"/>
      <c r="QAQ1040" s="311"/>
      <c r="QAR1040" s="311"/>
      <c r="QAS1040" s="311"/>
      <c r="QAT1040" s="311"/>
      <c r="QAU1040" s="311"/>
      <c r="QAV1040" s="311"/>
      <c r="QAW1040" s="311"/>
      <c r="QAX1040" s="311"/>
      <c r="QAY1040" s="311"/>
      <c r="QAZ1040" s="311"/>
      <c r="QBA1040" s="311"/>
      <c r="QBB1040" s="311"/>
      <c r="QBC1040" s="311"/>
      <c r="QBD1040" s="311"/>
      <c r="QBE1040" s="311"/>
      <c r="QBF1040" s="311"/>
      <c r="QBG1040" s="311"/>
      <c r="QBH1040" s="311"/>
      <c r="QBI1040" s="311"/>
      <c r="QBJ1040" s="311"/>
      <c r="QBK1040" s="311"/>
      <c r="QBL1040" s="311"/>
      <c r="QBM1040" s="311"/>
      <c r="QBN1040" s="311"/>
      <c r="QBO1040" s="311"/>
      <c r="QBP1040" s="311"/>
      <c r="QBQ1040" s="311"/>
      <c r="QBR1040" s="311"/>
      <c r="QBS1040" s="311"/>
      <c r="QBT1040" s="311"/>
      <c r="QBU1040" s="311"/>
      <c r="QBV1040" s="311"/>
      <c r="QBW1040" s="311"/>
      <c r="QBX1040" s="311"/>
      <c r="QBY1040" s="311"/>
      <c r="QBZ1040" s="311"/>
      <c r="QCA1040" s="311"/>
      <c r="QCB1040" s="311"/>
      <c r="QCC1040" s="311"/>
      <c r="QCD1040" s="311"/>
      <c r="QCE1040" s="311"/>
      <c r="QCF1040" s="311"/>
      <c r="QCG1040" s="311"/>
      <c r="QCH1040" s="311"/>
      <c r="QCI1040" s="311"/>
      <c r="QCJ1040" s="311"/>
      <c r="QCK1040" s="311"/>
      <c r="QCL1040" s="311"/>
      <c r="QCM1040" s="311"/>
      <c r="QCN1040" s="311"/>
      <c r="QCO1040" s="311"/>
      <c r="QCP1040" s="311"/>
      <c r="QCQ1040" s="311"/>
      <c r="QCR1040" s="311"/>
      <c r="QCS1040" s="311"/>
      <c r="QCT1040" s="311"/>
      <c r="QCU1040" s="311"/>
      <c r="QCV1040" s="311"/>
      <c r="QCW1040" s="311"/>
      <c r="QCX1040" s="311"/>
      <c r="QCY1040" s="311"/>
      <c r="QCZ1040" s="311"/>
      <c r="QDA1040" s="311"/>
      <c r="QDB1040" s="311"/>
      <c r="QDC1040" s="311"/>
      <c r="QDD1040" s="311"/>
      <c r="QDE1040" s="311"/>
      <c r="QDF1040" s="311"/>
      <c r="QDG1040" s="311"/>
      <c r="QDH1040" s="311"/>
      <c r="QDI1040" s="311"/>
      <c r="QDJ1040" s="311"/>
      <c r="QDK1040" s="311"/>
      <c r="QDL1040" s="311"/>
      <c r="QDM1040" s="311"/>
      <c r="QDN1040" s="311"/>
      <c r="QDO1040" s="311"/>
      <c r="QDP1040" s="311"/>
      <c r="QDQ1040" s="311"/>
      <c r="QDR1040" s="311"/>
      <c r="QDS1040" s="311"/>
      <c r="QDT1040" s="311"/>
      <c r="QDU1040" s="311"/>
      <c r="QDV1040" s="311"/>
      <c r="QDW1040" s="311"/>
      <c r="QDX1040" s="311"/>
      <c r="QDY1040" s="311"/>
      <c r="QDZ1040" s="311"/>
      <c r="QEA1040" s="311"/>
      <c r="QEB1040" s="311"/>
      <c r="QEC1040" s="311"/>
      <c r="QED1040" s="311"/>
      <c r="QEE1040" s="311"/>
      <c r="QEF1040" s="311"/>
      <c r="QEG1040" s="311"/>
      <c r="QEH1040" s="311"/>
      <c r="QEI1040" s="311"/>
      <c r="QEJ1040" s="311"/>
      <c r="QEK1040" s="311"/>
      <c r="QEL1040" s="311"/>
      <c r="QEM1040" s="311"/>
      <c r="QEN1040" s="311"/>
      <c r="QEO1040" s="311"/>
      <c r="QEP1040" s="311"/>
      <c r="QEQ1040" s="311"/>
      <c r="QER1040" s="311"/>
      <c r="QES1040" s="311"/>
      <c r="QET1040" s="311"/>
      <c r="QEU1040" s="311"/>
      <c r="QEV1040" s="311"/>
      <c r="QEW1040" s="311"/>
      <c r="QEX1040" s="311"/>
      <c r="QEY1040" s="311"/>
      <c r="QEZ1040" s="311"/>
      <c r="QFA1040" s="311"/>
      <c r="QFB1040" s="311"/>
      <c r="QFC1040" s="311"/>
      <c r="QFD1040" s="311"/>
      <c r="QFE1040" s="311"/>
      <c r="QFF1040" s="311"/>
      <c r="QFG1040" s="311"/>
      <c r="QFH1040" s="311"/>
      <c r="QFI1040" s="311"/>
      <c r="QFJ1040" s="311"/>
      <c r="QFK1040" s="311"/>
      <c r="QFL1040" s="311"/>
      <c r="QFM1040" s="311"/>
      <c r="QFN1040" s="311"/>
      <c r="QFO1040" s="311"/>
      <c r="QFP1040" s="311"/>
      <c r="QFQ1040" s="311"/>
      <c r="QFR1040" s="311"/>
      <c r="QFS1040" s="311"/>
      <c r="QFT1040" s="311"/>
      <c r="QFU1040" s="311"/>
      <c r="QFV1040" s="311"/>
      <c r="QFW1040" s="311"/>
      <c r="QFX1040" s="311"/>
      <c r="QFY1040" s="311"/>
      <c r="QFZ1040" s="311"/>
      <c r="QGA1040" s="311"/>
      <c r="QGB1040" s="311"/>
      <c r="QGC1040" s="311"/>
      <c r="QGD1040" s="311"/>
      <c r="QGE1040" s="311"/>
      <c r="QGF1040" s="311"/>
      <c r="QGG1040" s="311"/>
      <c r="QGH1040" s="311"/>
      <c r="QGI1040" s="311"/>
      <c r="QGJ1040" s="311"/>
      <c r="QGK1040" s="311"/>
      <c r="QGL1040" s="311"/>
      <c r="QGM1040" s="311"/>
      <c r="QGN1040" s="311"/>
      <c r="QGO1040" s="311"/>
      <c r="QGP1040" s="311"/>
      <c r="QGQ1040" s="311"/>
      <c r="QGR1040" s="311"/>
      <c r="QGS1040" s="311"/>
      <c r="QGT1040" s="311"/>
      <c r="QGU1040" s="311"/>
      <c r="QGV1040" s="311"/>
      <c r="QGW1040" s="311"/>
      <c r="QGX1040" s="311"/>
      <c r="QGY1040" s="311"/>
      <c r="QGZ1040" s="311"/>
      <c r="QHA1040" s="311"/>
      <c r="QHB1040" s="311"/>
      <c r="QHC1040" s="311"/>
      <c r="QHD1040" s="311"/>
      <c r="QHE1040" s="311"/>
      <c r="QHF1040" s="311"/>
      <c r="QHG1040" s="311"/>
      <c r="QHH1040" s="311"/>
      <c r="QHI1040" s="311"/>
      <c r="QHJ1040" s="311"/>
      <c r="QHK1040" s="311"/>
      <c r="QHL1040" s="311"/>
      <c r="QHM1040" s="311"/>
      <c r="QHN1040" s="311"/>
      <c r="QHO1040" s="311"/>
      <c r="QHP1040" s="311"/>
      <c r="QHQ1040" s="311"/>
      <c r="QHR1040" s="311"/>
      <c r="QHS1040" s="311"/>
      <c r="QHT1040" s="311"/>
      <c r="QHU1040" s="311"/>
      <c r="QHV1040" s="311"/>
      <c r="QHW1040" s="311"/>
      <c r="QHX1040" s="311"/>
      <c r="QHY1040" s="311"/>
      <c r="QHZ1040" s="311"/>
      <c r="QIA1040" s="311"/>
      <c r="QIB1040" s="311"/>
      <c r="QIC1040" s="311"/>
      <c r="QID1040" s="311"/>
      <c r="QIE1040" s="311"/>
      <c r="QIF1040" s="311"/>
      <c r="QIG1040" s="311"/>
      <c r="QIH1040" s="311"/>
      <c r="QII1040" s="311"/>
      <c r="QIJ1040" s="311"/>
      <c r="QIK1040" s="311"/>
      <c r="QIL1040" s="311"/>
      <c r="QIM1040" s="311"/>
      <c r="QIN1040" s="311"/>
      <c r="QIO1040" s="311"/>
      <c r="QIP1040" s="311"/>
      <c r="QIQ1040" s="311"/>
      <c r="QIR1040" s="311"/>
      <c r="QIS1040" s="311"/>
      <c r="QIT1040" s="311"/>
      <c r="QIU1040" s="311"/>
      <c r="QIV1040" s="311"/>
      <c r="QIW1040" s="311"/>
      <c r="QIX1040" s="311"/>
      <c r="QIY1040" s="311"/>
      <c r="QIZ1040" s="311"/>
      <c r="QJA1040" s="311"/>
      <c r="QJB1040" s="311"/>
      <c r="QJC1040" s="311"/>
      <c r="QJD1040" s="311"/>
      <c r="QJE1040" s="311"/>
      <c r="QJF1040" s="311"/>
      <c r="QJG1040" s="311"/>
      <c r="QJH1040" s="311"/>
      <c r="QJI1040" s="311"/>
      <c r="QJJ1040" s="311"/>
      <c r="QJK1040" s="311"/>
      <c r="QJL1040" s="311"/>
      <c r="QJM1040" s="311"/>
      <c r="QJN1040" s="311"/>
      <c r="QJO1040" s="311"/>
      <c r="QJP1040" s="311"/>
      <c r="QJQ1040" s="311"/>
      <c r="QJR1040" s="311"/>
      <c r="QJS1040" s="311"/>
      <c r="QJT1040" s="311"/>
      <c r="QJU1040" s="311"/>
      <c r="QJV1040" s="311"/>
      <c r="QJW1040" s="311"/>
      <c r="QJX1040" s="311"/>
      <c r="QJY1040" s="311"/>
      <c r="QJZ1040" s="311"/>
      <c r="QKA1040" s="311"/>
      <c r="QKB1040" s="311"/>
      <c r="QKC1040" s="311"/>
      <c r="QKD1040" s="311"/>
      <c r="QKE1040" s="311"/>
      <c r="QKF1040" s="311"/>
      <c r="QKG1040" s="311"/>
      <c r="QKH1040" s="311"/>
      <c r="QKI1040" s="311"/>
      <c r="QKJ1040" s="311"/>
      <c r="QKK1040" s="311"/>
      <c r="QKL1040" s="311"/>
      <c r="QKM1040" s="311"/>
      <c r="QKN1040" s="311"/>
      <c r="QKO1040" s="311"/>
      <c r="QKP1040" s="311"/>
      <c r="QKQ1040" s="311"/>
      <c r="QKR1040" s="311"/>
      <c r="QKS1040" s="311"/>
      <c r="QKT1040" s="311"/>
      <c r="QKU1040" s="311"/>
      <c r="QKV1040" s="311"/>
      <c r="QKW1040" s="311"/>
      <c r="QKX1040" s="311"/>
      <c r="QKY1040" s="311"/>
      <c r="QKZ1040" s="311"/>
      <c r="QLA1040" s="311"/>
      <c r="QLB1040" s="311"/>
      <c r="QLC1040" s="311"/>
      <c r="QLD1040" s="311"/>
      <c r="QLE1040" s="311"/>
      <c r="QLF1040" s="311"/>
      <c r="QLG1040" s="311"/>
      <c r="QLH1040" s="311"/>
      <c r="QLI1040" s="311"/>
      <c r="QLJ1040" s="311"/>
      <c r="QLK1040" s="311"/>
      <c r="QLL1040" s="311"/>
      <c r="QLM1040" s="311"/>
      <c r="QLN1040" s="311"/>
      <c r="QLO1040" s="311"/>
      <c r="QLP1040" s="311"/>
      <c r="QLQ1040" s="311"/>
      <c r="QLR1040" s="311"/>
      <c r="QLS1040" s="311"/>
      <c r="QLT1040" s="311"/>
      <c r="QLU1040" s="311"/>
      <c r="QLV1040" s="311"/>
      <c r="QLW1040" s="311"/>
      <c r="QLX1040" s="311"/>
      <c r="QLY1040" s="311"/>
      <c r="QLZ1040" s="311"/>
      <c r="QMA1040" s="311"/>
      <c r="QMB1040" s="311"/>
      <c r="QMC1040" s="311"/>
      <c r="QMD1040" s="311"/>
      <c r="QME1040" s="311"/>
      <c r="QMF1040" s="311"/>
      <c r="QMG1040" s="311"/>
      <c r="QMH1040" s="311"/>
      <c r="QMI1040" s="311"/>
      <c r="QMJ1040" s="311"/>
      <c r="QMK1040" s="311"/>
      <c r="QML1040" s="311"/>
      <c r="QMM1040" s="311"/>
      <c r="QMN1040" s="311"/>
      <c r="QMO1040" s="311"/>
      <c r="QMP1040" s="311"/>
      <c r="QMQ1040" s="311"/>
      <c r="QMR1040" s="311"/>
      <c r="QMS1040" s="311"/>
      <c r="QMT1040" s="311"/>
      <c r="QMU1040" s="311"/>
      <c r="QMV1040" s="311"/>
      <c r="QMW1040" s="311"/>
      <c r="QMX1040" s="311"/>
      <c r="QMY1040" s="311"/>
      <c r="QMZ1040" s="311"/>
      <c r="QNA1040" s="311"/>
      <c r="QNB1040" s="311"/>
      <c r="QNC1040" s="311"/>
      <c r="QND1040" s="311"/>
      <c r="QNE1040" s="311"/>
      <c r="QNF1040" s="311"/>
      <c r="QNG1040" s="311"/>
      <c r="QNH1040" s="311"/>
      <c r="QNI1040" s="311"/>
      <c r="QNJ1040" s="311"/>
      <c r="QNK1040" s="311"/>
      <c r="QNL1040" s="311"/>
      <c r="QNM1040" s="311"/>
      <c r="QNN1040" s="311"/>
      <c r="QNO1040" s="311"/>
      <c r="QNP1040" s="311"/>
      <c r="QNQ1040" s="311"/>
      <c r="QNR1040" s="311"/>
      <c r="QNS1040" s="311"/>
      <c r="QNT1040" s="311"/>
      <c r="QNU1040" s="311"/>
      <c r="QNV1040" s="311"/>
      <c r="QNW1040" s="311"/>
      <c r="QNX1040" s="311"/>
      <c r="QNY1040" s="311"/>
      <c r="QNZ1040" s="311"/>
      <c r="QOA1040" s="311"/>
      <c r="QOB1040" s="311"/>
      <c r="QOC1040" s="311"/>
      <c r="QOD1040" s="311"/>
      <c r="QOE1040" s="311"/>
      <c r="QOF1040" s="311"/>
      <c r="QOG1040" s="311"/>
      <c r="QOH1040" s="311"/>
      <c r="QOI1040" s="311"/>
      <c r="QOJ1040" s="311"/>
      <c r="QOK1040" s="311"/>
      <c r="QOL1040" s="311"/>
      <c r="QOM1040" s="311"/>
      <c r="QON1040" s="311"/>
      <c r="QOO1040" s="311"/>
      <c r="QOP1040" s="311"/>
      <c r="QOQ1040" s="311"/>
      <c r="QOR1040" s="311"/>
      <c r="QOS1040" s="311"/>
      <c r="QOT1040" s="311"/>
      <c r="QOU1040" s="311"/>
      <c r="QOV1040" s="311"/>
      <c r="QOW1040" s="311"/>
      <c r="QOX1040" s="311"/>
      <c r="QOY1040" s="311"/>
      <c r="QOZ1040" s="311"/>
      <c r="QPA1040" s="311"/>
      <c r="QPB1040" s="311"/>
      <c r="QPC1040" s="311"/>
      <c r="QPD1040" s="311"/>
      <c r="QPE1040" s="311"/>
      <c r="QPF1040" s="311"/>
      <c r="QPG1040" s="311"/>
      <c r="QPH1040" s="311"/>
      <c r="QPI1040" s="311"/>
      <c r="QPJ1040" s="311"/>
      <c r="QPK1040" s="311"/>
      <c r="QPL1040" s="311"/>
      <c r="QPM1040" s="311"/>
      <c r="QPN1040" s="311"/>
      <c r="QPO1040" s="311"/>
      <c r="QPP1040" s="311"/>
      <c r="QPQ1040" s="311"/>
      <c r="QPR1040" s="311"/>
      <c r="QPS1040" s="311"/>
      <c r="QPT1040" s="311"/>
      <c r="QPU1040" s="311"/>
      <c r="QPV1040" s="311"/>
      <c r="QPW1040" s="311"/>
      <c r="QPX1040" s="311"/>
      <c r="QPY1040" s="311"/>
      <c r="QPZ1040" s="311"/>
      <c r="QQA1040" s="311"/>
      <c r="QQB1040" s="311"/>
      <c r="QQC1040" s="311"/>
      <c r="QQD1040" s="311"/>
      <c r="QQE1040" s="311"/>
      <c r="QQF1040" s="311"/>
      <c r="QQG1040" s="311"/>
      <c r="QQH1040" s="311"/>
      <c r="QQI1040" s="311"/>
      <c r="QQJ1040" s="311"/>
      <c r="QQK1040" s="311"/>
      <c r="QQL1040" s="311"/>
      <c r="QQM1040" s="311"/>
      <c r="QQN1040" s="311"/>
      <c r="QQO1040" s="311"/>
      <c r="QQP1040" s="311"/>
      <c r="QQQ1040" s="311"/>
      <c r="QQR1040" s="311"/>
      <c r="QQS1040" s="311"/>
      <c r="QQT1040" s="311"/>
      <c r="QQU1040" s="311"/>
      <c r="QQV1040" s="311"/>
      <c r="QQW1040" s="311"/>
      <c r="QQX1040" s="311"/>
      <c r="QQY1040" s="311"/>
      <c r="QQZ1040" s="311"/>
      <c r="QRA1040" s="311"/>
      <c r="QRB1040" s="311"/>
      <c r="QRC1040" s="311"/>
      <c r="QRD1040" s="311"/>
      <c r="QRE1040" s="311"/>
      <c r="QRF1040" s="311"/>
      <c r="QRG1040" s="311"/>
      <c r="QRH1040" s="311"/>
      <c r="QRI1040" s="311"/>
      <c r="QRJ1040" s="311"/>
      <c r="QRK1040" s="311"/>
      <c r="QRL1040" s="311"/>
      <c r="QRM1040" s="311"/>
      <c r="QRN1040" s="311"/>
      <c r="QRO1040" s="311"/>
      <c r="QRP1040" s="311"/>
      <c r="QRQ1040" s="311"/>
      <c r="QRR1040" s="311"/>
      <c r="QRS1040" s="311"/>
      <c r="QRT1040" s="311"/>
      <c r="QRU1040" s="311"/>
      <c r="QRV1040" s="311"/>
      <c r="QRW1040" s="311"/>
      <c r="QRX1040" s="311"/>
      <c r="QRY1040" s="311"/>
      <c r="QRZ1040" s="311"/>
      <c r="QSA1040" s="311"/>
      <c r="QSB1040" s="311"/>
      <c r="QSC1040" s="311"/>
      <c r="QSD1040" s="311"/>
      <c r="QSE1040" s="311"/>
      <c r="QSF1040" s="311"/>
      <c r="QSG1040" s="311"/>
      <c r="QSH1040" s="311"/>
      <c r="QSI1040" s="311"/>
      <c r="QSJ1040" s="311"/>
      <c r="QSK1040" s="311"/>
      <c r="QSL1040" s="311"/>
      <c r="QSM1040" s="311"/>
      <c r="QSN1040" s="311"/>
      <c r="QSO1040" s="311"/>
      <c r="QSP1040" s="311"/>
      <c r="QSQ1040" s="311"/>
      <c r="QSR1040" s="311"/>
      <c r="QSS1040" s="311"/>
      <c r="QST1040" s="311"/>
      <c r="QSU1040" s="311"/>
      <c r="QSV1040" s="311"/>
      <c r="QSW1040" s="311"/>
      <c r="QSX1040" s="311"/>
      <c r="QSY1040" s="311"/>
      <c r="QSZ1040" s="311"/>
      <c r="QTA1040" s="311"/>
      <c r="QTB1040" s="311"/>
      <c r="QTC1040" s="311"/>
      <c r="QTD1040" s="311"/>
      <c r="QTE1040" s="311"/>
      <c r="QTF1040" s="311"/>
      <c r="QTG1040" s="311"/>
      <c r="QTH1040" s="311"/>
      <c r="QTI1040" s="311"/>
      <c r="QTJ1040" s="311"/>
      <c r="QTK1040" s="311"/>
      <c r="QTL1040" s="311"/>
      <c r="QTM1040" s="311"/>
      <c r="QTN1040" s="311"/>
      <c r="QTO1040" s="311"/>
      <c r="QTP1040" s="311"/>
      <c r="QTQ1040" s="311"/>
      <c r="QTR1040" s="311"/>
      <c r="QTS1040" s="311"/>
      <c r="QTT1040" s="311"/>
      <c r="QTU1040" s="311"/>
      <c r="QTV1040" s="311"/>
      <c r="QTW1040" s="311"/>
      <c r="QTX1040" s="311"/>
      <c r="QTY1040" s="311"/>
      <c r="QTZ1040" s="311"/>
      <c r="QUA1040" s="311"/>
      <c r="QUB1040" s="311"/>
      <c r="QUC1040" s="311"/>
      <c r="QUD1040" s="311"/>
      <c r="QUE1040" s="311"/>
      <c r="QUF1040" s="311"/>
      <c r="QUG1040" s="311"/>
      <c r="QUH1040" s="311"/>
      <c r="QUI1040" s="311"/>
      <c r="QUJ1040" s="311"/>
      <c r="QUK1040" s="311"/>
      <c r="QUL1040" s="311"/>
      <c r="QUM1040" s="311"/>
      <c r="QUN1040" s="311"/>
      <c r="QUO1040" s="311"/>
      <c r="QUP1040" s="311"/>
      <c r="QUQ1040" s="311"/>
      <c r="QUR1040" s="311"/>
      <c r="QUS1040" s="311"/>
      <c r="QUT1040" s="311"/>
      <c r="QUU1040" s="311"/>
      <c r="QUV1040" s="311"/>
      <c r="QUW1040" s="311"/>
      <c r="QUX1040" s="311"/>
      <c r="QUY1040" s="311"/>
      <c r="QUZ1040" s="311"/>
      <c r="QVA1040" s="311"/>
      <c r="QVB1040" s="311"/>
      <c r="QVC1040" s="311"/>
      <c r="QVD1040" s="311"/>
      <c r="QVE1040" s="311"/>
      <c r="QVF1040" s="311"/>
      <c r="QVG1040" s="311"/>
      <c r="QVH1040" s="311"/>
      <c r="QVI1040" s="311"/>
      <c r="QVJ1040" s="311"/>
      <c r="QVK1040" s="311"/>
      <c r="QVL1040" s="311"/>
      <c r="QVM1040" s="311"/>
      <c r="QVN1040" s="311"/>
      <c r="QVO1040" s="311"/>
      <c r="QVP1040" s="311"/>
      <c r="QVQ1040" s="311"/>
      <c r="QVR1040" s="311"/>
      <c r="QVS1040" s="311"/>
      <c r="QVT1040" s="311"/>
      <c r="QVU1040" s="311"/>
      <c r="QVV1040" s="311"/>
      <c r="QVW1040" s="311"/>
      <c r="QVX1040" s="311"/>
      <c r="QVY1040" s="311"/>
      <c r="QVZ1040" s="311"/>
      <c r="QWA1040" s="311"/>
      <c r="QWB1040" s="311"/>
      <c r="QWC1040" s="311"/>
      <c r="QWD1040" s="311"/>
      <c r="QWE1040" s="311"/>
      <c r="QWF1040" s="311"/>
      <c r="QWG1040" s="311"/>
      <c r="QWH1040" s="311"/>
      <c r="QWI1040" s="311"/>
      <c r="QWJ1040" s="311"/>
      <c r="QWK1040" s="311"/>
      <c r="QWL1040" s="311"/>
      <c r="QWM1040" s="311"/>
      <c r="QWN1040" s="311"/>
      <c r="QWO1040" s="311"/>
      <c r="QWP1040" s="311"/>
      <c r="QWQ1040" s="311"/>
      <c r="QWR1040" s="311"/>
      <c r="QWS1040" s="311"/>
      <c r="QWT1040" s="311"/>
      <c r="QWU1040" s="311"/>
      <c r="QWV1040" s="311"/>
      <c r="QWW1040" s="311"/>
      <c r="QWX1040" s="311"/>
      <c r="QWY1040" s="311"/>
      <c r="QWZ1040" s="311"/>
      <c r="QXA1040" s="311"/>
      <c r="QXB1040" s="311"/>
      <c r="QXC1040" s="311"/>
      <c r="QXD1040" s="311"/>
      <c r="QXE1040" s="311"/>
      <c r="QXF1040" s="311"/>
      <c r="QXG1040" s="311"/>
      <c r="QXH1040" s="311"/>
      <c r="QXI1040" s="311"/>
      <c r="QXJ1040" s="311"/>
      <c r="QXK1040" s="311"/>
      <c r="QXL1040" s="311"/>
      <c r="QXM1040" s="311"/>
      <c r="QXN1040" s="311"/>
      <c r="QXO1040" s="311"/>
      <c r="QXP1040" s="311"/>
      <c r="QXQ1040" s="311"/>
      <c r="QXR1040" s="311"/>
      <c r="QXS1040" s="311"/>
      <c r="QXT1040" s="311"/>
      <c r="QXU1040" s="311"/>
      <c r="QXV1040" s="311"/>
      <c r="QXW1040" s="311"/>
      <c r="QXX1040" s="311"/>
      <c r="QXY1040" s="311"/>
      <c r="QXZ1040" s="311"/>
      <c r="QYA1040" s="311"/>
      <c r="QYB1040" s="311"/>
      <c r="QYC1040" s="311"/>
      <c r="QYD1040" s="311"/>
      <c r="QYE1040" s="311"/>
      <c r="QYF1040" s="311"/>
      <c r="QYG1040" s="311"/>
      <c r="QYH1040" s="311"/>
      <c r="QYI1040" s="311"/>
      <c r="QYJ1040" s="311"/>
      <c r="QYK1040" s="311"/>
      <c r="QYL1040" s="311"/>
      <c r="QYM1040" s="311"/>
      <c r="QYN1040" s="311"/>
      <c r="QYO1040" s="311"/>
      <c r="QYP1040" s="311"/>
      <c r="QYQ1040" s="311"/>
      <c r="QYR1040" s="311"/>
      <c r="QYS1040" s="311"/>
      <c r="QYT1040" s="311"/>
      <c r="QYU1040" s="311"/>
      <c r="QYV1040" s="311"/>
      <c r="QYW1040" s="311"/>
      <c r="QYX1040" s="311"/>
      <c r="QYY1040" s="311"/>
      <c r="QYZ1040" s="311"/>
      <c r="QZA1040" s="311"/>
      <c r="QZB1040" s="311"/>
      <c r="QZC1040" s="311"/>
      <c r="QZD1040" s="311"/>
      <c r="QZE1040" s="311"/>
      <c r="QZF1040" s="311"/>
      <c r="QZG1040" s="311"/>
      <c r="QZH1040" s="311"/>
      <c r="QZI1040" s="311"/>
      <c r="QZJ1040" s="311"/>
      <c r="QZK1040" s="311"/>
      <c r="QZL1040" s="311"/>
      <c r="QZM1040" s="311"/>
      <c r="QZN1040" s="311"/>
      <c r="QZO1040" s="311"/>
      <c r="QZP1040" s="311"/>
      <c r="QZQ1040" s="311"/>
      <c r="QZR1040" s="311"/>
      <c r="QZS1040" s="311"/>
      <c r="QZT1040" s="311"/>
      <c r="QZU1040" s="311"/>
      <c r="QZV1040" s="311"/>
      <c r="QZW1040" s="311"/>
      <c r="QZX1040" s="311"/>
      <c r="QZY1040" s="311"/>
      <c r="QZZ1040" s="311"/>
      <c r="RAA1040" s="311"/>
      <c r="RAB1040" s="311"/>
      <c r="RAC1040" s="311"/>
      <c r="RAD1040" s="311"/>
      <c r="RAE1040" s="311"/>
      <c r="RAF1040" s="311"/>
      <c r="RAG1040" s="311"/>
      <c r="RAH1040" s="311"/>
      <c r="RAI1040" s="311"/>
      <c r="RAJ1040" s="311"/>
      <c r="RAK1040" s="311"/>
      <c r="RAL1040" s="311"/>
      <c r="RAM1040" s="311"/>
      <c r="RAN1040" s="311"/>
      <c r="RAO1040" s="311"/>
      <c r="RAP1040" s="311"/>
      <c r="RAQ1040" s="311"/>
      <c r="RAR1040" s="311"/>
      <c r="RAS1040" s="311"/>
      <c r="RAT1040" s="311"/>
      <c r="RAU1040" s="311"/>
      <c r="RAV1040" s="311"/>
      <c r="RAW1040" s="311"/>
      <c r="RAX1040" s="311"/>
      <c r="RAY1040" s="311"/>
      <c r="RAZ1040" s="311"/>
      <c r="RBA1040" s="311"/>
      <c r="RBB1040" s="311"/>
      <c r="RBC1040" s="311"/>
      <c r="RBD1040" s="311"/>
      <c r="RBE1040" s="311"/>
      <c r="RBF1040" s="311"/>
      <c r="RBG1040" s="311"/>
      <c r="RBH1040" s="311"/>
      <c r="RBI1040" s="311"/>
      <c r="RBJ1040" s="311"/>
      <c r="RBK1040" s="311"/>
      <c r="RBL1040" s="311"/>
      <c r="RBM1040" s="311"/>
      <c r="RBN1040" s="311"/>
      <c r="RBO1040" s="311"/>
      <c r="RBP1040" s="311"/>
      <c r="RBQ1040" s="311"/>
      <c r="RBR1040" s="311"/>
      <c r="RBS1040" s="311"/>
      <c r="RBT1040" s="311"/>
      <c r="RBU1040" s="311"/>
      <c r="RBV1040" s="311"/>
      <c r="RBW1040" s="311"/>
      <c r="RBX1040" s="311"/>
      <c r="RBY1040" s="311"/>
      <c r="RBZ1040" s="311"/>
      <c r="RCA1040" s="311"/>
      <c r="RCB1040" s="311"/>
      <c r="RCC1040" s="311"/>
      <c r="RCD1040" s="311"/>
      <c r="RCE1040" s="311"/>
      <c r="RCF1040" s="311"/>
      <c r="RCG1040" s="311"/>
      <c r="RCH1040" s="311"/>
      <c r="RCI1040" s="311"/>
      <c r="RCJ1040" s="311"/>
      <c r="RCK1040" s="311"/>
      <c r="RCL1040" s="311"/>
      <c r="RCM1040" s="311"/>
      <c r="RCN1040" s="311"/>
      <c r="RCO1040" s="311"/>
      <c r="RCP1040" s="311"/>
      <c r="RCQ1040" s="311"/>
      <c r="RCR1040" s="311"/>
      <c r="RCS1040" s="311"/>
      <c r="RCT1040" s="311"/>
      <c r="RCU1040" s="311"/>
      <c r="RCV1040" s="311"/>
      <c r="RCW1040" s="311"/>
      <c r="RCX1040" s="311"/>
      <c r="RCY1040" s="311"/>
      <c r="RCZ1040" s="311"/>
      <c r="RDA1040" s="311"/>
      <c r="RDB1040" s="311"/>
      <c r="RDC1040" s="311"/>
      <c r="RDD1040" s="311"/>
      <c r="RDE1040" s="311"/>
      <c r="RDF1040" s="311"/>
      <c r="RDG1040" s="311"/>
      <c r="RDH1040" s="311"/>
      <c r="RDI1040" s="311"/>
      <c r="RDJ1040" s="311"/>
      <c r="RDK1040" s="311"/>
      <c r="RDL1040" s="311"/>
      <c r="RDM1040" s="311"/>
      <c r="RDN1040" s="311"/>
      <c r="RDO1040" s="311"/>
      <c r="RDP1040" s="311"/>
      <c r="RDQ1040" s="311"/>
      <c r="RDR1040" s="311"/>
      <c r="RDS1040" s="311"/>
      <c r="RDT1040" s="311"/>
      <c r="RDU1040" s="311"/>
      <c r="RDV1040" s="311"/>
      <c r="RDW1040" s="311"/>
      <c r="RDX1040" s="311"/>
      <c r="RDY1040" s="311"/>
      <c r="RDZ1040" s="311"/>
      <c r="REA1040" s="311"/>
      <c r="REB1040" s="311"/>
      <c r="REC1040" s="311"/>
      <c r="RED1040" s="311"/>
      <c r="REE1040" s="311"/>
      <c r="REF1040" s="311"/>
      <c r="REG1040" s="311"/>
      <c r="REH1040" s="311"/>
      <c r="REI1040" s="311"/>
      <c r="REJ1040" s="311"/>
      <c r="REK1040" s="311"/>
      <c r="REL1040" s="311"/>
      <c r="REM1040" s="311"/>
      <c r="REN1040" s="311"/>
      <c r="REO1040" s="311"/>
      <c r="REP1040" s="311"/>
      <c r="REQ1040" s="311"/>
      <c r="RER1040" s="311"/>
      <c r="RES1040" s="311"/>
      <c r="RET1040" s="311"/>
      <c r="REU1040" s="311"/>
      <c r="REV1040" s="311"/>
      <c r="REW1040" s="311"/>
      <c r="REX1040" s="311"/>
      <c r="REY1040" s="311"/>
      <c r="REZ1040" s="311"/>
      <c r="RFA1040" s="311"/>
      <c r="RFB1040" s="311"/>
      <c r="RFC1040" s="311"/>
      <c r="RFD1040" s="311"/>
      <c r="RFE1040" s="311"/>
      <c r="RFF1040" s="311"/>
      <c r="RFG1040" s="311"/>
      <c r="RFH1040" s="311"/>
      <c r="RFI1040" s="311"/>
      <c r="RFJ1040" s="311"/>
      <c r="RFK1040" s="311"/>
      <c r="RFL1040" s="311"/>
      <c r="RFM1040" s="311"/>
      <c r="RFN1040" s="311"/>
      <c r="RFO1040" s="311"/>
      <c r="RFP1040" s="311"/>
      <c r="RFQ1040" s="311"/>
      <c r="RFR1040" s="311"/>
      <c r="RFS1040" s="311"/>
      <c r="RFT1040" s="311"/>
      <c r="RFU1040" s="311"/>
      <c r="RFV1040" s="311"/>
      <c r="RFW1040" s="311"/>
      <c r="RFX1040" s="311"/>
      <c r="RFY1040" s="311"/>
      <c r="RFZ1040" s="311"/>
      <c r="RGA1040" s="311"/>
      <c r="RGB1040" s="311"/>
      <c r="RGC1040" s="311"/>
      <c r="RGD1040" s="311"/>
      <c r="RGE1040" s="311"/>
      <c r="RGF1040" s="311"/>
      <c r="RGG1040" s="311"/>
      <c r="RGH1040" s="311"/>
      <c r="RGI1040" s="311"/>
      <c r="RGJ1040" s="311"/>
      <c r="RGK1040" s="311"/>
      <c r="RGL1040" s="311"/>
      <c r="RGM1040" s="311"/>
      <c r="RGN1040" s="311"/>
      <c r="RGO1040" s="311"/>
      <c r="RGP1040" s="311"/>
      <c r="RGQ1040" s="311"/>
      <c r="RGR1040" s="311"/>
      <c r="RGS1040" s="311"/>
      <c r="RGT1040" s="311"/>
      <c r="RGU1040" s="311"/>
      <c r="RGV1040" s="311"/>
      <c r="RGW1040" s="311"/>
      <c r="RGX1040" s="311"/>
      <c r="RGY1040" s="311"/>
      <c r="RGZ1040" s="311"/>
      <c r="RHA1040" s="311"/>
      <c r="RHB1040" s="311"/>
      <c r="RHC1040" s="311"/>
      <c r="RHD1040" s="311"/>
      <c r="RHE1040" s="311"/>
      <c r="RHF1040" s="311"/>
      <c r="RHG1040" s="311"/>
      <c r="RHH1040" s="311"/>
      <c r="RHI1040" s="311"/>
      <c r="RHJ1040" s="311"/>
      <c r="RHK1040" s="311"/>
      <c r="RHL1040" s="311"/>
      <c r="RHM1040" s="311"/>
      <c r="RHN1040" s="311"/>
      <c r="RHO1040" s="311"/>
      <c r="RHP1040" s="311"/>
      <c r="RHQ1040" s="311"/>
      <c r="RHR1040" s="311"/>
      <c r="RHS1040" s="311"/>
      <c r="RHT1040" s="311"/>
      <c r="RHU1040" s="311"/>
      <c r="RHV1040" s="311"/>
      <c r="RHW1040" s="311"/>
      <c r="RHX1040" s="311"/>
      <c r="RHY1040" s="311"/>
      <c r="RHZ1040" s="311"/>
      <c r="RIA1040" s="311"/>
      <c r="RIB1040" s="311"/>
      <c r="RIC1040" s="311"/>
      <c r="RID1040" s="311"/>
      <c r="RIE1040" s="311"/>
      <c r="RIF1040" s="311"/>
      <c r="RIG1040" s="311"/>
      <c r="RIH1040" s="311"/>
      <c r="RII1040" s="311"/>
      <c r="RIJ1040" s="311"/>
      <c r="RIK1040" s="311"/>
      <c r="RIL1040" s="311"/>
      <c r="RIM1040" s="311"/>
      <c r="RIN1040" s="311"/>
      <c r="RIO1040" s="311"/>
      <c r="RIP1040" s="311"/>
      <c r="RIQ1040" s="311"/>
      <c r="RIR1040" s="311"/>
      <c r="RIS1040" s="311"/>
      <c r="RIT1040" s="311"/>
      <c r="RIU1040" s="311"/>
      <c r="RIV1040" s="311"/>
      <c r="RIW1040" s="311"/>
      <c r="RIX1040" s="311"/>
      <c r="RIY1040" s="311"/>
      <c r="RIZ1040" s="311"/>
      <c r="RJA1040" s="311"/>
      <c r="RJB1040" s="311"/>
      <c r="RJC1040" s="311"/>
      <c r="RJD1040" s="311"/>
      <c r="RJE1040" s="311"/>
      <c r="RJF1040" s="311"/>
      <c r="RJG1040" s="311"/>
      <c r="RJH1040" s="311"/>
      <c r="RJI1040" s="311"/>
      <c r="RJJ1040" s="311"/>
      <c r="RJK1040" s="311"/>
      <c r="RJL1040" s="311"/>
      <c r="RJM1040" s="311"/>
      <c r="RJN1040" s="311"/>
      <c r="RJO1040" s="311"/>
      <c r="RJP1040" s="311"/>
      <c r="RJQ1040" s="311"/>
      <c r="RJR1040" s="311"/>
      <c r="RJS1040" s="311"/>
      <c r="RJT1040" s="311"/>
      <c r="RJU1040" s="311"/>
      <c r="RJV1040" s="311"/>
      <c r="RJW1040" s="311"/>
      <c r="RJX1040" s="311"/>
      <c r="RJY1040" s="311"/>
      <c r="RJZ1040" s="311"/>
      <c r="RKA1040" s="311"/>
      <c r="RKB1040" s="311"/>
      <c r="RKC1040" s="311"/>
      <c r="RKD1040" s="311"/>
      <c r="RKE1040" s="311"/>
      <c r="RKF1040" s="311"/>
      <c r="RKG1040" s="311"/>
      <c r="RKH1040" s="311"/>
      <c r="RKI1040" s="311"/>
      <c r="RKJ1040" s="311"/>
      <c r="RKK1040" s="311"/>
      <c r="RKL1040" s="311"/>
      <c r="RKM1040" s="311"/>
      <c r="RKN1040" s="311"/>
      <c r="RKO1040" s="311"/>
      <c r="RKP1040" s="311"/>
      <c r="RKQ1040" s="311"/>
      <c r="RKR1040" s="311"/>
      <c r="RKS1040" s="311"/>
      <c r="RKT1040" s="311"/>
      <c r="RKU1040" s="311"/>
      <c r="RKV1040" s="311"/>
      <c r="RKW1040" s="311"/>
      <c r="RKX1040" s="311"/>
      <c r="RKY1040" s="311"/>
      <c r="RKZ1040" s="311"/>
      <c r="RLA1040" s="311"/>
      <c r="RLB1040" s="311"/>
      <c r="RLC1040" s="311"/>
      <c r="RLD1040" s="311"/>
      <c r="RLE1040" s="311"/>
      <c r="RLF1040" s="311"/>
      <c r="RLG1040" s="311"/>
      <c r="RLH1040" s="311"/>
      <c r="RLI1040" s="311"/>
      <c r="RLJ1040" s="311"/>
      <c r="RLK1040" s="311"/>
      <c r="RLL1040" s="311"/>
      <c r="RLM1040" s="311"/>
      <c r="RLN1040" s="311"/>
      <c r="RLO1040" s="311"/>
      <c r="RLP1040" s="311"/>
      <c r="RLQ1040" s="311"/>
      <c r="RLR1040" s="311"/>
      <c r="RLS1040" s="311"/>
      <c r="RLT1040" s="311"/>
      <c r="RLU1040" s="311"/>
      <c r="RLV1040" s="311"/>
      <c r="RLW1040" s="311"/>
      <c r="RLX1040" s="311"/>
      <c r="RLY1040" s="311"/>
      <c r="RLZ1040" s="311"/>
      <c r="RMA1040" s="311"/>
      <c r="RMB1040" s="311"/>
      <c r="RMC1040" s="311"/>
      <c r="RMD1040" s="311"/>
      <c r="RME1040" s="311"/>
      <c r="RMF1040" s="311"/>
      <c r="RMG1040" s="311"/>
      <c r="RMH1040" s="311"/>
      <c r="RMI1040" s="311"/>
      <c r="RMJ1040" s="311"/>
      <c r="RMK1040" s="311"/>
      <c r="RML1040" s="311"/>
      <c r="RMM1040" s="311"/>
      <c r="RMN1040" s="311"/>
      <c r="RMO1040" s="311"/>
      <c r="RMP1040" s="311"/>
      <c r="RMQ1040" s="311"/>
      <c r="RMR1040" s="311"/>
      <c r="RMS1040" s="311"/>
      <c r="RMT1040" s="311"/>
      <c r="RMU1040" s="311"/>
      <c r="RMV1040" s="311"/>
      <c r="RMW1040" s="311"/>
      <c r="RMX1040" s="311"/>
      <c r="RMY1040" s="311"/>
      <c r="RMZ1040" s="311"/>
      <c r="RNA1040" s="311"/>
      <c r="RNB1040" s="311"/>
      <c r="RNC1040" s="311"/>
      <c r="RND1040" s="311"/>
      <c r="RNE1040" s="311"/>
      <c r="RNF1040" s="311"/>
      <c r="RNG1040" s="311"/>
      <c r="RNH1040" s="311"/>
      <c r="RNI1040" s="311"/>
      <c r="RNJ1040" s="311"/>
      <c r="RNK1040" s="311"/>
      <c r="RNL1040" s="311"/>
      <c r="RNM1040" s="311"/>
      <c r="RNN1040" s="311"/>
      <c r="RNO1040" s="311"/>
      <c r="RNP1040" s="311"/>
      <c r="RNQ1040" s="311"/>
      <c r="RNR1040" s="311"/>
      <c r="RNS1040" s="311"/>
      <c r="RNT1040" s="311"/>
      <c r="RNU1040" s="311"/>
      <c r="RNV1040" s="311"/>
      <c r="RNW1040" s="311"/>
      <c r="RNX1040" s="311"/>
      <c r="RNY1040" s="311"/>
      <c r="RNZ1040" s="311"/>
      <c r="ROA1040" s="311"/>
      <c r="ROB1040" s="311"/>
      <c r="ROC1040" s="311"/>
      <c r="ROD1040" s="311"/>
      <c r="ROE1040" s="311"/>
      <c r="ROF1040" s="311"/>
      <c r="ROG1040" s="311"/>
      <c r="ROH1040" s="311"/>
      <c r="ROI1040" s="311"/>
      <c r="ROJ1040" s="311"/>
      <c r="ROK1040" s="311"/>
      <c r="ROL1040" s="311"/>
      <c r="ROM1040" s="311"/>
      <c r="RON1040" s="311"/>
      <c r="ROO1040" s="311"/>
      <c r="ROP1040" s="311"/>
      <c r="ROQ1040" s="311"/>
      <c r="ROR1040" s="311"/>
      <c r="ROS1040" s="311"/>
      <c r="ROT1040" s="311"/>
      <c r="ROU1040" s="311"/>
      <c r="ROV1040" s="311"/>
      <c r="ROW1040" s="311"/>
      <c r="ROX1040" s="311"/>
      <c r="ROY1040" s="311"/>
      <c r="ROZ1040" s="311"/>
      <c r="RPA1040" s="311"/>
      <c r="RPB1040" s="311"/>
      <c r="RPC1040" s="311"/>
      <c r="RPD1040" s="311"/>
      <c r="RPE1040" s="311"/>
      <c r="RPF1040" s="311"/>
      <c r="RPG1040" s="311"/>
      <c r="RPH1040" s="311"/>
      <c r="RPI1040" s="311"/>
      <c r="RPJ1040" s="311"/>
      <c r="RPK1040" s="311"/>
      <c r="RPL1040" s="311"/>
      <c r="RPM1040" s="311"/>
      <c r="RPN1040" s="311"/>
      <c r="RPO1040" s="311"/>
      <c r="RPP1040" s="311"/>
      <c r="RPQ1040" s="311"/>
      <c r="RPR1040" s="311"/>
      <c r="RPS1040" s="311"/>
      <c r="RPT1040" s="311"/>
      <c r="RPU1040" s="311"/>
      <c r="RPV1040" s="311"/>
      <c r="RPW1040" s="311"/>
      <c r="RPX1040" s="311"/>
      <c r="RPY1040" s="311"/>
      <c r="RPZ1040" s="311"/>
      <c r="RQA1040" s="311"/>
      <c r="RQB1040" s="311"/>
      <c r="RQC1040" s="311"/>
      <c r="RQD1040" s="311"/>
      <c r="RQE1040" s="311"/>
      <c r="RQF1040" s="311"/>
      <c r="RQG1040" s="311"/>
      <c r="RQH1040" s="311"/>
      <c r="RQI1040" s="311"/>
      <c r="RQJ1040" s="311"/>
      <c r="RQK1040" s="311"/>
      <c r="RQL1040" s="311"/>
      <c r="RQM1040" s="311"/>
      <c r="RQN1040" s="311"/>
      <c r="RQO1040" s="311"/>
      <c r="RQP1040" s="311"/>
      <c r="RQQ1040" s="311"/>
      <c r="RQR1040" s="311"/>
      <c r="RQS1040" s="311"/>
      <c r="RQT1040" s="311"/>
      <c r="RQU1040" s="311"/>
      <c r="RQV1040" s="311"/>
      <c r="RQW1040" s="311"/>
      <c r="RQX1040" s="311"/>
      <c r="RQY1040" s="311"/>
      <c r="RQZ1040" s="311"/>
      <c r="RRA1040" s="311"/>
      <c r="RRB1040" s="311"/>
      <c r="RRC1040" s="311"/>
      <c r="RRD1040" s="311"/>
      <c r="RRE1040" s="311"/>
      <c r="RRF1040" s="311"/>
      <c r="RRG1040" s="311"/>
      <c r="RRH1040" s="311"/>
      <c r="RRI1040" s="311"/>
      <c r="RRJ1040" s="311"/>
      <c r="RRK1040" s="311"/>
      <c r="RRL1040" s="311"/>
      <c r="RRM1040" s="311"/>
      <c r="RRN1040" s="311"/>
      <c r="RRO1040" s="311"/>
      <c r="RRP1040" s="311"/>
      <c r="RRQ1040" s="311"/>
      <c r="RRR1040" s="311"/>
      <c r="RRS1040" s="311"/>
      <c r="RRT1040" s="311"/>
      <c r="RRU1040" s="311"/>
      <c r="RRV1040" s="311"/>
      <c r="RRW1040" s="311"/>
      <c r="RRX1040" s="311"/>
      <c r="RRY1040" s="311"/>
      <c r="RRZ1040" s="311"/>
      <c r="RSA1040" s="311"/>
      <c r="RSB1040" s="311"/>
      <c r="RSC1040" s="311"/>
      <c r="RSD1040" s="311"/>
      <c r="RSE1040" s="311"/>
      <c r="RSF1040" s="311"/>
      <c r="RSG1040" s="311"/>
      <c r="RSH1040" s="311"/>
      <c r="RSI1040" s="311"/>
      <c r="RSJ1040" s="311"/>
      <c r="RSK1040" s="311"/>
      <c r="RSL1040" s="311"/>
      <c r="RSM1040" s="311"/>
      <c r="RSN1040" s="311"/>
      <c r="RSO1040" s="311"/>
      <c r="RSP1040" s="311"/>
      <c r="RSQ1040" s="311"/>
      <c r="RSR1040" s="311"/>
      <c r="RSS1040" s="311"/>
      <c r="RST1040" s="311"/>
      <c r="RSU1040" s="311"/>
      <c r="RSV1040" s="311"/>
      <c r="RSW1040" s="311"/>
      <c r="RSX1040" s="311"/>
      <c r="RSY1040" s="311"/>
      <c r="RSZ1040" s="311"/>
      <c r="RTA1040" s="311"/>
      <c r="RTB1040" s="311"/>
      <c r="RTC1040" s="311"/>
      <c r="RTD1040" s="311"/>
      <c r="RTE1040" s="311"/>
      <c r="RTF1040" s="311"/>
      <c r="RTG1040" s="311"/>
      <c r="RTH1040" s="311"/>
      <c r="RTI1040" s="311"/>
      <c r="RTJ1040" s="311"/>
      <c r="RTK1040" s="311"/>
      <c r="RTL1040" s="311"/>
      <c r="RTM1040" s="311"/>
      <c r="RTN1040" s="311"/>
      <c r="RTO1040" s="311"/>
      <c r="RTP1040" s="311"/>
      <c r="RTQ1040" s="311"/>
      <c r="RTR1040" s="311"/>
      <c r="RTS1040" s="311"/>
      <c r="RTT1040" s="311"/>
      <c r="RTU1040" s="311"/>
      <c r="RTV1040" s="311"/>
      <c r="RTW1040" s="311"/>
      <c r="RTX1040" s="311"/>
      <c r="RTY1040" s="311"/>
      <c r="RTZ1040" s="311"/>
      <c r="RUA1040" s="311"/>
      <c r="RUB1040" s="311"/>
      <c r="RUC1040" s="311"/>
      <c r="RUD1040" s="311"/>
      <c r="RUE1040" s="311"/>
      <c r="RUF1040" s="311"/>
      <c r="RUG1040" s="311"/>
      <c r="RUH1040" s="311"/>
      <c r="RUI1040" s="311"/>
      <c r="RUJ1040" s="311"/>
      <c r="RUK1040" s="311"/>
      <c r="RUL1040" s="311"/>
      <c r="RUM1040" s="311"/>
      <c r="RUN1040" s="311"/>
      <c r="RUO1040" s="311"/>
      <c r="RUP1040" s="311"/>
      <c r="RUQ1040" s="311"/>
      <c r="RUR1040" s="311"/>
      <c r="RUS1040" s="311"/>
      <c r="RUT1040" s="311"/>
      <c r="RUU1040" s="311"/>
      <c r="RUV1040" s="311"/>
      <c r="RUW1040" s="311"/>
      <c r="RUX1040" s="311"/>
      <c r="RUY1040" s="311"/>
      <c r="RUZ1040" s="311"/>
      <c r="RVA1040" s="311"/>
      <c r="RVB1040" s="311"/>
      <c r="RVC1040" s="311"/>
      <c r="RVD1040" s="311"/>
      <c r="RVE1040" s="311"/>
      <c r="RVF1040" s="311"/>
      <c r="RVG1040" s="311"/>
      <c r="RVH1040" s="311"/>
      <c r="RVI1040" s="311"/>
      <c r="RVJ1040" s="311"/>
      <c r="RVK1040" s="311"/>
      <c r="RVL1040" s="311"/>
      <c r="RVM1040" s="311"/>
      <c r="RVN1040" s="311"/>
      <c r="RVO1040" s="311"/>
      <c r="RVP1040" s="311"/>
      <c r="RVQ1040" s="311"/>
      <c r="RVR1040" s="311"/>
      <c r="RVS1040" s="311"/>
      <c r="RVT1040" s="311"/>
      <c r="RVU1040" s="311"/>
      <c r="RVV1040" s="311"/>
      <c r="RVW1040" s="311"/>
      <c r="RVX1040" s="311"/>
      <c r="RVY1040" s="311"/>
      <c r="RVZ1040" s="311"/>
      <c r="RWA1040" s="311"/>
      <c r="RWB1040" s="311"/>
      <c r="RWC1040" s="311"/>
      <c r="RWD1040" s="311"/>
      <c r="RWE1040" s="311"/>
      <c r="RWF1040" s="311"/>
      <c r="RWG1040" s="311"/>
      <c r="RWH1040" s="311"/>
      <c r="RWI1040" s="311"/>
      <c r="RWJ1040" s="311"/>
      <c r="RWK1040" s="311"/>
      <c r="RWL1040" s="311"/>
      <c r="RWM1040" s="311"/>
      <c r="RWN1040" s="311"/>
      <c r="RWO1040" s="311"/>
      <c r="RWP1040" s="311"/>
      <c r="RWQ1040" s="311"/>
      <c r="RWR1040" s="311"/>
      <c r="RWS1040" s="311"/>
      <c r="RWT1040" s="311"/>
      <c r="RWU1040" s="311"/>
      <c r="RWV1040" s="311"/>
      <c r="RWW1040" s="311"/>
      <c r="RWX1040" s="311"/>
      <c r="RWY1040" s="311"/>
      <c r="RWZ1040" s="311"/>
      <c r="RXA1040" s="311"/>
      <c r="RXB1040" s="311"/>
      <c r="RXC1040" s="311"/>
      <c r="RXD1040" s="311"/>
      <c r="RXE1040" s="311"/>
      <c r="RXF1040" s="311"/>
      <c r="RXG1040" s="311"/>
      <c r="RXH1040" s="311"/>
      <c r="RXI1040" s="311"/>
      <c r="RXJ1040" s="311"/>
      <c r="RXK1040" s="311"/>
      <c r="RXL1040" s="311"/>
      <c r="RXM1040" s="311"/>
      <c r="RXN1040" s="311"/>
      <c r="RXO1040" s="311"/>
      <c r="RXP1040" s="311"/>
      <c r="RXQ1040" s="311"/>
      <c r="RXR1040" s="311"/>
      <c r="RXS1040" s="311"/>
      <c r="RXT1040" s="311"/>
      <c r="RXU1040" s="311"/>
      <c r="RXV1040" s="311"/>
      <c r="RXW1040" s="311"/>
      <c r="RXX1040" s="311"/>
      <c r="RXY1040" s="311"/>
      <c r="RXZ1040" s="311"/>
      <c r="RYA1040" s="311"/>
      <c r="RYB1040" s="311"/>
      <c r="RYC1040" s="311"/>
      <c r="RYD1040" s="311"/>
      <c r="RYE1040" s="311"/>
      <c r="RYF1040" s="311"/>
      <c r="RYG1040" s="311"/>
      <c r="RYH1040" s="311"/>
      <c r="RYI1040" s="311"/>
      <c r="RYJ1040" s="311"/>
      <c r="RYK1040" s="311"/>
      <c r="RYL1040" s="311"/>
      <c r="RYM1040" s="311"/>
      <c r="RYN1040" s="311"/>
      <c r="RYO1040" s="311"/>
      <c r="RYP1040" s="311"/>
      <c r="RYQ1040" s="311"/>
      <c r="RYR1040" s="311"/>
      <c r="RYS1040" s="311"/>
      <c r="RYT1040" s="311"/>
      <c r="RYU1040" s="311"/>
      <c r="RYV1040" s="311"/>
      <c r="RYW1040" s="311"/>
      <c r="RYX1040" s="311"/>
      <c r="RYY1040" s="311"/>
      <c r="RYZ1040" s="311"/>
      <c r="RZA1040" s="311"/>
      <c r="RZB1040" s="311"/>
      <c r="RZC1040" s="311"/>
      <c r="RZD1040" s="311"/>
      <c r="RZE1040" s="311"/>
      <c r="RZF1040" s="311"/>
      <c r="RZG1040" s="311"/>
      <c r="RZH1040" s="311"/>
      <c r="RZI1040" s="311"/>
      <c r="RZJ1040" s="311"/>
      <c r="RZK1040" s="311"/>
      <c r="RZL1040" s="311"/>
      <c r="RZM1040" s="311"/>
      <c r="RZN1040" s="311"/>
      <c r="RZO1040" s="311"/>
      <c r="RZP1040" s="311"/>
      <c r="RZQ1040" s="311"/>
      <c r="RZR1040" s="311"/>
      <c r="RZS1040" s="311"/>
      <c r="RZT1040" s="311"/>
      <c r="RZU1040" s="311"/>
      <c r="RZV1040" s="311"/>
      <c r="RZW1040" s="311"/>
      <c r="RZX1040" s="311"/>
      <c r="RZY1040" s="311"/>
      <c r="RZZ1040" s="311"/>
      <c r="SAA1040" s="311"/>
      <c r="SAB1040" s="311"/>
      <c r="SAC1040" s="311"/>
      <c r="SAD1040" s="311"/>
      <c r="SAE1040" s="311"/>
      <c r="SAF1040" s="311"/>
      <c r="SAG1040" s="311"/>
      <c r="SAH1040" s="311"/>
      <c r="SAI1040" s="311"/>
      <c r="SAJ1040" s="311"/>
      <c r="SAK1040" s="311"/>
      <c r="SAL1040" s="311"/>
      <c r="SAM1040" s="311"/>
      <c r="SAN1040" s="311"/>
      <c r="SAO1040" s="311"/>
      <c r="SAP1040" s="311"/>
      <c r="SAQ1040" s="311"/>
      <c r="SAR1040" s="311"/>
      <c r="SAS1040" s="311"/>
      <c r="SAT1040" s="311"/>
      <c r="SAU1040" s="311"/>
      <c r="SAV1040" s="311"/>
      <c r="SAW1040" s="311"/>
      <c r="SAX1040" s="311"/>
      <c r="SAY1040" s="311"/>
      <c r="SAZ1040" s="311"/>
      <c r="SBA1040" s="311"/>
      <c r="SBB1040" s="311"/>
      <c r="SBC1040" s="311"/>
      <c r="SBD1040" s="311"/>
      <c r="SBE1040" s="311"/>
      <c r="SBF1040" s="311"/>
      <c r="SBG1040" s="311"/>
      <c r="SBH1040" s="311"/>
      <c r="SBI1040" s="311"/>
      <c r="SBJ1040" s="311"/>
      <c r="SBK1040" s="311"/>
      <c r="SBL1040" s="311"/>
      <c r="SBM1040" s="311"/>
      <c r="SBN1040" s="311"/>
      <c r="SBO1040" s="311"/>
      <c r="SBP1040" s="311"/>
      <c r="SBQ1040" s="311"/>
      <c r="SBR1040" s="311"/>
      <c r="SBS1040" s="311"/>
      <c r="SBT1040" s="311"/>
      <c r="SBU1040" s="311"/>
      <c r="SBV1040" s="311"/>
      <c r="SBW1040" s="311"/>
      <c r="SBX1040" s="311"/>
      <c r="SBY1040" s="311"/>
      <c r="SBZ1040" s="311"/>
      <c r="SCA1040" s="311"/>
      <c r="SCB1040" s="311"/>
      <c r="SCC1040" s="311"/>
      <c r="SCD1040" s="311"/>
      <c r="SCE1040" s="311"/>
      <c r="SCF1040" s="311"/>
      <c r="SCG1040" s="311"/>
      <c r="SCH1040" s="311"/>
      <c r="SCI1040" s="311"/>
      <c r="SCJ1040" s="311"/>
      <c r="SCK1040" s="311"/>
      <c r="SCL1040" s="311"/>
      <c r="SCM1040" s="311"/>
      <c r="SCN1040" s="311"/>
      <c r="SCO1040" s="311"/>
      <c r="SCP1040" s="311"/>
      <c r="SCQ1040" s="311"/>
      <c r="SCR1040" s="311"/>
      <c r="SCS1040" s="311"/>
      <c r="SCT1040" s="311"/>
      <c r="SCU1040" s="311"/>
      <c r="SCV1040" s="311"/>
      <c r="SCW1040" s="311"/>
      <c r="SCX1040" s="311"/>
      <c r="SCY1040" s="311"/>
      <c r="SCZ1040" s="311"/>
      <c r="SDA1040" s="311"/>
      <c r="SDB1040" s="311"/>
      <c r="SDC1040" s="311"/>
      <c r="SDD1040" s="311"/>
      <c r="SDE1040" s="311"/>
      <c r="SDF1040" s="311"/>
      <c r="SDG1040" s="311"/>
      <c r="SDH1040" s="311"/>
      <c r="SDI1040" s="311"/>
      <c r="SDJ1040" s="311"/>
      <c r="SDK1040" s="311"/>
      <c r="SDL1040" s="311"/>
      <c r="SDM1040" s="311"/>
      <c r="SDN1040" s="311"/>
      <c r="SDO1040" s="311"/>
      <c r="SDP1040" s="311"/>
      <c r="SDQ1040" s="311"/>
      <c r="SDR1040" s="311"/>
      <c r="SDS1040" s="311"/>
      <c r="SDT1040" s="311"/>
      <c r="SDU1040" s="311"/>
      <c r="SDV1040" s="311"/>
      <c r="SDW1040" s="311"/>
      <c r="SDX1040" s="311"/>
      <c r="SDY1040" s="311"/>
      <c r="SDZ1040" s="311"/>
      <c r="SEA1040" s="311"/>
      <c r="SEB1040" s="311"/>
      <c r="SEC1040" s="311"/>
      <c r="SED1040" s="311"/>
      <c r="SEE1040" s="311"/>
      <c r="SEF1040" s="311"/>
      <c r="SEG1040" s="311"/>
      <c r="SEH1040" s="311"/>
      <c r="SEI1040" s="311"/>
      <c r="SEJ1040" s="311"/>
      <c r="SEK1040" s="311"/>
      <c r="SEL1040" s="311"/>
      <c r="SEM1040" s="311"/>
      <c r="SEN1040" s="311"/>
      <c r="SEO1040" s="311"/>
      <c r="SEP1040" s="311"/>
      <c r="SEQ1040" s="311"/>
      <c r="SER1040" s="311"/>
      <c r="SES1040" s="311"/>
      <c r="SET1040" s="311"/>
      <c r="SEU1040" s="311"/>
      <c r="SEV1040" s="311"/>
      <c r="SEW1040" s="311"/>
      <c r="SEX1040" s="311"/>
      <c r="SEY1040" s="311"/>
      <c r="SEZ1040" s="311"/>
      <c r="SFA1040" s="311"/>
      <c r="SFB1040" s="311"/>
      <c r="SFC1040" s="311"/>
      <c r="SFD1040" s="311"/>
      <c r="SFE1040" s="311"/>
      <c r="SFF1040" s="311"/>
      <c r="SFG1040" s="311"/>
      <c r="SFH1040" s="311"/>
      <c r="SFI1040" s="311"/>
      <c r="SFJ1040" s="311"/>
      <c r="SFK1040" s="311"/>
      <c r="SFL1040" s="311"/>
      <c r="SFM1040" s="311"/>
      <c r="SFN1040" s="311"/>
      <c r="SFO1040" s="311"/>
      <c r="SFP1040" s="311"/>
      <c r="SFQ1040" s="311"/>
      <c r="SFR1040" s="311"/>
      <c r="SFS1040" s="311"/>
      <c r="SFT1040" s="311"/>
      <c r="SFU1040" s="311"/>
      <c r="SFV1040" s="311"/>
      <c r="SFW1040" s="311"/>
      <c r="SFX1040" s="311"/>
      <c r="SFY1040" s="311"/>
      <c r="SFZ1040" s="311"/>
      <c r="SGA1040" s="311"/>
      <c r="SGB1040" s="311"/>
      <c r="SGC1040" s="311"/>
      <c r="SGD1040" s="311"/>
      <c r="SGE1040" s="311"/>
      <c r="SGF1040" s="311"/>
      <c r="SGG1040" s="311"/>
      <c r="SGH1040" s="311"/>
      <c r="SGI1040" s="311"/>
      <c r="SGJ1040" s="311"/>
      <c r="SGK1040" s="311"/>
      <c r="SGL1040" s="311"/>
      <c r="SGM1040" s="311"/>
      <c r="SGN1040" s="311"/>
      <c r="SGO1040" s="311"/>
      <c r="SGP1040" s="311"/>
      <c r="SGQ1040" s="311"/>
      <c r="SGR1040" s="311"/>
      <c r="SGS1040" s="311"/>
      <c r="SGT1040" s="311"/>
      <c r="SGU1040" s="311"/>
      <c r="SGV1040" s="311"/>
      <c r="SGW1040" s="311"/>
      <c r="SGX1040" s="311"/>
      <c r="SGY1040" s="311"/>
      <c r="SGZ1040" s="311"/>
      <c r="SHA1040" s="311"/>
      <c r="SHB1040" s="311"/>
      <c r="SHC1040" s="311"/>
      <c r="SHD1040" s="311"/>
      <c r="SHE1040" s="311"/>
      <c r="SHF1040" s="311"/>
      <c r="SHG1040" s="311"/>
      <c r="SHH1040" s="311"/>
      <c r="SHI1040" s="311"/>
      <c r="SHJ1040" s="311"/>
      <c r="SHK1040" s="311"/>
      <c r="SHL1040" s="311"/>
      <c r="SHM1040" s="311"/>
      <c r="SHN1040" s="311"/>
      <c r="SHO1040" s="311"/>
      <c r="SHP1040" s="311"/>
      <c r="SHQ1040" s="311"/>
      <c r="SHR1040" s="311"/>
      <c r="SHS1040" s="311"/>
      <c r="SHT1040" s="311"/>
      <c r="SHU1040" s="311"/>
      <c r="SHV1040" s="311"/>
      <c r="SHW1040" s="311"/>
      <c r="SHX1040" s="311"/>
      <c r="SHY1040" s="311"/>
      <c r="SHZ1040" s="311"/>
      <c r="SIA1040" s="311"/>
      <c r="SIB1040" s="311"/>
      <c r="SIC1040" s="311"/>
      <c r="SID1040" s="311"/>
      <c r="SIE1040" s="311"/>
      <c r="SIF1040" s="311"/>
      <c r="SIG1040" s="311"/>
      <c r="SIH1040" s="311"/>
      <c r="SII1040" s="311"/>
      <c r="SIJ1040" s="311"/>
      <c r="SIK1040" s="311"/>
      <c r="SIL1040" s="311"/>
      <c r="SIM1040" s="311"/>
      <c r="SIN1040" s="311"/>
      <c r="SIO1040" s="311"/>
      <c r="SIP1040" s="311"/>
      <c r="SIQ1040" s="311"/>
      <c r="SIR1040" s="311"/>
      <c r="SIS1040" s="311"/>
      <c r="SIT1040" s="311"/>
      <c r="SIU1040" s="311"/>
      <c r="SIV1040" s="311"/>
      <c r="SIW1040" s="311"/>
      <c r="SIX1040" s="311"/>
      <c r="SIY1040" s="311"/>
      <c r="SIZ1040" s="311"/>
      <c r="SJA1040" s="311"/>
      <c r="SJB1040" s="311"/>
      <c r="SJC1040" s="311"/>
      <c r="SJD1040" s="311"/>
      <c r="SJE1040" s="311"/>
      <c r="SJF1040" s="311"/>
      <c r="SJG1040" s="311"/>
      <c r="SJH1040" s="311"/>
      <c r="SJI1040" s="311"/>
      <c r="SJJ1040" s="311"/>
      <c r="SJK1040" s="311"/>
      <c r="SJL1040" s="311"/>
      <c r="SJM1040" s="311"/>
      <c r="SJN1040" s="311"/>
      <c r="SJO1040" s="311"/>
      <c r="SJP1040" s="311"/>
      <c r="SJQ1040" s="311"/>
      <c r="SJR1040" s="311"/>
      <c r="SJS1040" s="311"/>
      <c r="SJT1040" s="311"/>
      <c r="SJU1040" s="311"/>
      <c r="SJV1040" s="311"/>
      <c r="SJW1040" s="311"/>
      <c r="SJX1040" s="311"/>
      <c r="SJY1040" s="311"/>
      <c r="SJZ1040" s="311"/>
      <c r="SKA1040" s="311"/>
      <c r="SKB1040" s="311"/>
      <c r="SKC1040" s="311"/>
      <c r="SKD1040" s="311"/>
      <c r="SKE1040" s="311"/>
      <c r="SKF1040" s="311"/>
      <c r="SKG1040" s="311"/>
      <c r="SKH1040" s="311"/>
      <c r="SKI1040" s="311"/>
      <c r="SKJ1040" s="311"/>
      <c r="SKK1040" s="311"/>
      <c r="SKL1040" s="311"/>
      <c r="SKM1040" s="311"/>
      <c r="SKN1040" s="311"/>
      <c r="SKO1040" s="311"/>
      <c r="SKP1040" s="311"/>
      <c r="SKQ1040" s="311"/>
      <c r="SKR1040" s="311"/>
      <c r="SKS1040" s="311"/>
      <c r="SKT1040" s="311"/>
      <c r="SKU1040" s="311"/>
      <c r="SKV1040" s="311"/>
      <c r="SKW1040" s="311"/>
      <c r="SKX1040" s="311"/>
      <c r="SKY1040" s="311"/>
      <c r="SKZ1040" s="311"/>
      <c r="SLA1040" s="311"/>
      <c r="SLB1040" s="311"/>
      <c r="SLC1040" s="311"/>
      <c r="SLD1040" s="311"/>
      <c r="SLE1040" s="311"/>
      <c r="SLF1040" s="311"/>
      <c r="SLG1040" s="311"/>
      <c r="SLH1040" s="311"/>
      <c r="SLI1040" s="311"/>
      <c r="SLJ1040" s="311"/>
      <c r="SLK1040" s="311"/>
      <c r="SLL1040" s="311"/>
      <c r="SLM1040" s="311"/>
      <c r="SLN1040" s="311"/>
      <c r="SLO1040" s="311"/>
      <c r="SLP1040" s="311"/>
      <c r="SLQ1040" s="311"/>
      <c r="SLR1040" s="311"/>
      <c r="SLS1040" s="311"/>
      <c r="SLT1040" s="311"/>
      <c r="SLU1040" s="311"/>
      <c r="SLV1040" s="311"/>
      <c r="SLW1040" s="311"/>
      <c r="SLX1040" s="311"/>
      <c r="SLY1040" s="311"/>
      <c r="SLZ1040" s="311"/>
      <c r="SMA1040" s="311"/>
      <c r="SMB1040" s="311"/>
      <c r="SMC1040" s="311"/>
      <c r="SMD1040" s="311"/>
      <c r="SME1040" s="311"/>
      <c r="SMF1040" s="311"/>
      <c r="SMG1040" s="311"/>
      <c r="SMH1040" s="311"/>
      <c r="SMI1040" s="311"/>
      <c r="SMJ1040" s="311"/>
      <c r="SMK1040" s="311"/>
      <c r="SML1040" s="311"/>
      <c r="SMM1040" s="311"/>
      <c r="SMN1040" s="311"/>
      <c r="SMO1040" s="311"/>
      <c r="SMP1040" s="311"/>
      <c r="SMQ1040" s="311"/>
      <c r="SMR1040" s="311"/>
      <c r="SMS1040" s="311"/>
      <c r="SMT1040" s="311"/>
      <c r="SMU1040" s="311"/>
      <c r="SMV1040" s="311"/>
      <c r="SMW1040" s="311"/>
      <c r="SMX1040" s="311"/>
      <c r="SMY1040" s="311"/>
      <c r="SMZ1040" s="311"/>
      <c r="SNA1040" s="311"/>
      <c r="SNB1040" s="311"/>
      <c r="SNC1040" s="311"/>
      <c r="SND1040" s="311"/>
      <c r="SNE1040" s="311"/>
      <c r="SNF1040" s="311"/>
      <c r="SNG1040" s="311"/>
      <c r="SNH1040" s="311"/>
      <c r="SNI1040" s="311"/>
      <c r="SNJ1040" s="311"/>
      <c r="SNK1040" s="311"/>
      <c r="SNL1040" s="311"/>
      <c r="SNM1040" s="311"/>
      <c r="SNN1040" s="311"/>
      <c r="SNO1040" s="311"/>
      <c r="SNP1040" s="311"/>
      <c r="SNQ1040" s="311"/>
      <c r="SNR1040" s="311"/>
      <c r="SNS1040" s="311"/>
      <c r="SNT1040" s="311"/>
      <c r="SNU1040" s="311"/>
      <c r="SNV1040" s="311"/>
      <c r="SNW1040" s="311"/>
      <c r="SNX1040" s="311"/>
      <c r="SNY1040" s="311"/>
      <c r="SNZ1040" s="311"/>
      <c r="SOA1040" s="311"/>
      <c r="SOB1040" s="311"/>
      <c r="SOC1040" s="311"/>
      <c r="SOD1040" s="311"/>
      <c r="SOE1040" s="311"/>
      <c r="SOF1040" s="311"/>
      <c r="SOG1040" s="311"/>
      <c r="SOH1040" s="311"/>
      <c r="SOI1040" s="311"/>
      <c r="SOJ1040" s="311"/>
      <c r="SOK1040" s="311"/>
      <c r="SOL1040" s="311"/>
      <c r="SOM1040" s="311"/>
      <c r="SON1040" s="311"/>
      <c r="SOO1040" s="311"/>
      <c r="SOP1040" s="311"/>
      <c r="SOQ1040" s="311"/>
      <c r="SOR1040" s="311"/>
      <c r="SOS1040" s="311"/>
      <c r="SOT1040" s="311"/>
      <c r="SOU1040" s="311"/>
      <c r="SOV1040" s="311"/>
      <c r="SOW1040" s="311"/>
      <c r="SOX1040" s="311"/>
      <c r="SOY1040" s="311"/>
      <c r="SOZ1040" s="311"/>
      <c r="SPA1040" s="311"/>
      <c r="SPB1040" s="311"/>
      <c r="SPC1040" s="311"/>
      <c r="SPD1040" s="311"/>
      <c r="SPE1040" s="311"/>
      <c r="SPF1040" s="311"/>
      <c r="SPG1040" s="311"/>
      <c r="SPH1040" s="311"/>
      <c r="SPI1040" s="311"/>
      <c r="SPJ1040" s="311"/>
      <c r="SPK1040" s="311"/>
      <c r="SPL1040" s="311"/>
      <c r="SPM1040" s="311"/>
      <c r="SPN1040" s="311"/>
      <c r="SPO1040" s="311"/>
      <c r="SPP1040" s="311"/>
      <c r="SPQ1040" s="311"/>
      <c r="SPR1040" s="311"/>
      <c r="SPS1040" s="311"/>
      <c r="SPT1040" s="311"/>
      <c r="SPU1040" s="311"/>
      <c r="SPV1040" s="311"/>
      <c r="SPW1040" s="311"/>
      <c r="SPX1040" s="311"/>
      <c r="SPY1040" s="311"/>
      <c r="SPZ1040" s="311"/>
      <c r="SQA1040" s="311"/>
      <c r="SQB1040" s="311"/>
      <c r="SQC1040" s="311"/>
      <c r="SQD1040" s="311"/>
      <c r="SQE1040" s="311"/>
      <c r="SQF1040" s="311"/>
      <c r="SQG1040" s="311"/>
      <c r="SQH1040" s="311"/>
      <c r="SQI1040" s="311"/>
      <c r="SQJ1040" s="311"/>
      <c r="SQK1040" s="311"/>
      <c r="SQL1040" s="311"/>
      <c r="SQM1040" s="311"/>
      <c r="SQN1040" s="311"/>
      <c r="SQO1040" s="311"/>
      <c r="SQP1040" s="311"/>
      <c r="SQQ1040" s="311"/>
      <c r="SQR1040" s="311"/>
      <c r="SQS1040" s="311"/>
      <c r="SQT1040" s="311"/>
      <c r="SQU1040" s="311"/>
      <c r="SQV1040" s="311"/>
      <c r="SQW1040" s="311"/>
      <c r="SQX1040" s="311"/>
      <c r="SQY1040" s="311"/>
      <c r="SQZ1040" s="311"/>
      <c r="SRA1040" s="311"/>
      <c r="SRB1040" s="311"/>
      <c r="SRC1040" s="311"/>
      <c r="SRD1040" s="311"/>
      <c r="SRE1040" s="311"/>
      <c r="SRF1040" s="311"/>
      <c r="SRG1040" s="311"/>
      <c r="SRH1040" s="311"/>
      <c r="SRI1040" s="311"/>
      <c r="SRJ1040" s="311"/>
      <c r="SRK1040" s="311"/>
      <c r="SRL1040" s="311"/>
      <c r="SRM1040" s="311"/>
      <c r="SRN1040" s="311"/>
      <c r="SRO1040" s="311"/>
      <c r="SRP1040" s="311"/>
      <c r="SRQ1040" s="311"/>
      <c r="SRR1040" s="311"/>
      <c r="SRS1040" s="311"/>
      <c r="SRT1040" s="311"/>
      <c r="SRU1040" s="311"/>
      <c r="SRV1040" s="311"/>
      <c r="SRW1040" s="311"/>
      <c r="SRX1040" s="311"/>
      <c r="SRY1040" s="311"/>
      <c r="SRZ1040" s="311"/>
      <c r="SSA1040" s="311"/>
      <c r="SSB1040" s="311"/>
      <c r="SSC1040" s="311"/>
      <c r="SSD1040" s="311"/>
      <c r="SSE1040" s="311"/>
      <c r="SSF1040" s="311"/>
      <c r="SSG1040" s="311"/>
      <c r="SSH1040" s="311"/>
      <c r="SSI1040" s="311"/>
      <c r="SSJ1040" s="311"/>
      <c r="SSK1040" s="311"/>
      <c r="SSL1040" s="311"/>
      <c r="SSM1040" s="311"/>
      <c r="SSN1040" s="311"/>
      <c r="SSO1040" s="311"/>
      <c r="SSP1040" s="311"/>
      <c r="SSQ1040" s="311"/>
      <c r="SSR1040" s="311"/>
      <c r="SSS1040" s="311"/>
      <c r="SST1040" s="311"/>
      <c r="SSU1040" s="311"/>
      <c r="SSV1040" s="311"/>
      <c r="SSW1040" s="311"/>
      <c r="SSX1040" s="311"/>
      <c r="SSY1040" s="311"/>
      <c r="SSZ1040" s="311"/>
      <c r="STA1040" s="311"/>
      <c r="STB1040" s="311"/>
      <c r="STC1040" s="311"/>
      <c r="STD1040" s="311"/>
      <c r="STE1040" s="311"/>
      <c r="STF1040" s="311"/>
      <c r="STG1040" s="311"/>
      <c r="STH1040" s="311"/>
      <c r="STI1040" s="311"/>
      <c r="STJ1040" s="311"/>
      <c r="STK1040" s="311"/>
      <c r="STL1040" s="311"/>
      <c r="STM1040" s="311"/>
      <c r="STN1040" s="311"/>
      <c r="STO1040" s="311"/>
      <c r="STP1040" s="311"/>
      <c r="STQ1040" s="311"/>
      <c r="STR1040" s="311"/>
      <c r="STS1040" s="311"/>
      <c r="STT1040" s="311"/>
      <c r="STU1040" s="311"/>
      <c r="STV1040" s="311"/>
      <c r="STW1040" s="311"/>
      <c r="STX1040" s="311"/>
      <c r="STY1040" s="311"/>
      <c r="STZ1040" s="311"/>
      <c r="SUA1040" s="311"/>
      <c r="SUB1040" s="311"/>
      <c r="SUC1040" s="311"/>
      <c r="SUD1040" s="311"/>
      <c r="SUE1040" s="311"/>
      <c r="SUF1040" s="311"/>
      <c r="SUG1040" s="311"/>
      <c r="SUH1040" s="311"/>
      <c r="SUI1040" s="311"/>
      <c r="SUJ1040" s="311"/>
      <c r="SUK1040" s="311"/>
      <c r="SUL1040" s="311"/>
      <c r="SUM1040" s="311"/>
      <c r="SUN1040" s="311"/>
      <c r="SUO1040" s="311"/>
      <c r="SUP1040" s="311"/>
      <c r="SUQ1040" s="311"/>
      <c r="SUR1040" s="311"/>
      <c r="SUS1040" s="311"/>
      <c r="SUT1040" s="311"/>
      <c r="SUU1040" s="311"/>
      <c r="SUV1040" s="311"/>
      <c r="SUW1040" s="311"/>
      <c r="SUX1040" s="311"/>
      <c r="SUY1040" s="311"/>
      <c r="SUZ1040" s="311"/>
      <c r="SVA1040" s="311"/>
      <c r="SVB1040" s="311"/>
      <c r="SVC1040" s="311"/>
      <c r="SVD1040" s="311"/>
      <c r="SVE1040" s="311"/>
      <c r="SVF1040" s="311"/>
      <c r="SVG1040" s="311"/>
      <c r="SVH1040" s="311"/>
      <c r="SVI1040" s="311"/>
      <c r="SVJ1040" s="311"/>
      <c r="SVK1040" s="311"/>
      <c r="SVL1040" s="311"/>
      <c r="SVM1040" s="311"/>
      <c r="SVN1040" s="311"/>
      <c r="SVO1040" s="311"/>
      <c r="SVP1040" s="311"/>
      <c r="SVQ1040" s="311"/>
      <c r="SVR1040" s="311"/>
      <c r="SVS1040" s="311"/>
      <c r="SVT1040" s="311"/>
      <c r="SVU1040" s="311"/>
      <c r="SVV1040" s="311"/>
      <c r="SVW1040" s="311"/>
      <c r="SVX1040" s="311"/>
      <c r="SVY1040" s="311"/>
      <c r="SVZ1040" s="311"/>
      <c r="SWA1040" s="311"/>
      <c r="SWB1040" s="311"/>
      <c r="SWC1040" s="311"/>
      <c r="SWD1040" s="311"/>
      <c r="SWE1040" s="311"/>
      <c r="SWF1040" s="311"/>
      <c r="SWG1040" s="311"/>
      <c r="SWH1040" s="311"/>
      <c r="SWI1040" s="311"/>
      <c r="SWJ1040" s="311"/>
      <c r="SWK1040" s="311"/>
      <c r="SWL1040" s="311"/>
      <c r="SWM1040" s="311"/>
      <c r="SWN1040" s="311"/>
      <c r="SWO1040" s="311"/>
      <c r="SWP1040" s="311"/>
      <c r="SWQ1040" s="311"/>
      <c r="SWR1040" s="311"/>
      <c r="SWS1040" s="311"/>
      <c r="SWT1040" s="311"/>
      <c r="SWU1040" s="311"/>
      <c r="SWV1040" s="311"/>
      <c r="SWW1040" s="311"/>
      <c r="SWX1040" s="311"/>
      <c r="SWY1040" s="311"/>
      <c r="SWZ1040" s="311"/>
      <c r="SXA1040" s="311"/>
      <c r="SXB1040" s="311"/>
      <c r="SXC1040" s="311"/>
      <c r="SXD1040" s="311"/>
      <c r="SXE1040" s="311"/>
      <c r="SXF1040" s="311"/>
      <c r="SXG1040" s="311"/>
      <c r="SXH1040" s="311"/>
      <c r="SXI1040" s="311"/>
      <c r="SXJ1040" s="311"/>
      <c r="SXK1040" s="311"/>
      <c r="SXL1040" s="311"/>
      <c r="SXM1040" s="311"/>
      <c r="SXN1040" s="311"/>
      <c r="SXO1040" s="311"/>
      <c r="SXP1040" s="311"/>
      <c r="SXQ1040" s="311"/>
      <c r="SXR1040" s="311"/>
      <c r="SXS1040" s="311"/>
      <c r="SXT1040" s="311"/>
      <c r="SXU1040" s="311"/>
      <c r="SXV1040" s="311"/>
      <c r="SXW1040" s="311"/>
      <c r="SXX1040" s="311"/>
      <c r="SXY1040" s="311"/>
      <c r="SXZ1040" s="311"/>
      <c r="SYA1040" s="311"/>
      <c r="SYB1040" s="311"/>
      <c r="SYC1040" s="311"/>
      <c r="SYD1040" s="311"/>
      <c r="SYE1040" s="311"/>
      <c r="SYF1040" s="311"/>
      <c r="SYG1040" s="311"/>
      <c r="SYH1040" s="311"/>
      <c r="SYI1040" s="311"/>
      <c r="SYJ1040" s="311"/>
      <c r="SYK1040" s="311"/>
      <c r="SYL1040" s="311"/>
      <c r="SYM1040" s="311"/>
      <c r="SYN1040" s="311"/>
      <c r="SYO1040" s="311"/>
      <c r="SYP1040" s="311"/>
      <c r="SYQ1040" s="311"/>
      <c r="SYR1040" s="311"/>
      <c r="SYS1040" s="311"/>
      <c r="SYT1040" s="311"/>
      <c r="SYU1040" s="311"/>
      <c r="SYV1040" s="311"/>
      <c r="SYW1040" s="311"/>
      <c r="SYX1040" s="311"/>
      <c r="SYY1040" s="311"/>
      <c r="SYZ1040" s="311"/>
      <c r="SZA1040" s="311"/>
      <c r="SZB1040" s="311"/>
      <c r="SZC1040" s="311"/>
      <c r="SZD1040" s="311"/>
      <c r="SZE1040" s="311"/>
      <c r="SZF1040" s="311"/>
      <c r="SZG1040" s="311"/>
      <c r="SZH1040" s="311"/>
      <c r="SZI1040" s="311"/>
      <c r="SZJ1040" s="311"/>
      <c r="SZK1040" s="311"/>
      <c r="SZL1040" s="311"/>
      <c r="SZM1040" s="311"/>
      <c r="SZN1040" s="311"/>
      <c r="SZO1040" s="311"/>
      <c r="SZP1040" s="311"/>
      <c r="SZQ1040" s="311"/>
      <c r="SZR1040" s="311"/>
      <c r="SZS1040" s="311"/>
      <c r="SZT1040" s="311"/>
      <c r="SZU1040" s="311"/>
      <c r="SZV1040" s="311"/>
      <c r="SZW1040" s="311"/>
      <c r="SZX1040" s="311"/>
      <c r="SZY1040" s="311"/>
      <c r="SZZ1040" s="311"/>
      <c r="TAA1040" s="311"/>
      <c r="TAB1040" s="311"/>
      <c r="TAC1040" s="311"/>
      <c r="TAD1040" s="311"/>
      <c r="TAE1040" s="311"/>
      <c r="TAF1040" s="311"/>
      <c r="TAG1040" s="311"/>
      <c r="TAH1040" s="311"/>
      <c r="TAI1040" s="311"/>
      <c r="TAJ1040" s="311"/>
      <c r="TAK1040" s="311"/>
      <c r="TAL1040" s="311"/>
      <c r="TAM1040" s="311"/>
      <c r="TAN1040" s="311"/>
      <c r="TAO1040" s="311"/>
      <c r="TAP1040" s="311"/>
      <c r="TAQ1040" s="311"/>
      <c r="TAR1040" s="311"/>
      <c r="TAS1040" s="311"/>
      <c r="TAT1040" s="311"/>
      <c r="TAU1040" s="311"/>
      <c r="TAV1040" s="311"/>
      <c r="TAW1040" s="311"/>
      <c r="TAX1040" s="311"/>
      <c r="TAY1040" s="311"/>
      <c r="TAZ1040" s="311"/>
      <c r="TBA1040" s="311"/>
      <c r="TBB1040" s="311"/>
      <c r="TBC1040" s="311"/>
      <c r="TBD1040" s="311"/>
      <c r="TBE1040" s="311"/>
      <c r="TBF1040" s="311"/>
      <c r="TBG1040" s="311"/>
      <c r="TBH1040" s="311"/>
      <c r="TBI1040" s="311"/>
      <c r="TBJ1040" s="311"/>
      <c r="TBK1040" s="311"/>
      <c r="TBL1040" s="311"/>
      <c r="TBM1040" s="311"/>
      <c r="TBN1040" s="311"/>
      <c r="TBO1040" s="311"/>
      <c r="TBP1040" s="311"/>
      <c r="TBQ1040" s="311"/>
      <c r="TBR1040" s="311"/>
      <c r="TBS1040" s="311"/>
      <c r="TBT1040" s="311"/>
      <c r="TBU1040" s="311"/>
      <c r="TBV1040" s="311"/>
      <c r="TBW1040" s="311"/>
      <c r="TBX1040" s="311"/>
      <c r="TBY1040" s="311"/>
      <c r="TBZ1040" s="311"/>
      <c r="TCA1040" s="311"/>
      <c r="TCB1040" s="311"/>
      <c r="TCC1040" s="311"/>
      <c r="TCD1040" s="311"/>
      <c r="TCE1040" s="311"/>
      <c r="TCF1040" s="311"/>
      <c r="TCG1040" s="311"/>
      <c r="TCH1040" s="311"/>
      <c r="TCI1040" s="311"/>
      <c r="TCJ1040" s="311"/>
      <c r="TCK1040" s="311"/>
      <c r="TCL1040" s="311"/>
      <c r="TCM1040" s="311"/>
      <c r="TCN1040" s="311"/>
      <c r="TCO1040" s="311"/>
      <c r="TCP1040" s="311"/>
      <c r="TCQ1040" s="311"/>
      <c r="TCR1040" s="311"/>
      <c r="TCS1040" s="311"/>
      <c r="TCT1040" s="311"/>
      <c r="TCU1040" s="311"/>
      <c r="TCV1040" s="311"/>
      <c r="TCW1040" s="311"/>
      <c r="TCX1040" s="311"/>
      <c r="TCY1040" s="311"/>
      <c r="TCZ1040" s="311"/>
      <c r="TDA1040" s="311"/>
      <c r="TDB1040" s="311"/>
      <c r="TDC1040" s="311"/>
      <c r="TDD1040" s="311"/>
      <c r="TDE1040" s="311"/>
      <c r="TDF1040" s="311"/>
      <c r="TDG1040" s="311"/>
      <c r="TDH1040" s="311"/>
      <c r="TDI1040" s="311"/>
      <c r="TDJ1040" s="311"/>
      <c r="TDK1040" s="311"/>
      <c r="TDL1040" s="311"/>
      <c r="TDM1040" s="311"/>
      <c r="TDN1040" s="311"/>
      <c r="TDO1040" s="311"/>
      <c r="TDP1040" s="311"/>
      <c r="TDQ1040" s="311"/>
      <c r="TDR1040" s="311"/>
      <c r="TDS1040" s="311"/>
      <c r="TDT1040" s="311"/>
      <c r="TDU1040" s="311"/>
      <c r="TDV1040" s="311"/>
      <c r="TDW1040" s="311"/>
      <c r="TDX1040" s="311"/>
      <c r="TDY1040" s="311"/>
      <c r="TDZ1040" s="311"/>
      <c r="TEA1040" s="311"/>
      <c r="TEB1040" s="311"/>
      <c r="TEC1040" s="311"/>
      <c r="TED1040" s="311"/>
      <c r="TEE1040" s="311"/>
      <c r="TEF1040" s="311"/>
      <c r="TEG1040" s="311"/>
      <c r="TEH1040" s="311"/>
      <c r="TEI1040" s="311"/>
      <c r="TEJ1040" s="311"/>
      <c r="TEK1040" s="311"/>
      <c r="TEL1040" s="311"/>
      <c r="TEM1040" s="311"/>
      <c r="TEN1040" s="311"/>
      <c r="TEO1040" s="311"/>
      <c r="TEP1040" s="311"/>
      <c r="TEQ1040" s="311"/>
      <c r="TER1040" s="311"/>
      <c r="TES1040" s="311"/>
      <c r="TET1040" s="311"/>
      <c r="TEU1040" s="311"/>
      <c r="TEV1040" s="311"/>
      <c r="TEW1040" s="311"/>
      <c r="TEX1040" s="311"/>
      <c r="TEY1040" s="311"/>
      <c r="TEZ1040" s="311"/>
      <c r="TFA1040" s="311"/>
      <c r="TFB1040" s="311"/>
      <c r="TFC1040" s="311"/>
      <c r="TFD1040" s="311"/>
      <c r="TFE1040" s="311"/>
      <c r="TFF1040" s="311"/>
      <c r="TFG1040" s="311"/>
      <c r="TFH1040" s="311"/>
      <c r="TFI1040" s="311"/>
      <c r="TFJ1040" s="311"/>
      <c r="TFK1040" s="311"/>
      <c r="TFL1040" s="311"/>
      <c r="TFM1040" s="311"/>
      <c r="TFN1040" s="311"/>
      <c r="TFO1040" s="311"/>
      <c r="TFP1040" s="311"/>
      <c r="TFQ1040" s="311"/>
      <c r="TFR1040" s="311"/>
      <c r="TFS1040" s="311"/>
      <c r="TFT1040" s="311"/>
      <c r="TFU1040" s="311"/>
      <c r="TFV1040" s="311"/>
      <c r="TFW1040" s="311"/>
      <c r="TFX1040" s="311"/>
      <c r="TFY1040" s="311"/>
      <c r="TFZ1040" s="311"/>
      <c r="TGA1040" s="311"/>
      <c r="TGB1040" s="311"/>
      <c r="TGC1040" s="311"/>
      <c r="TGD1040" s="311"/>
      <c r="TGE1040" s="311"/>
      <c r="TGF1040" s="311"/>
      <c r="TGG1040" s="311"/>
      <c r="TGH1040" s="311"/>
      <c r="TGI1040" s="311"/>
      <c r="TGJ1040" s="311"/>
      <c r="TGK1040" s="311"/>
      <c r="TGL1040" s="311"/>
      <c r="TGM1040" s="311"/>
      <c r="TGN1040" s="311"/>
      <c r="TGO1040" s="311"/>
      <c r="TGP1040" s="311"/>
      <c r="TGQ1040" s="311"/>
      <c r="TGR1040" s="311"/>
      <c r="TGS1040" s="311"/>
      <c r="TGT1040" s="311"/>
      <c r="TGU1040" s="311"/>
      <c r="TGV1040" s="311"/>
      <c r="TGW1040" s="311"/>
      <c r="TGX1040" s="311"/>
      <c r="TGY1040" s="311"/>
      <c r="TGZ1040" s="311"/>
      <c r="THA1040" s="311"/>
      <c r="THB1040" s="311"/>
      <c r="THC1040" s="311"/>
      <c r="THD1040" s="311"/>
      <c r="THE1040" s="311"/>
      <c r="THF1040" s="311"/>
      <c r="THG1040" s="311"/>
      <c r="THH1040" s="311"/>
      <c r="THI1040" s="311"/>
      <c r="THJ1040" s="311"/>
      <c r="THK1040" s="311"/>
      <c r="THL1040" s="311"/>
      <c r="THM1040" s="311"/>
      <c r="THN1040" s="311"/>
      <c r="THO1040" s="311"/>
      <c r="THP1040" s="311"/>
      <c r="THQ1040" s="311"/>
      <c r="THR1040" s="311"/>
      <c r="THS1040" s="311"/>
      <c r="THT1040" s="311"/>
      <c r="THU1040" s="311"/>
      <c r="THV1040" s="311"/>
      <c r="THW1040" s="311"/>
      <c r="THX1040" s="311"/>
      <c r="THY1040" s="311"/>
      <c r="THZ1040" s="311"/>
      <c r="TIA1040" s="311"/>
      <c r="TIB1040" s="311"/>
      <c r="TIC1040" s="311"/>
      <c r="TID1040" s="311"/>
      <c r="TIE1040" s="311"/>
      <c r="TIF1040" s="311"/>
      <c r="TIG1040" s="311"/>
      <c r="TIH1040" s="311"/>
      <c r="TII1040" s="311"/>
      <c r="TIJ1040" s="311"/>
      <c r="TIK1040" s="311"/>
      <c r="TIL1040" s="311"/>
      <c r="TIM1040" s="311"/>
      <c r="TIN1040" s="311"/>
      <c r="TIO1040" s="311"/>
      <c r="TIP1040" s="311"/>
      <c r="TIQ1040" s="311"/>
      <c r="TIR1040" s="311"/>
      <c r="TIS1040" s="311"/>
      <c r="TIT1040" s="311"/>
      <c r="TIU1040" s="311"/>
      <c r="TIV1040" s="311"/>
      <c r="TIW1040" s="311"/>
      <c r="TIX1040" s="311"/>
      <c r="TIY1040" s="311"/>
      <c r="TIZ1040" s="311"/>
      <c r="TJA1040" s="311"/>
      <c r="TJB1040" s="311"/>
      <c r="TJC1040" s="311"/>
      <c r="TJD1040" s="311"/>
      <c r="TJE1040" s="311"/>
      <c r="TJF1040" s="311"/>
      <c r="TJG1040" s="311"/>
      <c r="TJH1040" s="311"/>
      <c r="TJI1040" s="311"/>
      <c r="TJJ1040" s="311"/>
      <c r="TJK1040" s="311"/>
      <c r="TJL1040" s="311"/>
      <c r="TJM1040" s="311"/>
      <c r="TJN1040" s="311"/>
      <c r="TJO1040" s="311"/>
      <c r="TJP1040" s="311"/>
      <c r="TJQ1040" s="311"/>
      <c r="TJR1040" s="311"/>
      <c r="TJS1040" s="311"/>
      <c r="TJT1040" s="311"/>
      <c r="TJU1040" s="311"/>
      <c r="TJV1040" s="311"/>
      <c r="TJW1040" s="311"/>
      <c r="TJX1040" s="311"/>
      <c r="TJY1040" s="311"/>
      <c r="TJZ1040" s="311"/>
      <c r="TKA1040" s="311"/>
      <c r="TKB1040" s="311"/>
      <c r="TKC1040" s="311"/>
      <c r="TKD1040" s="311"/>
      <c r="TKE1040" s="311"/>
      <c r="TKF1040" s="311"/>
      <c r="TKG1040" s="311"/>
      <c r="TKH1040" s="311"/>
      <c r="TKI1040" s="311"/>
      <c r="TKJ1040" s="311"/>
      <c r="TKK1040" s="311"/>
      <c r="TKL1040" s="311"/>
      <c r="TKM1040" s="311"/>
      <c r="TKN1040" s="311"/>
      <c r="TKO1040" s="311"/>
      <c r="TKP1040" s="311"/>
      <c r="TKQ1040" s="311"/>
      <c r="TKR1040" s="311"/>
      <c r="TKS1040" s="311"/>
      <c r="TKT1040" s="311"/>
      <c r="TKU1040" s="311"/>
      <c r="TKV1040" s="311"/>
      <c r="TKW1040" s="311"/>
      <c r="TKX1040" s="311"/>
      <c r="TKY1040" s="311"/>
      <c r="TKZ1040" s="311"/>
      <c r="TLA1040" s="311"/>
      <c r="TLB1040" s="311"/>
      <c r="TLC1040" s="311"/>
      <c r="TLD1040" s="311"/>
      <c r="TLE1040" s="311"/>
      <c r="TLF1040" s="311"/>
      <c r="TLG1040" s="311"/>
      <c r="TLH1040" s="311"/>
      <c r="TLI1040" s="311"/>
      <c r="TLJ1040" s="311"/>
      <c r="TLK1040" s="311"/>
      <c r="TLL1040" s="311"/>
      <c r="TLM1040" s="311"/>
      <c r="TLN1040" s="311"/>
      <c r="TLO1040" s="311"/>
      <c r="TLP1040" s="311"/>
      <c r="TLQ1040" s="311"/>
      <c r="TLR1040" s="311"/>
      <c r="TLS1040" s="311"/>
      <c r="TLT1040" s="311"/>
      <c r="TLU1040" s="311"/>
      <c r="TLV1040" s="311"/>
      <c r="TLW1040" s="311"/>
      <c r="TLX1040" s="311"/>
      <c r="TLY1040" s="311"/>
      <c r="TLZ1040" s="311"/>
      <c r="TMA1040" s="311"/>
      <c r="TMB1040" s="311"/>
      <c r="TMC1040" s="311"/>
      <c r="TMD1040" s="311"/>
      <c r="TME1040" s="311"/>
      <c r="TMF1040" s="311"/>
      <c r="TMG1040" s="311"/>
      <c r="TMH1040" s="311"/>
      <c r="TMI1040" s="311"/>
      <c r="TMJ1040" s="311"/>
      <c r="TMK1040" s="311"/>
      <c r="TML1040" s="311"/>
      <c r="TMM1040" s="311"/>
      <c r="TMN1040" s="311"/>
      <c r="TMO1040" s="311"/>
      <c r="TMP1040" s="311"/>
      <c r="TMQ1040" s="311"/>
      <c r="TMR1040" s="311"/>
      <c r="TMS1040" s="311"/>
      <c r="TMT1040" s="311"/>
      <c r="TMU1040" s="311"/>
      <c r="TMV1040" s="311"/>
      <c r="TMW1040" s="311"/>
      <c r="TMX1040" s="311"/>
      <c r="TMY1040" s="311"/>
      <c r="TMZ1040" s="311"/>
      <c r="TNA1040" s="311"/>
      <c r="TNB1040" s="311"/>
      <c r="TNC1040" s="311"/>
      <c r="TND1040" s="311"/>
      <c r="TNE1040" s="311"/>
      <c r="TNF1040" s="311"/>
      <c r="TNG1040" s="311"/>
      <c r="TNH1040" s="311"/>
      <c r="TNI1040" s="311"/>
      <c r="TNJ1040" s="311"/>
      <c r="TNK1040" s="311"/>
      <c r="TNL1040" s="311"/>
      <c r="TNM1040" s="311"/>
      <c r="TNN1040" s="311"/>
      <c r="TNO1040" s="311"/>
      <c r="TNP1040" s="311"/>
      <c r="TNQ1040" s="311"/>
      <c r="TNR1040" s="311"/>
      <c r="TNS1040" s="311"/>
      <c r="TNT1040" s="311"/>
      <c r="TNU1040" s="311"/>
      <c r="TNV1040" s="311"/>
      <c r="TNW1040" s="311"/>
      <c r="TNX1040" s="311"/>
      <c r="TNY1040" s="311"/>
      <c r="TNZ1040" s="311"/>
      <c r="TOA1040" s="311"/>
      <c r="TOB1040" s="311"/>
      <c r="TOC1040" s="311"/>
      <c r="TOD1040" s="311"/>
      <c r="TOE1040" s="311"/>
      <c r="TOF1040" s="311"/>
      <c r="TOG1040" s="311"/>
      <c r="TOH1040" s="311"/>
      <c r="TOI1040" s="311"/>
      <c r="TOJ1040" s="311"/>
      <c r="TOK1040" s="311"/>
      <c r="TOL1040" s="311"/>
      <c r="TOM1040" s="311"/>
      <c r="TON1040" s="311"/>
      <c r="TOO1040" s="311"/>
      <c r="TOP1040" s="311"/>
      <c r="TOQ1040" s="311"/>
      <c r="TOR1040" s="311"/>
      <c r="TOS1040" s="311"/>
      <c r="TOT1040" s="311"/>
      <c r="TOU1040" s="311"/>
      <c r="TOV1040" s="311"/>
      <c r="TOW1040" s="311"/>
      <c r="TOX1040" s="311"/>
      <c r="TOY1040" s="311"/>
      <c r="TOZ1040" s="311"/>
      <c r="TPA1040" s="311"/>
      <c r="TPB1040" s="311"/>
      <c r="TPC1040" s="311"/>
      <c r="TPD1040" s="311"/>
      <c r="TPE1040" s="311"/>
      <c r="TPF1040" s="311"/>
      <c r="TPG1040" s="311"/>
      <c r="TPH1040" s="311"/>
      <c r="TPI1040" s="311"/>
      <c r="TPJ1040" s="311"/>
      <c r="TPK1040" s="311"/>
      <c r="TPL1040" s="311"/>
      <c r="TPM1040" s="311"/>
      <c r="TPN1040" s="311"/>
      <c r="TPO1040" s="311"/>
      <c r="TPP1040" s="311"/>
      <c r="TPQ1040" s="311"/>
      <c r="TPR1040" s="311"/>
      <c r="TPS1040" s="311"/>
      <c r="TPT1040" s="311"/>
      <c r="TPU1040" s="311"/>
      <c r="TPV1040" s="311"/>
      <c r="TPW1040" s="311"/>
      <c r="TPX1040" s="311"/>
      <c r="TPY1040" s="311"/>
      <c r="TPZ1040" s="311"/>
      <c r="TQA1040" s="311"/>
      <c r="TQB1040" s="311"/>
      <c r="TQC1040" s="311"/>
      <c r="TQD1040" s="311"/>
      <c r="TQE1040" s="311"/>
      <c r="TQF1040" s="311"/>
      <c r="TQG1040" s="311"/>
      <c r="TQH1040" s="311"/>
      <c r="TQI1040" s="311"/>
      <c r="TQJ1040" s="311"/>
      <c r="TQK1040" s="311"/>
      <c r="TQL1040" s="311"/>
      <c r="TQM1040" s="311"/>
      <c r="TQN1040" s="311"/>
      <c r="TQO1040" s="311"/>
      <c r="TQP1040" s="311"/>
      <c r="TQQ1040" s="311"/>
      <c r="TQR1040" s="311"/>
      <c r="TQS1040" s="311"/>
      <c r="TQT1040" s="311"/>
      <c r="TQU1040" s="311"/>
      <c r="TQV1040" s="311"/>
      <c r="TQW1040" s="311"/>
      <c r="TQX1040" s="311"/>
      <c r="TQY1040" s="311"/>
      <c r="TQZ1040" s="311"/>
      <c r="TRA1040" s="311"/>
      <c r="TRB1040" s="311"/>
      <c r="TRC1040" s="311"/>
      <c r="TRD1040" s="311"/>
      <c r="TRE1040" s="311"/>
      <c r="TRF1040" s="311"/>
      <c r="TRG1040" s="311"/>
      <c r="TRH1040" s="311"/>
      <c r="TRI1040" s="311"/>
      <c r="TRJ1040" s="311"/>
      <c r="TRK1040" s="311"/>
      <c r="TRL1040" s="311"/>
      <c r="TRM1040" s="311"/>
      <c r="TRN1040" s="311"/>
      <c r="TRO1040" s="311"/>
      <c r="TRP1040" s="311"/>
      <c r="TRQ1040" s="311"/>
      <c r="TRR1040" s="311"/>
      <c r="TRS1040" s="311"/>
      <c r="TRT1040" s="311"/>
      <c r="TRU1040" s="311"/>
      <c r="TRV1040" s="311"/>
      <c r="TRW1040" s="311"/>
      <c r="TRX1040" s="311"/>
      <c r="TRY1040" s="311"/>
      <c r="TRZ1040" s="311"/>
      <c r="TSA1040" s="311"/>
      <c r="TSB1040" s="311"/>
      <c r="TSC1040" s="311"/>
      <c r="TSD1040" s="311"/>
      <c r="TSE1040" s="311"/>
      <c r="TSF1040" s="311"/>
      <c r="TSG1040" s="311"/>
      <c r="TSH1040" s="311"/>
      <c r="TSI1040" s="311"/>
      <c r="TSJ1040" s="311"/>
      <c r="TSK1040" s="311"/>
      <c r="TSL1040" s="311"/>
      <c r="TSM1040" s="311"/>
      <c r="TSN1040" s="311"/>
      <c r="TSO1040" s="311"/>
      <c r="TSP1040" s="311"/>
      <c r="TSQ1040" s="311"/>
      <c r="TSR1040" s="311"/>
      <c r="TSS1040" s="311"/>
      <c r="TST1040" s="311"/>
      <c r="TSU1040" s="311"/>
      <c r="TSV1040" s="311"/>
      <c r="TSW1040" s="311"/>
      <c r="TSX1040" s="311"/>
      <c r="TSY1040" s="311"/>
      <c r="TSZ1040" s="311"/>
      <c r="TTA1040" s="311"/>
      <c r="TTB1040" s="311"/>
      <c r="TTC1040" s="311"/>
      <c r="TTD1040" s="311"/>
      <c r="TTE1040" s="311"/>
      <c r="TTF1040" s="311"/>
      <c r="TTG1040" s="311"/>
      <c r="TTH1040" s="311"/>
      <c r="TTI1040" s="311"/>
      <c r="TTJ1040" s="311"/>
      <c r="TTK1040" s="311"/>
      <c r="TTL1040" s="311"/>
      <c r="TTM1040" s="311"/>
      <c r="TTN1040" s="311"/>
      <c r="TTO1040" s="311"/>
      <c r="TTP1040" s="311"/>
      <c r="TTQ1040" s="311"/>
      <c r="TTR1040" s="311"/>
      <c r="TTS1040" s="311"/>
      <c r="TTT1040" s="311"/>
      <c r="TTU1040" s="311"/>
      <c r="TTV1040" s="311"/>
      <c r="TTW1040" s="311"/>
      <c r="TTX1040" s="311"/>
      <c r="TTY1040" s="311"/>
      <c r="TTZ1040" s="311"/>
      <c r="TUA1040" s="311"/>
      <c r="TUB1040" s="311"/>
      <c r="TUC1040" s="311"/>
      <c r="TUD1040" s="311"/>
      <c r="TUE1040" s="311"/>
      <c r="TUF1040" s="311"/>
      <c r="TUG1040" s="311"/>
      <c r="TUH1040" s="311"/>
      <c r="TUI1040" s="311"/>
      <c r="TUJ1040" s="311"/>
      <c r="TUK1040" s="311"/>
      <c r="TUL1040" s="311"/>
      <c r="TUM1040" s="311"/>
      <c r="TUN1040" s="311"/>
      <c r="TUO1040" s="311"/>
      <c r="TUP1040" s="311"/>
      <c r="TUQ1040" s="311"/>
      <c r="TUR1040" s="311"/>
      <c r="TUS1040" s="311"/>
      <c r="TUT1040" s="311"/>
      <c r="TUU1040" s="311"/>
      <c r="TUV1040" s="311"/>
      <c r="TUW1040" s="311"/>
      <c r="TUX1040" s="311"/>
      <c r="TUY1040" s="311"/>
      <c r="TUZ1040" s="311"/>
      <c r="TVA1040" s="311"/>
      <c r="TVB1040" s="311"/>
      <c r="TVC1040" s="311"/>
      <c r="TVD1040" s="311"/>
      <c r="TVE1040" s="311"/>
      <c r="TVF1040" s="311"/>
      <c r="TVG1040" s="311"/>
      <c r="TVH1040" s="311"/>
      <c r="TVI1040" s="311"/>
      <c r="TVJ1040" s="311"/>
      <c r="TVK1040" s="311"/>
      <c r="TVL1040" s="311"/>
      <c r="TVM1040" s="311"/>
      <c r="TVN1040" s="311"/>
      <c r="TVO1040" s="311"/>
      <c r="TVP1040" s="311"/>
      <c r="TVQ1040" s="311"/>
      <c r="TVR1040" s="311"/>
      <c r="TVS1040" s="311"/>
      <c r="TVT1040" s="311"/>
      <c r="TVU1040" s="311"/>
      <c r="TVV1040" s="311"/>
      <c r="TVW1040" s="311"/>
      <c r="TVX1040" s="311"/>
      <c r="TVY1040" s="311"/>
      <c r="TVZ1040" s="311"/>
      <c r="TWA1040" s="311"/>
      <c r="TWB1040" s="311"/>
      <c r="TWC1040" s="311"/>
      <c r="TWD1040" s="311"/>
      <c r="TWE1040" s="311"/>
      <c r="TWF1040" s="311"/>
      <c r="TWG1040" s="311"/>
      <c r="TWH1040" s="311"/>
      <c r="TWI1040" s="311"/>
      <c r="TWJ1040" s="311"/>
      <c r="TWK1040" s="311"/>
      <c r="TWL1040" s="311"/>
      <c r="TWM1040" s="311"/>
      <c r="TWN1040" s="311"/>
      <c r="TWO1040" s="311"/>
      <c r="TWP1040" s="311"/>
      <c r="TWQ1040" s="311"/>
      <c r="TWR1040" s="311"/>
      <c r="TWS1040" s="311"/>
      <c r="TWT1040" s="311"/>
      <c r="TWU1040" s="311"/>
      <c r="TWV1040" s="311"/>
      <c r="TWW1040" s="311"/>
      <c r="TWX1040" s="311"/>
      <c r="TWY1040" s="311"/>
      <c r="TWZ1040" s="311"/>
      <c r="TXA1040" s="311"/>
      <c r="TXB1040" s="311"/>
      <c r="TXC1040" s="311"/>
      <c r="TXD1040" s="311"/>
      <c r="TXE1040" s="311"/>
      <c r="TXF1040" s="311"/>
      <c r="TXG1040" s="311"/>
      <c r="TXH1040" s="311"/>
      <c r="TXI1040" s="311"/>
      <c r="TXJ1040" s="311"/>
      <c r="TXK1040" s="311"/>
      <c r="TXL1040" s="311"/>
      <c r="TXM1040" s="311"/>
      <c r="TXN1040" s="311"/>
      <c r="TXO1040" s="311"/>
      <c r="TXP1040" s="311"/>
      <c r="TXQ1040" s="311"/>
      <c r="TXR1040" s="311"/>
      <c r="TXS1040" s="311"/>
      <c r="TXT1040" s="311"/>
      <c r="TXU1040" s="311"/>
      <c r="TXV1040" s="311"/>
      <c r="TXW1040" s="311"/>
      <c r="TXX1040" s="311"/>
      <c r="TXY1040" s="311"/>
      <c r="TXZ1040" s="311"/>
      <c r="TYA1040" s="311"/>
      <c r="TYB1040" s="311"/>
      <c r="TYC1040" s="311"/>
      <c r="TYD1040" s="311"/>
      <c r="TYE1040" s="311"/>
      <c r="TYF1040" s="311"/>
      <c r="TYG1040" s="311"/>
      <c r="TYH1040" s="311"/>
      <c r="TYI1040" s="311"/>
      <c r="TYJ1040" s="311"/>
      <c r="TYK1040" s="311"/>
      <c r="TYL1040" s="311"/>
      <c r="TYM1040" s="311"/>
      <c r="TYN1040" s="311"/>
      <c r="TYO1040" s="311"/>
      <c r="TYP1040" s="311"/>
      <c r="TYQ1040" s="311"/>
      <c r="TYR1040" s="311"/>
      <c r="TYS1040" s="311"/>
      <c r="TYT1040" s="311"/>
      <c r="TYU1040" s="311"/>
      <c r="TYV1040" s="311"/>
      <c r="TYW1040" s="311"/>
      <c r="TYX1040" s="311"/>
      <c r="TYY1040" s="311"/>
      <c r="TYZ1040" s="311"/>
      <c r="TZA1040" s="311"/>
      <c r="TZB1040" s="311"/>
      <c r="TZC1040" s="311"/>
      <c r="TZD1040" s="311"/>
      <c r="TZE1040" s="311"/>
      <c r="TZF1040" s="311"/>
      <c r="TZG1040" s="311"/>
      <c r="TZH1040" s="311"/>
      <c r="TZI1040" s="311"/>
      <c r="TZJ1040" s="311"/>
      <c r="TZK1040" s="311"/>
      <c r="TZL1040" s="311"/>
      <c r="TZM1040" s="311"/>
      <c r="TZN1040" s="311"/>
      <c r="TZO1040" s="311"/>
      <c r="TZP1040" s="311"/>
      <c r="TZQ1040" s="311"/>
      <c r="TZR1040" s="311"/>
      <c r="TZS1040" s="311"/>
      <c r="TZT1040" s="311"/>
      <c r="TZU1040" s="311"/>
      <c r="TZV1040" s="311"/>
      <c r="TZW1040" s="311"/>
      <c r="TZX1040" s="311"/>
      <c r="TZY1040" s="311"/>
      <c r="TZZ1040" s="311"/>
      <c r="UAA1040" s="311"/>
      <c r="UAB1040" s="311"/>
      <c r="UAC1040" s="311"/>
      <c r="UAD1040" s="311"/>
      <c r="UAE1040" s="311"/>
      <c r="UAF1040" s="311"/>
      <c r="UAG1040" s="311"/>
      <c r="UAH1040" s="311"/>
      <c r="UAI1040" s="311"/>
      <c r="UAJ1040" s="311"/>
      <c r="UAK1040" s="311"/>
      <c r="UAL1040" s="311"/>
      <c r="UAM1040" s="311"/>
      <c r="UAN1040" s="311"/>
      <c r="UAO1040" s="311"/>
      <c r="UAP1040" s="311"/>
      <c r="UAQ1040" s="311"/>
      <c r="UAR1040" s="311"/>
      <c r="UAS1040" s="311"/>
      <c r="UAT1040" s="311"/>
      <c r="UAU1040" s="311"/>
      <c r="UAV1040" s="311"/>
      <c r="UAW1040" s="311"/>
      <c r="UAX1040" s="311"/>
      <c r="UAY1040" s="311"/>
      <c r="UAZ1040" s="311"/>
      <c r="UBA1040" s="311"/>
      <c r="UBB1040" s="311"/>
      <c r="UBC1040" s="311"/>
      <c r="UBD1040" s="311"/>
      <c r="UBE1040" s="311"/>
      <c r="UBF1040" s="311"/>
      <c r="UBG1040" s="311"/>
      <c r="UBH1040" s="311"/>
      <c r="UBI1040" s="311"/>
      <c r="UBJ1040" s="311"/>
      <c r="UBK1040" s="311"/>
      <c r="UBL1040" s="311"/>
      <c r="UBM1040" s="311"/>
      <c r="UBN1040" s="311"/>
      <c r="UBO1040" s="311"/>
      <c r="UBP1040" s="311"/>
      <c r="UBQ1040" s="311"/>
      <c r="UBR1040" s="311"/>
      <c r="UBS1040" s="311"/>
      <c r="UBT1040" s="311"/>
      <c r="UBU1040" s="311"/>
      <c r="UBV1040" s="311"/>
      <c r="UBW1040" s="311"/>
      <c r="UBX1040" s="311"/>
      <c r="UBY1040" s="311"/>
      <c r="UBZ1040" s="311"/>
      <c r="UCA1040" s="311"/>
      <c r="UCB1040" s="311"/>
      <c r="UCC1040" s="311"/>
      <c r="UCD1040" s="311"/>
      <c r="UCE1040" s="311"/>
      <c r="UCF1040" s="311"/>
      <c r="UCG1040" s="311"/>
      <c r="UCH1040" s="311"/>
      <c r="UCI1040" s="311"/>
      <c r="UCJ1040" s="311"/>
      <c r="UCK1040" s="311"/>
      <c r="UCL1040" s="311"/>
      <c r="UCM1040" s="311"/>
      <c r="UCN1040" s="311"/>
      <c r="UCO1040" s="311"/>
      <c r="UCP1040" s="311"/>
      <c r="UCQ1040" s="311"/>
      <c r="UCR1040" s="311"/>
      <c r="UCS1040" s="311"/>
      <c r="UCT1040" s="311"/>
      <c r="UCU1040" s="311"/>
      <c r="UCV1040" s="311"/>
      <c r="UCW1040" s="311"/>
      <c r="UCX1040" s="311"/>
      <c r="UCY1040" s="311"/>
      <c r="UCZ1040" s="311"/>
      <c r="UDA1040" s="311"/>
      <c r="UDB1040" s="311"/>
      <c r="UDC1040" s="311"/>
      <c r="UDD1040" s="311"/>
      <c r="UDE1040" s="311"/>
      <c r="UDF1040" s="311"/>
      <c r="UDG1040" s="311"/>
      <c r="UDH1040" s="311"/>
      <c r="UDI1040" s="311"/>
      <c r="UDJ1040" s="311"/>
      <c r="UDK1040" s="311"/>
      <c r="UDL1040" s="311"/>
      <c r="UDM1040" s="311"/>
      <c r="UDN1040" s="311"/>
      <c r="UDO1040" s="311"/>
      <c r="UDP1040" s="311"/>
      <c r="UDQ1040" s="311"/>
      <c r="UDR1040" s="311"/>
      <c r="UDS1040" s="311"/>
      <c r="UDT1040" s="311"/>
      <c r="UDU1040" s="311"/>
      <c r="UDV1040" s="311"/>
      <c r="UDW1040" s="311"/>
      <c r="UDX1040" s="311"/>
      <c r="UDY1040" s="311"/>
      <c r="UDZ1040" s="311"/>
      <c r="UEA1040" s="311"/>
      <c r="UEB1040" s="311"/>
      <c r="UEC1040" s="311"/>
      <c r="UED1040" s="311"/>
      <c r="UEE1040" s="311"/>
      <c r="UEF1040" s="311"/>
      <c r="UEG1040" s="311"/>
      <c r="UEH1040" s="311"/>
      <c r="UEI1040" s="311"/>
      <c r="UEJ1040" s="311"/>
      <c r="UEK1040" s="311"/>
      <c r="UEL1040" s="311"/>
      <c r="UEM1040" s="311"/>
      <c r="UEN1040" s="311"/>
      <c r="UEO1040" s="311"/>
      <c r="UEP1040" s="311"/>
      <c r="UEQ1040" s="311"/>
      <c r="UER1040" s="311"/>
      <c r="UES1040" s="311"/>
      <c r="UET1040" s="311"/>
      <c r="UEU1040" s="311"/>
      <c r="UEV1040" s="311"/>
      <c r="UEW1040" s="311"/>
      <c r="UEX1040" s="311"/>
      <c r="UEY1040" s="311"/>
      <c r="UEZ1040" s="311"/>
      <c r="UFA1040" s="311"/>
      <c r="UFB1040" s="311"/>
      <c r="UFC1040" s="311"/>
      <c r="UFD1040" s="311"/>
      <c r="UFE1040" s="311"/>
      <c r="UFF1040" s="311"/>
      <c r="UFG1040" s="311"/>
      <c r="UFH1040" s="311"/>
      <c r="UFI1040" s="311"/>
      <c r="UFJ1040" s="311"/>
      <c r="UFK1040" s="311"/>
      <c r="UFL1040" s="311"/>
      <c r="UFM1040" s="311"/>
      <c r="UFN1040" s="311"/>
      <c r="UFO1040" s="311"/>
      <c r="UFP1040" s="311"/>
      <c r="UFQ1040" s="311"/>
      <c r="UFR1040" s="311"/>
      <c r="UFS1040" s="311"/>
      <c r="UFT1040" s="311"/>
      <c r="UFU1040" s="311"/>
      <c r="UFV1040" s="311"/>
      <c r="UFW1040" s="311"/>
      <c r="UFX1040" s="311"/>
      <c r="UFY1040" s="311"/>
      <c r="UFZ1040" s="311"/>
      <c r="UGA1040" s="311"/>
      <c r="UGB1040" s="311"/>
      <c r="UGC1040" s="311"/>
      <c r="UGD1040" s="311"/>
      <c r="UGE1040" s="311"/>
      <c r="UGF1040" s="311"/>
      <c r="UGG1040" s="311"/>
      <c r="UGH1040" s="311"/>
      <c r="UGI1040" s="311"/>
      <c r="UGJ1040" s="311"/>
      <c r="UGK1040" s="311"/>
      <c r="UGL1040" s="311"/>
      <c r="UGM1040" s="311"/>
      <c r="UGN1040" s="311"/>
      <c r="UGO1040" s="311"/>
      <c r="UGP1040" s="311"/>
      <c r="UGQ1040" s="311"/>
      <c r="UGR1040" s="311"/>
      <c r="UGS1040" s="311"/>
      <c r="UGT1040" s="311"/>
      <c r="UGU1040" s="311"/>
      <c r="UGV1040" s="311"/>
      <c r="UGW1040" s="311"/>
      <c r="UGX1040" s="311"/>
      <c r="UGY1040" s="311"/>
      <c r="UGZ1040" s="311"/>
      <c r="UHA1040" s="311"/>
      <c r="UHB1040" s="311"/>
      <c r="UHC1040" s="311"/>
      <c r="UHD1040" s="311"/>
      <c r="UHE1040" s="311"/>
      <c r="UHF1040" s="311"/>
      <c r="UHG1040" s="311"/>
      <c r="UHH1040" s="311"/>
      <c r="UHI1040" s="311"/>
      <c r="UHJ1040" s="311"/>
      <c r="UHK1040" s="311"/>
      <c r="UHL1040" s="311"/>
      <c r="UHM1040" s="311"/>
      <c r="UHN1040" s="311"/>
      <c r="UHO1040" s="311"/>
      <c r="UHP1040" s="311"/>
      <c r="UHQ1040" s="311"/>
      <c r="UHR1040" s="311"/>
      <c r="UHS1040" s="311"/>
      <c r="UHT1040" s="311"/>
      <c r="UHU1040" s="311"/>
      <c r="UHV1040" s="311"/>
      <c r="UHW1040" s="311"/>
      <c r="UHX1040" s="311"/>
      <c r="UHY1040" s="311"/>
      <c r="UHZ1040" s="311"/>
      <c r="UIA1040" s="311"/>
      <c r="UIB1040" s="311"/>
      <c r="UIC1040" s="311"/>
      <c r="UID1040" s="311"/>
      <c r="UIE1040" s="311"/>
      <c r="UIF1040" s="311"/>
      <c r="UIG1040" s="311"/>
      <c r="UIH1040" s="311"/>
      <c r="UII1040" s="311"/>
      <c r="UIJ1040" s="311"/>
      <c r="UIK1040" s="311"/>
      <c r="UIL1040" s="311"/>
      <c r="UIM1040" s="311"/>
      <c r="UIN1040" s="311"/>
      <c r="UIO1040" s="311"/>
      <c r="UIP1040" s="311"/>
      <c r="UIQ1040" s="311"/>
      <c r="UIR1040" s="311"/>
      <c r="UIS1040" s="311"/>
      <c r="UIT1040" s="311"/>
      <c r="UIU1040" s="311"/>
      <c r="UIV1040" s="311"/>
      <c r="UIW1040" s="311"/>
      <c r="UIX1040" s="311"/>
      <c r="UIY1040" s="311"/>
      <c r="UIZ1040" s="311"/>
      <c r="UJA1040" s="311"/>
      <c r="UJB1040" s="311"/>
      <c r="UJC1040" s="311"/>
      <c r="UJD1040" s="311"/>
      <c r="UJE1040" s="311"/>
      <c r="UJF1040" s="311"/>
      <c r="UJG1040" s="311"/>
      <c r="UJH1040" s="311"/>
      <c r="UJI1040" s="311"/>
      <c r="UJJ1040" s="311"/>
      <c r="UJK1040" s="311"/>
      <c r="UJL1040" s="311"/>
      <c r="UJM1040" s="311"/>
      <c r="UJN1040" s="311"/>
      <c r="UJO1040" s="311"/>
      <c r="UJP1040" s="311"/>
      <c r="UJQ1040" s="311"/>
      <c r="UJR1040" s="311"/>
      <c r="UJS1040" s="311"/>
      <c r="UJT1040" s="311"/>
      <c r="UJU1040" s="311"/>
      <c r="UJV1040" s="311"/>
      <c r="UJW1040" s="311"/>
      <c r="UJX1040" s="311"/>
      <c r="UJY1040" s="311"/>
      <c r="UJZ1040" s="311"/>
      <c r="UKA1040" s="311"/>
      <c r="UKB1040" s="311"/>
      <c r="UKC1040" s="311"/>
      <c r="UKD1040" s="311"/>
      <c r="UKE1040" s="311"/>
      <c r="UKF1040" s="311"/>
      <c r="UKG1040" s="311"/>
      <c r="UKH1040" s="311"/>
      <c r="UKI1040" s="311"/>
      <c r="UKJ1040" s="311"/>
      <c r="UKK1040" s="311"/>
      <c r="UKL1040" s="311"/>
      <c r="UKM1040" s="311"/>
      <c r="UKN1040" s="311"/>
      <c r="UKO1040" s="311"/>
      <c r="UKP1040" s="311"/>
      <c r="UKQ1040" s="311"/>
      <c r="UKR1040" s="311"/>
      <c r="UKS1040" s="311"/>
      <c r="UKT1040" s="311"/>
      <c r="UKU1040" s="311"/>
      <c r="UKV1040" s="311"/>
      <c r="UKW1040" s="311"/>
      <c r="UKX1040" s="311"/>
      <c r="UKY1040" s="311"/>
      <c r="UKZ1040" s="311"/>
      <c r="ULA1040" s="311"/>
      <c r="ULB1040" s="311"/>
      <c r="ULC1040" s="311"/>
      <c r="ULD1040" s="311"/>
      <c r="ULE1040" s="311"/>
      <c r="ULF1040" s="311"/>
      <c r="ULG1040" s="311"/>
      <c r="ULH1040" s="311"/>
      <c r="ULI1040" s="311"/>
      <c r="ULJ1040" s="311"/>
      <c r="ULK1040" s="311"/>
      <c r="ULL1040" s="311"/>
      <c r="ULM1040" s="311"/>
      <c r="ULN1040" s="311"/>
      <c r="ULO1040" s="311"/>
      <c r="ULP1040" s="311"/>
      <c r="ULQ1040" s="311"/>
      <c r="ULR1040" s="311"/>
      <c r="ULS1040" s="311"/>
      <c r="ULT1040" s="311"/>
      <c r="ULU1040" s="311"/>
      <c r="ULV1040" s="311"/>
      <c r="ULW1040" s="311"/>
      <c r="ULX1040" s="311"/>
      <c r="ULY1040" s="311"/>
      <c r="ULZ1040" s="311"/>
      <c r="UMA1040" s="311"/>
      <c r="UMB1040" s="311"/>
      <c r="UMC1040" s="311"/>
      <c r="UMD1040" s="311"/>
      <c r="UME1040" s="311"/>
      <c r="UMF1040" s="311"/>
      <c r="UMG1040" s="311"/>
      <c r="UMH1040" s="311"/>
      <c r="UMI1040" s="311"/>
      <c r="UMJ1040" s="311"/>
      <c r="UMK1040" s="311"/>
      <c r="UML1040" s="311"/>
      <c r="UMM1040" s="311"/>
      <c r="UMN1040" s="311"/>
      <c r="UMO1040" s="311"/>
      <c r="UMP1040" s="311"/>
      <c r="UMQ1040" s="311"/>
      <c r="UMR1040" s="311"/>
      <c r="UMS1040" s="311"/>
      <c r="UMT1040" s="311"/>
      <c r="UMU1040" s="311"/>
      <c r="UMV1040" s="311"/>
      <c r="UMW1040" s="311"/>
      <c r="UMX1040" s="311"/>
      <c r="UMY1040" s="311"/>
      <c r="UMZ1040" s="311"/>
      <c r="UNA1040" s="311"/>
      <c r="UNB1040" s="311"/>
      <c r="UNC1040" s="311"/>
      <c r="UND1040" s="311"/>
      <c r="UNE1040" s="311"/>
      <c r="UNF1040" s="311"/>
      <c r="UNG1040" s="311"/>
      <c r="UNH1040" s="311"/>
      <c r="UNI1040" s="311"/>
      <c r="UNJ1040" s="311"/>
      <c r="UNK1040" s="311"/>
      <c r="UNL1040" s="311"/>
      <c r="UNM1040" s="311"/>
      <c r="UNN1040" s="311"/>
      <c r="UNO1040" s="311"/>
      <c r="UNP1040" s="311"/>
      <c r="UNQ1040" s="311"/>
      <c r="UNR1040" s="311"/>
      <c r="UNS1040" s="311"/>
      <c r="UNT1040" s="311"/>
      <c r="UNU1040" s="311"/>
      <c r="UNV1040" s="311"/>
      <c r="UNW1040" s="311"/>
      <c r="UNX1040" s="311"/>
      <c r="UNY1040" s="311"/>
      <c r="UNZ1040" s="311"/>
      <c r="UOA1040" s="311"/>
      <c r="UOB1040" s="311"/>
      <c r="UOC1040" s="311"/>
      <c r="UOD1040" s="311"/>
      <c r="UOE1040" s="311"/>
      <c r="UOF1040" s="311"/>
      <c r="UOG1040" s="311"/>
      <c r="UOH1040" s="311"/>
      <c r="UOI1040" s="311"/>
      <c r="UOJ1040" s="311"/>
      <c r="UOK1040" s="311"/>
      <c r="UOL1040" s="311"/>
      <c r="UOM1040" s="311"/>
      <c r="UON1040" s="311"/>
      <c r="UOO1040" s="311"/>
      <c r="UOP1040" s="311"/>
      <c r="UOQ1040" s="311"/>
      <c r="UOR1040" s="311"/>
      <c r="UOS1040" s="311"/>
      <c r="UOT1040" s="311"/>
      <c r="UOU1040" s="311"/>
      <c r="UOV1040" s="311"/>
      <c r="UOW1040" s="311"/>
      <c r="UOX1040" s="311"/>
      <c r="UOY1040" s="311"/>
      <c r="UOZ1040" s="311"/>
      <c r="UPA1040" s="311"/>
      <c r="UPB1040" s="311"/>
      <c r="UPC1040" s="311"/>
      <c r="UPD1040" s="311"/>
      <c r="UPE1040" s="311"/>
      <c r="UPF1040" s="311"/>
      <c r="UPG1040" s="311"/>
      <c r="UPH1040" s="311"/>
      <c r="UPI1040" s="311"/>
      <c r="UPJ1040" s="311"/>
      <c r="UPK1040" s="311"/>
      <c r="UPL1040" s="311"/>
      <c r="UPM1040" s="311"/>
      <c r="UPN1040" s="311"/>
      <c r="UPO1040" s="311"/>
      <c r="UPP1040" s="311"/>
      <c r="UPQ1040" s="311"/>
      <c r="UPR1040" s="311"/>
      <c r="UPS1040" s="311"/>
      <c r="UPT1040" s="311"/>
      <c r="UPU1040" s="311"/>
      <c r="UPV1040" s="311"/>
      <c r="UPW1040" s="311"/>
      <c r="UPX1040" s="311"/>
      <c r="UPY1040" s="311"/>
      <c r="UPZ1040" s="311"/>
      <c r="UQA1040" s="311"/>
      <c r="UQB1040" s="311"/>
      <c r="UQC1040" s="311"/>
      <c r="UQD1040" s="311"/>
      <c r="UQE1040" s="311"/>
      <c r="UQF1040" s="311"/>
      <c r="UQG1040" s="311"/>
      <c r="UQH1040" s="311"/>
      <c r="UQI1040" s="311"/>
      <c r="UQJ1040" s="311"/>
      <c r="UQK1040" s="311"/>
      <c r="UQL1040" s="311"/>
      <c r="UQM1040" s="311"/>
      <c r="UQN1040" s="311"/>
      <c r="UQO1040" s="311"/>
      <c r="UQP1040" s="311"/>
      <c r="UQQ1040" s="311"/>
      <c r="UQR1040" s="311"/>
      <c r="UQS1040" s="311"/>
      <c r="UQT1040" s="311"/>
      <c r="UQU1040" s="311"/>
      <c r="UQV1040" s="311"/>
      <c r="UQW1040" s="311"/>
      <c r="UQX1040" s="311"/>
      <c r="UQY1040" s="311"/>
      <c r="UQZ1040" s="311"/>
      <c r="URA1040" s="311"/>
      <c r="URB1040" s="311"/>
      <c r="URC1040" s="311"/>
      <c r="URD1040" s="311"/>
      <c r="URE1040" s="311"/>
      <c r="URF1040" s="311"/>
      <c r="URG1040" s="311"/>
      <c r="URH1040" s="311"/>
      <c r="URI1040" s="311"/>
      <c r="URJ1040" s="311"/>
      <c r="URK1040" s="311"/>
      <c r="URL1040" s="311"/>
      <c r="URM1040" s="311"/>
      <c r="URN1040" s="311"/>
      <c r="URO1040" s="311"/>
      <c r="URP1040" s="311"/>
      <c r="URQ1040" s="311"/>
      <c r="URR1040" s="311"/>
      <c r="URS1040" s="311"/>
      <c r="URT1040" s="311"/>
      <c r="URU1040" s="311"/>
      <c r="URV1040" s="311"/>
      <c r="URW1040" s="311"/>
      <c r="URX1040" s="311"/>
      <c r="URY1040" s="311"/>
      <c r="URZ1040" s="311"/>
      <c r="USA1040" s="311"/>
      <c r="USB1040" s="311"/>
      <c r="USC1040" s="311"/>
      <c r="USD1040" s="311"/>
      <c r="USE1040" s="311"/>
      <c r="USF1040" s="311"/>
      <c r="USG1040" s="311"/>
      <c r="USH1040" s="311"/>
      <c r="USI1040" s="311"/>
      <c r="USJ1040" s="311"/>
      <c r="USK1040" s="311"/>
      <c r="USL1040" s="311"/>
      <c r="USM1040" s="311"/>
      <c r="USN1040" s="311"/>
      <c r="USO1040" s="311"/>
      <c r="USP1040" s="311"/>
      <c r="USQ1040" s="311"/>
      <c r="USR1040" s="311"/>
      <c r="USS1040" s="311"/>
      <c r="UST1040" s="311"/>
      <c r="USU1040" s="311"/>
      <c r="USV1040" s="311"/>
      <c r="USW1040" s="311"/>
      <c r="USX1040" s="311"/>
      <c r="USY1040" s="311"/>
      <c r="USZ1040" s="311"/>
      <c r="UTA1040" s="311"/>
      <c r="UTB1040" s="311"/>
      <c r="UTC1040" s="311"/>
      <c r="UTD1040" s="311"/>
      <c r="UTE1040" s="311"/>
      <c r="UTF1040" s="311"/>
      <c r="UTG1040" s="311"/>
      <c r="UTH1040" s="311"/>
      <c r="UTI1040" s="311"/>
      <c r="UTJ1040" s="311"/>
      <c r="UTK1040" s="311"/>
      <c r="UTL1040" s="311"/>
      <c r="UTM1040" s="311"/>
      <c r="UTN1040" s="311"/>
      <c r="UTO1040" s="311"/>
      <c r="UTP1040" s="311"/>
      <c r="UTQ1040" s="311"/>
      <c r="UTR1040" s="311"/>
      <c r="UTS1040" s="311"/>
      <c r="UTT1040" s="311"/>
      <c r="UTU1040" s="311"/>
      <c r="UTV1040" s="311"/>
      <c r="UTW1040" s="311"/>
      <c r="UTX1040" s="311"/>
      <c r="UTY1040" s="311"/>
      <c r="UTZ1040" s="311"/>
      <c r="UUA1040" s="311"/>
      <c r="UUB1040" s="311"/>
      <c r="UUC1040" s="311"/>
      <c r="UUD1040" s="311"/>
      <c r="UUE1040" s="311"/>
      <c r="UUF1040" s="311"/>
      <c r="UUG1040" s="311"/>
      <c r="UUH1040" s="311"/>
      <c r="UUI1040" s="311"/>
      <c r="UUJ1040" s="311"/>
      <c r="UUK1040" s="311"/>
      <c r="UUL1040" s="311"/>
      <c r="UUM1040" s="311"/>
      <c r="UUN1040" s="311"/>
      <c r="UUO1040" s="311"/>
      <c r="UUP1040" s="311"/>
      <c r="UUQ1040" s="311"/>
      <c r="UUR1040" s="311"/>
      <c r="UUS1040" s="311"/>
      <c r="UUT1040" s="311"/>
      <c r="UUU1040" s="311"/>
      <c r="UUV1040" s="311"/>
      <c r="UUW1040" s="311"/>
      <c r="UUX1040" s="311"/>
      <c r="UUY1040" s="311"/>
      <c r="UUZ1040" s="311"/>
      <c r="UVA1040" s="311"/>
      <c r="UVB1040" s="311"/>
      <c r="UVC1040" s="311"/>
      <c r="UVD1040" s="311"/>
      <c r="UVE1040" s="311"/>
      <c r="UVF1040" s="311"/>
      <c r="UVG1040" s="311"/>
      <c r="UVH1040" s="311"/>
      <c r="UVI1040" s="311"/>
      <c r="UVJ1040" s="311"/>
      <c r="UVK1040" s="311"/>
      <c r="UVL1040" s="311"/>
      <c r="UVM1040" s="311"/>
      <c r="UVN1040" s="311"/>
      <c r="UVO1040" s="311"/>
      <c r="UVP1040" s="311"/>
      <c r="UVQ1040" s="311"/>
      <c r="UVR1040" s="311"/>
      <c r="UVS1040" s="311"/>
      <c r="UVT1040" s="311"/>
      <c r="UVU1040" s="311"/>
      <c r="UVV1040" s="311"/>
      <c r="UVW1040" s="311"/>
      <c r="UVX1040" s="311"/>
      <c r="UVY1040" s="311"/>
      <c r="UVZ1040" s="311"/>
      <c r="UWA1040" s="311"/>
      <c r="UWB1040" s="311"/>
      <c r="UWC1040" s="311"/>
      <c r="UWD1040" s="311"/>
      <c r="UWE1040" s="311"/>
      <c r="UWF1040" s="311"/>
      <c r="UWG1040" s="311"/>
      <c r="UWH1040" s="311"/>
      <c r="UWI1040" s="311"/>
      <c r="UWJ1040" s="311"/>
      <c r="UWK1040" s="311"/>
      <c r="UWL1040" s="311"/>
      <c r="UWM1040" s="311"/>
      <c r="UWN1040" s="311"/>
      <c r="UWO1040" s="311"/>
      <c r="UWP1040" s="311"/>
      <c r="UWQ1040" s="311"/>
      <c r="UWR1040" s="311"/>
      <c r="UWS1040" s="311"/>
      <c r="UWT1040" s="311"/>
      <c r="UWU1040" s="311"/>
      <c r="UWV1040" s="311"/>
      <c r="UWW1040" s="311"/>
      <c r="UWX1040" s="311"/>
      <c r="UWY1040" s="311"/>
      <c r="UWZ1040" s="311"/>
      <c r="UXA1040" s="311"/>
      <c r="UXB1040" s="311"/>
      <c r="UXC1040" s="311"/>
      <c r="UXD1040" s="311"/>
      <c r="UXE1040" s="311"/>
      <c r="UXF1040" s="311"/>
      <c r="UXG1040" s="311"/>
      <c r="UXH1040" s="311"/>
      <c r="UXI1040" s="311"/>
      <c r="UXJ1040" s="311"/>
      <c r="UXK1040" s="311"/>
      <c r="UXL1040" s="311"/>
      <c r="UXM1040" s="311"/>
      <c r="UXN1040" s="311"/>
      <c r="UXO1040" s="311"/>
      <c r="UXP1040" s="311"/>
      <c r="UXQ1040" s="311"/>
      <c r="UXR1040" s="311"/>
      <c r="UXS1040" s="311"/>
      <c r="UXT1040" s="311"/>
      <c r="UXU1040" s="311"/>
      <c r="UXV1040" s="311"/>
      <c r="UXW1040" s="311"/>
      <c r="UXX1040" s="311"/>
      <c r="UXY1040" s="311"/>
      <c r="UXZ1040" s="311"/>
      <c r="UYA1040" s="311"/>
      <c r="UYB1040" s="311"/>
      <c r="UYC1040" s="311"/>
      <c r="UYD1040" s="311"/>
      <c r="UYE1040" s="311"/>
      <c r="UYF1040" s="311"/>
      <c r="UYG1040" s="311"/>
      <c r="UYH1040" s="311"/>
      <c r="UYI1040" s="311"/>
      <c r="UYJ1040" s="311"/>
      <c r="UYK1040" s="311"/>
      <c r="UYL1040" s="311"/>
      <c r="UYM1040" s="311"/>
      <c r="UYN1040" s="311"/>
      <c r="UYO1040" s="311"/>
      <c r="UYP1040" s="311"/>
      <c r="UYQ1040" s="311"/>
      <c r="UYR1040" s="311"/>
      <c r="UYS1040" s="311"/>
      <c r="UYT1040" s="311"/>
      <c r="UYU1040" s="311"/>
      <c r="UYV1040" s="311"/>
      <c r="UYW1040" s="311"/>
      <c r="UYX1040" s="311"/>
      <c r="UYY1040" s="311"/>
      <c r="UYZ1040" s="311"/>
      <c r="UZA1040" s="311"/>
      <c r="UZB1040" s="311"/>
      <c r="UZC1040" s="311"/>
      <c r="UZD1040" s="311"/>
      <c r="UZE1040" s="311"/>
      <c r="UZF1040" s="311"/>
      <c r="UZG1040" s="311"/>
      <c r="UZH1040" s="311"/>
      <c r="UZI1040" s="311"/>
      <c r="UZJ1040" s="311"/>
      <c r="UZK1040" s="311"/>
      <c r="UZL1040" s="311"/>
      <c r="UZM1040" s="311"/>
      <c r="UZN1040" s="311"/>
      <c r="UZO1040" s="311"/>
      <c r="UZP1040" s="311"/>
      <c r="UZQ1040" s="311"/>
      <c r="UZR1040" s="311"/>
      <c r="UZS1040" s="311"/>
      <c r="UZT1040" s="311"/>
      <c r="UZU1040" s="311"/>
      <c r="UZV1040" s="311"/>
      <c r="UZW1040" s="311"/>
      <c r="UZX1040" s="311"/>
      <c r="UZY1040" s="311"/>
      <c r="UZZ1040" s="311"/>
      <c r="VAA1040" s="311"/>
      <c r="VAB1040" s="311"/>
      <c r="VAC1040" s="311"/>
      <c r="VAD1040" s="311"/>
      <c r="VAE1040" s="311"/>
      <c r="VAF1040" s="311"/>
      <c r="VAG1040" s="311"/>
      <c r="VAH1040" s="311"/>
      <c r="VAI1040" s="311"/>
      <c r="VAJ1040" s="311"/>
      <c r="VAK1040" s="311"/>
      <c r="VAL1040" s="311"/>
      <c r="VAM1040" s="311"/>
      <c r="VAN1040" s="311"/>
      <c r="VAO1040" s="311"/>
      <c r="VAP1040" s="311"/>
      <c r="VAQ1040" s="311"/>
      <c r="VAR1040" s="311"/>
      <c r="VAS1040" s="311"/>
      <c r="VAT1040" s="311"/>
      <c r="VAU1040" s="311"/>
      <c r="VAV1040" s="311"/>
      <c r="VAW1040" s="311"/>
      <c r="VAX1040" s="311"/>
      <c r="VAY1040" s="311"/>
      <c r="VAZ1040" s="311"/>
      <c r="VBA1040" s="311"/>
      <c r="VBB1040" s="311"/>
      <c r="VBC1040" s="311"/>
      <c r="VBD1040" s="311"/>
      <c r="VBE1040" s="311"/>
      <c r="VBF1040" s="311"/>
      <c r="VBG1040" s="311"/>
      <c r="VBH1040" s="311"/>
      <c r="VBI1040" s="311"/>
      <c r="VBJ1040" s="311"/>
      <c r="VBK1040" s="311"/>
      <c r="VBL1040" s="311"/>
      <c r="VBM1040" s="311"/>
      <c r="VBN1040" s="311"/>
      <c r="VBO1040" s="311"/>
      <c r="VBP1040" s="311"/>
      <c r="VBQ1040" s="311"/>
      <c r="VBR1040" s="311"/>
      <c r="VBS1040" s="311"/>
      <c r="VBT1040" s="311"/>
      <c r="VBU1040" s="311"/>
      <c r="VBV1040" s="311"/>
      <c r="VBW1040" s="311"/>
      <c r="VBX1040" s="311"/>
      <c r="VBY1040" s="311"/>
      <c r="VBZ1040" s="311"/>
      <c r="VCA1040" s="311"/>
      <c r="VCB1040" s="311"/>
      <c r="VCC1040" s="311"/>
      <c r="VCD1040" s="311"/>
      <c r="VCE1040" s="311"/>
      <c r="VCF1040" s="311"/>
      <c r="VCG1040" s="311"/>
      <c r="VCH1040" s="311"/>
      <c r="VCI1040" s="311"/>
      <c r="VCJ1040" s="311"/>
      <c r="VCK1040" s="311"/>
      <c r="VCL1040" s="311"/>
      <c r="VCM1040" s="311"/>
      <c r="VCN1040" s="311"/>
      <c r="VCO1040" s="311"/>
      <c r="VCP1040" s="311"/>
      <c r="VCQ1040" s="311"/>
      <c r="VCR1040" s="311"/>
      <c r="VCS1040" s="311"/>
      <c r="VCT1040" s="311"/>
      <c r="VCU1040" s="311"/>
      <c r="VCV1040" s="311"/>
      <c r="VCW1040" s="311"/>
      <c r="VCX1040" s="311"/>
      <c r="VCY1040" s="311"/>
      <c r="VCZ1040" s="311"/>
      <c r="VDA1040" s="311"/>
      <c r="VDB1040" s="311"/>
      <c r="VDC1040" s="311"/>
      <c r="VDD1040" s="311"/>
      <c r="VDE1040" s="311"/>
      <c r="VDF1040" s="311"/>
      <c r="VDG1040" s="311"/>
      <c r="VDH1040" s="311"/>
      <c r="VDI1040" s="311"/>
      <c r="VDJ1040" s="311"/>
      <c r="VDK1040" s="311"/>
      <c r="VDL1040" s="311"/>
      <c r="VDM1040" s="311"/>
      <c r="VDN1040" s="311"/>
      <c r="VDO1040" s="311"/>
      <c r="VDP1040" s="311"/>
      <c r="VDQ1040" s="311"/>
      <c r="VDR1040" s="311"/>
      <c r="VDS1040" s="311"/>
      <c r="VDT1040" s="311"/>
      <c r="VDU1040" s="311"/>
      <c r="VDV1040" s="311"/>
      <c r="VDW1040" s="311"/>
      <c r="VDX1040" s="311"/>
      <c r="VDY1040" s="311"/>
      <c r="VDZ1040" s="311"/>
      <c r="VEA1040" s="311"/>
      <c r="VEB1040" s="311"/>
      <c r="VEC1040" s="311"/>
      <c r="VED1040" s="311"/>
      <c r="VEE1040" s="311"/>
      <c r="VEF1040" s="311"/>
      <c r="VEG1040" s="311"/>
      <c r="VEH1040" s="311"/>
      <c r="VEI1040" s="311"/>
      <c r="VEJ1040" s="311"/>
      <c r="VEK1040" s="311"/>
      <c r="VEL1040" s="311"/>
      <c r="VEM1040" s="311"/>
      <c r="VEN1040" s="311"/>
      <c r="VEO1040" s="311"/>
      <c r="VEP1040" s="311"/>
      <c r="VEQ1040" s="311"/>
      <c r="VER1040" s="311"/>
      <c r="VES1040" s="311"/>
      <c r="VET1040" s="311"/>
      <c r="VEU1040" s="311"/>
      <c r="VEV1040" s="311"/>
      <c r="VEW1040" s="311"/>
      <c r="VEX1040" s="311"/>
      <c r="VEY1040" s="311"/>
      <c r="VEZ1040" s="311"/>
      <c r="VFA1040" s="311"/>
      <c r="VFB1040" s="311"/>
      <c r="VFC1040" s="311"/>
      <c r="VFD1040" s="311"/>
      <c r="VFE1040" s="311"/>
      <c r="VFF1040" s="311"/>
      <c r="VFG1040" s="311"/>
      <c r="VFH1040" s="311"/>
      <c r="VFI1040" s="311"/>
      <c r="VFJ1040" s="311"/>
      <c r="VFK1040" s="311"/>
      <c r="VFL1040" s="311"/>
      <c r="VFM1040" s="311"/>
      <c r="VFN1040" s="311"/>
      <c r="VFO1040" s="311"/>
      <c r="VFP1040" s="311"/>
      <c r="VFQ1040" s="311"/>
      <c r="VFR1040" s="311"/>
      <c r="VFS1040" s="311"/>
      <c r="VFT1040" s="311"/>
      <c r="VFU1040" s="311"/>
      <c r="VFV1040" s="311"/>
      <c r="VFW1040" s="311"/>
      <c r="VFX1040" s="311"/>
      <c r="VFY1040" s="311"/>
      <c r="VFZ1040" s="311"/>
      <c r="VGA1040" s="311"/>
      <c r="VGB1040" s="311"/>
      <c r="VGC1040" s="311"/>
      <c r="VGD1040" s="311"/>
      <c r="VGE1040" s="311"/>
      <c r="VGF1040" s="311"/>
      <c r="VGG1040" s="311"/>
      <c r="VGH1040" s="311"/>
      <c r="VGI1040" s="311"/>
      <c r="VGJ1040" s="311"/>
      <c r="VGK1040" s="311"/>
      <c r="VGL1040" s="311"/>
      <c r="VGM1040" s="311"/>
      <c r="VGN1040" s="311"/>
      <c r="VGO1040" s="311"/>
      <c r="VGP1040" s="311"/>
      <c r="VGQ1040" s="311"/>
      <c r="VGR1040" s="311"/>
      <c r="VGS1040" s="311"/>
      <c r="VGT1040" s="311"/>
      <c r="VGU1040" s="311"/>
      <c r="VGV1040" s="311"/>
      <c r="VGW1040" s="311"/>
      <c r="VGX1040" s="311"/>
      <c r="VGY1040" s="311"/>
      <c r="VGZ1040" s="311"/>
      <c r="VHA1040" s="311"/>
      <c r="VHB1040" s="311"/>
      <c r="VHC1040" s="311"/>
      <c r="VHD1040" s="311"/>
      <c r="VHE1040" s="311"/>
      <c r="VHF1040" s="311"/>
      <c r="VHG1040" s="311"/>
      <c r="VHH1040" s="311"/>
      <c r="VHI1040" s="311"/>
      <c r="VHJ1040" s="311"/>
      <c r="VHK1040" s="311"/>
      <c r="VHL1040" s="311"/>
      <c r="VHM1040" s="311"/>
      <c r="VHN1040" s="311"/>
      <c r="VHO1040" s="311"/>
      <c r="VHP1040" s="311"/>
      <c r="VHQ1040" s="311"/>
      <c r="VHR1040" s="311"/>
      <c r="VHS1040" s="311"/>
      <c r="VHT1040" s="311"/>
      <c r="VHU1040" s="311"/>
      <c r="VHV1040" s="311"/>
      <c r="VHW1040" s="311"/>
      <c r="VHX1040" s="311"/>
      <c r="VHY1040" s="311"/>
      <c r="VHZ1040" s="311"/>
      <c r="VIA1040" s="311"/>
      <c r="VIB1040" s="311"/>
      <c r="VIC1040" s="311"/>
      <c r="VID1040" s="311"/>
      <c r="VIE1040" s="311"/>
      <c r="VIF1040" s="311"/>
      <c r="VIG1040" s="311"/>
      <c r="VIH1040" s="311"/>
      <c r="VII1040" s="311"/>
      <c r="VIJ1040" s="311"/>
      <c r="VIK1040" s="311"/>
      <c r="VIL1040" s="311"/>
      <c r="VIM1040" s="311"/>
      <c r="VIN1040" s="311"/>
      <c r="VIO1040" s="311"/>
      <c r="VIP1040" s="311"/>
      <c r="VIQ1040" s="311"/>
      <c r="VIR1040" s="311"/>
      <c r="VIS1040" s="311"/>
      <c r="VIT1040" s="311"/>
      <c r="VIU1040" s="311"/>
      <c r="VIV1040" s="311"/>
      <c r="VIW1040" s="311"/>
      <c r="VIX1040" s="311"/>
      <c r="VIY1040" s="311"/>
      <c r="VIZ1040" s="311"/>
      <c r="VJA1040" s="311"/>
      <c r="VJB1040" s="311"/>
      <c r="VJC1040" s="311"/>
      <c r="VJD1040" s="311"/>
      <c r="VJE1040" s="311"/>
      <c r="VJF1040" s="311"/>
      <c r="VJG1040" s="311"/>
      <c r="VJH1040" s="311"/>
      <c r="VJI1040" s="311"/>
      <c r="VJJ1040" s="311"/>
      <c r="VJK1040" s="311"/>
      <c r="VJL1040" s="311"/>
      <c r="VJM1040" s="311"/>
      <c r="VJN1040" s="311"/>
      <c r="VJO1040" s="311"/>
      <c r="VJP1040" s="311"/>
      <c r="VJQ1040" s="311"/>
      <c r="VJR1040" s="311"/>
      <c r="VJS1040" s="311"/>
      <c r="VJT1040" s="311"/>
      <c r="VJU1040" s="311"/>
      <c r="VJV1040" s="311"/>
      <c r="VJW1040" s="311"/>
      <c r="VJX1040" s="311"/>
      <c r="VJY1040" s="311"/>
      <c r="VJZ1040" s="311"/>
      <c r="VKA1040" s="311"/>
      <c r="VKB1040" s="311"/>
      <c r="VKC1040" s="311"/>
      <c r="VKD1040" s="311"/>
      <c r="VKE1040" s="311"/>
      <c r="VKF1040" s="311"/>
      <c r="VKG1040" s="311"/>
      <c r="VKH1040" s="311"/>
      <c r="VKI1040" s="311"/>
      <c r="VKJ1040" s="311"/>
      <c r="VKK1040" s="311"/>
      <c r="VKL1040" s="311"/>
      <c r="VKM1040" s="311"/>
      <c r="VKN1040" s="311"/>
      <c r="VKO1040" s="311"/>
      <c r="VKP1040" s="311"/>
      <c r="VKQ1040" s="311"/>
      <c r="VKR1040" s="311"/>
      <c r="VKS1040" s="311"/>
      <c r="VKT1040" s="311"/>
      <c r="VKU1040" s="311"/>
      <c r="VKV1040" s="311"/>
      <c r="VKW1040" s="311"/>
      <c r="VKX1040" s="311"/>
      <c r="VKY1040" s="311"/>
      <c r="VKZ1040" s="311"/>
      <c r="VLA1040" s="311"/>
      <c r="VLB1040" s="311"/>
      <c r="VLC1040" s="311"/>
      <c r="VLD1040" s="311"/>
      <c r="VLE1040" s="311"/>
      <c r="VLF1040" s="311"/>
      <c r="VLG1040" s="311"/>
      <c r="VLH1040" s="311"/>
      <c r="VLI1040" s="311"/>
      <c r="VLJ1040" s="311"/>
      <c r="VLK1040" s="311"/>
      <c r="VLL1040" s="311"/>
      <c r="VLM1040" s="311"/>
      <c r="VLN1040" s="311"/>
      <c r="VLO1040" s="311"/>
      <c r="VLP1040" s="311"/>
      <c r="VLQ1040" s="311"/>
      <c r="VLR1040" s="311"/>
      <c r="VLS1040" s="311"/>
      <c r="VLT1040" s="311"/>
      <c r="VLU1040" s="311"/>
      <c r="VLV1040" s="311"/>
      <c r="VLW1040" s="311"/>
      <c r="VLX1040" s="311"/>
      <c r="VLY1040" s="311"/>
      <c r="VLZ1040" s="311"/>
      <c r="VMA1040" s="311"/>
      <c r="VMB1040" s="311"/>
      <c r="VMC1040" s="311"/>
      <c r="VMD1040" s="311"/>
      <c r="VME1040" s="311"/>
      <c r="VMF1040" s="311"/>
      <c r="VMG1040" s="311"/>
      <c r="VMH1040" s="311"/>
      <c r="VMI1040" s="311"/>
      <c r="VMJ1040" s="311"/>
      <c r="VMK1040" s="311"/>
      <c r="VML1040" s="311"/>
      <c r="VMM1040" s="311"/>
      <c r="VMN1040" s="311"/>
      <c r="VMO1040" s="311"/>
      <c r="VMP1040" s="311"/>
      <c r="VMQ1040" s="311"/>
      <c r="VMR1040" s="311"/>
      <c r="VMS1040" s="311"/>
      <c r="VMT1040" s="311"/>
      <c r="VMU1040" s="311"/>
      <c r="VMV1040" s="311"/>
      <c r="VMW1040" s="311"/>
      <c r="VMX1040" s="311"/>
      <c r="VMY1040" s="311"/>
      <c r="VMZ1040" s="311"/>
      <c r="VNA1040" s="311"/>
      <c r="VNB1040" s="311"/>
      <c r="VNC1040" s="311"/>
      <c r="VND1040" s="311"/>
      <c r="VNE1040" s="311"/>
      <c r="VNF1040" s="311"/>
      <c r="VNG1040" s="311"/>
      <c r="VNH1040" s="311"/>
      <c r="VNI1040" s="311"/>
      <c r="VNJ1040" s="311"/>
      <c r="VNK1040" s="311"/>
      <c r="VNL1040" s="311"/>
      <c r="VNM1040" s="311"/>
      <c r="VNN1040" s="311"/>
      <c r="VNO1040" s="311"/>
      <c r="VNP1040" s="311"/>
      <c r="VNQ1040" s="311"/>
      <c r="VNR1040" s="311"/>
      <c r="VNS1040" s="311"/>
      <c r="VNT1040" s="311"/>
      <c r="VNU1040" s="311"/>
      <c r="VNV1040" s="311"/>
      <c r="VNW1040" s="311"/>
      <c r="VNX1040" s="311"/>
      <c r="VNY1040" s="311"/>
      <c r="VNZ1040" s="311"/>
      <c r="VOA1040" s="311"/>
      <c r="VOB1040" s="311"/>
      <c r="VOC1040" s="311"/>
      <c r="VOD1040" s="311"/>
      <c r="VOE1040" s="311"/>
      <c r="VOF1040" s="311"/>
      <c r="VOG1040" s="311"/>
      <c r="VOH1040" s="311"/>
      <c r="VOI1040" s="311"/>
      <c r="VOJ1040" s="311"/>
      <c r="VOK1040" s="311"/>
      <c r="VOL1040" s="311"/>
      <c r="VOM1040" s="311"/>
      <c r="VON1040" s="311"/>
      <c r="VOO1040" s="311"/>
      <c r="VOP1040" s="311"/>
      <c r="VOQ1040" s="311"/>
      <c r="VOR1040" s="311"/>
      <c r="VOS1040" s="311"/>
      <c r="VOT1040" s="311"/>
      <c r="VOU1040" s="311"/>
      <c r="VOV1040" s="311"/>
      <c r="VOW1040" s="311"/>
      <c r="VOX1040" s="311"/>
      <c r="VOY1040" s="311"/>
      <c r="VOZ1040" s="311"/>
      <c r="VPA1040" s="311"/>
      <c r="VPB1040" s="311"/>
      <c r="VPC1040" s="311"/>
      <c r="VPD1040" s="311"/>
      <c r="VPE1040" s="311"/>
      <c r="VPF1040" s="311"/>
      <c r="VPG1040" s="311"/>
      <c r="VPH1040" s="311"/>
      <c r="VPI1040" s="311"/>
      <c r="VPJ1040" s="311"/>
      <c r="VPK1040" s="311"/>
      <c r="VPL1040" s="311"/>
      <c r="VPM1040" s="311"/>
      <c r="VPN1040" s="311"/>
      <c r="VPO1040" s="311"/>
      <c r="VPP1040" s="311"/>
      <c r="VPQ1040" s="311"/>
      <c r="VPR1040" s="311"/>
      <c r="VPS1040" s="311"/>
      <c r="VPT1040" s="311"/>
      <c r="VPU1040" s="311"/>
      <c r="VPV1040" s="311"/>
      <c r="VPW1040" s="311"/>
      <c r="VPX1040" s="311"/>
      <c r="VPY1040" s="311"/>
      <c r="VPZ1040" s="311"/>
      <c r="VQA1040" s="311"/>
      <c r="VQB1040" s="311"/>
      <c r="VQC1040" s="311"/>
      <c r="VQD1040" s="311"/>
      <c r="VQE1040" s="311"/>
      <c r="VQF1040" s="311"/>
      <c r="VQG1040" s="311"/>
      <c r="VQH1040" s="311"/>
      <c r="VQI1040" s="311"/>
      <c r="VQJ1040" s="311"/>
      <c r="VQK1040" s="311"/>
      <c r="VQL1040" s="311"/>
      <c r="VQM1040" s="311"/>
      <c r="VQN1040" s="311"/>
      <c r="VQO1040" s="311"/>
      <c r="VQP1040" s="311"/>
      <c r="VQQ1040" s="311"/>
      <c r="VQR1040" s="311"/>
      <c r="VQS1040" s="311"/>
      <c r="VQT1040" s="311"/>
      <c r="VQU1040" s="311"/>
      <c r="VQV1040" s="311"/>
      <c r="VQW1040" s="311"/>
      <c r="VQX1040" s="311"/>
      <c r="VQY1040" s="311"/>
      <c r="VQZ1040" s="311"/>
      <c r="VRA1040" s="311"/>
      <c r="VRB1040" s="311"/>
      <c r="VRC1040" s="311"/>
      <c r="VRD1040" s="311"/>
      <c r="VRE1040" s="311"/>
      <c r="VRF1040" s="311"/>
      <c r="VRG1040" s="311"/>
      <c r="VRH1040" s="311"/>
      <c r="VRI1040" s="311"/>
      <c r="VRJ1040" s="311"/>
      <c r="VRK1040" s="311"/>
      <c r="VRL1040" s="311"/>
      <c r="VRM1040" s="311"/>
      <c r="VRN1040" s="311"/>
      <c r="VRO1040" s="311"/>
      <c r="VRP1040" s="311"/>
      <c r="VRQ1040" s="311"/>
      <c r="VRR1040" s="311"/>
      <c r="VRS1040" s="311"/>
      <c r="VRT1040" s="311"/>
      <c r="VRU1040" s="311"/>
      <c r="VRV1040" s="311"/>
      <c r="VRW1040" s="311"/>
      <c r="VRX1040" s="311"/>
      <c r="VRY1040" s="311"/>
      <c r="VRZ1040" s="311"/>
      <c r="VSA1040" s="311"/>
      <c r="VSB1040" s="311"/>
      <c r="VSC1040" s="311"/>
      <c r="VSD1040" s="311"/>
      <c r="VSE1040" s="311"/>
      <c r="VSF1040" s="311"/>
      <c r="VSG1040" s="311"/>
      <c r="VSH1040" s="311"/>
      <c r="VSI1040" s="311"/>
      <c r="VSJ1040" s="311"/>
      <c r="VSK1040" s="311"/>
      <c r="VSL1040" s="311"/>
      <c r="VSM1040" s="311"/>
      <c r="VSN1040" s="311"/>
      <c r="VSO1040" s="311"/>
      <c r="VSP1040" s="311"/>
      <c r="VSQ1040" s="311"/>
      <c r="VSR1040" s="311"/>
      <c r="VSS1040" s="311"/>
      <c r="VST1040" s="311"/>
      <c r="VSU1040" s="311"/>
      <c r="VSV1040" s="311"/>
      <c r="VSW1040" s="311"/>
      <c r="VSX1040" s="311"/>
      <c r="VSY1040" s="311"/>
      <c r="VSZ1040" s="311"/>
      <c r="VTA1040" s="311"/>
      <c r="VTB1040" s="311"/>
      <c r="VTC1040" s="311"/>
      <c r="VTD1040" s="311"/>
      <c r="VTE1040" s="311"/>
      <c r="VTF1040" s="311"/>
      <c r="VTG1040" s="311"/>
      <c r="VTH1040" s="311"/>
      <c r="VTI1040" s="311"/>
      <c r="VTJ1040" s="311"/>
      <c r="VTK1040" s="311"/>
      <c r="VTL1040" s="311"/>
      <c r="VTM1040" s="311"/>
      <c r="VTN1040" s="311"/>
      <c r="VTO1040" s="311"/>
      <c r="VTP1040" s="311"/>
      <c r="VTQ1040" s="311"/>
      <c r="VTR1040" s="311"/>
      <c r="VTS1040" s="311"/>
      <c r="VTT1040" s="311"/>
      <c r="VTU1040" s="311"/>
      <c r="VTV1040" s="311"/>
      <c r="VTW1040" s="311"/>
      <c r="VTX1040" s="311"/>
      <c r="VTY1040" s="311"/>
      <c r="VTZ1040" s="311"/>
      <c r="VUA1040" s="311"/>
      <c r="VUB1040" s="311"/>
      <c r="VUC1040" s="311"/>
      <c r="VUD1040" s="311"/>
      <c r="VUE1040" s="311"/>
      <c r="VUF1040" s="311"/>
      <c r="VUG1040" s="311"/>
      <c r="VUH1040" s="311"/>
      <c r="VUI1040" s="311"/>
      <c r="VUJ1040" s="311"/>
      <c r="VUK1040" s="311"/>
      <c r="VUL1040" s="311"/>
      <c r="VUM1040" s="311"/>
      <c r="VUN1040" s="311"/>
      <c r="VUO1040" s="311"/>
      <c r="VUP1040" s="311"/>
      <c r="VUQ1040" s="311"/>
      <c r="VUR1040" s="311"/>
      <c r="VUS1040" s="311"/>
      <c r="VUT1040" s="311"/>
      <c r="VUU1040" s="311"/>
      <c r="VUV1040" s="311"/>
      <c r="VUW1040" s="311"/>
      <c r="VUX1040" s="311"/>
      <c r="VUY1040" s="311"/>
      <c r="VUZ1040" s="311"/>
      <c r="VVA1040" s="311"/>
      <c r="VVB1040" s="311"/>
      <c r="VVC1040" s="311"/>
      <c r="VVD1040" s="311"/>
      <c r="VVE1040" s="311"/>
      <c r="VVF1040" s="311"/>
      <c r="VVG1040" s="311"/>
      <c r="VVH1040" s="311"/>
      <c r="VVI1040" s="311"/>
      <c r="VVJ1040" s="311"/>
      <c r="VVK1040" s="311"/>
      <c r="VVL1040" s="311"/>
      <c r="VVM1040" s="311"/>
      <c r="VVN1040" s="311"/>
      <c r="VVO1040" s="311"/>
      <c r="VVP1040" s="311"/>
      <c r="VVQ1040" s="311"/>
      <c r="VVR1040" s="311"/>
      <c r="VVS1040" s="311"/>
      <c r="VVT1040" s="311"/>
      <c r="VVU1040" s="311"/>
      <c r="VVV1040" s="311"/>
      <c r="VVW1040" s="311"/>
      <c r="VVX1040" s="311"/>
      <c r="VVY1040" s="311"/>
      <c r="VVZ1040" s="311"/>
      <c r="VWA1040" s="311"/>
      <c r="VWB1040" s="311"/>
      <c r="VWC1040" s="311"/>
      <c r="VWD1040" s="311"/>
      <c r="VWE1040" s="311"/>
      <c r="VWF1040" s="311"/>
      <c r="VWG1040" s="311"/>
      <c r="VWH1040" s="311"/>
      <c r="VWI1040" s="311"/>
      <c r="VWJ1040" s="311"/>
      <c r="VWK1040" s="311"/>
      <c r="VWL1040" s="311"/>
      <c r="VWM1040" s="311"/>
      <c r="VWN1040" s="311"/>
      <c r="VWO1040" s="311"/>
      <c r="VWP1040" s="311"/>
      <c r="VWQ1040" s="311"/>
      <c r="VWR1040" s="311"/>
      <c r="VWS1040" s="311"/>
      <c r="VWT1040" s="311"/>
      <c r="VWU1040" s="311"/>
      <c r="VWV1040" s="311"/>
      <c r="VWW1040" s="311"/>
      <c r="VWX1040" s="311"/>
      <c r="VWY1040" s="311"/>
      <c r="VWZ1040" s="311"/>
      <c r="VXA1040" s="311"/>
      <c r="VXB1040" s="311"/>
      <c r="VXC1040" s="311"/>
      <c r="VXD1040" s="311"/>
      <c r="VXE1040" s="311"/>
      <c r="VXF1040" s="311"/>
      <c r="VXG1040" s="311"/>
      <c r="VXH1040" s="311"/>
      <c r="VXI1040" s="311"/>
      <c r="VXJ1040" s="311"/>
      <c r="VXK1040" s="311"/>
      <c r="VXL1040" s="311"/>
      <c r="VXM1040" s="311"/>
      <c r="VXN1040" s="311"/>
      <c r="VXO1040" s="311"/>
      <c r="VXP1040" s="311"/>
      <c r="VXQ1040" s="311"/>
      <c r="VXR1040" s="311"/>
      <c r="VXS1040" s="311"/>
      <c r="VXT1040" s="311"/>
      <c r="VXU1040" s="311"/>
      <c r="VXV1040" s="311"/>
      <c r="VXW1040" s="311"/>
      <c r="VXX1040" s="311"/>
      <c r="VXY1040" s="311"/>
      <c r="VXZ1040" s="311"/>
      <c r="VYA1040" s="311"/>
      <c r="VYB1040" s="311"/>
      <c r="VYC1040" s="311"/>
      <c r="VYD1040" s="311"/>
      <c r="VYE1040" s="311"/>
      <c r="VYF1040" s="311"/>
      <c r="VYG1040" s="311"/>
      <c r="VYH1040" s="311"/>
      <c r="VYI1040" s="311"/>
      <c r="VYJ1040" s="311"/>
      <c r="VYK1040" s="311"/>
      <c r="VYL1040" s="311"/>
      <c r="VYM1040" s="311"/>
      <c r="VYN1040" s="311"/>
      <c r="VYO1040" s="311"/>
      <c r="VYP1040" s="311"/>
      <c r="VYQ1040" s="311"/>
      <c r="VYR1040" s="311"/>
      <c r="VYS1040" s="311"/>
      <c r="VYT1040" s="311"/>
      <c r="VYU1040" s="311"/>
      <c r="VYV1040" s="311"/>
      <c r="VYW1040" s="311"/>
      <c r="VYX1040" s="311"/>
      <c r="VYY1040" s="311"/>
      <c r="VYZ1040" s="311"/>
      <c r="VZA1040" s="311"/>
      <c r="VZB1040" s="311"/>
      <c r="VZC1040" s="311"/>
      <c r="VZD1040" s="311"/>
      <c r="VZE1040" s="311"/>
      <c r="VZF1040" s="311"/>
      <c r="VZG1040" s="311"/>
      <c r="VZH1040" s="311"/>
      <c r="VZI1040" s="311"/>
      <c r="VZJ1040" s="311"/>
      <c r="VZK1040" s="311"/>
      <c r="VZL1040" s="311"/>
      <c r="VZM1040" s="311"/>
      <c r="VZN1040" s="311"/>
      <c r="VZO1040" s="311"/>
      <c r="VZP1040" s="311"/>
      <c r="VZQ1040" s="311"/>
      <c r="VZR1040" s="311"/>
      <c r="VZS1040" s="311"/>
      <c r="VZT1040" s="311"/>
      <c r="VZU1040" s="311"/>
      <c r="VZV1040" s="311"/>
      <c r="VZW1040" s="311"/>
      <c r="VZX1040" s="311"/>
      <c r="VZY1040" s="311"/>
      <c r="VZZ1040" s="311"/>
      <c r="WAA1040" s="311"/>
      <c r="WAB1040" s="311"/>
      <c r="WAC1040" s="311"/>
      <c r="WAD1040" s="311"/>
      <c r="WAE1040" s="311"/>
      <c r="WAF1040" s="311"/>
      <c r="WAG1040" s="311"/>
      <c r="WAH1040" s="311"/>
      <c r="WAI1040" s="311"/>
      <c r="WAJ1040" s="311"/>
      <c r="WAK1040" s="311"/>
      <c r="WAL1040" s="311"/>
      <c r="WAM1040" s="311"/>
      <c r="WAN1040" s="311"/>
      <c r="WAO1040" s="311"/>
      <c r="WAP1040" s="311"/>
      <c r="WAQ1040" s="311"/>
      <c r="WAR1040" s="311"/>
      <c r="WAS1040" s="311"/>
      <c r="WAT1040" s="311"/>
      <c r="WAU1040" s="311"/>
      <c r="WAV1040" s="311"/>
      <c r="WAW1040" s="311"/>
      <c r="WAX1040" s="311"/>
      <c r="WAY1040" s="311"/>
      <c r="WAZ1040" s="311"/>
      <c r="WBA1040" s="311"/>
      <c r="WBB1040" s="311"/>
      <c r="WBC1040" s="311"/>
      <c r="WBD1040" s="311"/>
      <c r="WBE1040" s="311"/>
      <c r="WBF1040" s="311"/>
      <c r="WBG1040" s="311"/>
      <c r="WBH1040" s="311"/>
      <c r="WBI1040" s="311"/>
      <c r="WBJ1040" s="311"/>
      <c r="WBK1040" s="311"/>
      <c r="WBL1040" s="311"/>
      <c r="WBM1040" s="311"/>
      <c r="WBN1040" s="311"/>
      <c r="WBO1040" s="311"/>
      <c r="WBP1040" s="311"/>
      <c r="WBQ1040" s="311"/>
      <c r="WBR1040" s="311"/>
      <c r="WBS1040" s="311"/>
      <c r="WBT1040" s="311"/>
      <c r="WBU1040" s="311"/>
      <c r="WBV1040" s="311"/>
      <c r="WBW1040" s="311"/>
      <c r="WBX1040" s="311"/>
      <c r="WBY1040" s="311"/>
      <c r="WBZ1040" s="311"/>
      <c r="WCA1040" s="311"/>
      <c r="WCB1040" s="311"/>
      <c r="WCC1040" s="311"/>
      <c r="WCD1040" s="311"/>
      <c r="WCE1040" s="311"/>
      <c r="WCF1040" s="311"/>
      <c r="WCG1040" s="311"/>
      <c r="WCH1040" s="311"/>
      <c r="WCI1040" s="311"/>
      <c r="WCJ1040" s="311"/>
      <c r="WCK1040" s="311"/>
      <c r="WCL1040" s="311"/>
      <c r="WCM1040" s="311"/>
      <c r="WCN1040" s="311"/>
      <c r="WCO1040" s="311"/>
      <c r="WCP1040" s="311"/>
      <c r="WCQ1040" s="311"/>
      <c r="WCR1040" s="311"/>
      <c r="WCS1040" s="311"/>
      <c r="WCT1040" s="311"/>
      <c r="WCU1040" s="311"/>
      <c r="WCV1040" s="311"/>
      <c r="WCW1040" s="311"/>
      <c r="WCX1040" s="311"/>
      <c r="WCY1040" s="311"/>
      <c r="WCZ1040" s="311"/>
      <c r="WDA1040" s="311"/>
      <c r="WDB1040" s="311"/>
      <c r="WDC1040" s="311"/>
      <c r="WDD1040" s="311"/>
      <c r="WDE1040" s="311"/>
      <c r="WDF1040" s="311"/>
      <c r="WDG1040" s="311"/>
      <c r="WDH1040" s="311"/>
      <c r="WDI1040" s="311"/>
      <c r="WDJ1040" s="311"/>
      <c r="WDK1040" s="311"/>
      <c r="WDL1040" s="311"/>
      <c r="WDM1040" s="311"/>
      <c r="WDN1040" s="311"/>
      <c r="WDO1040" s="311"/>
      <c r="WDP1040" s="311"/>
      <c r="WDQ1040" s="311"/>
      <c r="WDR1040" s="311"/>
      <c r="WDS1040" s="311"/>
      <c r="WDT1040" s="311"/>
      <c r="WDU1040" s="311"/>
      <c r="WDV1040" s="311"/>
      <c r="WDW1040" s="311"/>
      <c r="WDX1040" s="311"/>
      <c r="WDY1040" s="311"/>
      <c r="WDZ1040" s="311"/>
      <c r="WEA1040" s="311"/>
      <c r="WEB1040" s="311"/>
      <c r="WEC1040" s="311"/>
      <c r="WED1040" s="311"/>
      <c r="WEE1040" s="311"/>
      <c r="WEF1040" s="311"/>
      <c r="WEG1040" s="311"/>
      <c r="WEH1040" s="311"/>
      <c r="WEI1040" s="311"/>
      <c r="WEJ1040" s="311"/>
      <c r="WEK1040" s="311"/>
      <c r="WEL1040" s="311"/>
      <c r="WEM1040" s="311"/>
      <c r="WEN1040" s="311"/>
      <c r="WEO1040" s="311"/>
      <c r="WEP1040" s="311"/>
      <c r="WEQ1040" s="311"/>
      <c r="WER1040" s="311"/>
      <c r="WES1040" s="311"/>
      <c r="WET1040" s="311"/>
      <c r="WEU1040" s="311"/>
      <c r="WEV1040" s="311"/>
      <c r="WEW1040" s="311"/>
      <c r="WEX1040" s="311"/>
      <c r="WEY1040" s="311"/>
      <c r="WEZ1040" s="311"/>
      <c r="WFA1040" s="311"/>
      <c r="WFB1040" s="311"/>
      <c r="WFC1040" s="311"/>
      <c r="WFD1040" s="311"/>
      <c r="WFE1040" s="311"/>
      <c r="WFF1040" s="311"/>
      <c r="WFG1040" s="311"/>
      <c r="WFH1040" s="311"/>
      <c r="WFI1040" s="311"/>
      <c r="WFJ1040" s="311"/>
      <c r="WFK1040" s="311"/>
      <c r="WFL1040" s="311"/>
      <c r="WFM1040" s="311"/>
      <c r="WFN1040" s="311"/>
      <c r="WFO1040" s="311"/>
      <c r="WFP1040" s="311"/>
      <c r="WFQ1040" s="311"/>
      <c r="WFR1040" s="311"/>
      <c r="WFS1040" s="311"/>
      <c r="WFT1040" s="311"/>
      <c r="WFU1040" s="311"/>
      <c r="WFV1040" s="311"/>
      <c r="WFW1040" s="311"/>
      <c r="WFX1040" s="311"/>
      <c r="WFY1040" s="311"/>
      <c r="WFZ1040" s="311"/>
      <c r="WGA1040" s="311"/>
      <c r="WGB1040" s="311"/>
      <c r="WGC1040" s="311"/>
      <c r="WGD1040" s="311"/>
      <c r="WGE1040" s="311"/>
      <c r="WGF1040" s="311"/>
      <c r="WGG1040" s="311"/>
      <c r="WGH1040" s="311"/>
      <c r="WGI1040" s="311"/>
      <c r="WGJ1040" s="311"/>
      <c r="WGK1040" s="311"/>
      <c r="WGL1040" s="311"/>
      <c r="WGM1040" s="311"/>
      <c r="WGN1040" s="311"/>
      <c r="WGO1040" s="311"/>
      <c r="WGP1040" s="311"/>
      <c r="WGQ1040" s="311"/>
      <c r="WGR1040" s="311"/>
      <c r="WGS1040" s="311"/>
      <c r="WGT1040" s="311"/>
      <c r="WGU1040" s="311"/>
      <c r="WGV1040" s="311"/>
      <c r="WGW1040" s="311"/>
      <c r="WGX1040" s="311"/>
      <c r="WGY1040" s="311"/>
      <c r="WGZ1040" s="311"/>
      <c r="WHA1040" s="311"/>
      <c r="WHB1040" s="311"/>
      <c r="WHC1040" s="311"/>
      <c r="WHD1040" s="311"/>
      <c r="WHE1040" s="311"/>
      <c r="WHF1040" s="311"/>
      <c r="WHG1040" s="311"/>
      <c r="WHH1040" s="311"/>
      <c r="WHI1040" s="311"/>
      <c r="WHJ1040" s="311"/>
      <c r="WHK1040" s="311"/>
      <c r="WHL1040" s="311"/>
      <c r="WHM1040" s="311"/>
      <c r="WHN1040" s="311"/>
      <c r="WHO1040" s="311"/>
      <c r="WHP1040" s="311"/>
      <c r="WHQ1040" s="311"/>
      <c r="WHR1040" s="311"/>
      <c r="WHS1040" s="311"/>
      <c r="WHT1040" s="311"/>
      <c r="WHU1040" s="311"/>
      <c r="WHV1040" s="311"/>
      <c r="WHW1040" s="311"/>
      <c r="WHX1040" s="311"/>
      <c r="WHY1040" s="311"/>
      <c r="WHZ1040" s="311"/>
      <c r="WIA1040" s="311"/>
      <c r="WIB1040" s="311"/>
      <c r="WIC1040" s="311"/>
      <c r="WID1040" s="311"/>
      <c r="WIE1040" s="311"/>
      <c r="WIF1040" s="311"/>
      <c r="WIG1040" s="311"/>
      <c r="WIH1040" s="311"/>
      <c r="WII1040" s="311"/>
      <c r="WIJ1040" s="311"/>
      <c r="WIK1040" s="311"/>
      <c r="WIL1040" s="311"/>
      <c r="WIM1040" s="311"/>
      <c r="WIN1040" s="311"/>
      <c r="WIO1040" s="311"/>
      <c r="WIP1040" s="311"/>
      <c r="WIQ1040" s="311"/>
      <c r="WIR1040" s="311"/>
      <c r="WIS1040" s="311"/>
      <c r="WIT1040" s="311"/>
      <c r="WIU1040" s="311"/>
      <c r="WIV1040" s="311"/>
      <c r="WIW1040" s="311"/>
      <c r="WIX1040" s="311"/>
      <c r="WIY1040" s="311"/>
      <c r="WIZ1040" s="311"/>
      <c r="WJA1040" s="311"/>
      <c r="WJB1040" s="311"/>
      <c r="WJC1040" s="311"/>
      <c r="WJD1040" s="311"/>
      <c r="WJE1040" s="311"/>
      <c r="WJF1040" s="311"/>
      <c r="WJG1040" s="311"/>
      <c r="WJH1040" s="311"/>
      <c r="WJI1040" s="311"/>
      <c r="WJJ1040" s="311"/>
      <c r="WJK1040" s="311"/>
      <c r="WJL1040" s="311"/>
      <c r="WJM1040" s="311"/>
      <c r="WJN1040" s="311"/>
      <c r="WJO1040" s="311"/>
      <c r="WJP1040" s="311"/>
      <c r="WJQ1040" s="311"/>
      <c r="WJR1040" s="311"/>
      <c r="WJS1040" s="311"/>
      <c r="WJT1040" s="311"/>
      <c r="WJU1040" s="311"/>
      <c r="WJV1040" s="311"/>
      <c r="WJW1040" s="311"/>
      <c r="WJX1040" s="311"/>
      <c r="WJY1040" s="311"/>
      <c r="WJZ1040" s="311"/>
      <c r="WKA1040" s="311"/>
      <c r="WKB1040" s="311"/>
      <c r="WKC1040" s="311"/>
      <c r="WKD1040" s="311"/>
      <c r="WKE1040" s="311"/>
      <c r="WKF1040" s="311"/>
      <c r="WKG1040" s="311"/>
      <c r="WKH1040" s="311"/>
      <c r="WKI1040" s="311"/>
      <c r="WKJ1040" s="311"/>
      <c r="WKK1040" s="311"/>
      <c r="WKL1040" s="311"/>
      <c r="WKM1040" s="311"/>
      <c r="WKN1040" s="311"/>
      <c r="WKO1040" s="311"/>
      <c r="WKP1040" s="311"/>
      <c r="WKQ1040" s="311"/>
      <c r="WKR1040" s="311"/>
      <c r="WKS1040" s="311"/>
      <c r="WKT1040" s="311"/>
      <c r="WKU1040" s="311"/>
      <c r="WKV1040" s="311"/>
      <c r="WKW1040" s="311"/>
      <c r="WKX1040" s="311"/>
      <c r="WKY1040" s="311"/>
      <c r="WKZ1040" s="311"/>
      <c r="WLA1040" s="311"/>
      <c r="WLB1040" s="311"/>
      <c r="WLC1040" s="311"/>
      <c r="WLD1040" s="311"/>
      <c r="WLE1040" s="311"/>
      <c r="WLF1040" s="311"/>
      <c r="WLG1040" s="311"/>
      <c r="WLH1040" s="311"/>
      <c r="WLI1040" s="311"/>
      <c r="WLJ1040" s="311"/>
      <c r="WLK1040" s="311"/>
      <c r="WLL1040" s="311"/>
      <c r="WLM1040" s="311"/>
      <c r="WLN1040" s="311"/>
      <c r="WLO1040" s="311"/>
      <c r="WLP1040" s="311"/>
      <c r="WLQ1040" s="311"/>
      <c r="WLR1040" s="311"/>
      <c r="WLS1040" s="311"/>
      <c r="WLT1040" s="311"/>
      <c r="WLU1040" s="311"/>
      <c r="WLV1040" s="311"/>
      <c r="WLW1040" s="311"/>
      <c r="WLX1040" s="311"/>
      <c r="WLY1040" s="311"/>
      <c r="WLZ1040" s="311"/>
      <c r="WMA1040" s="311"/>
      <c r="WMB1040" s="311"/>
      <c r="WMC1040" s="311"/>
      <c r="WMD1040" s="311"/>
      <c r="WME1040" s="311"/>
      <c r="WMF1040" s="311"/>
      <c r="WMG1040" s="311"/>
      <c r="WMH1040" s="311"/>
      <c r="WMI1040" s="311"/>
      <c r="WMJ1040" s="311"/>
      <c r="WMK1040" s="311"/>
      <c r="WML1040" s="311"/>
      <c r="WMM1040" s="311"/>
      <c r="WMN1040" s="311"/>
      <c r="WMO1040" s="311"/>
      <c r="WMP1040" s="311"/>
      <c r="WMQ1040" s="311"/>
      <c r="WMR1040" s="311"/>
      <c r="WMS1040" s="311"/>
      <c r="WMT1040" s="311"/>
      <c r="WMU1040" s="311"/>
      <c r="WMV1040" s="311"/>
      <c r="WMW1040" s="311"/>
      <c r="WMX1040" s="311"/>
      <c r="WMY1040" s="311"/>
      <c r="WMZ1040" s="311"/>
      <c r="WNA1040" s="311"/>
      <c r="WNB1040" s="311"/>
      <c r="WNC1040" s="311"/>
      <c r="WND1040" s="311"/>
      <c r="WNE1040" s="311"/>
      <c r="WNF1040" s="311"/>
      <c r="WNG1040" s="311"/>
      <c r="WNH1040" s="311"/>
      <c r="WNI1040" s="311"/>
      <c r="WNJ1040" s="311"/>
      <c r="WNK1040" s="311"/>
      <c r="WNL1040" s="311"/>
      <c r="WNM1040" s="311"/>
      <c r="WNN1040" s="311"/>
      <c r="WNO1040" s="311"/>
      <c r="WNP1040" s="311"/>
      <c r="WNQ1040" s="311"/>
      <c r="WNR1040" s="311"/>
      <c r="WNS1040" s="311"/>
      <c r="WNT1040" s="311"/>
      <c r="WNU1040" s="311"/>
      <c r="WNV1040" s="311"/>
      <c r="WNW1040" s="311"/>
      <c r="WNX1040" s="311"/>
      <c r="WNY1040" s="311"/>
      <c r="WNZ1040" s="311"/>
      <c r="WOA1040" s="311"/>
      <c r="WOB1040" s="311"/>
      <c r="WOC1040" s="311"/>
      <c r="WOD1040" s="311"/>
      <c r="WOE1040" s="311"/>
      <c r="WOF1040" s="311"/>
      <c r="WOG1040" s="311"/>
      <c r="WOH1040" s="311"/>
      <c r="WOI1040" s="311"/>
      <c r="WOJ1040" s="311"/>
      <c r="WOK1040" s="311"/>
      <c r="WOL1040" s="311"/>
      <c r="WOM1040" s="311"/>
      <c r="WON1040" s="311"/>
      <c r="WOO1040" s="311"/>
      <c r="WOP1040" s="311"/>
      <c r="WOQ1040" s="311"/>
      <c r="WOR1040" s="311"/>
      <c r="WOS1040" s="311"/>
      <c r="WOT1040" s="311"/>
      <c r="WOU1040" s="311"/>
      <c r="WOV1040" s="311"/>
      <c r="WOW1040" s="311"/>
      <c r="WOX1040" s="311"/>
      <c r="WOY1040" s="311"/>
      <c r="WOZ1040" s="311"/>
      <c r="WPA1040" s="311"/>
      <c r="WPB1040" s="311"/>
      <c r="WPC1040" s="311"/>
      <c r="WPD1040" s="311"/>
      <c r="WPE1040" s="311"/>
      <c r="WPF1040" s="311"/>
      <c r="WPG1040" s="311"/>
      <c r="WPH1040" s="311"/>
      <c r="WPI1040" s="311"/>
      <c r="WPJ1040" s="311"/>
      <c r="WPK1040" s="311"/>
      <c r="WPL1040" s="311"/>
      <c r="WPM1040" s="311"/>
      <c r="WPN1040" s="311"/>
      <c r="WPO1040" s="311"/>
      <c r="WPP1040" s="311"/>
      <c r="WPQ1040" s="311"/>
      <c r="WPR1040" s="311"/>
      <c r="WPS1040" s="311"/>
      <c r="WPT1040" s="311"/>
      <c r="WPU1040" s="311"/>
      <c r="WPV1040" s="311"/>
      <c r="WPW1040" s="311"/>
      <c r="WPX1040" s="311"/>
      <c r="WPY1040" s="311"/>
      <c r="WPZ1040" s="311"/>
      <c r="WQA1040" s="311"/>
      <c r="WQB1040" s="311"/>
      <c r="WQC1040" s="311"/>
      <c r="WQD1040" s="311"/>
      <c r="WQE1040" s="311"/>
      <c r="WQF1040" s="311"/>
      <c r="WQG1040" s="311"/>
      <c r="WQH1040" s="311"/>
      <c r="WQI1040" s="311"/>
      <c r="WQJ1040" s="311"/>
      <c r="WQK1040" s="311"/>
      <c r="WQL1040" s="311"/>
      <c r="WQM1040" s="311"/>
      <c r="WQN1040" s="311"/>
      <c r="WQO1040" s="311"/>
      <c r="WQP1040" s="311"/>
      <c r="WQQ1040" s="311"/>
      <c r="WQR1040" s="311"/>
      <c r="WQS1040" s="311"/>
      <c r="WQT1040" s="311"/>
      <c r="WQU1040" s="311"/>
      <c r="WQV1040" s="311"/>
      <c r="WQW1040" s="311"/>
      <c r="WQX1040" s="311"/>
      <c r="WQY1040" s="311"/>
      <c r="WQZ1040" s="311"/>
      <c r="WRA1040" s="311"/>
      <c r="WRB1040" s="311"/>
      <c r="WRC1040" s="311"/>
      <c r="WRD1040" s="311"/>
      <c r="WRE1040" s="311"/>
      <c r="WRF1040" s="311"/>
      <c r="WRG1040" s="311"/>
      <c r="WRH1040" s="311"/>
      <c r="WRI1040" s="311"/>
      <c r="WRJ1040" s="311"/>
      <c r="WRK1040" s="311"/>
      <c r="WRL1040" s="311"/>
      <c r="WRM1040" s="311"/>
      <c r="WRN1040" s="311"/>
      <c r="WRO1040" s="311"/>
      <c r="WRP1040" s="311"/>
      <c r="WRQ1040" s="311"/>
      <c r="WRR1040" s="311"/>
      <c r="WRS1040" s="311"/>
      <c r="WRT1040" s="311"/>
      <c r="WRU1040" s="311"/>
      <c r="WRV1040" s="311"/>
      <c r="WRW1040" s="311"/>
      <c r="WRX1040" s="311"/>
      <c r="WRY1040" s="311"/>
      <c r="WRZ1040" s="311"/>
      <c r="WSA1040" s="311"/>
      <c r="WSB1040" s="311"/>
      <c r="WSC1040" s="311"/>
      <c r="WSD1040" s="311"/>
      <c r="WSE1040" s="311"/>
      <c r="WSF1040" s="311"/>
      <c r="WSG1040" s="311"/>
      <c r="WSH1040" s="311"/>
      <c r="WSI1040" s="311"/>
      <c r="WSJ1040" s="311"/>
      <c r="WSK1040" s="311"/>
      <c r="WSL1040" s="311"/>
      <c r="WSM1040" s="311"/>
      <c r="WSN1040" s="311"/>
      <c r="WSO1040" s="311"/>
      <c r="WSP1040" s="311"/>
      <c r="WSQ1040" s="311"/>
      <c r="WSR1040" s="311"/>
      <c r="WSS1040" s="311"/>
      <c r="WST1040" s="311"/>
      <c r="WSU1040" s="311"/>
      <c r="WSV1040" s="311"/>
      <c r="WSW1040" s="311"/>
      <c r="WSX1040" s="311"/>
      <c r="WSY1040" s="311"/>
      <c r="WSZ1040" s="311"/>
      <c r="WTA1040" s="311"/>
      <c r="WTB1040" s="311"/>
      <c r="WTC1040" s="311"/>
      <c r="WTD1040" s="311"/>
      <c r="WTE1040" s="311"/>
      <c r="WTF1040" s="311"/>
      <c r="WTG1040" s="311"/>
      <c r="WTH1040" s="311"/>
      <c r="WTI1040" s="311"/>
      <c r="WTJ1040" s="311"/>
      <c r="WTK1040" s="311"/>
      <c r="WTL1040" s="311"/>
      <c r="WTM1040" s="311"/>
      <c r="WTN1040" s="311"/>
      <c r="WTO1040" s="311"/>
      <c r="WTP1040" s="311"/>
      <c r="WTQ1040" s="311"/>
      <c r="WTR1040" s="311"/>
      <c r="WTS1040" s="311"/>
      <c r="WTT1040" s="311"/>
      <c r="WTU1040" s="311"/>
      <c r="WTV1040" s="311"/>
      <c r="WTW1040" s="311"/>
      <c r="WTX1040" s="311"/>
      <c r="WTY1040" s="311"/>
      <c r="WTZ1040" s="311"/>
      <c r="WUA1040" s="311"/>
      <c r="WUB1040" s="311"/>
      <c r="WUC1040" s="311"/>
      <c r="WUD1040" s="311"/>
      <c r="WUE1040" s="311"/>
      <c r="WUF1040" s="311"/>
      <c r="WUG1040" s="311"/>
      <c r="WUH1040" s="311"/>
      <c r="WUI1040" s="311"/>
      <c r="WUJ1040" s="311"/>
      <c r="WUK1040" s="311"/>
      <c r="WUL1040" s="311"/>
      <c r="WUM1040" s="311"/>
      <c r="WUN1040" s="311"/>
      <c r="WUO1040" s="311"/>
      <c r="WUP1040" s="311"/>
      <c r="WUQ1040" s="311"/>
      <c r="WUR1040" s="311"/>
      <c r="WUS1040" s="311"/>
      <c r="WUT1040" s="311"/>
      <c r="WUU1040" s="311"/>
      <c r="WUV1040" s="311"/>
      <c r="WUW1040" s="311"/>
      <c r="WUX1040" s="311"/>
      <c r="WUY1040" s="311"/>
      <c r="WUZ1040" s="311"/>
      <c r="WVA1040" s="311"/>
      <c r="WVB1040" s="311"/>
      <c r="WVC1040" s="311"/>
      <c r="WVD1040" s="311"/>
      <c r="WVE1040" s="308" t="s">
        <v>252</v>
      </c>
      <c r="WVF1040" s="301" t="s">
        <v>252</v>
      </c>
      <c r="WVG1040" s="301" t="s">
        <v>252</v>
      </c>
      <c r="WVH1040" s="301" t="s">
        <v>252</v>
      </c>
      <c r="WVI1040" s="301" t="s">
        <v>252</v>
      </c>
      <c r="WVJ1040" s="301" t="s">
        <v>252</v>
      </c>
      <c r="WVK1040" s="301" t="s">
        <v>252</v>
      </c>
      <c r="WVL1040" s="301" t="s">
        <v>252</v>
      </c>
      <c r="WVM1040" s="301" t="s">
        <v>252</v>
      </c>
      <c r="WVN1040" s="301" t="s">
        <v>252</v>
      </c>
      <c r="WVO1040" s="301" t="s">
        <v>252</v>
      </c>
      <c r="WVP1040" s="301" t="s">
        <v>252</v>
      </c>
      <c r="WVQ1040" s="301" t="s">
        <v>252</v>
      </c>
      <c r="WVR1040" s="301" t="s">
        <v>252</v>
      </c>
      <c r="WVS1040" s="301" t="s">
        <v>252</v>
      </c>
      <c r="WVT1040" s="301" t="s">
        <v>252</v>
      </c>
      <c r="WVU1040" s="301" t="s">
        <v>252</v>
      </c>
      <c r="WVV1040" s="301" t="s">
        <v>252</v>
      </c>
      <c r="WVW1040" s="301" t="s">
        <v>252</v>
      </c>
      <c r="WVX1040" s="301" t="s">
        <v>252</v>
      </c>
      <c r="WVY1040" s="301" t="s">
        <v>252</v>
      </c>
      <c r="WVZ1040" s="301" t="s">
        <v>252</v>
      </c>
      <c r="WWA1040" s="301" t="s">
        <v>252</v>
      </c>
      <c r="WWB1040" s="301" t="s">
        <v>252</v>
      </c>
      <c r="WWC1040" s="301" t="s">
        <v>252</v>
      </c>
      <c r="WWD1040" s="301" t="s">
        <v>252</v>
      </c>
      <c r="WWE1040" s="301" t="s">
        <v>252</v>
      </c>
      <c r="WWF1040" s="301" t="s">
        <v>252</v>
      </c>
      <c r="WWG1040" s="301" t="s">
        <v>252</v>
      </c>
      <c r="WWH1040" s="301" t="s">
        <v>252</v>
      </c>
      <c r="WWI1040" s="301" t="s">
        <v>252</v>
      </c>
      <c r="WWJ1040" s="301" t="s">
        <v>252</v>
      </c>
      <c r="WWK1040" s="301" t="s">
        <v>252</v>
      </c>
      <c r="WWL1040" s="301" t="s">
        <v>252</v>
      </c>
      <c r="WWM1040" s="301" t="s">
        <v>252</v>
      </c>
      <c r="WWN1040" s="301" t="s">
        <v>252</v>
      </c>
      <c r="WWO1040" s="301" t="s">
        <v>252</v>
      </c>
      <c r="WWP1040" s="301" t="s">
        <v>252</v>
      </c>
      <c r="WWQ1040" s="301" t="s">
        <v>252</v>
      </c>
      <c r="WWR1040" s="301" t="s">
        <v>252</v>
      </c>
      <c r="WWS1040" s="301" t="s">
        <v>252</v>
      </c>
      <c r="WWT1040" s="301" t="s">
        <v>252</v>
      </c>
      <c r="WWU1040" s="301" t="s">
        <v>252</v>
      </c>
      <c r="WWV1040" s="301" t="s">
        <v>252</v>
      </c>
      <c r="WWW1040" s="301" t="s">
        <v>252</v>
      </c>
      <c r="WWX1040" s="301" t="s">
        <v>252</v>
      </c>
      <c r="WWY1040" s="301" t="s">
        <v>252</v>
      </c>
      <c r="WWZ1040" s="301" t="s">
        <v>252</v>
      </c>
      <c r="WXA1040" s="301" t="s">
        <v>252</v>
      </c>
      <c r="WXB1040" s="301" t="s">
        <v>252</v>
      </c>
      <c r="WXC1040" s="301" t="s">
        <v>252</v>
      </c>
      <c r="WXD1040" s="301" t="s">
        <v>252</v>
      </c>
      <c r="WXE1040" s="301" t="s">
        <v>252</v>
      </c>
      <c r="WXF1040" s="301" t="s">
        <v>252</v>
      </c>
      <c r="WXG1040" s="301" t="s">
        <v>252</v>
      </c>
      <c r="WXH1040" s="301" t="s">
        <v>252</v>
      </c>
      <c r="WXI1040" s="301" t="s">
        <v>252</v>
      </c>
      <c r="WXJ1040" s="301" t="s">
        <v>252</v>
      </c>
      <c r="WXK1040" s="301" t="s">
        <v>252</v>
      </c>
      <c r="WXL1040" s="301" t="s">
        <v>252</v>
      </c>
      <c r="WXM1040" s="301" t="s">
        <v>252</v>
      </c>
      <c r="WXN1040" s="301" t="s">
        <v>252</v>
      </c>
      <c r="WXO1040" s="301" t="s">
        <v>252</v>
      </c>
      <c r="WXP1040" s="301" t="s">
        <v>252</v>
      </c>
      <c r="WXQ1040" s="301" t="s">
        <v>252</v>
      </c>
      <c r="WXR1040" s="301" t="s">
        <v>252</v>
      </c>
      <c r="WXS1040" s="301" t="s">
        <v>252</v>
      </c>
      <c r="WXT1040" s="301" t="s">
        <v>252</v>
      </c>
      <c r="WXU1040" s="301" t="s">
        <v>252</v>
      </c>
      <c r="WXV1040" s="301" t="s">
        <v>252</v>
      </c>
      <c r="WXW1040" s="301" t="s">
        <v>252</v>
      </c>
      <c r="WXX1040" s="301" t="s">
        <v>252</v>
      </c>
      <c r="WXY1040" s="301" t="s">
        <v>252</v>
      </c>
      <c r="WXZ1040" s="301" t="s">
        <v>252</v>
      </c>
      <c r="WYA1040" s="301" t="s">
        <v>252</v>
      </c>
      <c r="WYB1040" s="301" t="s">
        <v>252</v>
      </c>
      <c r="WYC1040" s="301" t="s">
        <v>252</v>
      </c>
      <c r="WYD1040" s="301" t="s">
        <v>252</v>
      </c>
      <c r="WYE1040" s="301" t="s">
        <v>252</v>
      </c>
      <c r="WYF1040" s="301" t="s">
        <v>252</v>
      </c>
      <c r="WYG1040" s="301" t="s">
        <v>252</v>
      </c>
      <c r="WYH1040" s="301" t="s">
        <v>252</v>
      </c>
      <c r="WYI1040" s="301" t="s">
        <v>252</v>
      </c>
      <c r="WYJ1040" s="301" t="s">
        <v>252</v>
      </c>
      <c r="WYK1040" s="301" t="s">
        <v>252</v>
      </c>
      <c r="WYL1040" s="301" t="s">
        <v>252</v>
      </c>
      <c r="WYM1040" s="301" t="s">
        <v>252</v>
      </c>
      <c r="WYN1040" s="301" t="s">
        <v>252</v>
      </c>
      <c r="WYO1040" s="301" t="s">
        <v>252</v>
      </c>
      <c r="WYP1040" s="301" t="s">
        <v>252</v>
      </c>
      <c r="WYQ1040" s="301" t="s">
        <v>252</v>
      </c>
      <c r="WYR1040" s="305" t="s">
        <v>252</v>
      </c>
      <c r="WYS1040" s="311"/>
      <c r="WYT1040" s="311"/>
      <c r="WYU1040" s="311"/>
      <c r="WYV1040" s="311"/>
      <c r="WYW1040" s="311"/>
      <c r="WYX1040" s="311"/>
      <c r="WYY1040" s="311"/>
      <c r="WYZ1040" s="311"/>
      <c r="WZA1040" s="311"/>
      <c r="WZB1040" s="311"/>
      <c r="WZC1040" s="311"/>
      <c r="WZD1040" s="311"/>
      <c r="WZE1040" s="311"/>
      <c r="WZF1040" s="311"/>
      <c r="WZG1040" s="311"/>
      <c r="WZH1040" s="311"/>
      <c r="WZI1040" s="311"/>
      <c r="WZJ1040" s="311"/>
      <c r="WZK1040" s="311"/>
      <c r="WZL1040" s="311"/>
      <c r="WZM1040" s="311"/>
      <c r="WZN1040" s="311"/>
      <c r="WZO1040" s="311"/>
      <c r="WZP1040" s="311"/>
      <c r="WZQ1040" s="311"/>
      <c r="WZR1040" s="311"/>
      <c r="WZS1040" s="311"/>
      <c r="WZT1040" s="311"/>
      <c r="WZU1040" s="311"/>
      <c r="WZV1040" s="311"/>
      <c r="WZW1040" s="311"/>
      <c r="WZX1040" s="311"/>
      <c r="WZY1040" s="311"/>
      <c r="WZZ1040" s="311"/>
      <c r="XAA1040" s="311"/>
      <c r="XAB1040" s="311"/>
      <c r="XAC1040" s="311"/>
      <c r="XAD1040" s="311"/>
      <c r="XAE1040" s="311"/>
      <c r="XAF1040" s="311"/>
      <c r="XAG1040" s="311"/>
      <c r="XAH1040" s="311"/>
      <c r="XAI1040" s="311"/>
      <c r="XAJ1040" s="311"/>
      <c r="XAK1040" s="311"/>
      <c r="XAL1040" s="311"/>
      <c r="XAM1040" s="311"/>
      <c r="XAN1040" s="311"/>
      <c r="XAO1040" s="311"/>
      <c r="XAP1040" s="311"/>
      <c r="XAQ1040" s="311"/>
      <c r="XAR1040" s="311"/>
      <c r="XAS1040" s="311"/>
      <c r="XAT1040" s="311"/>
      <c r="XAU1040" s="311"/>
      <c r="XAV1040" s="311"/>
      <c r="XAW1040" s="311"/>
      <c r="XAX1040" s="311"/>
      <c r="XAY1040" s="311"/>
      <c r="XAZ1040" s="311"/>
      <c r="XBA1040" s="311"/>
      <c r="XBB1040" s="311"/>
      <c r="XBC1040" s="311"/>
      <c r="XBD1040" s="311"/>
      <c r="XBE1040" s="311"/>
      <c r="XBF1040" s="311"/>
      <c r="XBG1040" s="311"/>
      <c r="XBH1040" s="311"/>
      <c r="XBI1040" s="311"/>
      <c r="XBJ1040" s="311"/>
      <c r="XBK1040" s="311"/>
      <c r="XBL1040" s="311"/>
      <c r="XBM1040" s="311"/>
      <c r="XBN1040" s="311"/>
      <c r="XBO1040" s="311"/>
      <c r="XBP1040" s="311"/>
      <c r="XBQ1040" s="311"/>
      <c r="XBR1040" s="311"/>
      <c r="XBS1040" s="311"/>
      <c r="XBT1040" s="311"/>
      <c r="XBU1040" s="311"/>
      <c r="XBV1040" s="311"/>
      <c r="XBW1040" s="311"/>
      <c r="XBX1040" s="311"/>
      <c r="XBY1040" s="311"/>
      <c r="XBZ1040" s="311"/>
      <c r="XCA1040" s="311"/>
      <c r="XCB1040" s="311"/>
      <c r="XCC1040" s="311"/>
      <c r="XCD1040" s="311"/>
      <c r="XCE1040" s="311"/>
      <c r="XCF1040" s="311"/>
      <c r="XCG1040" s="311"/>
      <c r="XCH1040" s="311"/>
      <c r="XCI1040" s="311"/>
      <c r="XCJ1040" s="311"/>
      <c r="XCK1040" s="311"/>
      <c r="XCL1040" s="311"/>
      <c r="XCM1040" s="311"/>
      <c r="XCN1040" s="311"/>
      <c r="XCO1040" s="311"/>
      <c r="XCP1040" s="311"/>
      <c r="XCQ1040" s="311"/>
      <c r="XCR1040" s="311"/>
      <c r="XCS1040" s="311"/>
      <c r="XCT1040" s="311"/>
      <c r="XCU1040" s="311"/>
      <c r="XCV1040" s="311"/>
      <c r="XCW1040" s="311"/>
      <c r="XCX1040" s="311"/>
      <c r="XCY1040" s="311"/>
      <c r="XCZ1040" s="311"/>
      <c r="XDA1040" s="311"/>
      <c r="XDB1040" s="311"/>
      <c r="XDC1040" s="311"/>
      <c r="XDD1040" s="311"/>
      <c r="XDE1040" s="311"/>
      <c r="XDF1040" s="311"/>
      <c r="XDG1040" s="311"/>
      <c r="XDH1040" s="311"/>
      <c r="XDI1040" s="311"/>
      <c r="XDJ1040" s="311"/>
      <c r="XDK1040" s="311"/>
      <c r="XDL1040" s="311"/>
      <c r="XDM1040" s="311"/>
      <c r="XDN1040" s="311"/>
      <c r="XDO1040" s="311"/>
      <c r="XDP1040" s="311"/>
      <c r="XDQ1040" s="311"/>
      <c r="XDR1040" s="311"/>
      <c r="XDS1040" s="311"/>
      <c r="XDT1040" s="311"/>
      <c r="XDU1040" s="311"/>
      <c r="XDV1040" s="311"/>
      <c r="XDW1040" s="311"/>
      <c r="XDX1040" s="311"/>
      <c r="XDY1040" s="311"/>
      <c r="XDZ1040" s="311"/>
      <c r="XEA1040" s="311"/>
      <c r="XEB1040" s="311"/>
      <c r="XEC1040" s="311"/>
      <c r="XED1040" s="311"/>
      <c r="XEE1040" s="311"/>
      <c r="XEF1040" s="311"/>
      <c r="XEG1040" s="311"/>
      <c r="XEH1040" s="311"/>
      <c r="XEI1040" s="311"/>
      <c r="XEJ1040" s="311"/>
      <c r="XEK1040" s="311"/>
      <c r="XEL1040" s="311"/>
      <c r="XEM1040" s="311"/>
      <c r="XEN1040" s="311"/>
      <c r="XEO1040" s="311"/>
      <c r="XEP1040" s="311"/>
      <c r="XEQ1040" s="311"/>
      <c r="XER1040" s="311"/>
      <c r="XES1040" s="311"/>
      <c r="XET1040" s="311"/>
      <c r="XEU1040" s="311"/>
      <c r="XEV1040" s="311"/>
      <c r="XEW1040" s="311"/>
      <c r="XEX1040" s="311"/>
      <c r="XEY1040" s="311"/>
      <c r="XEZ1040" s="311"/>
      <c r="XFA1040" s="311"/>
      <c r="XFB1040" s="311"/>
      <c r="XFC1040" s="311"/>
      <c r="XFD1040" s="311"/>
    </row>
    <row r="1041" spans="1:16384" ht="30" customHeight="1" x14ac:dyDescent="0.25">
      <c r="A1041" s="301"/>
      <c r="B1041" s="16" t="s">
        <v>984</v>
      </c>
      <c r="C1041" s="10" t="s">
        <v>603</v>
      </c>
      <c r="D1041" s="10" t="s">
        <v>623</v>
      </c>
      <c r="E1041" s="10" t="s">
        <v>18</v>
      </c>
      <c r="F1041" s="73" t="s">
        <v>1084</v>
      </c>
      <c r="G1041" s="16" t="s">
        <v>614</v>
      </c>
      <c r="H1041" s="312" t="s">
        <v>1087</v>
      </c>
      <c r="I1041" s="312"/>
      <c r="J1041" s="313"/>
      <c r="K1041" s="311"/>
      <c r="L1041" s="311"/>
      <c r="M1041" s="311"/>
      <c r="N1041" s="311"/>
      <c r="O1041" s="311"/>
      <c r="P1041" s="311"/>
      <c r="Q1041" s="311"/>
      <c r="R1041" s="311"/>
      <c r="S1041" s="311"/>
      <c r="T1041" s="311"/>
      <c r="U1041" s="311"/>
      <c r="V1041" s="311"/>
      <c r="W1041" s="311"/>
      <c r="X1041" s="311"/>
      <c r="Y1041" s="311"/>
      <c r="Z1041" s="311"/>
      <c r="AA1041" s="311"/>
      <c r="AB1041" s="311"/>
      <c r="AC1041" s="311"/>
      <c r="AD1041" s="311"/>
      <c r="AE1041" s="311"/>
      <c r="AF1041" s="311"/>
      <c r="AG1041" s="311"/>
      <c r="AH1041" s="311"/>
      <c r="AI1041" s="311"/>
      <c r="AJ1041" s="311"/>
      <c r="AK1041" s="311"/>
      <c r="AL1041" s="311"/>
      <c r="AM1041" s="311"/>
      <c r="AN1041" s="311"/>
      <c r="AO1041" s="311"/>
      <c r="AP1041" s="311"/>
      <c r="AQ1041" s="311"/>
      <c r="AR1041" s="311"/>
      <c r="AS1041" s="311"/>
      <c r="AT1041" s="311"/>
      <c r="AU1041" s="311"/>
      <c r="AV1041" s="311"/>
      <c r="AW1041" s="311"/>
      <c r="AX1041" s="311"/>
      <c r="AY1041" s="308"/>
      <c r="AZ1041" s="301"/>
      <c r="BA1041" s="301"/>
      <c r="BB1041" s="301"/>
      <c r="BC1041" s="301"/>
      <c r="BD1041" s="301"/>
      <c r="BE1041" s="301"/>
      <c r="BF1041" s="301"/>
      <c r="BG1041" s="301"/>
      <c r="BH1041" s="301"/>
      <c r="BI1041" s="301"/>
      <c r="BJ1041" s="301"/>
      <c r="BK1041" s="301"/>
      <c r="BL1041" s="301"/>
      <c r="BM1041" s="301"/>
      <c r="BN1041" s="301"/>
      <c r="BO1041" s="301"/>
      <c r="BP1041" s="301"/>
      <c r="BQ1041" s="301"/>
      <c r="BR1041" s="301"/>
      <c r="BS1041" s="301"/>
      <c r="BT1041" s="301"/>
      <c r="BU1041" s="301"/>
      <c r="BV1041" s="301"/>
      <c r="BW1041" s="301"/>
      <c r="BX1041" s="305"/>
      <c r="BY1041" s="311"/>
      <c r="BZ1041" s="311"/>
      <c r="CA1041" s="311"/>
      <c r="CB1041" s="311"/>
      <c r="CC1041" s="311"/>
      <c r="CD1041" s="311"/>
      <c r="CE1041" s="311"/>
      <c r="CF1041" s="311"/>
      <c r="CG1041" s="311"/>
      <c r="CH1041" s="311"/>
      <c r="CI1041" s="311"/>
      <c r="CJ1041" s="311"/>
      <c r="CK1041" s="311"/>
      <c r="CL1041" s="311"/>
      <c r="CM1041" s="311"/>
      <c r="CN1041" s="311"/>
      <c r="CO1041" s="311"/>
      <c r="CP1041" s="311"/>
      <c r="CQ1041" s="311"/>
      <c r="CR1041" s="311"/>
      <c r="CS1041" s="311"/>
      <c r="CT1041" s="311"/>
      <c r="CU1041" s="311"/>
      <c r="CV1041" s="311"/>
      <c r="CW1041" s="311"/>
      <c r="CX1041" s="311"/>
      <c r="CY1041" s="311"/>
      <c r="CZ1041" s="311"/>
      <c r="DA1041" s="311"/>
      <c r="DB1041" s="311"/>
      <c r="DC1041" s="311"/>
      <c r="DD1041" s="311"/>
      <c r="DE1041" s="311"/>
      <c r="DF1041" s="311"/>
      <c r="DG1041" s="311"/>
      <c r="DH1041" s="311"/>
      <c r="DI1041" s="311"/>
      <c r="DJ1041" s="311"/>
      <c r="DK1041" s="311"/>
      <c r="DL1041" s="311"/>
      <c r="DM1041" s="311"/>
      <c r="DN1041" s="311"/>
      <c r="DO1041" s="311"/>
      <c r="DP1041" s="311"/>
      <c r="DQ1041" s="311"/>
      <c r="DR1041" s="311"/>
      <c r="DS1041" s="311"/>
      <c r="DT1041" s="311"/>
      <c r="DU1041" s="311"/>
      <c r="DV1041" s="311"/>
      <c r="DW1041" s="311"/>
      <c r="DX1041" s="311"/>
      <c r="DY1041" s="311"/>
      <c r="DZ1041" s="311"/>
      <c r="EA1041" s="311"/>
      <c r="EB1041" s="311"/>
      <c r="EC1041" s="311"/>
      <c r="ED1041" s="311"/>
      <c r="EE1041" s="311"/>
      <c r="EF1041" s="311"/>
      <c r="EG1041" s="311"/>
      <c r="EH1041" s="311"/>
      <c r="EI1041" s="311"/>
      <c r="EJ1041" s="311"/>
      <c r="EK1041" s="311"/>
      <c r="EL1041" s="311"/>
      <c r="EM1041" s="311"/>
      <c r="EN1041" s="311"/>
      <c r="EO1041" s="311"/>
      <c r="EP1041" s="311"/>
      <c r="EQ1041" s="311"/>
      <c r="ER1041" s="311"/>
      <c r="ES1041" s="311"/>
      <c r="ET1041" s="311"/>
      <c r="EU1041" s="311"/>
      <c r="EV1041" s="311"/>
      <c r="EW1041" s="311"/>
      <c r="EX1041" s="311"/>
      <c r="EY1041" s="311"/>
      <c r="EZ1041" s="311"/>
      <c r="FA1041" s="311"/>
      <c r="FB1041" s="311"/>
      <c r="FC1041" s="311"/>
      <c r="FD1041" s="311"/>
      <c r="FE1041" s="311"/>
      <c r="FF1041" s="311"/>
      <c r="FG1041" s="311"/>
      <c r="FH1041" s="311"/>
      <c r="FI1041" s="311"/>
      <c r="FJ1041" s="311"/>
      <c r="FK1041" s="311"/>
      <c r="FL1041" s="311"/>
      <c r="FM1041" s="311"/>
      <c r="FN1041" s="311"/>
      <c r="FO1041" s="311"/>
      <c r="FP1041" s="311"/>
      <c r="FQ1041" s="311"/>
      <c r="FR1041" s="311"/>
      <c r="FS1041" s="311"/>
      <c r="FT1041" s="311"/>
      <c r="FU1041" s="311"/>
      <c r="FV1041" s="311"/>
      <c r="FW1041" s="311"/>
      <c r="FX1041" s="311"/>
      <c r="FY1041" s="311"/>
      <c r="FZ1041" s="311"/>
      <c r="GA1041" s="311"/>
      <c r="GB1041" s="311"/>
      <c r="GC1041" s="311"/>
      <c r="GD1041" s="311"/>
      <c r="GE1041" s="311"/>
      <c r="GF1041" s="311"/>
      <c r="GG1041" s="311"/>
      <c r="GH1041" s="311"/>
      <c r="GI1041" s="311"/>
      <c r="GJ1041" s="311"/>
      <c r="GK1041" s="311"/>
      <c r="GL1041" s="311"/>
      <c r="GM1041" s="311"/>
      <c r="GN1041" s="311"/>
      <c r="GO1041" s="311"/>
      <c r="GP1041" s="311"/>
      <c r="GQ1041" s="311"/>
      <c r="GR1041" s="311"/>
      <c r="GS1041" s="311"/>
      <c r="GT1041" s="311"/>
      <c r="GU1041" s="311"/>
      <c r="GV1041" s="311"/>
      <c r="GW1041" s="311"/>
      <c r="GX1041" s="311"/>
      <c r="GY1041" s="311"/>
      <c r="GZ1041" s="311"/>
      <c r="HA1041" s="311"/>
      <c r="HB1041" s="311"/>
      <c r="HC1041" s="311"/>
      <c r="HD1041" s="311"/>
      <c r="HE1041" s="311"/>
      <c r="HF1041" s="311"/>
      <c r="HG1041" s="311"/>
      <c r="HH1041" s="311"/>
      <c r="HI1041" s="311"/>
      <c r="HJ1041" s="311"/>
      <c r="HK1041" s="311"/>
      <c r="HL1041" s="311"/>
      <c r="HM1041" s="311"/>
      <c r="HN1041" s="311"/>
      <c r="HO1041" s="311"/>
      <c r="HP1041" s="311"/>
      <c r="HQ1041" s="311"/>
      <c r="HR1041" s="311"/>
      <c r="HS1041" s="311"/>
      <c r="HT1041" s="311"/>
      <c r="HU1041" s="311"/>
      <c r="HV1041" s="311"/>
      <c r="HW1041" s="311"/>
      <c r="HX1041" s="311"/>
      <c r="HY1041" s="311"/>
      <c r="HZ1041" s="311"/>
      <c r="IA1041" s="311"/>
      <c r="IB1041" s="311"/>
      <c r="IC1041" s="311"/>
      <c r="ID1041" s="311"/>
      <c r="IE1041" s="311"/>
      <c r="IF1041" s="311"/>
      <c r="IG1041" s="311"/>
      <c r="IH1041" s="311"/>
      <c r="II1041" s="311"/>
      <c r="IJ1041" s="311"/>
      <c r="IK1041" s="311"/>
      <c r="IL1041" s="311"/>
      <c r="IM1041" s="311"/>
      <c r="IN1041" s="311"/>
      <c r="IO1041" s="311"/>
      <c r="IP1041" s="311"/>
      <c r="IQ1041" s="311"/>
      <c r="IR1041" s="311"/>
      <c r="IS1041" s="311"/>
      <c r="IT1041" s="311"/>
      <c r="IU1041" s="311"/>
      <c r="IV1041" s="311"/>
      <c r="IW1041" s="311"/>
      <c r="IX1041" s="311"/>
      <c r="IY1041" s="311"/>
      <c r="IZ1041" s="311"/>
      <c r="JA1041" s="311"/>
      <c r="JB1041" s="311"/>
      <c r="JC1041" s="311"/>
      <c r="JD1041" s="311"/>
      <c r="JE1041" s="311"/>
      <c r="JF1041" s="311"/>
      <c r="JG1041" s="311"/>
      <c r="JH1041" s="311"/>
      <c r="JI1041" s="311"/>
      <c r="JJ1041" s="311"/>
      <c r="JK1041" s="311"/>
      <c r="JL1041" s="311"/>
      <c r="JM1041" s="311"/>
      <c r="JN1041" s="311"/>
      <c r="JO1041" s="311"/>
      <c r="JP1041" s="311"/>
      <c r="JQ1041" s="311"/>
      <c r="JR1041" s="311"/>
      <c r="JS1041" s="311"/>
      <c r="JT1041" s="311"/>
      <c r="JU1041" s="311"/>
      <c r="JV1041" s="311"/>
      <c r="JW1041" s="311"/>
      <c r="JX1041" s="311"/>
      <c r="JY1041" s="311"/>
      <c r="JZ1041" s="311"/>
      <c r="KA1041" s="311"/>
      <c r="KB1041" s="311"/>
      <c r="KC1041" s="311"/>
      <c r="KD1041" s="311"/>
      <c r="KE1041" s="311"/>
      <c r="KF1041" s="311"/>
      <c r="KG1041" s="311"/>
      <c r="KH1041" s="311"/>
      <c r="KI1041" s="311"/>
      <c r="KJ1041" s="311"/>
      <c r="KK1041" s="311"/>
      <c r="KL1041" s="311"/>
      <c r="KM1041" s="311"/>
      <c r="KN1041" s="311"/>
      <c r="KO1041" s="311"/>
      <c r="KP1041" s="311"/>
      <c r="KQ1041" s="311"/>
      <c r="KR1041" s="311"/>
      <c r="KS1041" s="311"/>
      <c r="KT1041" s="311"/>
      <c r="KU1041" s="311"/>
      <c r="KV1041" s="311"/>
      <c r="KW1041" s="311"/>
      <c r="KX1041" s="311"/>
      <c r="KY1041" s="311"/>
      <c r="KZ1041" s="311"/>
      <c r="LA1041" s="311"/>
      <c r="LB1041" s="311"/>
      <c r="LC1041" s="311"/>
      <c r="LD1041" s="311"/>
      <c r="LE1041" s="311"/>
      <c r="LF1041" s="311"/>
      <c r="LG1041" s="311"/>
      <c r="LH1041" s="311"/>
      <c r="LI1041" s="311"/>
      <c r="LJ1041" s="311"/>
      <c r="LK1041" s="311"/>
      <c r="LL1041" s="311"/>
      <c r="LM1041" s="311"/>
      <c r="LN1041" s="311"/>
      <c r="LO1041" s="311"/>
      <c r="LP1041" s="311"/>
      <c r="LQ1041" s="311"/>
      <c r="LR1041" s="311"/>
      <c r="LS1041" s="311"/>
      <c r="LT1041" s="311"/>
      <c r="LU1041" s="311"/>
      <c r="LV1041" s="311"/>
      <c r="LW1041" s="311"/>
      <c r="LX1041" s="311"/>
      <c r="LY1041" s="311"/>
      <c r="LZ1041" s="311"/>
      <c r="MA1041" s="311"/>
      <c r="MB1041" s="311"/>
      <c r="MC1041" s="311"/>
      <c r="MD1041" s="311"/>
      <c r="ME1041" s="311"/>
      <c r="MF1041" s="311"/>
      <c r="MG1041" s="311"/>
      <c r="MH1041" s="311"/>
      <c r="MI1041" s="311"/>
      <c r="MJ1041" s="311"/>
      <c r="MK1041" s="311"/>
      <c r="ML1041" s="311"/>
      <c r="MM1041" s="311"/>
      <c r="MN1041" s="311"/>
      <c r="MO1041" s="311"/>
      <c r="MP1041" s="311"/>
      <c r="MQ1041" s="311"/>
      <c r="MR1041" s="311"/>
      <c r="MS1041" s="311"/>
      <c r="MT1041" s="311"/>
      <c r="MU1041" s="311"/>
      <c r="MV1041" s="311"/>
      <c r="MW1041" s="311"/>
      <c r="MX1041" s="311"/>
      <c r="MY1041" s="311"/>
      <c r="MZ1041" s="311"/>
      <c r="NA1041" s="311"/>
      <c r="NB1041" s="311"/>
      <c r="NC1041" s="311"/>
      <c r="ND1041" s="311"/>
      <c r="NE1041" s="311"/>
      <c r="NF1041" s="311"/>
      <c r="NG1041" s="311"/>
      <c r="NH1041" s="311"/>
      <c r="NI1041" s="311"/>
      <c r="NJ1041" s="311"/>
      <c r="NK1041" s="311"/>
      <c r="NL1041" s="311"/>
      <c r="NM1041" s="311"/>
      <c r="NN1041" s="311"/>
      <c r="NO1041" s="311"/>
      <c r="NP1041" s="311"/>
      <c r="NQ1041" s="311"/>
      <c r="NR1041" s="311"/>
      <c r="NS1041" s="311"/>
      <c r="NT1041" s="311"/>
      <c r="NU1041" s="311"/>
      <c r="NV1041" s="311"/>
      <c r="NW1041" s="311"/>
      <c r="NX1041" s="311"/>
      <c r="NY1041" s="311"/>
      <c r="NZ1041" s="311"/>
      <c r="OA1041" s="311"/>
      <c r="OB1041" s="311"/>
      <c r="OC1041" s="311"/>
      <c r="OD1041" s="311"/>
      <c r="OE1041" s="311"/>
      <c r="OF1041" s="311"/>
      <c r="OG1041" s="311"/>
      <c r="OH1041" s="311"/>
      <c r="OI1041" s="311"/>
      <c r="OJ1041" s="311"/>
      <c r="OK1041" s="311"/>
      <c r="OL1041" s="311"/>
      <c r="OM1041" s="311"/>
      <c r="ON1041" s="311"/>
      <c r="OO1041" s="311"/>
      <c r="OP1041" s="311"/>
      <c r="OQ1041" s="311"/>
      <c r="OR1041" s="311"/>
      <c r="OS1041" s="311"/>
      <c r="OT1041" s="311"/>
      <c r="OU1041" s="311"/>
      <c r="OV1041" s="311"/>
      <c r="OW1041" s="311"/>
      <c r="OX1041" s="311"/>
      <c r="OY1041" s="311"/>
      <c r="OZ1041" s="311"/>
      <c r="PA1041" s="311"/>
      <c r="PB1041" s="311"/>
      <c r="PC1041" s="311"/>
      <c r="PD1041" s="311"/>
      <c r="PE1041" s="311"/>
      <c r="PF1041" s="311"/>
      <c r="PG1041" s="311"/>
      <c r="PH1041" s="311"/>
      <c r="PI1041" s="311"/>
      <c r="PJ1041" s="311"/>
      <c r="PK1041" s="311"/>
      <c r="PL1041" s="311"/>
      <c r="PM1041" s="311"/>
      <c r="PN1041" s="311"/>
      <c r="PO1041" s="311"/>
      <c r="PP1041" s="311"/>
      <c r="PQ1041" s="311"/>
      <c r="PR1041" s="311"/>
      <c r="PS1041" s="311"/>
      <c r="PT1041" s="311"/>
      <c r="PU1041" s="311"/>
      <c r="PV1041" s="311"/>
      <c r="PW1041" s="311"/>
      <c r="PX1041" s="311"/>
      <c r="PY1041" s="311"/>
      <c r="PZ1041" s="311"/>
      <c r="QA1041" s="311"/>
      <c r="QB1041" s="311"/>
      <c r="QC1041" s="311"/>
      <c r="QD1041" s="311"/>
      <c r="QE1041" s="311"/>
      <c r="QF1041" s="311"/>
      <c r="QG1041" s="311"/>
      <c r="QH1041" s="311"/>
      <c r="QI1041" s="311"/>
      <c r="QJ1041" s="311"/>
      <c r="QK1041" s="311"/>
      <c r="QL1041" s="311"/>
      <c r="QM1041" s="311"/>
      <c r="QN1041" s="311"/>
      <c r="QO1041" s="311"/>
      <c r="QP1041" s="311"/>
      <c r="QQ1041" s="311"/>
      <c r="QR1041" s="311"/>
      <c r="QS1041" s="311"/>
      <c r="QT1041" s="311"/>
      <c r="QU1041" s="311"/>
      <c r="QV1041" s="311"/>
      <c r="QW1041" s="311"/>
      <c r="QX1041" s="311"/>
      <c r="QY1041" s="311"/>
      <c r="QZ1041" s="311"/>
      <c r="RA1041" s="311"/>
      <c r="RB1041" s="311"/>
      <c r="RC1041" s="311"/>
      <c r="RD1041" s="311"/>
      <c r="RE1041" s="311"/>
      <c r="RF1041" s="311"/>
      <c r="RG1041" s="311"/>
      <c r="RH1041" s="311"/>
      <c r="RI1041" s="311"/>
      <c r="RJ1041" s="311"/>
      <c r="RK1041" s="311"/>
      <c r="RL1041" s="311"/>
      <c r="RM1041" s="311"/>
      <c r="RN1041" s="311"/>
      <c r="RO1041" s="311"/>
      <c r="RP1041" s="311"/>
      <c r="RQ1041" s="311"/>
      <c r="RR1041" s="311"/>
      <c r="RS1041" s="311"/>
      <c r="RT1041" s="311"/>
      <c r="RU1041" s="311"/>
      <c r="RV1041" s="311"/>
      <c r="RW1041" s="311"/>
      <c r="RX1041" s="311"/>
      <c r="RY1041" s="311"/>
      <c r="RZ1041" s="311"/>
      <c r="SA1041" s="311"/>
      <c r="SB1041" s="311"/>
      <c r="SC1041" s="311"/>
      <c r="SD1041" s="311"/>
      <c r="SE1041" s="311"/>
      <c r="SF1041" s="311"/>
      <c r="SG1041" s="311"/>
      <c r="SH1041" s="311"/>
      <c r="SI1041" s="311"/>
      <c r="SJ1041" s="311"/>
      <c r="SK1041" s="311"/>
      <c r="SL1041" s="311"/>
      <c r="SM1041" s="311"/>
      <c r="SN1041" s="311"/>
      <c r="SO1041" s="311"/>
      <c r="SP1041" s="311"/>
      <c r="SQ1041" s="311"/>
      <c r="SR1041" s="311"/>
      <c r="SS1041" s="311"/>
      <c r="ST1041" s="311"/>
      <c r="SU1041" s="311"/>
      <c r="SV1041" s="311"/>
      <c r="SW1041" s="311"/>
      <c r="SX1041" s="311"/>
      <c r="SY1041" s="311"/>
      <c r="SZ1041" s="311"/>
      <c r="TA1041" s="311"/>
      <c r="TB1041" s="311"/>
      <c r="TC1041" s="311"/>
      <c r="TD1041" s="311"/>
      <c r="TE1041" s="311"/>
      <c r="TF1041" s="311"/>
      <c r="TG1041" s="311"/>
      <c r="TH1041" s="311"/>
      <c r="TI1041" s="311"/>
      <c r="TJ1041" s="311"/>
      <c r="TK1041" s="311"/>
      <c r="TL1041" s="311"/>
      <c r="TM1041" s="311"/>
      <c r="TN1041" s="311"/>
      <c r="TO1041" s="311"/>
      <c r="TP1041" s="311"/>
      <c r="TQ1041" s="311"/>
      <c r="TR1041" s="311"/>
      <c r="TS1041" s="311"/>
      <c r="TT1041" s="311"/>
      <c r="TU1041" s="311"/>
      <c r="TV1041" s="311"/>
      <c r="TW1041" s="311"/>
      <c r="TX1041" s="311"/>
      <c r="TY1041" s="311"/>
      <c r="TZ1041" s="311"/>
      <c r="UA1041" s="311"/>
      <c r="UB1041" s="311"/>
      <c r="UC1041" s="311"/>
      <c r="UD1041" s="311"/>
      <c r="UE1041" s="311"/>
      <c r="UF1041" s="311"/>
      <c r="UG1041" s="311"/>
      <c r="UH1041" s="311"/>
      <c r="UI1041" s="311"/>
      <c r="UJ1041" s="311"/>
      <c r="UK1041" s="311"/>
      <c r="UL1041" s="311"/>
      <c r="UM1041" s="311"/>
      <c r="UN1041" s="311"/>
      <c r="UO1041" s="311"/>
      <c r="UP1041" s="311"/>
      <c r="UQ1041" s="311"/>
      <c r="UR1041" s="311"/>
      <c r="US1041" s="311"/>
      <c r="UT1041" s="311"/>
      <c r="UU1041" s="311"/>
      <c r="UV1041" s="311"/>
      <c r="UW1041" s="311"/>
      <c r="UX1041" s="311"/>
      <c r="UY1041" s="311"/>
      <c r="UZ1041" s="311"/>
      <c r="VA1041" s="311"/>
      <c r="VB1041" s="311"/>
      <c r="VC1041" s="311"/>
      <c r="VD1041" s="311"/>
      <c r="VE1041" s="311"/>
      <c r="VF1041" s="311"/>
      <c r="VG1041" s="311"/>
      <c r="VH1041" s="311"/>
      <c r="VI1041" s="311"/>
      <c r="VJ1041" s="311"/>
      <c r="VK1041" s="311"/>
      <c r="VL1041" s="311"/>
      <c r="VM1041" s="311"/>
      <c r="VN1041" s="311"/>
      <c r="VO1041" s="311"/>
      <c r="VP1041" s="311"/>
      <c r="VQ1041" s="311"/>
      <c r="VR1041" s="311"/>
      <c r="VS1041" s="311"/>
      <c r="VT1041" s="311"/>
      <c r="VU1041" s="311"/>
      <c r="VV1041" s="311"/>
      <c r="VW1041" s="311"/>
      <c r="VX1041" s="311"/>
      <c r="VY1041" s="311"/>
      <c r="VZ1041" s="311"/>
      <c r="WA1041" s="311"/>
      <c r="WB1041" s="311"/>
      <c r="WC1041" s="311"/>
      <c r="WD1041" s="311"/>
      <c r="WE1041" s="311"/>
      <c r="WF1041" s="311"/>
      <c r="WG1041" s="311"/>
      <c r="WH1041" s="311"/>
      <c r="WI1041" s="311"/>
      <c r="WJ1041" s="311"/>
      <c r="WK1041" s="311"/>
      <c r="WL1041" s="311"/>
      <c r="WM1041" s="311"/>
      <c r="WN1041" s="311"/>
      <c r="WO1041" s="311"/>
      <c r="WP1041" s="311"/>
      <c r="WQ1041" s="311"/>
      <c r="WR1041" s="311"/>
      <c r="WS1041" s="311"/>
      <c r="WT1041" s="311"/>
      <c r="WU1041" s="311"/>
      <c r="WV1041" s="311"/>
      <c r="WW1041" s="311"/>
      <c r="WX1041" s="311"/>
      <c r="WY1041" s="311"/>
      <c r="WZ1041" s="311"/>
      <c r="XA1041" s="311"/>
      <c r="XB1041" s="311"/>
      <c r="XC1041" s="311"/>
      <c r="XD1041" s="311"/>
      <c r="XE1041" s="311"/>
      <c r="XF1041" s="311"/>
      <c r="XG1041" s="311"/>
      <c r="XH1041" s="311"/>
      <c r="XI1041" s="311"/>
      <c r="XJ1041" s="311"/>
      <c r="XK1041" s="311"/>
      <c r="XL1041" s="311"/>
      <c r="XM1041" s="311"/>
      <c r="XN1041" s="311"/>
      <c r="XO1041" s="311"/>
      <c r="XP1041" s="311"/>
      <c r="XQ1041" s="311"/>
      <c r="XR1041" s="311"/>
      <c r="XS1041" s="311"/>
      <c r="XT1041" s="311"/>
      <c r="XU1041" s="311"/>
      <c r="XV1041" s="311"/>
      <c r="XW1041" s="311"/>
      <c r="XX1041" s="311"/>
      <c r="XY1041" s="311"/>
      <c r="XZ1041" s="311"/>
      <c r="YA1041" s="311"/>
      <c r="YB1041" s="311"/>
      <c r="YC1041" s="311"/>
      <c r="YD1041" s="311"/>
      <c r="YE1041" s="311"/>
      <c r="YF1041" s="311"/>
      <c r="YG1041" s="311"/>
      <c r="YH1041" s="311"/>
      <c r="YI1041" s="311"/>
      <c r="YJ1041" s="311"/>
      <c r="YK1041" s="311"/>
      <c r="YL1041" s="311"/>
      <c r="YM1041" s="311"/>
      <c r="YN1041" s="311"/>
      <c r="YO1041" s="311"/>
      <c r="YP1041" s="311"/>
      <c r="YQ1041" s="311"/>
      <c r="YR1041" s="311"/>
      <c r="YS1041" s="311"/>
      <c r="YT1041" s="311"/>
      <c r="YU1041" s="311"/>
      <c r="YV1041" s="311"/>
      <c r="YW1041" s="311"/>
      <c r="YX1041" s="311"/>
      <c r="YY1041" s="311"/>
      <c r="YZ1041" s="311"/>
      <c r="ZA1041" s="311"/>
      <c r="ZB1041" s="311"/>
      <c r="ZC1041" s="311"/>
      <c r="ZD1041" s="311"/>
      <c r="ZE1041" s="311"/>
      <c r="ZF1041" s="311"/>
      <c r="ZG1041" s="311"/>
      <c r="ZH1041" s="311"/>
      <c r="ZI1041" s="311"/>
      <c r="ZJ1041" s="311"/>
      <c r="ZK1041" s="311"/>
      <c r="ZL1041" s="311"/>
      <c r="ZM1041" s="311"/>
      <c r="ZN1041" s="311"/>
      <c r="ZO1041" s="311"/>
      <c r="ZP1041" s="311"/>
      <c r="ZQ1041" s="311"/>
      <c r="ZR1041" s="311"/>
      <c r="ZS1041" s="311"/>
      <c r="ZT1041" s="311"/>
      <c r="ZU1041" s="311"/>
      <c r="ZV1041" s="311"/>
      <c r="ZW1041" s="311"/>
      <c r="ZX1041" s="311"/>
      <c r="ZY1041" s="311"/>
      <c r="ZZ1041" s="311"/>
      <c r="AAA1041" s="311"/>
      <c r="AAB1041" s="311"/>
      <c r="AAC1041" s="311"/>
      <c r="AAD1041" s="311"/>
      <c r="AAE1041" s="311"/>
      <c r="AAF1041" s="311"/>
      <c r="AAG1041" s="311"/>
      <c r="AAH1041" s="311"/>
      <c r="AAI1041" s="311"/>
      <c r="AAJ1041" s="311"/>
      <c r="AAK1041" s="311"/>
      <c r="AAL1041" s="311"/>
      <c r="AAM1041" s="311"/>
      <c r="AAN1041" s="311"/>
      <c r="AAO1041" s="311"/>
      <c r="AAP1041" s="311"/>
      <c r="AAQ1041" s="311"/>
      <c r="AAR1041" s="311"/>
      <c r="AAS1041" s="311"/>
      <c r="AAT1041" s="311"/>
      <c r="AAU1041" s="311"/>
      <c r="AAV1041" s="311"/>
      <c r="AAW1041" s="311"/>
      <c r="AAX1041" s="311"/>
      <c r="AAY1041" s="311"/>
      <c r="AAZ1041" s="311"/>
      <c r="ABA1041" s="311"/>
      <c r="ABB1041" s="311"/>
      <c r="ABC1041" s="311"/>
      <c r="ABD1041" s="311"/>
      <c r="ABE1041" s="311"/>
      <c r="ABF1041" s="311"/>
      <c r="ABG1041" s="311"/>
      <c r="ABH1041" s="311"/>
      <c r="ABI1041" s="311"/>
      <c r="ABJ1041" s="311"/>
      <c r="ABK1041" s="311"/>
      <c r="ABL1041" s="311"/>
      <c r="ABM1041" s="311"/>
      <c r="ABN1041" s="311"/>
      <c r="ABO1041" s="311"/>
      <c r="ABP1041" s="311"/>
      <c r="ABQ1041" s="311"/>
      <c r="ABR1041" s="311"/>
      <c r="ABS1041" s="311"/>
      <c r="ABT1041" s="311"/>
      <c r="ABU1041" s="311"/>
      <c r="ABV1041" s="311"/>
      <c r="ABW1041" s="311"/>
      <c r="ABX1041" s="311"/>
      <c r="ABY1041" s="311"/>
      <c r="ABZ1041" s="311"/>
      <c r="ACA1041" s="311"/>
      <c r="ACB1041" s="311"/>
      <c r="ACC1041" s="311"/>
      <c r="ACD1041" s="311"/>
      <c r="ACE1041" s="311"/>
      <c r="ACF1041" s="311"/>
      <c r="ACG1041" s="311"/>
      <c r="ACH1041" s="311"/>
      <c r="ACI1041" s="311"/>
      <c r="ACJ1041" s="311"/>
      <c r="ACK1041" s="311"/>
      <c r="ACL1041" s="311"/>
      <c r="ACM1041" s="311"/>
      <c r="ACN1041" s="311"/>
      <c r="ACO1041" s="311"/>
      <c r="ACP1041" s="311"/>
      <c r="ACQ1041" s="311"/>
      <c r="ACR1041" s="311"/>
      <c r="ACS1041" s="311"/>
      <c r="ACT1041" s="311"/>
      <c r="ACU1041" s="311"/>
      <c r="ACV1041" s="311"/>
      <c r="ACW1041" s="311"/>
      <c r="ACX1041" s="311"/>
      <c r="ACY1041" s="311"/>
      <c r="ACZ1041" s="311"/>
      <c r="ADA1041" s="311"/>
      <c r="ADB1041" s="311"/>
      <c r="ADC1041" s="311"/>
      <c r="ADD1041" s="311"/>
      <c r="ADE1041" s="311"/>
      <c r="ADF1041" s="311"/>
      <c r="ADG1041" s="311"/>
      <c r="ADH1041" s="311"/>
      <c r="ADI1041" s="311"/>
      <c r="ADJ1041" s="311"/>
      <c r="ADK1041" s="311"/>
      <c r="ADL1041" s="311"/>
      <c r="ADM1041" s="311"/>
      <c r="ADN1041" s="311"/>
      <c r="ADO1041" s="311"/>
      <c r="ADP1041" s="311"/>
      <c r="ADQ1041" s="311"/>
      <c r="ADR1041" s="311"/>
      <c r="ADS1041" s="311"/>
      <c r="ADT1041" s="311"/>
      <c r="ADU1041" s="311"/>
      <c r="ADV1041" s="311"/>
      <c r="ADW1041" s="311"/>
      <c r="ADX1041" s="311"/>
      <c r="ADY1041" s="311"/>
      <c r="ADZ1041" s="311"/>
      <c r="AEA1041" s="311"/>
      <c r="AEB1041" s="311"/>
      <c r="AEC1041" s="311"/>
      <c r="AED1041" s="311"/>
      <c r="AEE1041" s="311"/>
      <c r="AEF1041" s="311"/>
      <c r="AEG1041" s="311"/>
      <c r="AEH1041" s="311"/>
      <c r="AEI1041" s="311"/>
      <c r="AEJ1041" s="311"/>
      <c r="AEK1041" s="311"/>
      <c r="AEL1041" s="311"/>
      <c r="AEM1041" s="311"/>
      <c r="AEN1041" s="311"/>
      <c r="AEO1041" s="311"/>
      <c r="AEP1041" s="311"/>
      <c r="AEQ1041" s="311"/>
      <c r="AER1041" s="311"/>
      <c r="AES1041" s="311"/>
      <c r="AET1041" s="311"/>
      <c r="AEU1041" s="311"/>
      <c r="AEV1041" s="311"/>
      <c r="AEW1041" s="311"/>
      <c r="AEX1041" s="311"/>
      <c r="AEY1041" s="311"/>
      <c r="AEZ1041" s="311"/>
      <c r="AFA1041" s="311"/>
      <c r="AFB1041" s="311"/>
      <c r="AFC1041" s="311"/>
      <c r="AFD1041" s="311"/>
      <c r="AFE1041" s="311"/>
      <c r="AFF1041" s="311"/>
      <c r="AFG1041" s="311"/>
      <c r="AFH1041" s="311"/>
      <c r="AFI1041" s="311"/>
      <c r="AFJ1041" s="311"/>
      <c r="AFK1041" s="311"/>
      <c r="AFL1041" s="311"/>
      <c r="AFM1041" s="311"/>
      <c r="AFN1041" s="311"/>
      <c r="AFO1041" s="311"/>
      <c r="AFP1041" s="311"/>
      <c r="AFQ1041" s="311"/>
      <c r="AFR1041" s="311"/>
      <c r="AFS1041" s="311"/>
      <c r="AFT1041" s="311"/>
      <c r="AFU1041" s="311"/>
      <c r="AFV1041" s="311"/>
      <c r="AFW1041" s="311"/>
      <c r="AFX1041" s="311"/>
      <c r="AFY1041" s="311"/>
      <c r="AFZ1041" s="311"/>
      <c r="AGA1041" s="311"/>
      <c r="AGB1041" s="311"/>
      <c r="AGC1041" s="311"/>
      <c r="AGD1041" s="311"/>
      <c r="AGE1041" s="311"/>
      <c r="AGF1041" s="311"/>
      <c r="AGG1041" s="311"/>
      <c r="AGH1041" s="311"/>
      <c r="AGI1041" s="311"/>
      <c r="AGJ1041" s="311"/>
      <c r="AGK1041" s="311"/>
      <c r="AGL1041" s="311"/>
      <c r="AGM1041" s="311"/>
      <c r="AGN1041" s="311"/>
      <c r="AGO1041" s="311"/>
      <c r="AGP1041" s="311"/>
      <c r="AGQ1041" s="311"/>
      <c r="AGR1041" s="311"/>
      <c r="AGS1041" s="311"/>
      <c r="AGT1041" s="311"/>
      <c r="AGU1041" s="311"/>
      <c r="AGV1041" s="311"/>
      <c r="AGW1041" s="311"/>
      <c r="AGX1041" s="311"/>
      <c r="AGY1041" s="311"/>
      <c r="AGZ1041" s="311"/>
      <c r="AHA1041" s="311"/>
      <c r="AHB1041" s="311"/>
      <c r="AHC1041" s="311"/>
      <c r="AHD1041" s="311"/>
      <c r="AHE1041" s="311"/>
      <c r="AHF1041" s="311"/>
      <c r="AHG1041" s="311"/>
      <c r="AHH1041" s="311"/>
      <c r="AHI1041" s="311"/>
      <c r="AHJ1041" s="311"/>
      <c r="AHK1041" s="311"/>
      <c r="AHL1041" s="311"/>
      <c r="AHM1041" s="311"/>
      <c r="AHN1041" s="311"/>
      <c r="AHO1041" s="311"/>
      <c r="AHP1041" s="311"/>
      <c r="AHQ1041" s="311"/>
      <c r="AHR1041" s="311"/>
      <c r="AHS1041" s="311"/>
      <c r="AHT1041" s="311"/>
      <c r="AHU1041" s="311"/>
      <c r="AHV1041" s="311"/>
      <c r="AHW1041" s="311"/>
      <c r="AHX1041" s="311"/>
      <c r="AHY1041" s="311"/>
      <c r="AHZ1041" s="311"/>
      <c r="AIA1041" s="311"/>
      <c r="AIB1041" s="311"/>
      <c r="AIC1041" s="311"/>
      <c r="AID1041" s="311"/>
      <c r="AIE1041" s="311"/>
      <c r="AIF1041" s="311"/>
      <c r="AIG1041" s="311"/>
      <c r="AIH1041" s="311"/>
      <c r="AII1041" s="311"/>
      <c r="AIJ1041" s="311"/>
      <c r="AIK1041" s="311"/>
      <c r="AIL1041" s="311"/>
      <c r="AIM1041" s="311"/>
      <c r="AIN1041" s="311"/>
      <c r="AIO1041" s="311"/>
      <c r="AIP1041" s="311"/>
      <c r="AIQ1041" s="311"/>
      <c r="AIR1041" s="311"/>
      <c r="AIS1041" s="311"/>
      <c r="AIT1041" s="311"/>
      <c r="AIU1041" s="311"/>
      <c r="AIV1041" s="311"/>
      <c r="AIW1041" s="311"/>
      <c r="AIX1041" s="311"/>
      <c r="AIY1041" s="311"/>
      <c r="AIZ1041" s="311"/>
      <c r="AJA1041" s="311"/>
      <c r="AJB1041" s="311"/>
      <c r="AJC1041" s="311"/>
      <c r="AJD1041" s="311"/>
      <c r="AJE1041" s="311"/>
      <c r="AJF1041" s="311"/>
      <c r="AJG1041" s="311"/>
      <c r="AJH1041" s="311"/>
      <c r="AJI1041" s="311"/>
      <c r="AJJ1041" s="311"/>
      <c r="AJK1041" s="311"/>
      <c r="AJL1041" s="311"/>
      <c r="AJM1041" s="311"/>
      <c r="AJN1041" s="311"/>
      <c r="AJO1041" s="311"/>
      <c r="AJP1041" s="311"/>
      <c r="AJQ1041" s="311"/>
      <c r="AJR1041" s="311"/>
      <c r="AJS1041" s="311"/>
      <c r="AJT1041" s="311"/>
      <c r="AJU1041" s="311"/>
      <c r="AJV1041" s="311"/>
      <c r="AJW1041" s="311"/>
      <c r="AJX1041" s="311"/>
      <c r="AJY1041" s="311"/>
      <c r="AJZ1041" s="311"/>
      <c r="AKA1041" s="311"/>
      <c r="AKB1041" s="311"/>
      <c r="AKC1041" s="311"/>
      <c r="AKD1041" s="311"/>
      <c r="AKE1041" s="311"/>
      <c r="AKF1041" s="311"/>
      <c r="AKG1041" s="311"/>
      <c r="AKH1041" s="311"/>
      <c r="AKI1041" s="311"/>
      <c r="AKJ1041" s="311"/>
      <c r="AKK1041" s="311"/>
      <c r="AKL1041" s="311"/>
      <c r="AKM1041" s="311"/>
      <c r="AKN1041" s="311"/>
      <c r="AKO1041" s="311"/>
      <c r="AKP1041" s="311"/>
      <c r="AKQ1041" s="311"/>
      <c r="AKR1041" s="311"/>
      <c r="AKS1041" s="311"/>
      <c r="AKT1041" s="311"/>
      <c r="AKU1041" s="311"/>
      <c r="AKV1041" s="311"/>
      <c r="AKW1041" s="311"/>
      <c r="AKX1041" s="311"/>
      <c r="AKY1041" s="311"/>
      <c r="AKZ1041" s="311"/>
      <c r="ALA1041" s="311"/>
      <c r="ALB1041" s="311"/>
      <c r="ALC1041" s="311"/>
      <c r="ALD1041" s="311"/>
      <c r="ALE1041" s="311"/>
      <c r="ALF1041" s="311"/>
      <c r="ALG1041" s="311"/>
      <c r="ALH1041" s="311"/>
      <c r="ALI1041" s="311"/>
      <c r="ALJ1041" s="311"/>
      <c r="ALK1041" s="311"/>
      <c r="ALL1041" s="311"/>
      <c r="ALM1041" s="311"/>
      <c r="ALN1041" s="311"/>
      <c r="ALO1041" s="311"/>
      <c r="ALP1041" s="311"/>
      <c r="ALQ1041" s="311"/>
      <c r="ALR1041" s="311"/>
      <c r="ALS1041" s="311"/>
      <c r="ALT1041" s="311"/>
      <c r="ALU1041" s="311"/>
      <c r="ALV1041" s="311"/>
      <c r="ALW1041" s="311"/>
      <c r="ALX1041" s="311"/>
      <c r="ALY1041" s="311"/>
      <c r="ALZ1041" s="311"/>
      <c r="AMA1041" s="311"/>
      <c r="AMB1041" s="311"/>
      <c r="AMC1041" s="311"/>
      <c r="AMD1041" s="311"/>
      <c r="AME1041" s="311"/>
      <c r="AMF1041" s="311"/>
      <c r="AMG1041" s="311"/>
      <c r="AMH1041" s="311"/>
      <c r="AMI1041" s="311"/>
      <c r="AMJ1041" s="311"/>
      <c r="AMK1041" s="311"/>
      <c r="AML1041" s="311"/>
      <c r="AMM1041" s="311"/>
      <c r="AMN1041" s="311"/>
      <c r="AMO1041" s="311"/>
      <c r="AMP1041" s="311"/>
      <c r="AMQ1041" s="311"/>
      <c r="AMR1041" s="311"/>
      <c r="AMS1041" s="311"/>
      <c r="AMT1041" s="311"/>
      <c r="AMU1041" s="311"/>
      <c r="AMV1041" s="311"/>
      <c r="AMW1041" s="311"/>
      <c r="AMX1041" s="311"/>
      <c r="AMY1041" s="311"/>
      <c r="AMZ1041" s="311"/>
      <c r="ANA1041" s="311"/>
      <c r="ANB1041" s="311"/>
      <c r="ANC1041" s="311"/>
      <c r="AND1041" s="311"/>
      <c r="ANE1041" s="311"/>
      <c r="ANF1041" s="311"/>
      <c r="ANG1041" s="311"/>
      <c r="ANH1041" s="311"/>
      <c r="ANI1041" s="311"/>
      <c r="ANJ1041" s="311"/>
      <c r="ANK1041" s="311"/>
      <c r="ANL1041" s="311"/>
      <c r="ANM1041" s="311"/>
      <c r="ANN1041" s="311"/>
      <c r="ANO1041" s="311"/>
      <c r="ANP1041" s="311"/>
      <c r="ANQ1041" s="311"/>
      <c r="ANR1041" s="311"/>
      <c r="ANS1041" s="311"/>
      <c r="ANT1041" s="311"/>
      <c r="ANU1041" s="311"/>
      <c r="ANV1041" s="311"/>
      <c r="ANW1041" s="311"/>
      <c r="ANX1041" s="311"/>
      <c r="ANY1041" s="311"/>
      <c r="ANZ1041" s="311"/>
      <c r="AOA1041" s="311"/>
      <c r="AOB1041" s="311"/>
      <c r="AOC1041" s="311"/>
      <c r="AOD1041" s="311"/>
      <c r="AOE1041" s="311"/>
      <c r="AOF1041" s="311"/>
      <c r="AOG1041" s="311"/>
      <c r="AOH1041" s="311"/>
      <c r="AOI1041" s="311"/>
      <c r="AOJ1041" s="311"/>
      <c r="AOK1041" s="311"/>
      <c r="AOL1041" s="311"/>
      <c r="AOM1041" s="311"/>
      <c r="AON1041" s="311"/>
      <c r="AOO1041" s="311"/>
      <c r="AOP1041" s="311"/>
      <c r="AOQ1041" s="311"/>
      <c r="AOR1041" s="311"/>
      <c r="AOS1041" s="311"/>
      <c r="AOT1041" s="311"/>
      <c r="AOU1041" s="311"/>
      <c r="AOV1041" s="311"/>
      <c r="AOW1041" s="311"/>
      <c r="AOX1041" s="311"/>
      <c r="AOY1041" s="311"/>
      <c r="AOZ1041" s="311"/>
      <c r="APA1041" s="311"/>
      <c r="APB1041" s="311"/>
      <c r="APC1041" s="311"/>
      <c r="APD1041" s="311"/>
      <c r="APE1041" s="311"/>
      <c r="APF1041" s="311"/>
      <c r="APG1041" s="311"/>
      <c r="APH1041" s="311"/>
      <c r="API1041" s="311"/>
      <c r="APJ1041" s="311"/>
      <c r="APK1041" s="311"/>
      <c r="APL1041" s="311"/>
      <c r="APM1041" s="311"/>
      <c r="APN1041" s="311"/>
      <c r="APO1041" s="311"/>
      <c r="APP1041" s="311"/>
      <c r="APQ1041" s="311"/>
      <c r="APR1041" s="311"/>
      <c r="APS1041" s="311"/>
      <c r="APT1041" s="311"/>
      <c r="APU1041" s="311"/>
      <c r="APV1041" s="311"/>
      <c r="APW1041" s="311"/>
      <c r="APX1041" s="311"/>
      <c r="APY1041" s="311"/>
      <c r="APZ1041" s="311"/>
      <c r="AQA1041" s="311"/>
      <c r="AQB1041" s="311"/>
      <c r="AQC1041" s="311"/>
      <c r="AQD1041" s="311"/>
      <c r="AQE1041" s="311"/>
      <c r="AQF1041" s="311"/>
      <c r="AQG1041" s="311"/>
      <c r="AQH1041" s="311"/>
      <c r="AQI1041" s="311"/>
      <c r="AQJ1041" s="311"/>
      <c r="AQK1041" s="311"/>
      <c r="AQL1041" s="311"/>
      <c r="AQM1041" s="311"/>
      <c r="AQN1041" s="311"/>
      <c r="AQO1041" s="311"/>
      <c r="AQP1041" s="311"/>
      <c r="AQQ1041" s="311"/>
      <c r="AQR1041" s="311"/>
      <c r="AQS1041" s="311"/>
      <c r="AQT1041" s="311"/>
      <c r="AQU1041" s="311"/>
      <c r="AQV1041" s="311"/>
      <c r="AQW1041" s="311"/>
      <c r="AQX1041" s="311"/>
      <c r="AQY1041" s="311"/>
      <c r="AQZ1041" s="311"/>
      <c r="ARA1041" s="311"/>
      <c r="ARB1041" s="311"/>
      <c r="ARC1041" s="311"/>
      <c r="ARD1041" s="311"/>
      <c r="ARE1041" s="311"/>
      <c r="ARF1041" s="311"/>
      <c r="ARG1041" s="311"/>
      <c r="ARH1041" s="311"/>
      <c r="ARI1041" s="311"/>
      <c r="ARJ1041" s="311"/>
      <c r="ARK1041" s="311"/>
      <c r="ARL1041" s="311"/>
      <c r="ARM1041" s="311"/>
      <c r="ARN1041" s="311"/>
      <c r="ARO1041" s="311"/>
      <c r="ARP1041" s="311"/>
      <c r="ARQ1041" s="311"/>
      <c r="ARR1041" s="311"/>
      <c r="ARS1041" s="311"/>
      <c r="ART1041" s="311"/>
      <c r="ARU1041" s="311"/>
      <c r="ARV1041" s="311"/>
      <c r="ARW1041" s="311"/>
      <c r="ARX1041" s="311"/>
      <c r="ARY1041" s="311"/>
      <c r="ARZ1041" s="311"/>
      <c r="ASA1041" s="311"/>
      <c r="ASB1041" s="311"/>
      <c r="ASC1041" s="311"/>
      <c r="ASD1041" s="311"/>
      <c r="ASE1041" s="311"/>
      <c r="ASF1041" s="311"/>
      <c r="ASG1041" s="311"/>
      <c r="ASH1041" s="311"/>
      <c r="ASI1041" s="311"/>
      <c r="ASJ1041" s="311"/>
      <c r="ASK1041" s="311"/>
      <c r="ASL1041" s="311"/>
      <c r="ASM1041" s="311"/>
      <c r="ASN1041" s="311"/>
      <c r="ASO1041" s="311"/>
      <c r="ASP1041" s="311"/>
      <c r="ASQ1041" s="311"/>
      <c r="ASR1041" s="311"/>
      <c r="ASS1041" s="311"/>
      <c r="AST1041" s="311"/>
      <c r="ASU1041" s="311"/>
      <c r="ASV1041" s="311"/>
      <c r="ASW1041" s="311"/>
      <c r="ASX1041" s="311"/>
      <c r="ASY1041" s="311"/>
      <c r="ASZ1041" s="311"/>
      <c r="ATA1041" s="311"/>
      <c r="ATB1041" s="311"/>
      <c r="ATC1041" s="311"/>
      <c r="ATD1041" s="311"/>
      <c r="ATE1041" s="311"/>
      <c r="ATF1041" s="311"/>
      <c r="ATG1041" s="311"/>
      <c r="ATH1041" s="311"/>
      <c r="ATI1041" s="311"/>
      <c r="ATJ1041" s="311"/>
      <c r="ATK1041" s="311"/>
      <c r="ATL1041" s="311"/>
      <c r="ATM1041" s="311"/>
      <c r="ATN1041" s="311"/>
      <c r="ATO1041" s="311"/>
      <c r="ATP1041" s="311"/>
      <c r="ATQ1041" s="311"/>
      <c r="ATR1041" s="311"/>
      <c r="ATS1041" s="311"/>
      <c r="ATT1041" s="311"/>
      <c r="ATU1041" s="311"/>
      <c r="ATV1041" s="311"/>
      <c r="ATW1041" s="311"/>
      <c r="ATX1041" s="311"/>
      <c r="ATY1041" s="311"/>
      <c r="ATZ1041" s="311"/>
      <c r="AUA1041" s="311"/>
      <c r="AUB1041" s="311"/>
      <c r="AUC1041" s="311"/>
      <c r="AUD1041" s="311"/>
      <c r="AUE1041" s="311"/>
      <c r="AUF1041" s="311"/>
      <c r="AUG1041" s="311"/>
      <c r="AUH1041" s="311"/>
      <c r="AUI1041" s="311"/>
      <c r="AUJ1041" s="311"/>
      <c r="AUK1041" s="311"/>
      <c r="AUL1041" s="311"/>
      <c r="AUM1041" s="311"/>
      <c r="AUN1041" s="311"/>
      <c r="AUO1041" s="311"/>
      <c r="AUP1041" s="311"/>
      <c r="AUQ1041" s="311"/>
      <c r="AUR1041" s="311"/>
      <c r="AUS1041" s="311"/>
      <c r="AUT1041" s="311"/>
      <c r="AUU1041" s="311"/>
      <c r="AUV1041" s="311"/>
      <c r="AUW1041" s="311"/>
      <c r="AUX1041" s="311"/>
      <c r="AUY1041" s="311"/>
      <c r="AUZ1041" s="311"/>
      <c r="AVA1041" s="311"/>
      <c r="AVB1041" s="311"/>
      <c r="AVC1041" s="311"/>
      <c r="AVD1041" s="311"/>
      <c r="AVE1041" s="311"/>
      <c r="AVF1041" s="311"/>
      <c r="AVG1041" s="311"/>
      <c r="AVH1041" s="311"/>
      <c r="AVI1041" s="311"/>
      <c r="AVJ1041" s="311"/>
      <c r="AVK1041" s="311"/>
      <c r="AVL1041" s="311"/>
      <c r="AVM1041" s="311"/>
      <c r="AVN1041" s="311"/>
      <c r="AVO1041" s="311"/>
      <c r="AVP1041" s="311"/>
      <c r="AVQ1041" s="311"/>
      <c r="AVR1041" s="311"/>
      <c r="AVS1041" s="311"/>
      <c r="AVT1041" s="311"/>
      <c r="AVU1041" s="311"/>
      <c r="AVV1041" s="311"/>
      <c r="AVW1041" s="311"/>
      <c r="AVX1041" s="311"/>
      <c r="AVY1041" s="311"/>
      <c r="AVZ1041" s="311"/>
      <c r="AWA1041" s="311"/>
      <c r="AWB1041" s="311"/>
      <c r="AWC1041" s="311"/>
      <c r="AWD1041" s="311"/>
      <c r="AWE1041" s="311"/>
      <c r="AWF1041" s="311"/>
      <c r="AWG1041" s="311"/>
      <c r="AWH1041" s="311"/>
      <c r="AWI1041" s="311"/>
      <c r="AWJ1041" s="311"/>
      <c r="AWK1041" s="311"/>
      <c r="AWL1041" s="311"/>
      <c r="AWM1041" s="311"/>
      <c r="AWN1041" s="311"/>
      <c r="AWO1041" s="311"/>
      <c r="AWP1041" s="311"/>
      <c r="AWQ1041" s="311"/>
      <c r="AWR1041" s="311"/>
      <c r="AWS1041" s="311"/>
      <c r="AWT1041" s="311"/>
      <c r="AWU1041" s="311"/>
      <c r="AWV1041" s="311"/>
      <c r="AWW1041" s="311"/>
      <c r="AWX1041" s="311"/>
      <c r="AWY1041" s="311"/>
      <c r="AWZ1041" s="311"/>
      <c r="AXA1041" s="311"/>
      <c r="AXB1041" s="311"/>
      <c r="AXC1041" s="311"/>
      <c r="AXD1041" s="311"/>
      <c r="AXE1041" s="311"/>
      <c r="AXF1041" s="311"/>
      <c r="AXG1041" s="311"/>
      <c r="AXH1041" s="311"/>
      <c r="AXI1041" s="311"/>
      <c r="AXJ1041" s="311"/>
      <c r="AXK1041" s="311"/>
      <c r="AXL1041" s="311"/>
      <c r="AXM1041" s="311"/>
      <c r="AXN1041" s="311"/>
      <c r="AXO1041" s="311"/>
      <c r="AXP1041" s="311"/>
      <c r="AXQ1041" s="311"/>
      <c r="AXR1041" s="311"/>
      <c r="AXS1041" s="311"/>
      <c r="AXT1041" s="311"/>
      <c r="AXU1041" s="311"/>
      <c r="AXV1041" s="311"/>
      <c r="AXW1041" s="311"/>
      <c r="AXX1041" s="311"/>
      <c r="AXY1041" s="311"/>
      <c r="AXZ1041" s="311"/>
      <c r="AYA1041" s="311"/>
      <c r="AYB1041" s="311"/>
      <c r="AYC1041" s="311"/>
      <c r="AYD1041" s="311"/>
      <c r="AYE1041" s="311"/>
      <c r="AYF1041" s="311"/>
      <c r="AYG1041" s="311"/>
      <c r="AYH1041" s="311"/>
      <c r="AYI1041" s="311"/>
      <c r="AYJ1041" s="311"/>
      <c r="AYK1041" s="311"/>
      <c r="AYL1041" s="311"/>
      <c r="AYM1041" s="311"/>
      <c r="AYN1041" s="311"/>
      <c r="AYO1041" s="311"/>
      <c r="AYP1041" s="311"/>
      <c r="AYQ1041" s="311"/>
      <c r="AYR1041" s="311"/>
      <c r="AYS1041" s="311"/>
      <c r="AYT1041" s="311"/>
      <c r="AYU1041" s="311"/>
      <c r="AYV1041" s="311"/>
      <c r="AYW1041" s="311"/>
      <c r="AYX1041" s="311"/>
      <c r="AYY1041" s="311"/>
      <c r="AYZ1041" s="311"/>
      <c r="AZA1041" s="311"/>
      <c r="AZB1041" s="311"/>
      <c r="AZC1041" s="311"/>
      <c r="AZD1041" s="311"/>
      <c r="AZE1041" s="311"/>
      <c r="AZF1041" s="311"/>
      <c r="AZG1041" s="311"/>
      <c r="AZH1041" s="311"/>
      <c r="AZI1041" s="311"/>
      <c r="AZJ1041" s="311"/>
      <c r="AZK1041" s="311"/>
      <c r="AZL1041" s="311"/>
      <c r="AZM1041" s="311"/>
      <c r="AZN1041" s="311"/>
      <c r="AZO1041" s="311"/>
      <c r="AZP1041" s="311"/>
      <c r="AZQ1041" s="311"/>
      <c r="AZR1041" s="311"/>
      <c r="AZS1041" s="311"/>
      <c r="AZT1041" s="311"/>
      <c r="AZU1041" s="311"/>
      <c r="AZV1041" s="311"/>
      <c r="AZW1041" s="311"/>
      <c r="AZX1041" s="311"/>
      <c r="AZY1041" s="311"/>
      <c r="AZZ1041" s="311"/>
      <c r="BAA1041" s="311"/>
      <c r="BAB1041" s="311"/>
      <c r="BAC1041" s="311"/>
      <c r="BAD1041" s="311"/>
      <c r="BAE1041" s="311"/>
      <c r="BAF1041" s="311"/>
      <c r="BAG1041" s="311"/>
      <c r="BAH1041" s="311"/>
      <c r="BAI1041" s="311"/>
      <c r="BAJ1041" s="311"/>
      <c r="BAK1041" s="311"/>
      <c r="BAL1041" s="311"/>
      <c r="BAM1041" s="311"/>
      <c r="BAN1041" s="311"/>
      <c r="BAO1041" s="311"/>
      <c r="BAP1041" s="311"/>
      <c r="BAQ1041" s="311"/>
      <c r="BAR1041" s="311"/>
      <c r="BAS1041" s="311"/>
      <c r="BAT1041" s="311"/>
      <c r="BAU1041" s="311"/>
      <c r="BAV1041" s="311"/>
      <c r="BAW1041" s="311"/>
      <c r="BAX1041" s="311"/>
      <c r="BAY1041" s="311"/>
      <c r="BAZ1041" s="311"/>
      <c r="BBA1041" s="311"/>
      <c r="BBB1041" s="311"/>
      <c r="BBC1041" s="311"/>
      <c r="BBD1041" s="311"/>
      <c r="BBE1041" s="311"/>
      <c r="BBF1041" s="311"/>
      <c r="BBG1041" s="311"/>
      <c r="BBH1041" s="311"/>
      <c r="BBI1041" s="311"/>
      <c r="BBJ1041" s="311"/>
      <c r="BBK1041" s="311"/>
      <c r="BBL1041" s="311"/>
      <c r="BBM1041" s="311"/>
      <c r="BBN1041" s="311"/>
      <c r="BBO1041" s="311"/>
      <c r="BBP1041" s="311"/>
      <c r="BBQ1041" s="311"/>
      <c r="BBR1041" s="311"/>
      <c r="BBS1041" s="311"/>
      <c r="BBT1041" s="311"/>
      <c r="BBU1041" s="311"/>
      <c r="BBV1041" s="311"/>
      <c r="BBW1041" s="311"/>
      <c r="BBX1041" s="311"/>
      <c r="BBY1041" s="311"/>
      <c r="BBZ1041" s="311"/>
      <c r="BCA1041" s="311"/>
      <c r="BCB1041" s="311"/>
      <c r="BCC1041" s="311"/>
      <c r="BCD1041" s="311"/>
      <c r="BCE1041" s="311"/>
      <c r="BCF1041" s="311"/>
      <c r="BCG1041" s="311"/>
      <c r="BCH1041" s="311"/>
      <c r="BCI1041" s="311"/>
      <c r="BCJ1041" s="311"/>
      <c r="BCK1041" s="311"/>
      <c r="BCL1041" s="311"/>
      <c r="BCM1041" s="311"/>
      <c r="BCN1041" s="311"/>
      <c r="BCO1041" s="311"/>
      <c r="BCP1041" s="311"/>
      <c r="BCQ1041" s="311"/>
      <c r="BCR1041" s="311"/>
      <c r="BCS1041" s="311"/>
      <c r="BCT1041" s="311"/>
      <c r="BCU1041" s="311"/>
      <c r="BCV1041" s="311"/>
      <c r="BCW1041" s="311"/>
      <c r="BCX1041" s="311"/>
      <c r="BCY1041" s="311"/>
      <c r="BCZ1041" s="311"/>
      <c r="BDA1041" s="311"/>
      <c r="BDB1041" s="311"/>
      <c r="BDC1041" s="311"/>
      <c r="BDD1041" s="311"/>
      <c r="BDE1041" s="311"/>
      <c r="BDF1041" s="311"/>
      <c r="BDG1041" s="311"/>
      <c r="BDH1041" s="311"/>
      <c r="BDI1041" s="311"/>
      <c r="BDJ1041" s="311"/>
      <c r="BDK1041" s="311"/>
      <c r="BDL1041" s="311"/>
      <c r="BDM1041" s="311"/>
      <c r="BDN1041" s="311"/>
      <c r="BDO1041" s="311"/>
      <c r="BDP1041" s="311"/>
      <c r="BDQ1041" s="311"/>
      <c r="BDR1041" s="311"/>
      <c r="BDS1041" s="311"/>
      <c r="BDT1041" s="311"/>
      <c r="BDU1041" s="311"/>
      <c r="BDV1041" s="311"/>
      <c r="BDW1041" s="311"/>
      <c r="BDX1041" s="311"/>
      <c r="BDY1041" s="311"/>
      <c r="BDZ1041" s="311"/>
      <c r="BEA1041" s="311"/>
      <c r="BEB1041" s="311"/>
      <c r="BEC1041" s="311"/>
      <c r="BED1041" s="311"/>
      <c r="BEE1041" s="311"/>
      <c r="BEF1041" s="311"/>
      <c r="BEG1041" s="311"/>
      <c r="BEH1041" s="311"/>
      <c r="BEI1041" s="311"/>
      <c r="BEJ1041" s="311"/>
      <c r="BEK1041" s="311"/>
      <c r="BEL1041" s="311"/>
      <c r="BEM1041" s="311"/>
      <c r="BEN1041" s="311"/>
      <c r="BEO1041" s="311"/>
      <c r="BEP1041" s="311"/>
      <c r="BEQ1041" s="311"/>
      <c r="BER1041" s="311"/>
      <c r="BES1041" s="311"/>
      <c r="BET1041" s="311"/>
      <c r="BEU1041" s="311"/>
      <c r="BEV1041" s="311"/>
      <c r="BEW1041" s="311"/>
      <c r="BEX1041" s="311"/>
      <c r="BEY1041" s="311"/>
      <c r="BEZ1041" s="311"/>
      <c r="BFA1041" s="311"/>
      <c r="BFB1041" s="311"/>
      <c r="BFC1041" s="311"/>
      <c r="BFD1041" s="311"/>
      <c r="BFE1041" s="311"/>
      <c r="BFF1041" s="311"/>
      <c r="BFG1041" s="311"/>
      <c r="BFH1041" s="311"/>
      <c r="BFI1041" s="311"/>
      <c r="BFJ1041" s="311"/>
      <c r="BFK1041" s="311"/>
      <c r="BFL1041" s="311"/>
      <c r="BFM1041" s="311"/>
      <c r="BFN1041" s="311"/>
      <c r="BFO1041" s="311"/>
      <c r="BFP1041" s="311"/>
      <c r="BFQ1041" s="311"/>
      <c r="BFR1041" s="311"/>
      <c r="BFS1041" s="311"/>
      <c r="BFT1041" s="311"/>
      <c r="BFU1041" s="311"/>
      <c r="BFV1041" s="311"/>
      <c r="BFW1041" s="311"/>
      <c r="BFX1041" s="311"/>
      <c r="BFY1041" s="311"/>
      <c r="BFZ1041" s="311"/>
      <c r="BGA1041" s="311"/>
      <c r="BGB1041" s="311"/>
      <c r="BGC1041" s="311"/>
      <c r="BGD1041" s="311"/>
      <c r="BGE1041" s="311"/>
      <c r="BGF1041" s="311"/>
      <c r="BGG1041" s="311"/>
      <c r="BGH1041" s="311"/>
      <c r="BGI1041" s="311"/>
      <c r="BGJ1041" s="311"/>
      <c r="BGK1041" s="311"/>
      <c r="BGL1041" s="311"/>
      <c r="BGM1041" s="311"/>
      <c r="BGN1041" s="311"/>
      <c r="BGO1041" s="311"/>
      <c r="BGP1041" s="311"/>
      <c r="BGQ1041" s="311"/>
      <c r="BGR1041" s="311"/>
      <c r="BGS1041" s="311"/>
      <c r="BGT1041" s="311"/>
      <c r="BGU1041" s="311"/>
      <c r="BGV1041" s="311"/>
      <c r="BGW1041" s="311"/>
      <c r="BGX1041" s="311"/>
      <c r="BGY1041" s="311"/>
      <c r="BGZ1041" s="311"/>
      <c r="BHA1041" s="311"/>
      <c r="BHB1041" s="311"/>
      <c r="BHC1041" s="311"/>
      <c r="BHD1041" s="311"/>
      <c r="BHE1041" s="311"/>
      <c r="BHF1041" s="311"/>
      <c r="BHG1041" s="311"/>
      <c r="BHH1041" s="311"/>
      <c r="BHI1041" s="311"/>
      <c r="BHJ1041" s="311"/>
      <c r="BHK1041" s="311"/>
      <c r="BHL1041" s="311"/>
      <c r="BHM1041" s="311"/>
      <c r="BHN1041" s="311"/>
      <c r="BHO1041" s="311"/>
      <c r="BHP1041" s="311"/>
      <c r="BHQ1041" s="311"/>
      <c r="BHR1041" s="311"/>
      <c r="BHS1041" s="311"/>
      <c r="BHT1041" s="311"/>
      <c r="BHU1041" s="311"/>
      <c r="BHV1041" s="311"/>
      <c r="BHW1041" s="311"/>
      <c r="BHX1041" s="311"/>
      <c r="BHY1041" s="311"/>
      <c r="BHZ1041" s="311"/>
      <c r="BIA1041" s="311"/>
      <c r="BIB1041" s="311"/>
      <c r="BIC1041" s="311"/>
      <c r="BID1041" s="311"/>
      <c r="BIE1041" s="311"/>
      <c r="BIF1041" s="311"/>
      <c r="BIG1041" s="311"/>
      <c r="BIH1041" s="311"/>
      <c r="BII1041" s="311"/>
      <c r="BIJ1041" s="311"/>
      <c r="BIK1041" s="311"/>
      <c r="BIL1041" s="311"/>
      <c r="BIM1041" s="311"/>
      <c r="BIN1041" s="311"/>
      <c r="BIO1041" s="311"/>
      <c r="BIP1041" s="311"/>
      <c r="BIQ1041" s="311"/>
      <c r="BIR1041" s="311"/>
      <c r="BIS1041" s="311"/>
      <c r="BIT1041" s="311"/>
      <c r="BIU1041" s="311"/>
      <c r="BIV1041" s="311"/>
      <c r="BIW1041" s="311"/>
      <c r="BIX1041" s="311"/>
      <c r="BIY1041" s="311"/>
      <c r="BIZ1041" s="311"/>
      <c r="BJA1041" s="311"/>
      <c r="BJB1041" s="311"/>
      <c r="BJC1041" s="311"/>
      <c r="BJD1041" s="311"/>
      <c r="BJE1041" s="311"/>
      <c r="BJF1041" s="311"/>
      <c r="BJG1041" s="311"/>
      <c r="BJH1041" s="311"/>
      <c r="BJI1041" s="311"/>
      <c r="BJJ1041" s="311"/>
      <c r="BJK1041" s="311"/>
      <c r="BJL1041" s="311"/>
      <c r="BJM1041" s="311"/>
      <c r="BJN1041" s="311"/>
      <c r="BJO1041" s="311"/>
      <c r="BJP1041" s="311"/>
      <c r="BJQ1041" s="311"/>
      <c r="BJR1041" s="311"/>
      <c r="BJS1041" s="311"/>
      <c r="BJT1041" s="311"/>
      <c r="BJU1041" s="311"/>
      <c r="BJV1041" s="311"/>
      <c r="BJW1041" s="311"/>
      <c r="BJX1041" s="311"/>
      <c r="BJY1041" s="311"/>
      <c r="BJZ1041" s="311"/>
      <c r="BKA1041" s="311"/>
      <c r="BKB1041" s="311"/>
      <c r="BKC1041" s="311"/>
      <c r="BKD1041" s="311"/>
      <c r="BKE1041" s="311"/>
      <c r="BKF1041" s="311"/>
      <c r="BKG1041" s="311"/>
      <c r="BKH1041" s="311"/>
      <c r="BKI1041" s="311"/>
      <c r="BKJ1041" s="311"/>
      <c r="BKK1041" s="311"/>
      <c r="BKL1041" s="311"/>
      <c r="BKM1041" s="311"/>
      <c r="BKN1041" s="311"/>
      <c r="BKO1041" s="311"/>
      <c r="BKP1041" s="311"/>
      <c r="BKQ1041" s="311"/>
      <c r="BKR1041" s="311"/>
      <c r="BKS1041" s="311"/>
      <c r="BKT1041" s="311"/>
      <c r="BKU1041" s="311"/>
      <c r="BKV1041" s="311"/>
      <c r="BKW1041" s="311"/>
      <c r="BKX1041" s="311"/>
      <c r="BKY1041" s="311"/>
      <c r="BKZ1041" s="311"/>
      <c r="BLA1041" s="311"/>
      <c r="BLB1041" s="311"/>
      <c r="BLC1041" s="311"/>
      <c r="BLD1041" s="311"/>
      <c r="BLE1041" s="311"/>
      <c r="BLF1041" s="311"/>
      <c r="BLG1041" s="311"/>
      <c r="BLH1041" s="311"/>
      <c r="BLI1041" s="311"/>
      <c r="BLJ1041" s="311"/>
      <c r="BLK1041" s="311"/>
      <c r="BLL1041" s="311"/>
      <c r="BLM1041" s="311"/>
      <c r="BLN1041" s="311"/>
      <c r="BLO1041" s="311"/>
      <c r="BLP1041" s="311"/>
      <c r="BLQ1041" s="311"/>
      <c r="BLR1041" s="311"/>
      <c r="BLS1041" s="311"/>
      <c r="BLT1041" s="311"/>
      <c r="BLU1041" s="311"/>
      <c r="BLV1041" s="311"/>
      <c r="BLW1041" s="311"/>
      <c r="BLX1041" s="311"/>
      <c r="BLY1041" s="311"/>
      <c r="BLZ1041" s="311"/>
      <c r="BMA1041" s="311"/>
      <c r="BMB1041" s="311"/>
      <c r="BMC1041" s="311"/>
      <c r="BMD1041" s="311"/>
      <c r="BME1041" s="311"/>
      <c r="BMF1041" s="311"/>
      <c r="BMG1041" s="311"/>
      <c r="BMH1041" s="311"/>
      <c r="BMI1041" s="311"/>
      <c r="BMJ1041" s="311"/>
      <c r="BMK1041" s="311"/>
      <c r="BML1041" s="311"/>
      <c r="BMM1041" s="311"/>
      <c r="BMN1041" s="311"/>
      <c r="BMO1041" s="311"/>
      <c r="BMP1041" s="311"/>
      <c r="BMQ1041" s="311"/>
      <c r="BMR1041" s="311"/>
      <c r="BMS1041" s="311"/>
      <c r="BMT1041" s="311"/>
      <c r="BMU1041" s="311"/>
      <c r="BMV1041" s="311"/>
      <c r="BMW1041" s="311"/>
      <c r="BMX1041" s="311"/>
      <c r="BMY1041" s="311"/>
      <c r="BMZ1041" s="311"/>
      <c r="BNA1041" s="311"/>
      <c r="BNB1041" s="311"/>
      <c r="BNC1041" s="311"/>
      <c r="BND1041" s="311"/>
      <c r="BNE1041" s="311"/>
      <c r="BNF1041" s="311"/>
      <c r="BNG1041" s="311"/>
      <c r="BNH1041" s="311"/>
      <c r="BNI1041" s="311"/>
      <c r="BNJ1041" s="311"/>
      <c r="BNK1041" s="311"/>
      <c r="BNL1041" s="311"/>
      <c r="BNM1041" s="311"/>
      <c r="BNN1041" s="311"/>
      <c r="BNO1041" s="311"/>
      <c r="BNP1041" s="311"/>
      <c r="BNQ1041" s="311"/>
      <c r="BNR1041" s="311"/>
      <c r="BNS1041" s="311"/>
      <c r="BNT1041" s="311"/>
      <c r="BNU1041" s="311"/>
      <c r="BNV1041" s="311"/>
      <c r="BNW1041" s="311"/>
      <c r="BNX1041" s="311"/>
      <c r="BNY1041" s="311"/>
      <c r="BNZ1041" s="311"/>
      <c r="BOA1041" s="311"/>
      <c r="BOB1041" s="311"/>
      <c r="BOC1041" s="311"/>
      <c r="BOD1041" s="311"/>
      <c r="BOE1041" s="311"/>
      <c r="BOF1041" s="311"/>
      <c r="BOG1041" s="311"/>
      <c r="BOH1041" s="311"/>
      <c r="BOI1041" s="311"/>
      <c r="BOJ1041" s="311"/>
      <c r="BOK1041" s="311"/>
      <c r="BOL1041" s="311"/>
      <c r="BOM1041" s="311"/>
      <c r="BON1041" s="311"/>
      <c r="BOO1041" s="311"/>
      <c r="BOP1041" s="311"/>
      <c r="BOQ1041" s="311"/>
      <c r="BOR1041" s="311"/>
      <c r="BOS1041" s="311"/>
      <c r="BOT1041" s="311"/>
      <c r="BOU1041" s="311"/>
      <c r="BOV1041" s="311"/>
      <c r="BOW1041" s="311"/>
      <c r="BOX1041" s="311"/>
      <c r="BOY1041" s="311"/>
      <c r="BOZ1041" s="311"/>
      <c r="BPA1041" s="311"/>
      <c r="BPB1041" s="311"/>
      <c r="BPC1041" s="311"/>
      <c r="BPD1041" s="311"/>
      <c r="BPE1041" s="311"/>
      <c r="BPF1041" s="311"/>
      <c r="BPG1041" s="311"/>
      <c r="BPH1041" s="311"/>
      <c r="BPI1041" s="311"/>
      <c r="BPJ1041" s="311"/>
      <c r="BPK1041" s="311"/>
      <c r="BPL1041" s="311"/>
      <c r="BPM1041" s="311"/>
      <c r="BPN1041" s="311"/>
      <c r="BPO1041" s="311"/>
      <c r="BPP1041" s="311"/>
      <c r="BPQ1041" s="311"/>
      <c r="BPR1041" s="311"/>
      <c r="BPS1041" s="311"/>
      <c r="BPT1041" s="311"/>
      <c r="BPU1041" s="311"/>
      <c r="BPV1041" s="311"/>
      <c r="BPW1041" s="311"/>
      <c r="BPX1041" s="311"/>
      <c r="BPY1041" s="311"/>
      <c r="BPZ1041" s="311"/>
      <c r="BQA1041" s="311"/>
      <c r="BQB1041" s="311"/>
      <c r="BQC1041" s="311"/>
      <c r="BQD1041" s="311"/>
      <c r="BQE1041" s="311"/>
      <c r="BQF1041" s="311"/>
      <c r="BQG1041" s="311"/>
      <c r="BQH1041" s="311"/>
      <c r="BQI1041" s="311"/>
      <c r="BQJ1041" s="311"/>
      <c r="BQK1041" s="311"/>
      <c r="BQL1041" s="311"/>
      <c r="BQM1041" s="311"/>
      <c r="BQN1041" s="311"/>
      <c r="BQO1041" s="311"/>
      <c r="BQP1041" s="311"/>
      <c r="BQQ1041" s="311"/>
      <c r="BQR1041" s="311"/>
      <c r="BQS1041" s="311"/>
      <c r="BQT1041" s="311"/>
      <c r="BQU1041" s="311"/>
      <c r="BQV1041" s="311"/>
      <c r="BQW1041" s="311"/>
      <c r="BQX1041" s="311"/>
      <c r="BQY1041" s="311"/>
      <c r="BQZ1041" s="311"/>
      <c r="BRA1041" s="311"/>
      <c r="BRB1041" s="311"/>
      <c r="BRC1041" s="311"/>
      <c r="BRD1041" s="311"/>
      <c r="BRE1041" s="311"/>
      <c r="BRF1041" s="311"/>
      <c r="BRG1041" s="311"/>
      <c r="BRH1041" s="311"/>
      <c r="BRI1041" s="311"/>
      <c r="BRJ1041" s="311"/>
      <c r="BRK1041" s="311"/>
      <c r="BRL1041" s="311"/>
      <c r="BRM1041" s="311"/>
      <c r="BRN1041" s="311"/>
      <c r="BRO1041" s="311"/>
      <c r="BRP1041" s="311"/>
      <c r="BRQ1041" s="311"/>
      <c r="BRR1041" s="311"/>
      <c r="BRS1041" s="311"/>
      <c r="BRT1041" s="311"/>
      <c r="BRU1041" s="311"/>
      <c r="BRV1041" s="311"/>
      <c r="BRW1041" s="311"/>
      <c r="BRX1041" s="311"/>
      <c r="BRY1041" s="311"/>
      <c r="BRZ1041" s="311"/>
      <c r="BSA1041" s="311"/>
      <c r="BSB1041" s="311"/>
      <c r="BSC1041" s="311"/>
      <c r="BSD1041" s="311"/>
      <c r="BSE1041" s="311"/>
      <c r="BSF1041" s="311"/>
      <c r="BSG1041" s="311"/>
      <c r="BSH1041" s="311"/>
      <c r="BSI1041" s="311"/>
      <c r="BSJ1041" s="311"/>
      <c r="BSK1041" s="311"/>
      <c r="BSL1041" s="311"/>
      <c r="BSM1041" s="311"/>
      <c r="BSN1041" s="311"/>
      <c r="BSO1041" s="311"/>
      <c r="BSP1041" s="311"/>
      <c r="BSQ1041" s="311"/>
      <c r="BSR1041" s="311"/>
      <c r="BSS1041" s="311"/>
      <c r="BST1041" s="311"/>
      <c r="BSU1041" s="311"/>
      <c r="BSV1041" s="311"/>
      <c r="BSW1041" s="311"/>
      <c r="BSX1041" s="311"/>
      <c r="BSY1041" s="311"/>
      <c r="BSZ1041" s="311"/>
      <c r="BTA1041" s="311"/>
      <c r="BTB1041" s="311"/>
      <c r="BTC1041" s="311"/>
      <c r="BTD1041" s="311"/>
      <c r="BTE1041" s="311"/>
      <c r="BTF1041" s="311"/>
      <c r="BTG1041" s="311"/>
      <c r="BTH1041" s="311"/>
      <c r="BTI1041" s="311"/>
      <c r="BTJ1041" s="311"/>
      <c r="BTK1041" s="311"/>
      <c r="BTL1041" s="311"/>
      <c r="BTM1041" s="311"/>
      <c r="BTN1041" s="311"/>
      <c r="BTO1041" s="311"/>
      <c r="BTP1041" s="311"/>
      <c r="BTQ1041" s="311"/>
      <c r="BTR1041" s="311"/>
      <c r="BTS1041" s="311"/>
      <c r="BTT1041" s="311"/>
      <c r="BTU1041" s="311"/>
      <c r="BTV1041" s="311"/>
      <c r="BTW1041" s="311"/>
      <c r="BTX1041" s="311"/>
      <c r="BTY1041" s="311"/>
      <c r="BTZ1041" s="311"/>
      <c r="BUA1041" s="311"/>
      <c r="BUB1041" s="311"/>
      <c r="BUC1041" s="311"/>
      <c r="BUD1041" s="311"/>
      <c r="BUE1041" s="311"/>
      <c r="BUF1041" s="311"/>
      <c r="BUG1041" s="311"/>
      <c r="BUH1041" s="311"/>
      <c r="BUI1041" s="311"/>
      <c r="BUJ1041" s="311"/>
      <c r="BUK1041" s="311"/>
      <c r="BUL1041" s="311"/>
      <c r="BUM1041" s="311"/>
      <c r="BUN1041" s="311"/>
      <c r="BUO1041" s="311"/>
      <c r="BUP1041" s="311"/>
      <c r="BUQ1041" s="311"/>
      <c r="BUR1041" s="311"/>
      <c r="BUS1041" s="311"/>
      <c r="BUT1041" s="311"/>
      <c r="BUU1041" s="311"/>
      <c r="BUV1041" s="311"/>
      <c r="BUW1041" s="311"/>
      <c r="BUX1041" s="311"/>
      <c r="BUY1041" s="311"/>
      <c r="BUZ1041" s="311"/>
      <c r="BVA1041" s="311"/>
      <c r="BVB1041" s="311"/>
      <c r="BVC1041" s="311"/>
      <c r="BVD1041" s="311"/>
      <c r="BVE1041" s="311"/>
      <c r="BVF1041" s="311"/>
      <c r="BVG1041" s="311"/>
      <c r="BVH1041" s="311"/>
      <c r="BVI1041" s="311"/>
      <c r="BVJ1041" s="311"/>
      <c r="BVK1041" s="311"/>
      <c r="BVL1041" s="311"/>
      <c r="BVM1041" s="311"/>
      <c r="BVN1041" s="311"/>
      <c r="BVO1041" s="311"/>
      <c r="BVP1041" s="311"/>
      <c r="BVQ1041" s="311"/>
      <c r="BVR1041" s="311"/>
      <c r="BVS1041" s="311"/>
      <c r="BVT1041" s="311"/>
      <c r="BVU1041" s="311"/>
      <c r="BVV1041" s="311"/>
      <c r="BVW1041" s="311"/>
      <c r="BVX1041" s="311"/>
      <c r="BVY1041" s="311"/>
      <c r="BVZ1041" s="311"/>
      <c r="BWA1041" s="311"/>
      <c r="BWB1041" s="311"/>
      <c r="BWC1041" s="311"/>
      <c r="BWD1041" s="311"/>
      <c r="BWE1041" s="311"/>
      <c r="BWF1041" s="311"/>
      <c r="BWG1041" s="311"/>
      <c r="BWH1041" s="311"/>
      <c r="BWI1041" s="311"/>
      <c r="BWJ1041" s="311"/>
      <c r="BWK1041" s="311"/>
      <c r="BWL1041" s="311"/>
      <c r="BWM1041" s="311"/>
      <c r="BWN1041" s="311"/>
      <c r="BWO1041" s="311"/>
      <c r="BWP1041" s="311"/>
      <c r="BWQ1041" s="311"/>
      <c r="BWR1041" s="311"/>
      <c r="BWS1041" s="311"/>
      <c r="BWT1041" s="311"/>
      <c r="BWU1041" s="311"/>
      <c r="BWV1041" s="311"/>
      <c r="BWW1041" s="311"/>
      <c r="BWX1041" s="311"/>
      <c r="BWY1041" s="311"/>
      <c r="BWZ1041" s="311"/>
      <c r="BXA1041" s="311"/>
      <c r="BXB1041" s="311"/>
      <c r="BXC1041" s="311"/>
      <c r="BXD1041" s="311"/>
      <c r="BXE1041" s="311"/>
      <c r="BXF1041" s="311"/>
      <c r="BXG1041" s="311"/>
      <c r="BXH1041" s="311"/>
      <c r="BXI1041" s="311"/>
      <c r="BXJ1041" s="311"/>
      <c r="BXK1041" s="311"/>
      <c r="BXL1041" s="311"/>
      <c r="BXM1041" s="311"/>
      <c r="BXN1041" s="311"/>
      <c r="BXO1041" s="311"/>
      <c r="BXP1041" s="311"/>
      <c r="BXQ1041" s="311"/>
      <c r="BXR1041" s="311"/>
      <c r="BXS1041" s="311"/>
      <c r="BXT1041" s="311"/>
      <c r="BXU1041" s="311"/>
      <c r="BXV1041" s="311"/>
      <c r="BXW1041" s="311"/>
      <c r="BXX1041" s="311"/>
      <c r="BXY1041" s="311"/>
      <c r="BXZ1041" s="311"/>
      <c r="BYA1041" s="311"/>
      <c r="BYB1041" s="311"/>
      <c r="BYC1041" s="311"/>
      <c r="BYD1041" s="311"/>
      <c r="BYE1041" s="311"/>
      <c r="BYF1041" s="311"/>
      <c r="BYG1041" s="311"/>
      <c r="BYH1041" s="311"/>
      <c r="BYI1041" s="311"/>
      <c r="BYJ1041" s="311"/>
      <c r="BYK1041" s="311"/>
      <c r="BYL1041" s="311"/>
      <c r="BYM1041" s="311"/>
      <c r="BYN1041" s="311"/>
      <c r="BYO1041" s="311"/>
      <c r="BYP1041" s="311"/>
      <c r="BYQ1041" s="311"/>
      <c r="BYR1041" s="311"/>
      <c r="BYS1041" s="311"/>
      <c r="BYT1041" s="311"/>
      <c r="BYU1041" s="311"/>
      <c r="BYV1041" s="311"/>
      <c r="BYW1041" s="311"/>
      <c r="BYX1041" s="311"/>
      <c r="BYY1041" s="311"/>
      <c r="BYZ1041" s="311"/>
      <c r="BZA1041" s="311"/>
      <c r="BZB1041" s="311"/>
      <c r="BZC1041" s="311"/>
      <c r="BZD1041" s="311"/>
      <c r="BZE1041" s="311"/>
      <c r="BZF1041" s="311"/>
      <c r="BZG1041" s="311"/>
      <c r="BZH1041" s="311"/>
      <c r="BZI1041" s="311"/>
      <c r="BZJ1041" s="311"/>
      <c r="BZK1041" s="311"/>
      <c r="BZL1041" s="311"/>
      <c r="BZM1041" s="311"/>
      <c r="BZN1041" s="311"/>
      <c r="BZO1041" s="311"/>
      <c r="BZP1041" s="311"/>
      <c r="BZQ1041" s="311"/>
      <c r="BZR1041" s="311"/>
      <c r="BZS1041" s="311"/>
      <c r="BZT1041" s="311"/>
      <c r="BZU1041" s="311"/>
      <c r="BZV1041" s="311"/>
      <c r="BZW1041" s="311"/>
      <c r="BZX1041" s="311"/>
      <c r="BZY1041" s="311"/>
      <c r="BZZ1041" s="311"/>
      <c r="CAA1041" s="311"/>
      <c r="CAB1041" s="311"/>
      <c r="CAC1041" s="311"/>
      <c r="CAD1041" s="311"/>
      <c r="CAE1041" s="311"/>
      <c r="CAF1041" s="311"/>
      <c r="CAG1041" s="311"/>
      <c r="CAH1041" s="311"/>
      <c r="CAI1041" s="311"/>
      <c r="CAJ1041" s="311"/>
      <c r="CAK1041" s="311"/>
      <c r="CAL1041" s="311"/>
      <c r="CAM1041" s="311"/>
      <c r="CAN1041" s="311"/>
      <c r="CAO1041" s="311"/>
      <c r="CAP1041" s="311"/>
      <c r="CAQ1041" s="311"/>
      <c r="CAR1041" s="311"/>
      <c r="CAS1041" s="311"/>
      <c r="CAT1041" s="311"/>
      <c r="CAU1041" s="311"/>
      <c r="CAV1041" s="311"/>
      <c r="CAW1041" s="311"/>
      <c r="CAX1041" s="311"/>
      <c r="CAY1041" s="311"/>
      <c r="CAZ1041" s="311"/>
      <c r="CBA1041" s="311"/>
      <c r="CBB1041" s="311"/>
      <c r="CBC1041" s="311"/>
      <c r="CBD1041" s="311"/>
      <c r="CBE1041" s="311"/>
      <c r="CBF1041" s="311"/>
      <c r="CBG1041" s="311"/>
      <c r="CBH1041" s="311"/>
      <c r="CBI1041" s="311"/>
      <c r="CBJ1041" s="311"/>
      <c r="CBK1041" s="311"/>
      <c r="CBL1041" s="311"/>
      <c r="CBM1041" s="311"/>
      <c r="CBN1041" s="311"/>
      <c r="CBO1041" s="311"/>
      <c r="CBP1041" s="311"/>
      <c r="CBQ1041" s="311"/>
      <c r="CBR1041" s="311"/>
      <c r="CBS1041" s="311"/>
      <c r="CBT1041" s="311"/>
      <c r="CBU1041" s="311"/>
      <c r="CBV1041" s="311"/>
      <c r="CBW1041" s="311"/>
      <c r="CBX1041" s="311"/>
      <c r="CBY1041" s="311"/>
      <c r="CBZ1041" s="311"/>
      <c r="CCA1041" s="311"/>
      <c r="CCB1041" s="311"/>
      <c r="CCC1041" s="311"/>
      <c r="CCD1041" s="311"/>
      <c r="CCE1041" s="311"/>
      <c r="CCF1041" s="311"/>
      <c r="CCG1041" s="311"/>
      <c r="CCH1041" s="311"/>
      <c r="CCI1041" s="311"/>
      <c r="CCJ1041" s="311"/>
      <c r="CCK1041" s="311"/>
      <c r="CCL1041" s="311"/>
      <c r="CCM1041" s="311"/>
      <c r="CCN1041" s="311"/>
      <c r="CCO1041" s="311"/>
      <c r="CCP1041" s="311"/>
      <c r="CCQ1041" s="311"/>
      <c r="CCR1041" s="311"/>
      <c r="CCS1041" s="311"/>
      <c r="CCT1041" s="311"/>
      <c r="CCU1041" s="311"/>
      <c r="CCV1041" s="311"/>
      <c r="CCW1041" s="311"/>
      <c r="CCX1041" s="311"/>
      <c r="CCY1041" s="311"/>
      <c r="CCZ1041" s="311"/>
      <c r="CDA1041" s="311"/>
      <c r="CDB1041" s="311"/>
      <c r="CDC1041" s="311"/>
      <c r="CDD1041" s="311"/>
      <c r="CDE1041" s="311"/>
      <c r="CDF1041" s="311"/>
      <c r="CDG1041" s="311"/>
      <c r="CDH1041" s="311"/>
      <c r="CDI1041" s="311"/>
      <c r="CDJ1041" s="311"/>
      <c r="CDK1041" s="311"/>
      <c r="CDL1041" s="311"/>
      <c r="CDM1041" s="311"/>
      <c r="CDN1041" s="311"/>
      <c r="CDO1041" s="311"/>
      <c r="CDP1041" s="311"/>
      <c r="CDQ1041" s="311"/>
      <c r="CDR1041" s="311"/>
      <c r="CDS1041" s="311"/>
      <c r="CDT1041" s="311"/>
      <c r="CDU1041" s="311"/>
      <c r="CDV1041" s="311"/>
      <c r="CDW1041" s="311"/>
      <c r="CDX1041" s="311"/>
      <c r="CDY1041" s="311"/>
      <c r="CDZ1041" s="311"/>
      <c r="CEA1041" s="311"/>
      <c r="CEB1041" s="311"/>
      <c r="CEC1041" s="311"/>
      <c r="CED1041" s="311"/>
      <c r="CEE1041" s="311"/>
      <c r="CEF1041" s="311"/>
      <c r="CEG1041" s="311"/>
      <c r="CEH1041" s="311"/>
      <c r="CEI1041" s="311"/>
      <c r="CEJ1041" s="311"/>
      <c r="CEK1041" s="311"/>
      <c r="CEL1041" s="311"/>
      <c r="CEM1041" s="311"/>
      <c r="CEN1041" s="311"/>
      <c r="CEO1041" s="311"/>
      <c r="CEP1041" s="311"/>
      <c r="CEQ1041" s="311"/>
      <c r="CER1041" s="311"/>
      <c r="CES1041" s="311"/>
      <c r="CET1041" s="311"/>
      <c r="CEU1041" s="311"/>
      <c r="CEV1041" s="311"/>
      <c r="CEW1041" s="311"/>
      <c r="CEX1041" s="311"/>
      <c r="CEY1041" s="311"/>
      <c r="CEZ1041" s="311"/>
      <c r="CFA1041" s="311"/>
      <c r="CFB1041" s="311"/>
      <c r="CFC1041" s="311"/>
      <c r="CFD1041" s="311"/>
      <c r="CFE1041" s="311"/>
      <c r="CFF1041" s="311"/>
      <c r="CFG1041" s="311"/>
      <c r="CFH1041" s="311"/>
      <c r="CFI1041" s="311"/>
      <c r="CFJ1041" s="311"/>
      <c r="CFK1041" s="311"/>
      <c r="CFL1041" s="311"/>
      <c r="CFM1041" s="311"/>
      <c r="CFN1041" s="311"/>
      <c r="CFO1041" s="311"/>
      <c r="CFP1041" s="311"/>
      <c r="CFQ1041" s="311"/>
      <c r="CFR1041" s="311"/>
      <c r="CFS1041" s="311"/>
      <c r="CFT1041" s="311"/>
      <c r="CFU1041" s="311"/>
      <c r="CFV1041" s="311"/>
      <c r="CFW1041" s="311"/>
      <c r="CFX1041" s="311"/>
      <c r="CFY1041" s="311"/>
      <c r="CFZ1041" s="311"/>
      <c r="CGA1041" s="311"/>
      <c r="CGB1041" s="311"/>
      <c r="CGC1041" s="311"/>
      <c r="CGD1041" s="311"/>
      <c r="CGE1041" s="311"/>
      <c r="CGF1041" s="311"/>
      <c r="CGG1041" s="311"/>
      <c r="CGH1041" s="311"/>
      <c r="CGI1041" s="311"/>
      <c r="CGJ1041" s="311"/>
      <c r="CGK1041" s="311"/>
      <c r="CGL1041" s="311"/>
      <c r="CGM1041" s="311"/>
      <c r="CGN1041" s="311"/>
      <c r="CGO1041" s="311"/>
      <c r="CGP1041" s="311"/>
      <c r="CGQ1041" s="311"/>
      <c r="CGR1041" s="311"/>
      <c r="CGS1041" s="311"/>
      <c r="CGT1041" s="311"/>
      <c r="CGU1041" s="311"/>
      <c r="CGV1041" s="311"/>
      <c r="CGW1041" s="311"/>
      <c r="CGX1041" s="311"/>
      <c r="CGY1041" s="311"/>
      <c r="CGZ1041" s="311"/>
      <c r="CHA1041" s="311"/>
      <c r="CHB1041" s="311"/>
      <c r="CHC1041" s="311"/>
      <c r="CHD1041" s="311"/>
      <c r="CHE1041" s="311"/>
      <c r="CHF1041" s="311"/>
      <c r="CHG1041" s="311"/>
      <c r="CHH1041" s="311"/>
      <c r="CHI1041" s="311"/>
      <c r="CHJ1041" s="311"/>
      <c r="CHK1041" s="311"/>
      <c r="CHL1041" s="311"/>
      <c r="CHM1041" s="311"/>
      <c r="CHN1041" s="311"/>
      <c r="CHO1041" s="311"/>
      <c r="CHP1041" s="311"/>
      <c r="CHQ1041" s="311"/>
      <c r="CHR1041" s="311"/>
      <c r="CHS1041" s="311"/>
      <c r="CHT1041" s="311"/>
      <c r="CHU1041" s="311"/>
      <c r="CHV1041" s="311"/>
      <c r="CHW1041" s="311"/>
      <c r="CHX1041" s="311"/>
      <c r="CHY1041" s="311"/>
      <c r="CHZ1041" s="311"/>
      <c r="CIA1041" s="311"/>
      <c r="CIB1041" s="311"/>
      <c r="CIC1041" s="311"/>
      <c r="CID1041" s="311"/>
      <c r="CIE1041" s="311"/>
      <c r="CIF1041" s="311"/>
      <c r="CIG1041" s="311"/>
      <c r="CIH1041" s="311"/>
      <c r="CII1041" s="311"/>
      <c r="CIJ1041" s="311"/>
      <c r="CIK1041" s="311"/>
      <c r="CIL1041" s="311"/>
      <c r="CIM1041" s="311"/>
      <c r="CIN1041" s="311"/>
      <c r="CIO1041" s="311"/>
      <c r="CIP1041" s="311"/>
      <c r="CIQ1041" s="311"/>
      <c r="CIR1041" s="311"/>
      <c r="CIS1041" s="311"/>
      <c r="CIT1041" s="311"/>
      <c r="CIU1041" s="311"/>
      <c r="CIV1041" s="311"/>
      <c r="CIW1041" s="311"/>
      <c r="CIX1041" s="311"/>
      <c r="CIY1041" s="311"/>
      <c r="CIZ1041" s="311"/>
      <c r="CJA1041" s="311"/>
      <c r="CJB1041" s="311"/>
      <c r="CJC1041" s="311"/>
      <c r="CJD1041" s="311"/>
      <c r="CJE1041" s="311"/>
      <c r="CJF1041" s="311"/>
      <c r="CJG1041" s="311"/>
      <c r="CJH1041" s="311"/>
      <c r="CJI1041" s="311"/>
      <c r="CJJ1041" s="311"/>
      <c r="CJK1041" s="311"/>
      <c r="CJL1041" s="311"/>
      <c r="CJM1041" s="311"/>
      <c r="CJN1041" s="311"/>
      <c r="CJO1041" s="311"/>
      <c r="CJP1041" s="311"/>
      <c r="CJQ1041" s="311"/>
      <c r="CJR1041" s="311"/>
      <c r="CJS1041" s="311"/>
      <c r="CJT1041" s="311"/>
      <c r="CJU1041" s="311"/>
      <c r="CJV1041" s="311"/>
      <c r="CJW1041" s="311"/>
      <c r="CJX1041" s="311"/>
      <c r="CJY1041" s="311"/>
      <c r="CJZ1041" s="311"/>
      <c r="CKA1041" s="311"/>
      <c r="CKB1041" s="311"/>
      <c r="CKC1041" s="311"/>
      <c r="CKD1041" s="311"/>
      <c r="CKE1041" s="311"/>
      <c r="CKF1041" s="311"/>
      <c r="CKG1041" s="311"/>
      <c r="CKH1041" s="311"/>
      <c r="CKI1041" s="311"/>
      <c r="CKJ1041" s="311"/>
      <c r="CKK1041" s="311"/>
      <c r="CKL1041" s="311"/>
      <c r="CKM1041" s="311"/>
      <c r="CKN1041" s="311"/>
      <c r="CKO1041" s="311"/>
      <c r="CKP1041" s="311"/>
      <c r="CKQ1041" s="311"/>
      <c r="CKR1041" s="311"/>
      <c r="CKS1041" s="311"/>
      <c r="CKT1041" s="311"/>
      <c r="CKU1041" s="311"/>
      <c r="CKV1041" s="311"/>
      <c r="CKW1041" s="311"/>
      <c r="CKX1041" s="311"/>
      <c r="CKY1041" s="311"/>
      <c r="CKZ1041" s="311"/>
      <c r="CLA1041" s="311"/>
      <c r="CLB1041" s="311"/>
      <c r="CLC1041" s="311"/>
      <c r="CLD1041" s="311"/>
      <c r="CLE1041" s="311"/>
      <c r="CLF1041" s="311"/>
      <c r="CLG1041" s="311"/>
      <c r="CLH1041" s="311"/>
      <c r="CLI1041" s="311"/>
      <c r="CLJ1041" s="311"/>
      <c r="CLK1041" s="311"/>
      <c r="CLL1041" s="311"/>
      <c r="CLM1041" s="311"/>
      <c r="CLN1041" s="311"/>
      <c r="CLO1041" s="311"/>
      <c r="CLP1041" s="311"/>
      <c r="CLQ1041" s="311"/>
      <c r="CLR1041" s="311"/>
      <c r="CLS1041" s="311"/>
      <c r="CLT1041" s="311"/>
      <c r="CLU1041" s="311"/>
      <c r="CLV1041" s="311"/>
      <c r="CLW1041" s="311"/>
      <c r="CLX1041" s="311"/>
      <c r="CLY1041" s="311"/>
      <c r="CLZ1041" s="311"/>
      <c r="CMA1041" s="311"/>
      <c r="CMB1041" s="311"/>
      <c r="CMC1041" s="311"/>
      <c r="CMD1041" s="311"/>
      <c r="CME1041" s="311"/>
      <c r="CMF1041" s="311"/>
      <c r="CMG1041" s="311"/>
      <c r="CMH1041" s="311"/>
      <c r="CMI1041" s="311"/>
      <c r="CMJ1041" s="311"/>
      <c r="CMK1041" s="311"/>
      <c r="CML1041" s="311"/>
      <c r="CMM1041" s="311"/>
      <c r="CMN1041" s="311"/>
      <c r="CMO1041" s="311"/>
      <c r="CMP1041" s="311"/>
      <c r="CMQ1041" s="311"/>
      <c r="CMR1041" s="311"/>
      <c r="CMS1041" s="311"/>
      <c r="CMT1041" s="311"/>
      <c r="CMU1041" s="311"/>
      <c r="CMV1041" s="311"/>
      <c r="CMW1041" s="311"/>
      <c r="CMX1041" s="311"/>
      <c r="CMY1041" s="311"/>
      <c r="CMZ1041" s="311"/>
      <c r="CNA1041" s="311"/>
      <c r="CNB1041" s="311"/>
      <c r="CNC1041" s="311"/>
      <c r="CND1041" s="311"/>
      <c r="CNE1041" s="311"/>
      <c r="CNF1041" s="311"/>
      <c r="CNG1041" s="311"/>
      <c r="CNH1041" s="311"/>
      <c r="CNI1041" s="311"/>
      <c r="CNJ1041" s="311"/>
      <c r="CNK1041" s="311"/>
      <c r="CNL1041" s="311"/>
      <c r="CNM1041" s="311"/>
      <c r="CNN1041" s="311"/>
      <c r="CNO1041" s="311"/>
      <c r="CNP1041" s="311"/>
      <c r="CNQ1041" s="311"/>
      <c r="CNR1041" s="311"/>
      <c r="CNS1041" s="311"/>
      <c r="CNT1041" s="311"/>
      <c r="CNU1041" s="311"/>
      <c r="CNV1041" s="311"/>
      <c r="CNW1041" s="311"/>
      <c r="CNX1041" s="311"/>
      <c r="CNY1041" s="311"/>
      <c r="CNZ1041" s="311"/>
      <c r="COA1041" s="311"/>
      <c r="COB1041" s="311"/>
      <c r="COC1041" s="311"/>
      <c r="COD1041" s="311"/>
      <c r="COE1041" s="311"/>
      <c r="COF1041" s="311"/>
      <c r="COG1041" s="311"/>
      <c r="COH1041" s="311"/>
      <c r="COI1041" s="311"/>
      <c r="COJ1041" s="311"/>
      <c r="COK1041" s="311"/>
      <c r="COL1041" s="311"/>
      <c r="COM1041" s="311"/>
      <c r="CON1041" s="311"/>
      <c r="COO1041" s="311"/>
      <c r="COP1041" s="311"/>
      <c r="COQ1041" s="311"/>
      <c r="COR1041" s="311"/>
      <c r="COS1041" s="311"/>
      <c r="COT1041" s="311"/>
      <c r="COU1041" s="311"/>
      <c r="COV1041" s="311"/>
      <c r="COW1041" s="311"/>
      <c r="COX1041" s="311"/>
      <c r="COY1041" s="311"/>
      <c r="COZ1041" s="311"/>
      <c r="CPA1041" s="311"/>
      <c r="CPB1041" s="311"/>
      <c r="CPC1041" s="311"/>
      <c r="CPD1041" s="311"/>
      <c r="CPE1041" s="311"/>
      <c r="CPF1041" s="311"/>
      <c r="CPG1041" s="311"/>
      <c r="CPH1041" s="311"/>
      <c r="CPI1041" s="311"/>
      <c r="CPJ1041" s="311"/>
      <c r="CPK1041" s="311"/>
      <c r="CPL1041" s="311"/>
      <c r="CPM1041" s="311"/>
      <c r="CPN1041" s="311"/>
      <c r="CPO1041" s="311"/>
      <c r="CPP1041" s="311"/>
      <c r="CPQ1041" s="311"/>
      <c r="CPR1041" s="311"/>
      <c r="CPS1041" s="311"/>
      <c r="CPT1041" s="311"/>
      <c r="CPU1041" s="311"/>
      <c r="CPV1041" s="311"/>
      <c r="CPW1041" s="311"/>
      <c r="CPX1041" s="311"/>
      <c r="CPY1041" s="311"/>
      <c r="CPZ1041" s="311"/>
      <c r="CQA1041" s="311"/>
      <c r="CQB1041" s="311"/>
      <c r="CQC1041" s="311"/>
      <c r="CQD1041" s="311"/>
      <c r="CQE1041" s="311"/>
      <c r="CQF1041" s="311"/>
      <c r="CQG1041" s="311"/>
      <c r="CQH1041" s="311"/>
      <c r="CQI1041" s="311"/>
      <c r="CQJ1041" s="311"/>
      <c r="CQK1041" s="311"/>
      <c r="CQL1041" s="311"/>
      <c r="CQM1041" s="311"/>
      <c r="CQN1041" s="311"/>
      <c r="CQO1041" s="311"/>
      <c r="CQP1041" s="311"/>
      <c r="CQQ1041" s="311"/>
      <c r="CQR1041" s="311"/>
      <c r="CQS1041" s="311"/>
      <c r="CQT1041" s="311"/>
      <c r="CQU1041" s="311"/>
      <c r="CQV1041" s="311"/>
      <c r="CQW1041" s="311"/>
      <c r="CQX1041" s="311"/>
      <c r="CQY1041" s="311"/>
      <c r="CQZ1041" s="311"/>
      <c r="CRA1041" s="311"/>
      <c r="CRB1041" s="311"/>
      <c r="CRC1041" s="311"/>
      <c r="CRD1041" s="311"/>
      <c r="CRE1041" s="311"/>
      <c r="CRF1041" s="311"/>
      <c r="CRG1041" s="311"/>
      <c r="CRH1041" s="311"/>
      <c r="CRI1041" s="311"/>
      <c r="CRJ1041" s="311"/>
      <c r="CRK1041" s="311"/>
      <c r="CRL1041" s="311"/>
      <c r="CRM1041" s="311"/>
      <c r="CRN1041" s="311"/>
      <c r="CRO1041" s="311"/>
      <c r="CRP1041" s="311"/>
      <c r="CRQ1041" s="311"/>
      <c r="CRR1041" s="311"/>
      <c r="CRS1041" s="311"/>
      <c r="CRT1041" s="311"/>
      <c r="CRU1041" s="311"/>
      <c r="CRV1041" s="311"/>
      <c r="CRW1041" s="311"/>
      <c r="CRX1041" s="311"/>
      <c r="CRY1041" s="311"/>
      <c r="CRZ1041" s="311"/>
      <c r="CSA1041" s="311"/>
      <c r="CSB1041" s="311"/>
      <c r="CSC1041" s="311"/>
      <c r="CSD1041" s="311"/>
      <c r="CSE1041" s="311"/>
      <c r="CSF1041" s="311"/>
      <c r="CSG1041" s="311"/>
      <c r="CSH1041" s="311"/>
      <c r="CSI1041" s="311"/>
      <c r="CSJ1041" s="311"/>
      <c r="CSK1041" s="311"/>
      <c r="CSL1041" s="311"/>
      <c r="CSM1041" s="311"/>
      <c r="CSN1041" s="311"/>
      <c r="CSO1041" s="311"/>
      <c r="CSP1041" s="311"/>
      <c r="CSQ1041" s="311"/>
      <c r="CSR1041" s="311"/>
      <c r="CSS1041" s="311"/>
      <c r="CST1041" s="311"/>
      <c r="CSU1041" s="311"/>
      <c r="CSV1041" s="311"/>
      <c r="CSW1041" s="311"/>
      <c r="CSX1041" s="311"/>
      <c r="CSY1041" s="311"/>
      <c r="CSZ1041" s="311"/>
      <c r="CTA1041" s="311"/>
      <c r="CTB1041" s="311"/>
      <c r="CTC1041" s="311"/>
      <c r="CTD1041" s="311"/>
      <c r="CTE1041" s="311"/>
      <c r="CTF1041" s="311"/>
      <c r="CTG1041" s="311"/>
      <c r="CTH1041" s="311"/>
      <c r="CTI1041" s="311"/>
      <c r="CTJ1041" s="311"/>
      <c r="CTK1041" s="311"/>
      <c r="CTL1041" s="311"/>
      <c r="CTM1041" s="311"/>
      <c r="CTN1041" s="311"/>
      <c r="CTO1041" s="311"/>
      <c r="CTP1041" s="311"/>
      <c r="CTQ1041" s="311"/>
      <c r="CTR1041" s="311"/>
      <c r="CTS1041" s="311"/>
      <c r="CTT1041" s="311"/>
      <c r="CTU1041" s="311"/>
      <c r="CTV1041" s="311"/>
      <c r="CTW1041" s="311"/>
      <c r="CTX1041" s="311"/>
      <c r="CTY1041" s="311"/>
      <c r="CTZ1041" s="311"/>
      <c r="CUA1041" s="311"/>
      <c r="CUB1041" s="311"/>
      <c r="CUC1041" s="311"/>
      <c r="CUD1041" s="311"/>
      <c r="CUE1041" s="311"/>
      <c r="CUF1041" s="311"/>
      <c r="CUG1041" s="311"/>
      <c r="CUH1041" s="311"/>
      <c r="CUI1041" s="311"/>
      <c r="CUJ1041" s="311"/>
      <c r="CUK1041" s="311"/>
      <c r="CUL1041" s="311"/>
      <c r="CUM1041" s="311"/>
      <c r="CUN1041" s="311"/>
      <c r="CUO1041" s="311"/>
      <c r="CUP1041" s="311"/>
      <c r="CUQ1041" s="311"/>
      <c r="CUR1041" s="311"/>
      <c r="CUS1041" s="311"/>
      <c r="CUT1041" s="311"/>
      <c r="CUU1041" s="311"/>
      <c r="CUV1041" s="311"/>
      <c r="CUW1041" s="311"/>
      <c r="CUX1041" s="311"/>
      <c r="CUY1041" s="311"/>
      <c r="CUZ1041" s="311"/>
      <c r="CVA1041" s="311"/>
      <c r="CVB1041" s="311"/>
      <c r="CVC1041" s="311"/>
      <c r="CVD1041" s="311"/>
      <c r="CVE1041" s="311"/>
      <c r="CVF1041" s="311"/>
      <c r="CVG1041" s="311"/>
      <c r="CVH1041" s="311"/>
      <c r="CVI1041" s="311"/>
      <c r="CVJ1041" s="311"/>
      <c r="CVK1041" s="311"/>
      <c r="CVL1041" s="311"/>
      <c r="CVM1041" s="311"/>
      <c r="CVN1041" s="311"/>
      <c r="CVO1041" s="311"/>
      <c r="CVP1041" s="311"/>
      <c r="CVQ1041" s="311"/>
      <c r="CVR1041" s="311"/>
      <c r="CVS1041" s="311"/>
      <c r="CVT1041" s="311"/>
      <c r="CVU1041" s="311"/>
      <c r="CVV1041" s="311"/>
      <c r="CVW1041" s="311"/>
      <c r="CVX1041" s="311"/>
      <c r="CVY1041" s="311"/>
      <c r="CVZ1041" s="311"/>
      <c r="CWA1041" s="311"/>
      <c r="CWB1041" s="311"/>
      <c r="CWC1041" s="311"/>
      <c r="CWD1041" s="311"/>
      <c r="CWE1041" s="311"/>
      <c r="CWF1041" s="311"/>
      <c r="CWG1041" s="311"/>
      <c r="CWH1041" s="311"/>
      <c r="CWI1041" s="311"/>
      <c r="CWJ1041" s="311"/>
      <c r="CWK1041" s="311"/>
      <c r="CWL1041" s="311"/>
      <c r="CWM1041" s="311"/>
      <c r="CWN1041" s="311"/>
      <c r="CWO1041" s="311"/>
      <c r="CWP1041" s="311"/>
      <c r="CWQ1041" s="311"/>
      <c r="CWR1041" s="311"/>
      <c r="CWS1041" s="311"/>
      <c r="CWT1041" s="311"/>
      <c r="CWU1041" s="311"/>
      <c r="CWV1041" s="311"/>
      <c r="CWW1041" s="311"/>
      <c r="CWX1041" s="311"/>
      <c r="CWY1041" s="311"/>
      <c r="CWZ1041" s="311"/>
      <c r="CXA1041" s="311"/>
      <c r="CXB1041" s="311"/>
      <c r="CXC1041" s="311"/>
      <c r="CXD1041" s="311"/>
      <c r="CXE1041" s="311"/>
      <c r="CXF1041" s="311"/>
      <c r="CXG1041" s="311"/>
      <c r="CXH1041" s="311"/>
      <c r="CXI1041" s="311"/>
      <c r="CXJ1041" s="311"/>
      <c r="CXK1041" s="311"/>
      <c r="CXL1041" s="311"/>
      <c r="CXM1041" s="311"/>
      <c r="CXN1041" s="311"/>
      <c r="CXO1041" s="311"/>
      <c r="CXP1041" s="311"/>
      <c r="CXQ1041" s="311"/>
      <c r="CXR1041" s="311"/>
      <c r="CXS1041" s="311"/>
      <c r="CXT1041" s="311"/>
      <c r="CXU1041" s="311"/>
      <c r="CXV1041" s="311"/>
      <c r="CXW1041" s="311"/>
      <c r="CXX1041" s="311"/>
      <c r="CXY1041" s="311"/>
      <c r="CXZ1041" s="311"/>
      <c r="CYA1041" s="311"/>
      <c r="CYB1041" s="311"/>
      <c r="CYC1041" s="311"/>
      <c r="CYD1041" s="311"/>
      <c r="CYE1041" s="311"/>
      <c r="CYF1041" s="311"/>
      <c r="CYG1041" s="311"/>
      <c r="CYH1041" s="311"/>
      <c r="CYI1041" s="311"/>
      <c r="CYJ1041" s="311"/>
      <c r="CYK1041" s="311"/>
      <c r="CYL1041" s="311"/>
      <c r="CYM1041" s="311"/>
      <c r="CYN1041" s="311"/>
      <c r="CYO1041" s="311"/>
      <c r="CYP1041" s="311"/>
      <c r="CYQ1041" s="311"/>
      <c r="CYR1041" s="311"/>
      <c r="CYS1041" s="311"/>
      <c r="CYT1041" s="311"/>
      <c r="CYU1041" s="311"/>
      <c r="CYV1041" s="311"/>
      <c r="CYW1041" s="311"/>
      <c r="CYX1041" s="311"/>
      <c r="CYY1041" s="311"/>
      <c r="CYZ1041" s="311"/>
      <c r="CZA1041" s="311"/>
      <c r="CZB1041" s="311"/>
      <c r="CZC1041" s="311"/>
      <c r="CZD1041" s="311"/>
      <c r="CZE1041" s="311"/>
      <c r="CZF1041" s="311"/>
      <c r="CZG1041" s="311"/>
      <c r="CZH1041" s="311"/>
      <c r="CZI1041" s="311"/>
      <c r="CZJ1041" s="311"/>
      <c r="CZK1041" s="311"/>
      <c r="CZL1041" s="311"/>
      <c r="CZM1041" s="311"/>
      <c r="CZN1041" s="311"/>
      <c r="CZO1041" s="311"/>
      <c r="CZP1041" s="311"/>
      <c r="CZQ1041" s="311"/>
      <c r="CZR1041" s="311"/>
      <c r="CZS1041" s="311"/>
      <c r="CZT1041" s="311"/>
      <c r="CZU1041" s="311"/>
      <c r="CZV1041" s="311"/>
      <c r="CZW1041" s="311"/>
      <c r="CZX1041" s="311"/>
      <c r="CZY1041" s="311"/>
      <c r="CZZ1041" s="311"/>
      <c r="DAA1041" s="311"/>
      <c r="DAB1041" s="311"/>
      <c r="DAC1041" s="311"/>
      <c r="DAD1041" s="311"/>
      <c r="DAE1041" s="311"/>
      <c r="DAF1041" s="311"/>
      <c r="DAG1041" s="311"/>
      <c r="DAH1041" s="311"/>
      <c r="DAI1041" s="311"/>
      <c r="DAJ1041" s="311"/>
      <c r="DAK1041" s="311"/>
      <c r="DAL1041" s="311"/>
      <c r="DAM1041" s="311"/>
      <c r="DAN1041" s="311"/>
      <c r="DAO1041" s="311"/>
      <c r="DAP1041" s="311"/>
      <c r="DAQ1041" s="311"/>
      <c r="DAR1041" s="311"/>
      <c r="DAS1041" s="311"/>
      <c r="DAT1041" s="311"/>
      <c r="DAU1041" s="311"/>
      <c r="DAV1041" s="311"/>
      <c r="DAW1041" s="311"/>
      <c r="DAX1041" s="311"/>
      <c r="DAY1041" s="311"/>
      <c r="DAZ1041" s="311"/>
      <c r="DBA1041" s="311"/>
      <c r="DBB1041" s="311"/>
      <c r="DBC1041" s="311"/>
      <c r="DBD1041" s="311"/>
      <c r="DBE1041" s="311"/>
      <c r="DBF1041" s="311"/>
      <c r="DBG1041" s="311"/>
      <c r="DBH1041" s="311"/>
      <c r="DBI1041" s="311"/>
      <c r="DBJ1041" s="311"/>
      <c r="DBK1041" s="311"/>
      <c r="DBL1041" s="311"/>
      <c r="DBM1041" s="311"/>
      <c r="DBN1041" s="311"/>
      <c r="DBO1041" s="311"/>
      <c r="DBP1041" s="311"/>
      <c r="DBQ1041" s="311"/>
      <c r="DBR1041" s="311"/>
      <c r="DBS1041" s="311"/>
      <c r="DBT1041" s="311"/>
      <c r="DBU1041" s="311"/>
      <c r="DBV1041" s="311"/>
      <c r="DBW1041" s="311"/>
      <c r="DBX1041" s="311"/>
      <c r="DBY1041" s="311"/>
      <c r="DBZ1041" s="311"/>
      <c r="DCA1041" s="311"/>
      <c r="DCB1041" s="311"/>
      <c r="DCC1041" s="311"/>
      <c r="DCD1041" s="311"/>
      <c r="DCE1041" s="311"/>
      <c r="DCF1041" s="311"/>
      <c r="DCG1041" s="311"/>
      <c r="DCH1041" s="311"/>
      <c r="DCI1041" s="311"/>
      <c r="DCJ1041" s="311"/>
      <c r="DCK1041" s="311"/>
      <c r="DCL1041" s="311"/>
      <c r="DCM1041" s="311"/>
      <c r="DCN1041" s="311"/>
      <c r="DCO1041" s="311"/>
      <c r="DCP1041" s="311"/>
      <c r="DCQ1041" s="311"/>
      <c r="DCR1041" s="311"/>
      <c r="DCS1041" s="311"/>
      <c r="DCT1041" s="311"/>
      <c r="DCU1041" s="311"/>
      <c r="DCV1041" s="311"/>
      <c r="DCW1041" s="311"/>
      <c r="DCX1041" s="311"/>
      <c r="DCY1041" s="311"/>
      <c r="DCZ1041" s="311"/>
      <c r="DDA1041" s="311"/>
      <c r="DDB1041" s="311"/>
      <c r="DDC1041" s="311"/>
      <c r="DDD1041" s="311"/>
      <c r="DDE1041" s="311"/>
      <c r="DDF1041" s="311"/>
      <c r="DDG1041" s="311"/>
      <c r="DDH1041" s="311"/>
      <c r="DDI1041" s="311"/>
      <c r="DDJ1041" s="311"/>
      <c r="DDK1041" s="311"/>
      <c r="DDL1041" s="311"/>
      <c r="DDM1041" s="311"/>
      <c r="DDN1041" s="311"/>
      <c r="DDO1041" s="311"/>
      <c r="DDP1041" s="311"/>
      <c r="DDQ1041" s="311"/>
      <c r="DDR1041" s="311"/>
      <c r="DDS1041" s="311"/>
      <c r="DDT1041" s="311"/>
      <c r="DDU1041" s="311"/>
      <c r="DDV1041" s="311"/>
      <c r="DDW1041" s="311"/>
      <c r="DDX1041" s="311"/>
      <c r="DDY1041" s="311"/>
      <c r="DDZ1041" s="311"/>
      <c r="DEA1041" s="311"/>
      <c r="DEB1041" s="311"/>
      <c r="DEC1041" s="311"/>
      <c r="DED1041" s="311"/>
      <c r="DEE1041" s="311"/>
      <c r="DEF1041" s="311"/>
      <c r="DEG1041" s="311"/>
      <c r="DEH1041" s="311"/>
      <c r="DEI1041" s="311"/>
      <c r="DEJ1041" s="311"/>
      <c r="DEK1041" s="311"/>
      <c r="DEL1041" s="311"/>
      <c r="DEM1041" s="311"/>
      <c r="DEN1041" s="311"/>
      <c r="DEO1041" s="311"/>
      <c r="DEP1041" s="311"/>
      <c r="DEQ1041" s="311"/>
      <c r="DER1041" s="311"/>
      <c r="DES1041" s="311"/>
      <c r="DET1041" s="311"/>
      <c r="DEU1041" s="311"/>
      <c r="DEV1041" s="311"/>
      <c r="DEW1041" s="311"/>
      <c r="DEX1041" s="311"/>
      <c r="DEY1041" s="311"/>
      <c r="DEZ1041" s="311"/>
      <c r="DFA1041" s="311"/>
      <c r="DFB1041" s="311"/>
      <c r="DFC1041" s="311"/>
      <c r="DFD1041" s="311"/>
      <c r="DFE1041" s="311"/>
      <c r="DFF1041" s="311"/>
      <c r="DFG1041" s="311"/>
      <c r="DFH1041" s="311"/>
      <c r="DFI1041" s="311"/>
      <c r="DFJ1041" s="311"/>
      <c r="DFK1041" s="311"/>
      <c r="DFL1041" s="311"/>
      <c r="DFM1041" s="311"/>
      <c r="DFN1041" s="311"/>
      <c r="DFO1041" s="311"/>
      <c r="DFP1041" s="311"/>
      <c r="DFQ1041" s="311"/>
      <c r="DFR1041" s="311"/>
      <c r="DFS1041" s="311"/>
      <c r="DFT1041" s="311"/>
      <c r="DFU1041" s="311"/>
      <c r="DFV1041" s="311"/>
      <c r="DFW1041" s="311"/>
      <c r="DFX1041" s="311"/>
      <c r="DFY1041" s="311"/>
      <c r="DFZ1041" s="311"/>
      <c r="DGA1041" s="311"/>
      <c r="DGB1041" s="311"/>
      <c r="DGC1041" s="311"/>
      <c r="DGD1041" s="311"/>
      <c r="DGE1041" s="311"/>
      <c r="DGF1041" s="311"/>
      <c r="DGG1041" s="311"/>
      <c r="DGH1041" s="311"/>
      <c r="DGI1041" s="311"/>
      <c r="DGJ1041" s="311"/>
      <c r="DGK1041" s="311"/>
      <c r="DGL1041" s="311"/>
      <c r="DGM1041" s="311"/>
      <c r="DGN1041" s="311"/>
      <c r="DGO1041" s="311"/>
      <c r="DGP1041" s="311"/>
      <c r="DGQ1041" s="311"/>
      <c r="DGR1041" s="311"/>
      <c r="DGS1041" s="311"/>
      <c r="DGT1041" s="311"/>
      <c r="DGU1041" s="311"/>
      <c r="DGV1041" s="311"/>
      <c r="DGW1041" s="311"/>
      <c r="DGX1041" s="311"/>
      <c r="DGY1041" s="311"/>
      <c r="DGZ1041" s="311"/>
      <c r="DHA1041" s="311"/>
      <c r="DHB1041" s="311"/>
      <c r="DHC1041" s="311"/>
      <c r="DHD1041" s="311"/>
      <c r="DHE1041" s="311"/>
      <c r="DHF1041" s="311"/>
      <c r="DHG1041" s="311"/>
      <c r="DHH1041" s="311"/>
      <c r="DHI1041" s="311"/>
      <c r="DHJ1041" s="311"/>
      <c r="DHK1041" s="311"/>
      <c r="DHL1041" s="311"/>
      <c r="DHM1041" s="311"/>
      <c r="DHN1041" s="311"/>
      <c r="DHO1041" s="311"/>
      <c r="DHP1041" s="311"/>
      <c r="DHQ1041" s="311"/>
      <c r="DHR1041" s="311"/>
      <c r="DHS1041" s="311"/>
      <c r="DHT1041" s="311"/>
      <c r="DHU1041" s="311"/>
      <c r="DHV1041" s="311"/>
      <c r="DHW1041" s="311"/>
      <c r="DHX1041" s="311"/>
      <c r="DHY1041" s="311"/>
      <c r="DHZ1041" s="311"/>
      <c r="DIA1041" s="311"/>
      <c r="DIB1041" s="311"/>
      <c r="DIC1041" s="311"/>
      <c r="DID1041" s="311"/>
      <c r="DIE1041" s="311"/>
      <c r="DIF1041" s="311"/>
      <c r="DIG1041" s="311"/>
      <c r="DIH1041" s="311"/>
      <c r="DII1041" s="311"/>
      <c r="DIJ1041" s="311"/>
      <c r="DIK1041" s="311"/>
      <c r="DIL1041" s="311"/>
      <c r="DIM1041" s="311"/>
      <c r="DIN1041" s="311"/>
      <c r="DIO1041" s="311"/>
      <c r="DIP1041" s="311"/>
      <c r="DIQ1041" s="311"/>
      <c r="DIR1041" s="311"/>
      <c r="DIS1041" s="311"/>
      <c r="DIT1041" s="311"/>
      <c r="DIU1041" s="311"/>
      <c r="DIV1041" s="311"/>
      <c r="DIW1041" s="311"/>
      <c r="DIX1041" s="311"/>
      <c r="DIY1041" s="311"/>
      <c r="DIZ1041" s="311"/>
      <c r="DJA1041" s="311"/>
      <c r="DJB1041" s="311"/>
      <c r="DJC1041" s="311"/>
      <c r="DJD1041" s="311"/>
      <c r="DJE1041" s="311"/>
      <c r="DJF1041" s="311"/>
      <c r="DJG1041" s="311"/>
      <c r="DJH1041" s="311"/>
      <c r="DJI1041" s="311"/>
      <c r="DJJ1041" s="311"/>
      <c r="DJK1041" s="311"/>
      <c r="DJL1041" s="311"/>
      <c r="DJM1041" s="311"/>
      <c r="DJN1041" s="311"/>
      <c r="DJO1041" s="311"/>
      <c r="DJP1041" s="311"/>
      <c r="DJQ1041" s="311"/>
      <c r="DJR1041" s="311"/>
      <c r="DJS1041" s="311"/>
      <c r="DJT1041" s="311"/>
      <c r="DJU1041" s="311"/>
      <c r="DJV1041" s="311"/>
      <c r="DJW1041" s="311"/>
      <c r="DJX1041" s="311"/>
      <c r="DJY1041" s="311"/>
      <c r="DJZ1041" s="311"/>
      <c r="DKA1041" s="311"/>
      <c r="DKB1041" s="311"/>
      <c r="DKC1041" s="311"/>
      <c r="DKD1041" s="311"/>
      <c r="DKE1041" s="311"/>
      <c r="DKF1041" s="311"/>
      <c r="DKG1041" s="311"/>
      <c r="DKH1041" s="311"/>
      <c r="DKI1041" s="311"/>
      <c r="DKJ1041" s="311"/>
      <c r="DKK1041" s="311"/>
      <c r="DKL1041" s="311"/>
      <c r="DKM1041" s="311"/>
      <c r="DKN1041" s="311"/>
      <c r="DKO1041" s="311"/>
      <c r="DKP1041" s="311"/>
      <c r="DKQ1041" s="311"/>
      <c r="DKR1041" s="311"/>
      <c r="DKS1041" s="311"/>
      <c r="DKT1041" s="311"/>
      <c r="DKU1041" s="311"/>
      <c r="DKV1041" s="311"/>
      <c r="DKW1041" s="311"/>
      <c r="DKX1041" s="311"/>
      <c r="DKY1041" s="311"/>
      <c r="DKZ1041" s="311"/>
      <c r="DLA1041" s="311"/>
      <c r="DLB1041" s="311"/>
      <c r="DLC1041" s="311"/>
      <c r="DLD1041" s="311"/>
      <c r="DLE1041" s="311"/>
      <c r="DLF1041" s="311"/>
      <c r="DLG1041" s="311"/>
      <c r="DLH1041" s="311"/>
      <c r="DLI1041" s="311"/>
      <c r="DLJ1041" s="311"/>
      <c r="DLK1041" s="311"/>
      <c r="DLL1041" s="311"/>
      <c r="DLM1041" s="311"/>
      <c r="DLN1041" s="311"/>
      <c r="DLO1041" s="311"/>
      <c r="DLP1041" s="311"/>
      <c r="DLQ1041" s="311"/>
      <c r="DLR1041" s="311"/>
      <c r="DLS1041" s="311"/>
      <c r="DLT1041" s="311"/>
      <c r="DLU1041" s="311"/>
      <c r="DLV1041" s="311"/>
      <c r="DLW1041" s="311"/>
      <c r="DLX1041" s="311"/>
      <c r="DLY1041" s="311"/>
      <c r="DLZ1041" s="311"/>
      <c r="DMA1041" s="311"/>
      <c r="DMB1041" s="311"/>
      <c r="DMC1041" s="311"/>
      <c r="DMD1041" s="311"/>
      <c r="DME1041" s="311"/>
      <c r="DMF1041" s="311"/>
      <c r="DMG1041" s="311"/>
      <c r="DMH1041" s="311"/>
      <c r="DMI1041" s="311"/>
      <c r="DMJ1041" s="311"/>
      <c r="DMK1041" s="311"/>
      <c r="DML1041" s="311"/>
      <c r="DMM1041" s="311"/>
      <c r="DMN1041" s="311"/>
      <c r="DMO1041" s="311"/>
      <c r="DMP1041" s="311"/>
      <c r="DMQ1041" s="311"/>
      <c r="DMR1041" s="311"/>
      <c r="DMS1041" s="311"/>
      <c r="DMT1041" s="311"/>
      <c r="DMU1041" s="311"/>
      <c r="DMV1041" s="311"/>
      <c r="DMW1041" s="311"/>
      <c r="DMX1041" s="311"/>
      <c r="DMY1041" s="311"/>
      <c r="DMZ1041" s="311"/>
      <c r="DNA1041" s="311"/>
      <c r="DNB1041" s="311"/>
      <c r="DNC1041" s="311"/>
      <c r="DND1041" s="311"/>
      <c r="DNE1041" s="311"/>
      <c r="DNF1041" s="311"/>
      <c r="DNG1041" s="311"/>
      <c r="DNH1041" s="311"/>
      <c r="DNI1041" s="311"/>
      <c r="DNJ1041" s="311"/>
      <c r="DNK1041" s="311"/>
      <c r="DNL1041" s="311"/>
      <c r="DNM1041" s="311"/>
      <c r="DNN1041" s="311"/>
      <c r="DNO1041" s="311"/>
      <c r="DNP1041" s="311"/>
      <c r="DNQ1041" s="311"/>
      <c r="DNR1041" s="311"/>
      <c r="DNS1041" s="311"/>
      <c r="DNT1041" s="311"/>
      <c r="DNU1041" s="311"/>
      <c r="DNV1041" s="311"/>
      <c r="DNW1041" s="311"/>
      <c r="DNX1041" s="311"/>
      <c r="DNY1041" s="311"/>
      <c r="DNZ1041" s="311"/>
      <c r="DOA1041" s="311"/>
      <c r="DOB1041" s="311"/>
      <c r="DOC1041" s="311"/>
      <c r="DOD1041" s="311"/>
      <c r="DOE1041" s="311"/>
      <c r="DOF1041" s="311"/>
      <c r="DOG1041" s="311"/>
      <c r="DOH1041" s="311"/>
      <c r="DOI1041" s="311"/>
      <c r="DOJ1041" s="311"/>
      <c r="DOK1041" s="311"/>
      <c r="DOL1041" s="311"/>
      <c r="DOM1041" s="311"/>
      <c r="DON1041" s="311"/>
      <c r="DOO1041" s="311"/>
      <c r="DOP1041" s="311"/>
      <c r="DOQ1041" s="311"/>
      <c r="DOR1041" s="311"/>
      <c r="DOS1041" s="311"/>
      <c r="DOT1041" s="311"/>
      <c r="DOU1041" s="311"/>
      <c r="DOV1041" s="311"/>
      <c r="DOW1041" s="311"/>
      <c r="DOX1041" s="311"/>
      <c r="DOY1041" s="311"/>
      <c r="DOZ1041" s="311"/>
      <c r="DPA1041" s="311"/>
      <c r="DPB1041" s="311"/>
      <c r="DPC1041" s="311"/>
      <c r="DPD1041" s="311"/>
      <c r="DPE1041" s="311"/>
      <c r="DPF1041" s="311"/>
      <c r="DPG1041" s="311"/>
      <c r="DPH1041" s="311"/>
      <c r="DPI1041" s="311"/>
      <c r="DPJ1041" s="311"/>
      <c r="DPK1041" s="311"/>
      <c r="DPL1041" s="311"/>
      <c r="DPM1041" s="311"/>
      <c r="DPN1041" s="311"/>
      <c r="DPO1041" s="311"/>
      <c r="DPP1041" s="311"/>
      <c r="DPQ1041" s="311"/>
      <c r="DPR1041" s="311"/>
      <c r="DPS1041" s="311"/>
      <c r="DPT1041" s="311"/>
      <c r="DPU1041" s="311"/>
      <c r="DPV1041" s="311"/>
      <c r="DPW1041" s="311"/>
      <c r="DPX1041" s="311"/>
      <c r="DPY1041" s="311"/>
      <c r="DPZ1041" s="311"/>
      <c r="DQA1041" s="311"/>
      <c r="DQB1041" s="311"/>
      <c r="DQC1041" s="311"/>
      <c r="DQD1041" s="311"/>
      <c r="DQE1041" s="311"/>
      <c r="DQF1041" s="311"/>
      <c r="DQG1041" s="311"/>
      <c r="DQH1041" s="311"/>
      <c r="DQI1041" s="311"/>
      <c r="DQJ1041" s="311"/>
      <c r="DQK1041" s="311"/>
      <c r="DQL1041" s="311"/>
      <c r="DQM1041" s="311"/>
      <c r="DQN1041" s="311"/>
      <c r="DQO1041" s="311"/>
      <c r="DQP1041" s="311"/>
      <c r="DQQ1041" s="311"/>
      <c r="DQR1041" s="311"/>
      <c r="DQS1041" s="311"/>
      <c r="DQT1041" s="311"/>
      <c r="DQU1041" s="311"/>
      <c r="DQV1041" s="311"/>
      <c r="DQW1041" s="311"/>
      <c r="DQX1041" s="311"/>
      <c r="DQY1041" s="311"/>
      <c r="DQZ1041" s="311"/>
      <c r="DRA1041" s="311"/>
      <c r="DRB1041" s="311"/>
      <c r="DRC1041" s="311"/>
      <c r="DRD1041" s="311"/>
      <c r="DRE1041" s="311"/>
      <c r="DRF1041" s="311"/>
      <c r="DRG1041" s="311"/>
      <c r="DRH1041" s="311"/>
      <c r="DRI1041" s="311"/>
      <c r="DRJ1041" s="311"/>
      <c r="DRK1041" s="311"/>
      <c r="DRL1041" s="311"/>
      <c r="DRM1041" s="311"/>
      <c r="DRN1041" s="311"/>
      <c r="DRO1041" s="311"/>
      <c r="DRP1041" s="311"/>
      <c r="DRQ1041" s="311"/>
      <c r="DRR1041" s="311"/>
      <c r="DRS1041" s="311"/>
      <c r="DRT1041" s="311"/>
      <c r="DRU1041" s="311"/>
      <c r="DRV1041" s="311"/>
      <c r="DRW1041" s="311"/>
      <c r="DRX1041" s="311"/>
      <c r="DRY1041" s="311"/>
      <c r="DRZ1041" s="311"/>
      <c r="DSA1041" s="311"/>
      <c r="DSB1041" s="311"/>
      <c r="DSC1041" s="311"/>
      <c r="DSD1041" s="311"/>
      <c r="DSE1041" s="311"/>
      <c r="DSF1041" s="311"/>
      <c r="DSG1041" s="311"/>
      <c r="DSH1041" s="311"/>
      <c r="DSI1041" s="311"/>
      <c r="DSJ1041" s="311"/>
      <c r="DSK1041" s="311"/>
      <c r="DSL1041" s="311"/>
      <c r="DSM1041" s="311"/>
      <c r="DSN1041" s="311"/>
      <c r="DSO1041" s="311"/>
      <c r="DSP1041" s="311"/>
      <c r="DSQ1041" s="311"/>
      <c r="DSR1041" s="311"/>
      <c r="DSS1041" s="311"/>
      <c r="DST1041" s="311"/>
      <c r="DSU1041" s="311"/>
      <c r="DSV1041" s="311"/>
      <c r="DSW1041" s="311"/>
      <c r="DSX1041" s="311"/>
      <c r="DSY1041" s="311"/>
      <c r="DSZ1041" s="311"/>
      <c r="DTA1041" s="311"/>
      <c r="DTB1041" s="311"/>
      <c r="DTC1041" s="311"/>
      <c r="DTD1041" s="311"/>
      <c r="DTE1041" s="311"/>
      <c r="DTF1041" s="311"/>
      <c r="DTG1041" s="311"/>
      <c r="DTH1041" s="311"/>
      <c r="DTI1041" s="311"/>
      <c r="DTJ1041" s="311"/>
      <c r="DTK1041" s="311"/>
      <c r="DTL1041" s="311"/>
      <c r="DTM1041" s="311"/>
      <c r="DTN1041" s="311"/>
      <c r="DTO1041" s="311"/>
      <c r="DTP1041" s="311"/>
      <c r="DTQ1041" s="311"/>
      <c r="DTR1041" s="311"/>
      <c r="DTS1041" s="311"/>
      <c r="DTT1041" s="311"/>
      <c r="DTU1041" s="311"/>
      <c r="DTV1041" s="311"/>
      <c r="DTW1041" s="311"/>
      <c r="DTX1041" s="311"/>
      <c r="DTY1041" s="311"/>
      <c r="DTZ1041" s="311"/>
      <c r="DUA1041" s="311"/>
      <c r="DUB1041" s="311"/>
      <c r="DUC1041" s="311"/>
      <c r="DUD1041" s="311"/>
      <c r="DUE1041" s="311"/>
      <c r="DUF1041" s="311"/>
      <c r="DUG1041" s="311"/>
      <c r="DUH1041" s="311"/>
      <c r="DUI1041" s="311"/>
      <c r="DUJ1041" s="311"/>
      <c r="DUK1041" s="311"/>
      <c r="DUL1041" s="311"/>
      <c r="DUM1041" s="311"/>
      <c r="DUN1041" s="311"/>
      <c r="DUO1041" s="311"/>
      <c r="DUP1041" s="311"/>
      <c r="DUQ1041" s="311"/>
      <c r="DUR1041" s="311"/>
      <c r="DUS1041" s="311"/>
      <c r="DUT1041" s="311"/>
      <c r="DUU1041" s="311"/>
      <c r="DUV1041" s="311"/>
      <c r="DUW1041" s="311"/>
      <c r="DUX1041" s="311"/>
      <c r="DUY1041" s="311"/>
      <c r="DUZ1041" s="311"/>
      <c r="DVA1041" s="311"/>
      <c r="DVB1041" s="311"/>
      <c r="DVC1041" s="311"/>
      <c r="DVD1041" s="311"/>
      <c r="DVE1041" s="311"/>
      <c r="DVF1041" s="311"/>
      <c r="DVG1041" s="311"/>
      <c r="DVH1041" s="311"/>
      <c r="DVI1041" s="311"/>
      <c r="DVJ1041" s="311"/>
      <c r="DVK1041" s="311"/>
      <c r="DVL1041" s="311"/>
      <c r="DVM1041" s="311"/>
      <c r="DVN1041" s="311"/>
      <c r="DVO1041" s="311"/>
      <c r="DVP1041" s="311"/>
      <c r="DVQ1041" s="311"/>
      <c r="DVR1041" s="311"/>
      <c r="DVS1041" s="311"/>
      <c r="DVT1041" s="311"/>
      <c r="DVU1041" s="311"/>
      <c r="DVV1041" s="311"/>
      <c r="DVW1041" s="311"/>
      <c r="DVX1041" s="311"/>
      <c r="DVY1041" s="311"/>
      <c r="DVZ1041" s="311"/>
      <c r="DWA1041" s="311"/>
      <c r="DWB1041" s="311"/>
      <c r="DWC1041" s="311"/>
      <c r="DWD1041" s="311"/>
      <c r="DWE1041" s="311"/>
      <c r="DWF1041" s="311"/>
      <c r="DWG1041" s="311"/>
      <c r="DWH1041" s="311"/>
      <c r="DWI1041" s="311"/>
      <c r="DWJ1041" s="311"/>
      <c r="DWK1041" s="311"/>
      <c r="DWL1041" s="311"/>
      <c r="DWM1041" s="311"/>
      <c r="DWN1041" s="311"/>
      <c r="DWO1041" s="311"/>
      <c r="DWP1041" s="311"/>
      <c r="DWQ1041" s="311"/>
      <c r="DWR1041" s="311"/>
      <c r="DWS1041" s="311"/>
      <c r="DWT1041" s="311"/>
      <c r="DWU1041" s="311"/>
      <c r="DWV1041" s="311"/>
      <c r="DWW1041" s="311"/>
      <c r="DWX1041" s="311"/>
      <c r="DWY1041" s="311"/>
      <c r="DWZ1041" s="311"/>
      <c r="DXA1041" s="311"/>
      <c r="DXB1041" s="311"/>
      <c r="DXC1041" s="311"/>
      <c r="DXD1041" s="311"/>
      <c r="DXE1041" s="311"/>
      <c r="DXF1041" s="311"/>
      <c r="DXG1041" s="311"/>
      <c r="DXH1041" s="311"/>
      <c r="DXI1041" s="311"/>
      <c r="DXJ1041" s="311"/>
      <c r="DXK1041" s="311"/>
      <c r="DXL1041" s="311"/>
      <c r="DXM1041" s="311"/>
      <c r="DXN1041" s="311"/>
      <c r="DXO1041" s="311"/>
      <c r="DXP1041" s="311"/>
      <c r="DXQ1041" s="311"/>
      <c r="DXR1041" s="311"/>
      <c r="DXS1041" s="311"/>
      <c r="DXT1041" s="311"/>
      <c r="DXU1041" s="311"/>
      <c r="DXV1041" s="311"/>
      <c r="DXW1041" s="311"/>
      <c r="DXX1041" s="311"/>
      <c r="DXY1041" s="311"/>
      <c r="DXZ1041" s="311"/>
      <c r="DYA1041" s="311"/>
      <c r="DYB1041" s="311"/>
      <c r="DYC1041" s="311"/>
      <c r="DYD1041" s="311"/>
      <c r="DYE1041" s="311"/>
      <c r="DYF1041" s="311"/>
      <c r="DYG1041" s="311"/>
      <c r="DYH1041" s="311"/>
      <c r="DYI1041" s="311"/>
      <c r="DYJ1041" s="311"/>
      <c r="DYK1041" s="311"/>
      <c r="DYL1041" s="311"/>
      <c r="DYM1041" s="311"/>
      <c r="DYN1041" s="311"/>
      <c r="DYO1041" s="311"/>
      <c r="DYP1041" s="311"/>
      <c r="DYQ1041" s="311"/>
      <c r="DYR1041" s="311"/>
      <c r="DYS1041" s="311"/>
      <c r="DYT1041" s="311"/>
      <c r="DYU1041" s="311"/>
      <c r="DYV1041" s="311"/>
      <c r="DYW1041" s="311"/>
      <c r="DYX1041" s="311"/>
      <c r="DYY1041" s="311"/>
      <c r="DYZ1041" s="311"/>
      <c r="DZA1041" s="311"/>
      <c r="DZB1041" s="311"/>
      <c r="DZC1041" s="311"/>
      <c r="DZD1041" s="311"/>
      <c r="DZE1041" s="311"/>
      <c r="DZF1041" s="311"/>
      <c r="DZG1041" s="311"/>
      <c r="DZH1041" s="311"/>
      <c r="DZI1041" s="311"/>
      <c r="DZJ1041" s="311"/>
      <c r="DZK1041" s="311"/>
      <c r="DZL1041" s="311"/>
      <c r="DZM1041" s="311"/>
      <c r="DZN1041" s="311"/>
      <c r="DZO1041" s="311"/>
      <c r="DZP1041" s="311"/>
      <c r="DZQ1041" s="311"/>
      <c r="DZR1041" s="311"/>
      <c r="DZS1041" s="311"/>
      <c r="DZT1041" s="311"/>
      <c r="DZU1041" s="311"/>
      <c r="DZV1041" s="311"/>
      <c r="DZW1041" s="311"/>
      <c r="DZX1041" s="311"/>
      <c r="DZY1041" s="311"/>
      <c r="DZZ1041" s="311"/>
      <c r="EAA1041" s="311"/>
      <c r="EAB1041" s="311"/>
      <c r="EAC1041" s="311"/>
      <c r="EAD1041" s="311"/>
      <c r="EAE1041" s="311"/>
      <c r="EAF1041" s="311"/>
      <c r="EAG1041" s="311"/>
      <c r="EAH1041" s="311"/>
      <c r="EAI1041" s="311"/>
      <c r="EAJ1041" s="311"/>
      <c r="EAK1041" s="311"/>
      <c r="EAL1041" s="311"/>
      <c r="EAM1041" s="311"/>
      <c r="EAN1041" s="311"/>
      <c r="EAO1041" s="311"/>
      <c r="EAP1041" s="311"/>
      <c r="EAQ1041" s="311"/>
      <c r="EAR1041" s="311"/>
      <c r="EAS1041" s="311"/>
      <c r="EAT1041" s="311"/>
      <c r="EAU1041" s="311"/>
      <c r="EAV1041" s="311"/>
      <c r="EAW1041" s="311"/>
      <c r="EAX1041" s="311"/>
      <c r="EAY1041" s="311"/>
      <c r="EAZ1041" s="311"/>
      <c r="EBA1041" s="311"/>
      <c r="EBB1041" s="311"/>
      <c r="EBC1041" s="311"/>
      <c r="EBD1041" s="311"/>
      <c r="EBE1041" s="311"/>
      <c r="EBF1041" s="311"/>
      <c r="EBG1041" s="311"/>
      <c r="EBH1041" s="311"/>
      <c r="EBI1041" s="311"/>
      <c r="EBJ1041" s="311"/>
      <c r="EBK1041" s="311"/>
      <c r="EBL1041" s="311"/>
      <c r="EBM1041" s="311"/>
      <c r="EBN1041" s="311"/>
      <c r="EBO1041" s="311"/>
      <c r="EBP1041" s="311"/>
      <c r="EBQ1041" s="311"/>
      <c r="EBR1041" s="311"/>
      <c r="EBS1041" s="311"/>
      <c r="EBT1041" s="311"/>
      <c r="EBU1041" s="311"/>
      <c r="EBV1041" s="311"/>
      <c r="EBW1041" s="311"/>
      <c r="EBX1041" s="311"/>
      <c r="EBY1041" s="311"/>
      <c r="EBZ1041" s="311"/>
      <c r="ECA1041" s="311"/>
      <c r="ECB1041" s="311"/>
      <c r="ECC1041" s="311"/>
      <c r="ECD1041" s="311"/>
      <c r="ECE1041" s="311"/>
      <c r="ECF1041" s="311"/>
      <c r="ECG1041" s="311"/>
      <c r="ECH1041" s="311"/>
      <c r="ECI1041" s="311"/>
      <c r="ECJ1041" s="311"/>
      <c r="ECK1041" s="311"/>
      <c r="ECL1041" s="311"/>
      <c r="ECM1041" s="311"/>
      <c r="ECN1041" s="311"/>
      <c r="ECO1041" s="311"/>
      <c r="ECP1041" s="311"/>
      <c r="ECQ1041" s="311"/>
      <c r="ECR1041" s="311"/>
      <c r="ECS1041" s="311"/>
      <c r="ECT1041" s="311"/>
      <c r="ECU1041" s="311"/>
      <c r="ECV1041" s="311"/>
      <c r="ECW1041" s="311"/>
      <c r="ECX1041" s="311"/>
      <c r="ECY1041" s="311"/>
      <c r="ECZ1041" s="311"/>
      <c r="EDA1041" s="311"/>
      <c r="EDB1041" s="311"/>
      <c r="EDC1041" s="311"/>
      <c r="EDD1041" s="311"/>
      <c r="EDE1041" s="311"/>
      <c r="EDF1041" s="311"/>
      <c r="EDG1041" s="311"/>
      <c r="EDH1041" s="311"/>
      <c r="EDI1041" s="311"/>
      <c r="EDJ1041" s="311"/>
      <c r="EDK1041" s="311"/>
      <c r="EDL1041" s="311"/>
      <c r="EDM1041" s="311"/>
      <c r="EDN1041" s="311"/>
      <c r="EDO1041" s="311"/>
      <c r="EDP1041" s="311"/>
      <c r="EDQ1041" s="311"/>
      <c r="EDR1041" s="311"/>
      <c r="EDS1041" s="311"/>
      <c r="EDT1041" s="311"/>
      <c r="EDU1041" s="311"/>
      <c r="EDV1041" s="311"/>
      <c r="EDW1041" s="311"/>
      <c r="EDX1041" s="311"/>
      <c r="EDY1041" s="311"/>
      <c r="EDZ1041" s="311"/>
      <c r="EEA1041" s="311"/>
      <c r="EEB1041" s="311"/>
      <c r="EEC1041" s="311"/>
      <c r="EED1041" s="311"/>
      <c r="EEE1041" s="311"/>
      <c r="EEF1041" s="311"/>
      <c r="EEG1041" s="311"/>
      <c r="EEH1041" s="311"/>
      <c r="EEI1041" s="311"/>
      <c r="EEJ1041" s="311"/>
      <c r="EEK1041" s="311"/>
      <c r="EEL1041" s="311"/>
      <c r="EEM1041" s="311"/>
      <c r="EEN1041" s="311"/>
      <c r="EEO1041" s="311"/>
      <c r="EEP1041" s="311"/>
      <c r="EEQ1041" s="311"/>
      <c r="EER1041" s="311"/>
      <c r="EES1041" s="311"/>
      <c r="EET1041" s="311"/>
      <c r="EEU1041" s="311"/>
      <c r="EEV1041" s="311"/>
      <c r="EEW1041" s="311"/>
      <c r="EEX1041" s="311"/>
      <c r="EEY1041" s="311"/>
      <c r="EEZ1041" s="311"/>
      <c r="EFA1041" s="311"/>
      <c r="EFB1041" s="311"/>
      <c r="EFC1041" s="311"/>
      <c r="EFD1041" s="311"/>
      <c r="EFE1041" s="311"/>
      <c r="EFF1041" s="311"/>
      <c r="EFG1041" s="311"/>
      <c r="EFH1041" s="311"/>
      <c r="EFI1041" s="311"/>
      <c r="EFJ1041" s="311"/>
      <c r="EFK1041" s="311"/>
      <c r="EFL1041" s="311"/>
      <c r="EFM1041" s="311"/>
      <c r="EFN1041" s="311"/>
      <c r="EFO1041" s="311"/>
      <c r="EFP1041" s="311"/>
      <c r="EFQ1041" s="311"/>
      <c r="EFR1041" s="311"/>
      <c r="EFS1041" s="311"/>
      <c r="EFT1041" s="311"/>
      <c r="EFU1041" s="311"/>
      <c r="EFV1041" s="311"/>
      <c r="EFW1041" s="311"/>
      <c r="EFX1041" s="311"/>
      <c r="EFY1041" s="311"/>
      <c r="EFZ1041" s="311"/>
      <c r="EGA1041" s="311"/>
      <c r="EGB1041" s="311"/>
      <c r="EGC1041" s="311"/>
      <c r="EGD1041" s="311"/>
      <c r="EGE1041" s="311"/>
      <c r="EGF1041" s="311"/>
      <c r="EGG1041" s="311"/>
      <c r="EGH1041" s="311"/>
      <c r="EGI1041" s="311"/>
      <c r="EGJ1041" s="311"/>
      <c r="EGK1041" s="311"/>
      <c r="EGL1041" s="311"/>
      <c r="EGM1041" s="311"/>
      <c r="EGN1041" s="311"/>
      <c r="EGO1041" s="311"/>
      <c r="EGP1041" s="311"/>
      <c r="EGQ1041" s="311"/>
      <c r="EGR1041" s="311"/>
      <c r="EGS1041" s="311"/>
      <c r="EGT1041" s="311"/>
      <c r="EGU1041" s="311"/>
      <c r="EGV1041" s="311"/>
      <c r="EGW1041" s="311"/>
      <c r="EGX1041" s="311"/>
      <c r="EGY1041" s="311"/>
      <c r="EGZ1041" s="311"/>
      <c r="EHA1041" s="311"/>
      <c r="EHB1041" s="311"/>
      <c r="EHC1041" s="311"/>
      <c r="EHD1041" s="311"/>
      <c r="EHE1041" s="311"/>
      <c r="EHF1041" s="311"/>
      <c r="EHG1041" s="311"/>
      <c r="EHH1041" s="311"/>
      <c r="EHI1041" s="311"/>
      <c r="EHJ1041" s="311"/>
      <c r="EHK1041" s="311"/>
      <c r="EHL1041" s="311"/>
      <c r="EHM1041" s="311"/>
      <c r="EHN1041" s="311"/>
      <c r="EHO1041" s="311"/>
      <c r="EHP1041" s="311"/>
      <c r="EHQ1041" s="311"/>
      <c r="EHR1041" s="311"/>
      <c r="EHS1041" s="311"/>
      <c r="EHT1041" s="311"/>
      <c r="EHU1041" s="311"/>
      <c r="EHV1041" s="311"/>
      <c r="EHW1041" s="311"/>
      <c r="EHX1041" s="311"/>
      <c r="EHY1041" s="311"/>
      <c r="EHZ1041" s="311"/>
      <c r="EIA1041" s="311"/>
      <c r="EIB1041" s="311"/>
      <c r="EIC1041" s="311"/>
      <c r="EID1041" s="311"/>
      <c r="EIE1041" s="311"/>
      <c r="EIF1041" s="311"/>
      <c r="EIG1041" s="311"/>
      <c r="EIH1041" s="311"/>
      <c r="EII1041" s="311"/>
      <c r="EIJ1041" s="311"/>
      <c r="EIK1041" s="311"/>
      <c r="EIL1041" s="311"/>
      <c r="EIM1041" s="311"/>
      <c r="EIN1041" s="311"/>
      <c r="EIO1041" s="311"/>
      <c r="EIP1041" s="311"/>
      <c r="EIQ1041" s="311"/>
      <c r="EIR1041" s="311"/>
      <c r="EIS1041" s="311"/>
      <c r="EIT1041" s="311"/>
      <c r="EIU1041" s="311"/>
      <c r="EIV1041" s="311"/>
      <c r="EIW1041" s="311"/>
      <c r="EIX1041" s="311"/>
      <c r="EIY1041" s="311"/>
      <c r="EIZ1041" s="311"/>
      <c r="EJA1041" s="311"/>
      <c r="EJB1041" s="311"/>
      <c r="EJC1041" s="311"/>
      <c r="EJD1041" s="311"/>
      <c r="EJE1041" s="311"/>
      <c r="EJF1041" s="311"/>
      <c r="EJG1041" s="311"/>
      <c r="EJH1041" s="311"/>
      <c r="EJI1041" s="311"/>
      <c r="EJJ1041" s="311"/>
      <c r="EJK1041" s="311"/>
      <c r="EJL1041" s="311"/>
      <c r="EJM1041" s="311"/>
      <c r="EJN1041" s="311"/>
      <c r="EJO1041" s="311"/>
      <c r="EJP1041" s="311"/>
      <c r="EJQ1041" s="311"/>
      <c r="EJR1041" s="311"/>
      <c r="EJS1041" s="311"/>
      <c r="EJT1041" s="311"/>
      <c r="EJU1041" s="311"/>
      <c r="EJV1041" s="311"/>
      <c r="EJW1041" s="311"/>
      <c r="EJX1041" s="311"/>
      <c r="EJY1041" s="311"/>
      <c r="EJZ1041" s="311"/>
      <c r="EKA1041" s="311"/>
      <c r="EKB1041" s="311"/>
      <c r="EKC1041" s="311"/>
      <c r="EKD1041" s="311"/>
      <c r="EKE1041" s="311"/>
      <c r="EKF1041" s="311"/>
      <c r="EKG1041" s="311"/>
      <c r="EKH1041" s="311"/>
      <c r="EKI1041" s="311"/>
      <c r="EKJ1041" s="311"/>
      <c r="EKK1041" s="311"/>
      <c r="EKL1041" s="311"/>
      <c r="EKM1041" s="311"/>
      <c r="EKN1041" s="311"/>
      <c r="EKO1041" s="311"/>
      <c r="EKP1041" s="311"/>
      <c r="EKQ1041" s="311"/>
      <c r="EKR1041" s="311"/>
      <c r="EKS1041" s="311"/>
      <c r="EKT1041" s="311"/>
      <c r="EKU1041" s="311"/>
      <c r="EKV1041" s="311"/>
      <c r="EKW1041" s="311"/>
      <c r="EKX1041" s="311"/>
      <c r="EKY1041" s="311"/>
      <c r="EKZ1041" s="311"/>
      <c r="ELA1041" s="311"/>
      <c r="ELB1041" s="311"/>
      <c r="ELC1041" s="311"/>
      <c r="ELD1041" s="311"/>
      <c r="ELE1041" s="311"/>
      <c r="ELF1041" s="311"/>
      <c r="ELG1041" s="311"/>
      <c r="ELH1041" s="311"/>
      <c r="ELI1041" s="311"/>
      <c r="ELJ1041" s="311"/>
      <c r="ELK1041" s="311"/>
      <c r="ELL1041" s="311"/>
      <c r="ELM1041" s="311"/>
      <c r="ELN1041" s="311"/>
      <c r="ELO1041" s="311"/>
      <c r="ELP1041" s="311"/>
      <c r="ELQ1041" s="311"/>
      <c r="ELR1041" s="311"/>
      <c r="ELS1041" s="311"/>
      <c r="ELT1041" s="311"/>
      <c r="ELU1041" s="311"/>
      <c r="ELV1041" s="311"/>
      <c r="ELW1041" s="311"/>
      <c r="ELX1041" s="311"/>
      <c r="ELY1041" s="311"/>
      <c r="ELZ1041" s="311"/>
      <c r="EMA1041" s="311"/>
      <c r="EMB1041" s="311"/>
      <c r="EMC1041" s="311"/>
      <c r="EMD1041" s="311"/>
      <c r="EME1041" s="311"/>
      <c r="EMF1041" s="311"/>
      <c r="EMG1041" s="311"/>
      <c r="EMH1041" s="311"/>
      <c r="EMI1041" s="311"/>
      <c r="EMJ1041" s="311"/>
      <c r="EMK1041" s="311"/>
      <c r="EML1041" s="311"/>
      <c r="EMM1041" s="311"/>
      <c r="EMN1041" s="311"/>
      <c r="EMO1041" s="311"/>
      <c r="EMP1041" s="311"/>
      <c r="EMQ1041" s="311"/>
      <c r="EMR1041" s="311"/>
      <c r="EMS1041" s="311"/>
      <c r="EMT1041" s="311"/>
      <c r="EMU1041" s="311"/>
      <c r="EMV1041" s="311"/>
      <c r="EMW1041" s="311"/>
      <c r="EMX1041" s="311"/>
      <c r="EMY1041" s="311"/>
      <c r="EMZ1041" s="311"/>
      <c r="ENA1041" s="311"/>
      <c r="ENB1041" s="311"/>
      <c r="ENC1041" s="311"/>
      <c r="END1041" s="311"/>
      <c r="ENE1041" s="311"/>
      <c r="ENF1041" s="311"/>
      <c r="ENG1041" s="311"/>
      <c r="ENH1041" s="311"/>
      <c r="ENI1041" s="311"/>
      <c r="ENJ1041" s="311"/>
      <c r="ENK1041" s="311"/>
      <c r="ENL1041" s="311"/>
      <c r="ENM1041" s="311"/>
      <c r="ENN1041" s="311"/>
      <c r="ENO1041" s="311"/>
      <c r="ENP1041" s="311"/>
      <c r="ENQ1041" s="311"/>
      <c r="ENR1041" s="311"/>
      <c r="ENS1041" s="311"/>
      <c r="ENT1041" s="311"/>
      <c r="ENU1041" s="311"/>
      <c r="ENV1041" s="311"/>
      <c r="ENW1041" s="311"/>
      <c r="ENX1041" s="311"/>
      <c r="ENY1041" s="311"/>
      <c r="ENZ1041" s="311"/>
      <c r="EOA1041" s="311"/>
      <c r="EOB1041" s="311"/>
      <c r="EOC1041" s="311"/>
      <c r="EOD1041" s="311"/>
      <c r="EOE1041" s="311"/>
      <c r="EOF1041" s="311"/>
      <c r="EOG1041" s="311"/>
      <c r="EOH1041" s="311"/>
      <c r="EOI1041" s="311"/>
      <c r="EOJ1041" s="311"/>
      <c r="EOK1041" s="311"/>
      <c r="EOL1041" s="311"/>
      <c r="EOM1041" s="311"/>
      <c r="EON1041" s="311"/>
      <c r="EOO1041" s="311"/>
      <c r="EOP1041" s="311"/>
      <c r="EOQ1041" s="311"/>
      <c r="EOR1041" s="311"/>
      <c r="EOS1041" s="311"/>
      <c r="EOT1041" s="311"/>
      <c r="EOU1041" s="311"/>
      <c r="EOV1041" s="311"/>
      <c r="EOW1041" s="311"/>
      <c r="EOX1041" s="311"/>
      <c r="EOY1041" s="311"/>
      <c r="EOZ1041" s="311"/>
      <c r="EPA1041" s="311"/>
      <c r="EPB1041" s="311"/>
      <c r="EPC1041" s="311"/>
      <c r="EPD1041" s="311"/>
      <c r="EPE1041" s="311"/>
      <c r="EPF1041" s="311"/>
      <c r="EPG1041" s="311"/>
      <c r="EPH1041" s="311"/>
      <c r="EPI1041" s="311"/>
      <c r="EPJ1041" s="311"/>
      <c r="EPK1041" s="311"/>
      <c r="EPL1041" s="311"/>
      <c r="EPM1041" s="311"/>
      <c r="EPN1041" s="311"/>
      <c r="EPO1041" s="311"/>
      <c r="EPP1041" s="311"/>
      <c r="EPQ1041" s="311"/>
      <c r="EPR1041" s="311"/>
      <c r="EPS1041" s="311"/>
      <c r="EPT1041" s="311"/>
      <c r="EPU1041" s="311"/>
      <c r="EPV1041" s="311"/>
      <c r="EPW1041" s="311"/>
      <c r="EPX1041" s="311"/>
      <c r="EPY1041" s="311"/>
      <c r="EPZ1041" s="311"/>
      <c r="EQA1041" s="311"/>
      <c r="EQB1041" s="311"/>
      <c r="EQC1041" s="311"/>
      <c r="EQD1041" s="311"/>
      <c r="EQE1041" s="311"/>
      <c r="EQF1041" s="311"/>
      <c r="EQG1041" s="311"/>
      <c r="EQH1041" s="311"/>
      <c r="EQI1041" s="311"/>
      <c r="EQJ1041" s="311"/>
      <c r="EQK1041" s="311"/>
      <c r="EQL1041" s="311"/>
      <c r="EQM1041" s="311"/>
      <c r="EQN1041" s="311"/>
      <c r="EQO1041" s="311"/>
      <c r="EQP1041" s="311"/>
      <c r="EQQ1041" s="311"/>
      <c r="EQR1041" s="311"/>
      <c r="EQS1041" s="311"/>
      <c r="EQT1041" s="311"/>
      <c r="EQU1041" s="311"/>
      <c r="EQV1041" s="311"/>
      <c r="EQW1041" s="311"/>
      <c r="EQX1041" s="311"/>
      <c r="EQY1041" s="311"/>
      <c r="EQZ1041" s="311"/>
      <c r="ERA1041" s="311"/>
      <c r="ERB1041" s="311"/>
      <c r="ERC1041" s="311"/>
      <c r="ERD1041" s="311"/>
      <c r="ERE1041" s="311"/>
      <c r="ERF1041" s="311"/>
      <c r="ERG1041" s="311"/>
      <c r="ERH1041" s="311"/>
      <c r="ERI1041" s="311"/>
      <c r="ERJ1041" s="311"/>
      <c r="ERK1041" s="311"/>
      <c r="ERL1041" s="311"/>
      <c r="ERM1041" s="311"/>
      <c r="ERN1041" s="311"/>
      <c r="ERO1041" s="311"/>
      <c r="ERP1041" s="311"/>
      <c r="ERQ1041" s="311"/>
      <c r="ERR1041" s="311"/>
      <c r="ERS1041" s="311"/>
      <c r="ERT1041" s="311"/>
      <c r="ERU1041" s="311"/>
      <c r="ERV1041" s="311"/>
      <c r="ERW1041" s="311"/>
      <c r="ERX1041" s="311"/>
      <c r="ERY1041" s="311"/>
      <c r="ERZ1041" s="311"/>
      <c r="ESA1041" s="311"/>
      <c r="ESB1041" s="311"/>
      <c r="ESC1041" s="311"/>
      <c r="ESD1041" s="311"/>
      <c r="ESE1041" s="311"/>
      <c r="ESF1041" s="311"/>
      <c r="ESG1041" s="311"/>
      <c r="ESH1041" s="311"/>
      <c r="ESI1041" s="311"/>
      <c r="ESJ1041" s="311"/>
      <c r="ESK1041" s="311"/>
      <c r="ESL1041" s="311"/>
      <c r="ESM1041" s="311"/>
      <c r="ESN1041" s="311"/>
      <c r="ESO1041" s="311"/>
      <c r="ESP1041" s="311"/>
      <c r="ESQ1041" s="311"/>
      <c r="ESR1041" s="311"/>
      <c r="ESS1041" s="311"/>
      <c r="EST1041" s="311"/>
      <c r="ESU1041" s="311"/>
      <c r="ESV1041" s="311"/>
      <c r="ESW1041" s="311"/>
      <c r="ESX1041" s="311"/>
      <c r="ESY1041" s="311"/>
      <c r="ESZ1041" s="311"/>
      <c r="ETA1041" s="311"/>
      <c r="ETB1041" s="311"/>
      <c r="ETC1041" s="311"/>
      <c r="ETD1041" s="311"/>
      <c r="ETE1041" s="311"/>
      <c r="ETF1041" s="311"/>
      <c r="ETG1041" s="311"/>
      <c r="ETH1041" s="311"/>
      <c r="ETI1041" s="311"/>
      <c r="ETJ1041" s="311"/>
      <c r="ETK1041" s="311"/>
      <c r="ETL1041" s="311"/>
      <c r="ETM1041" s="311"/>
      <c r="ETN1041" s="311"/>
      <c r="ETO1041" s="311"/>
      <c r="ETP1041" s="311"/>
      <c r="ETQ1041" s="311"/>
      <c r="ETR1041" s="311"/>
      <c r="ETS1041" s="311"/>
      <c r="ETT1041" s="311"/>
      <c r="ETU1041" s="311"/>
      <c r="ETV1041" s="311"/>
      <c r="ETW1041" s="311"/>
      <c r="ETX1041" s="311"/>
      <c r="ETY1041" s="311"/>
      <c r="ETZ1041" s="311"/>
      <c r="EUA1041" s="311"/>
      <c r="EUB1041" s="311"/>
      <c r="EUC1041" s="311"/>
      <c r="EUD1041" s="311"/>
      <c r="EUE1041" s="311"/>
      <c r="EUF1041" s="311"/>
      <c r="EUG1041" s="311"/>
      <c r="EUH1041" s="311"/>
      <c r="EUI1041" s="311"/>
      <c r="EUJ1041" s="311"/>
      <c r="EUK1041" s="311"/>
      <c r="EUL1041" s="311"/>
      <c r="EUM1041" s="311"/>
      <c r="EUN1041" s="311"/>
      <c r="EUO1041" s="311"/>
      <c r="EUP1041" s="311"/>
      <c r="EUQ1041" s="311"/>
      <c r="EUR1041" s="311"/>
      <c r="EUS1041" s="311"/>
      <c r="EUT1041" s="311"/>
      <c r="EUU1041" s="311"/>
      <c r="EUV1041" s="311"/>
      <c r="EUW1041" s="311"/>
      <c r="EUX1041" s="311"/>
      <c r="EUY1041" s="311"/>
      <c r="EUZ1041" s="311"/>
      <c r="EVA1041" s="311"/>
      <c r="EVB1041" s="311"/>
      <c r="EVC1041" s="311"/>
      <c r="EVD1041" s="311"/>
      <c r="EVE1041" s="311"/>
      <c r="EVF1041" s="311"/>
      <c r="EVG1041" s="311"/>
      <c r="EVH1041" s="311"/>
      <c r="EVI1041" s="311"/>
      <c r="EVJ1041" s="311"/>
      <c r="EVK1041" s="311"/>
      <c r="EVL1041" s="311"/>
      <c r="EVM1041" s="311"/>
      <c r="EVN1041" s="311"/>
      <c r="EVO1041" s="311"/>
      <c r="EVP1041" s="311"/>
      <c r="EVQ1041" s="311"/>
      <c r="EVR1041" s="311"/>
      <c r="EVS1041" s="311"/>
      <c r="EVT1041" s="311"/>
      <c r="EVU1041" s="311"/>
      <c r="EVV1041" s="311"/>
      <c r="EVW1041" s="311"/>
      <c r="EVX1041" s="311"/>
      <c r="EVY1041" s="311"/>
      <c r="EVZ1041" s="311"/>
      <c r="EWA1041" s="311"/>
      <c r="EWB1041" s="311"/>
      <c r="EWC1041" s="311"/>
      <c r="EWD1041" s="311"/>
      <c r="EWE1041" s="311"/>
      <c r="EWF1041" s="311"/>
      <c r="EWG1041" s="311"/>
      <c r="EWH1041" s="311"/>
      <c r="EWI1041" s="311"/>
      <c r="EWJ1041" s="311"/>
      <c r="EWK1041" s="311"/>
      <c r="EWL1041" s="311"/>
      <c r="EWM1041" s="311"/>
      <c r="EWN1041" s="311"/>
      <c r="EWO1041" s="311"/>
      <c r="EWP1041" s="311"/>
      <c r="EWQ1041" s="311"/>
      <c r="EWR1041" s="311"/>
      <c r="EWS1041" s="311"/>
      <c r="EWT1041" s="311"/>
      <c r="EWU1041" s="311"/>
      <c r="EWV1041" s="311"/>
      <c r="EWW1041" s="311"/>
      <c r="EWX1041" s="311"/>
      <c r="EWY1041" s="311"/>
      <c r="EWZ1041" s="311"/>
      <c r="EXA1041" s="311"/>
      <c r="EXB1041" s="311"/>
      <c r="EXC1041" s="311"/>
      <c r="EXD1041" s="311"/>
      <c r="EXE1041" s="311"/>
      <c r="EXF1041" s="311"/>
      <c r="EXG1041" s="311"/>
      <c r="EXH1041" s="311"/>
      <c r="EXI1041" s="311"/>
      <c r="EXJ1041" s="311"/>
      <c r="EXK1041" s="311"/>
      <c r="EXL1041" s="311"/>
      <c r="EXM1041" s="311"/>
      <c r="EXN1041" s="311"/>
      <c r="EXO1041" s="311"/>
      <c r="EXP1041" s="311"/>
      <c r="EXQ1041" s="311"/>
      <c r="EXR1041" s="311"/>
      <c r="EXS1041" s="311"/>
      <c r="EXT1041" s="311"/>
      <c r="EXU1041" s="311"/>
      <c r="EXV1041" s="311"/>
      <c r="EXW1041" s="311"/>
      <c r="EXX1041" s="311"/>
      <c r="EXY1041" s="311"/>
      <c r="EXZ1041" s="311"/>
      <c r="EYA1041" s="311"/>
      <c r="EYB1041" s="311"/>
      <c r="EYC1041" s="311"/>
      <c r="EYD1041" s="311"/>
      <c r="EYE1041" s="311"/>
      <c r="EYF1041" s="311"/>
      <c r="EYG1041" s="311"/>
      <c r="EYH1041" s="311"/>
      <c r="EYI1041" s="311"/>
      <c r="EYJ1041" s="311"/>
      <c r="EYK1041" s="311"/>
      <c r="EYL1041" s="311"/>
      <c r="EYM1041" s="311"/>
      <c r="EYN1041" s="311"/>
      <c r="EYO1041" s="311"/>
      <c r="EYP1041" s="311"/>
      <c r="EYQ1041" s="311"/>
      <c r="EYR1041" s="311"/>
      <c r="EYS1041" s="311"/>
      <c r="EYT1041" s="311"/>
      <c r="EYU1041" s="311"/>
      <c r="EYV1041" s="311"/>
      <c r="EYW1041" s="311"/>
      <c r="EYX1041" s="311"/>
      <c r="EYY1041" s="311"/>
      <c r="EYZ1041" s="311"/>
      <c r="EZA1041" s="311"/>
      <c r="EZB1041" s="311"/>
      <c r="EZC1041" s="311"/>
      <c r="EZD1041" s="311"/>
      <c r="EZE1041" s="311"/>
      <c r="EZF1041" s="311"/>
      <c r="EZG1041" s="311"/>
      <c r="EZH1041" s="311"/>
      <c r="EZI1041" s="311"/>
      <c r="EZJ1041" s="311"/>
      <c r="EZK1041" s="311"/>
      <c r="EZL1041" s="311"/>
      <c r="EZM1041" s="311"/>
      <c r="EZN1041" s="311"/>
      <c r="EZO1041" s="311"/>
      <c r="EZP1041" s="311"/>
      <c r="EZQ1041" s="311"/>
      <c r="EZR1041" s="311"/>
      <c r="EZS1041" s="311"/>
      <c r="EZT1041" s="311"/>
      <c r="EZU1041" s="311"/>
      <c r="EZV1041" s="311"/>
      <c r="EZW1041" s="311"/>
      <c r="EZX1041" s="311"/>
      <c r="EZY1041" s="311"/>
      <c r="EZZ1041" s="311"/>
      <c r="FAA1041" s="311"/>
      <c r="FAB1041" s="311"/>
      <c r="FAC1041" s="311"/>
      <c r="FAD1041" s="311"/>
      <c r="FAE1041" s="311"/>
      <c r="FAF1041" s="311"/>
      <c r="FAG1041" s="311"/>
      <c r="FAH1041" s="311"/>
      <c r="FAI1041" s="311"/>
      <c r="FAJ1041" s="311"/>
      <c r="FAK1041" s="311"/>
      <c r="FAL1041" s="311"/>
      <c r="FAM1041" s="311"/>
      <c r="FAN1041" s="311"/>
      <c r="FAO1041" s="311"/>
      <c r="FAP1041" s="311"/>
      <c r="FAQ1041" s="311"/>
      <c r="FAR1041" s="311"/>
      <c r="FAS1041" s="311"/>
      <c r="FAT1041" s="311"/>
      <c r="FAU1041" s="311"/>
      <c r="FAV1041" s="311"/>
      <c r="FAW1041" s="311"/>
      <c r="FAX1041" s="311"/>
      <c r="FAY1041" s="311"/>
      <c r="FAZ1041" s="311"/>
      <c r="FBA1041" s="311"/>
      <c r="FBB1041" s="311"/>
      <c r="FBC1041" s="311"/>
      <c r="FBD1041" s="311"/>
      <c r="FBE1041" s="311"/>
      <c r="FBF1041" s="311"/>
      <c r="FBG1041" s="311"/>
      <c r="FBH1041" s="311"/>
      <c r="FBI1041" s="311"/>
      <c r="FBJ1041" s="311"/>
      <c r="FBK1041" s="311"/>
      <c r="FBL1041" s="311"/>
      <c r="FBM1041" s="311"/>
      <c r="FBN1041" s="311"/>
      <c r="FBO1041" s="311"/>
      <c r="FBP1041" s="311"/>
      <c r="FBQ1041" s="311"/>
      <c r="FBR1041" s="311"/>
      <c r="FBS1041" s="311"/>
      <c r="FBT1041" s="311"/>
      <c r="FBU1041" s="311"/>
      <c r="FBV1041" s="311"/>
      <c r="FBW1041" s="311"/>
      <c r="FBX1041" s="311"/>
      <c r="FBY1041" s="311"/>
      <c r="FBZ1041" s="311"/>
      <c r="FCA1041" s="311"/>
      <c r="FCB1041" s="311"/>
      <c r="FCC1041" s="311"/>
      <c r="FCD1041" s="311"/>
      <c r="FCE1041" s="311"/>
      <c r="FCF1041" s="311"/>
      <c r="FCG1041" s="311"/>
      <c r="FCH1041" s="311"/>
      <c r="FCI1041" s="311"/>
      <c r="FCJ1041" s="311"/>
      <c r="FCK1041" s="311"/>
      <c r="FCL1041" s="311"/>
      <c r="FCM1041" s="311"/>
      <c r="FCN1041" s="311"/>
      <c r="FCO1041" s="311"/>
      <c r="FCP1041" s="311"/>
      <c r="FCQ1041" s="311"/>
      <c r="FCR1041" s="311"/>
      <c r="FCS1041" s="311"/>
      <c r="FCT1041" s="311"/>
      <c r="FCU1041" s="311"/>
      <c r="FCV1041" s="311"/>
      <c r="FCW1041" s="311"/>
      <c r="FCX1041" s="311"/>
      <c r="FCY1041" s="311"/>
      <c r="FCZ1041" s="311"/>
      <c r="FDA1041" s="311"/>
      <c r="FDB1041" s="311"/>
      <c r="FDC1041" s="311"/>
      <c r="FDD1041" s="311"/>
      <c r="FDE1041" s="311"/>
      <c r="FDF1041" s="311"/>
      <c r="FDG1041" s="311"/>
      <c r="FDH1041" s="311"/>
      <c r="FDI1041" s="311"/>
      <c r="FDJ1041" s="311"/>
      <c r="FDK1041" s="311"/>
      <c r="FDL1041" s="311"/>
      <c r="FDM1041" s="311"/>
      <c r="FDN1041" s="311"/>
      <c r="FDO1041" s="311"/>
      <c r="FDP1041" s="311"/>
      <c r="FDQ1041" s="311"/>
      <c r="FDR1041" s="311"/>
      <c r="FDS1041" s="311"/>
      <c r="FDT1041" s="311"/>
      <c r="FDU1041" s="311"/>
      <c r="FDV1041" s="311"/>
      <c r="FDW1041" s="311"/>
      <c r="FDX1041" s="311"/>
      <c r="FDY1041" s="311"/>
      <c r="FDZ1041" s="311"/>
      <c r="FEA1041" s="311"/>
      <c r="FEB1041" s="311"/>
      <c r="FEC1041" s="311"/>
      <c r="FED1041" s="311"/>
      <c r="FEE1041" s="311"/>
      <c r="FEF1041" s="311"/>
      <c r="FEG1041" s="311"/>
      <c r="FEH1041" s="311"/>
      <c r="FEI1041" s="311"/>
      <c r="FEJ1041" s="311"/>
      <c r="FEK1041" s="311"/>
      <c r="FEL1041" s="311"/>
      <c r="FEM1041" s="311"/>
      <c r="FEN1041" s="311"/>
      <c r="FEO1041" s="311"/>
      <c r="FEP1041" s="311"/>
      <c r="FEQ1041" s="311"/>
      <c r="FER1041" s="311"/>
      <c r="FES1041" s="311"/>
      <c r="FET1041" s="311"/>
      <c r="FEU1041" s="311"/>
      <c r="FEV1041" s="311"/>
      <c r="FEW1041" s="311"/>
      <c r="FEX1041" s="311"/>
      <c r="FEY1041" s="311"/>
      <c r="FEZ1041" s="311"/>
      <c r="FFA1041" s="311"/>
      <c r="FFB1041" s="311"/>
      <c r="FFC1041" s="311"/>
      <c r="FFD1041" s="311"/>
      <c r="FFE1041" s="311"/>
      <c r="FFF1041" s="311"/>
      <c r="FFG1041" s="311"/>
      <c r="FFH1041" s="311"/>
      <c r="FFI1041" s="311"/>
      <c r="FFJ1041" s="311"/>
      <c r="FFK1041" s="311"/>
      <c r="FFL1041" s="311"/>
      <c r="FFM1041" s="311"/>
      <c r="FFN1041" s="311"/>
      <c r="FFO1041" s="311"/>
      <c r="FFP1041" s="311"/>
      <c r="FFQ1041" s="311"/>
      <c r="FFR1041" s="311"/>
      <c r="FFS1041" s="311"/>
      <c r="FFT1041" s="311"/>
      <c r="FFU1041" s="311"/>
      <c r="FFV1041" s="311"/>
      <c r="FFW1041" s="311"/>
      <c r="FFX1041" s="311"/>
      <c r="FFY1041" s="311"/>
      <c r="FFZ1041" s="311"/>
      <c r="FGA1041" s="311"/>
      <c r="FGB1041" s="311"/>
      <c r="FGC1041" s="311"/>
      <c r="FGD1041" s="311"/>
      <c r="FGE1041" s="311"/>
      <c r="FGF1041" s="311"/>
      <c r="FGG1041" s="311"/>
      <c r="FGH1041" s="311"/>
      <c r="FGI1041" s="311"/>
      <c r="FGJ1041" s="311"/>
      <c r="FGK1041" s="311"/>
      <c r="FGL1041" s="311"/>
      <c r="FGM1041" s="311"/>
      <c r="FGN1041" s="311"/>
      <c r="FGO1041" s="311"/>
      <c r="FGP1041" s="311"/>
      <c r="FGQ1041" s="311"/>
      <c r="FGR1041" s="311"/>
      <c r="FGS1041" s="311"/>
      <c r="FGT1041" s="311"/>
      <c r="FGU1041" s="311"/>
      <c r="FGV1041" s="311"/>
      <c r="FGW1041" s="311"/>
      <c r="FGX1041" s="311"/>
      <c r="FGY1041" s="311"/>
      <c r="FGZ1041" s="311"/>
      <c r="FHA1041" s="311"/>
      <c r="FHB1041" s="311"/>
      <c r="FHC1041" s="311"/>
      <c r="FHD1041" s="311"/>
      <c r="FHE1041" s="311"/>
      <c r="FHF1041" s="311"/>
      <c r="FHG1041" s="311"/>
      <c r="FHH1041" s="311"/>
      <c r="FHI1041" s="311"/>
      <c r="FHJ1041" s="311"/>
      <c r="FHK1041" s="311"/>
      <c r="FHL1041" s="311"/>
      <c r="FHM1041" s="311"/>
      <c r="FHN1041" s="311"/>
      <c r="FHO1041" s="311"/>
      <c r="FHP1041" s="311"/>
      <c r="FHQ1041" s="311"/>
      <c r="FHR1041" s="311"/>
      <c r="FHS1041" s="311"/>
      <c r="FHT1041" s="311"/>
      <c r="FHU1041" s="311"/>
      <c r="FHV1041" s="311"/>
      <c r="FHW1041" s="311"/>
      <c r="FHX1041" s="311"/>
      <c r="FHY1041" s="311"/>
      <c r="FHZ1041" s="311"/>
      <c r="FIA1041" s="311"/>
      <c r="FIB1041" s="311"/>
      <c r="FIC1041" s="311"/>
      <c r="FID1041" s="311"/>
      <c r="FIE1041" s="311"/>
      <c r="FIF1041" s="311"/>
      <c r="FIG1041" s="311"/>
      <c r="FIH1041" s="311"/>
      <c r="FII1041" s="311"/>
      <c r="FIJ1041" s="311"/>
      <c r="FIK1041" s="311"/>
      <c r="FIL1041" s="311"/>
      <c r="FIM1041" s="311"/>
      <c r="FIN1041" s="311"/>
      <c r="FIO1041" s="311"/>
      <c r="FIP1041" s="311"/>
      <c r="FIQ1041" s="311"/>
      <c r="FIR1041" s="311"/>
      <c r="FIS1041" s="311"/>
      <c r="FIT1041" s="311"/>
      <c r="FIU1041" s="311"/>
      <c r="FIV1041" s="311"/>
      <c r="FIW1041" s="311"/>
      <c r="FIX1041" s="311"/>
      <c r="FIY1041" s="311"/>
      <c r="FIZ1041" s="311"/>
      <c r="FJA1041" s="311"/>
      <c r="FJB1041" s="311"/>
      <c r="FJC1041" s="311"/>
      <c r="FJD1041" s="311"/>
      <c r="FJE1041" s="311"/>
      <c r="FJF1041" s="311"/>
      <c r="FJG1041" s="311"/>
      <c r="FJH1041" s="311"/>
      <c r="FJI1041" s="311"/>
      <c r="FJJ1041" s="311"/>
      <c r="FJK1041" s="311"/>
      <c r="FJL1041" s="311"/>
      <c r="FJM1041" s="311"/>
      <c r="FJN1041" s="311"/>
      <c r="FJO1041" s="311"/>
      <c r="FJP1041" s="311"/>
      <c r="FJQ1041" s="311"/>
      <c r="FJR1041" s="311"/>
      <c r="FJS1041" s="311"/>
      <c r="FJT1041" s="311"/>
      <c r="FJU1041" s="311"/>
      <c r="FJV1041" s="311"/>
      <c r="FJW1041" s="311"/>
      <c r="FJX1041" s="311"/>
      <c r="FJY1041" s="311"/>
      <c r="FJZ1041" s="311"/>
      <c r="FKA1041" s="311"/>
      <c r="FKB1041" s="311"/>
      <c r="FKC1041" s="311"/>
      <c r="FKD1041" s="311"/>
      <c r="FKE1041" s="311"/>
      <c r="FKF1041" s="311"/>
      <c r="FKG1041" s="311"/>
      <c r="FKH1041" s="311"/>
      <c r="FKI1041" s="311"/>
      <c r="FKJ1041" s="311"/>
      <c r="FKK1041" s="311"/>
      <c r="FKL1041" s="311"/>
      <c r="FKM1041" s="311"/>
      <c r="FKN1041" s="311"/>
      <c r="FKO1041" s="311"/>
      <c r="FKP1041" s="311"/>
      <c r="FKQ1041" s="311"/>
      <c r="FKR1041" s="311"/>
      <c r="FKS1041" s="311"/>
      <c r="FKT1041" s="311"/>
      <c r="FKU1041" s="311"/>
      <c r="FKV1041" s="311"/>
      <c r="FKW1041" s="311"/>
      <c r="FKX1041" s="311"/>
      <c r="FKY1041" s="311"/>
      <c r="FKZ1041" s="311"/>
      <c r="FLA1041" s="311"/>
      <c r="FLB1041" s="311"/>
      <c r="FLC1041" s="311"/>
      <c r="FLD1041" s="311"/>
      <c r="FLE1041" s="311"/>
      <c r="FLF1041" s="311"/>
      <c r="FLG1041" s="311"/>
      <c r="FLH1041" s="311"/>
      <c r="FLI1041" s="311"/>
      <c r="FLJ1041" s="311"/>
      <c r="FLK1041" s="311"/>
      <c r="FLL1041" s="311"/>
      <c r="FLM1041" s="311"/>
      <c r="FLN1041" s="311"/>
      <c r="FLO1041" s="311"/>
      <c r="FLP1041" s="311"/>
      <c r="FLQ1041" s="311"/>
      <c r="FLR1041" s="311"/>
      <c r="FLS1041" s="311"/>
      <c r="FLT1041" s="311"/>
      <c r="FLU1041" s="311"/>
      <c r="FLV1041" s="311"/>
      <c r="FLW1041" s="311"/>
      <c r="FLX1041" s="311"/>
      <c r="FLY1041" s="311"/>
      <c r="FLZ1041" s="311"/>
      <c r="FMA1041" s="311"/>
      <c r="FMB1041" s="311"/>
      <c r="FMC1041" s="311"/>
      <c r="FMD1041" s="311"/>
      <c r="FME1041" s="311"/>
      <c r="FMF1041" s="311"/>
      <c r="FMG1041" s="311"/>
      <c r="FMH1041" s="311"/>
      <c r="FMI1041" s="311"/>
      <c r="FMJ1041" s="311"/>
      <c r="FMK1041" s="311"/>
      <c r="FML1041" s="311"/>
      <c r="FMM1041" s="311"/>
      <c r="FMN1041" s="311"/>
      <c r="FMO1041" s="311"/>
      <c r="FMP1041" s="311"/>
      <c r="FMQ1041" s="311"/>
      <c r="FMR1041" s="311"/>
      <c r="FMS1041" s="311"/>
      <c r="FMT1041" s="311"/>
      <c r="FMU1041" s="311"/>
      <c r="FMV1041" s="311"/>
      <c r="FMW1041" s="311"/>
      <c r="FMX1041" s="311"/>
      <c r="FMY1041" s="311"/>
      <c r="FMZ1041" s="311"/>
      <c r="FNA1041" s="311"/>
      <c r="FNB1041" s="311"/>
      <c r="FNC1041" s="311"/>
      <c r="FND1041" s="311"/>
      <c r="FNE1041" s="311"/>
      <c r="FNF1041" s="311"/>
      <c r="FNG1041" s="311"/>
      <c r="FNH1041" s="311"/>
      <c r="FNI1041" s="311"/>
      <c r="FNJ1041" s="311"/>
      <c r="FNK1041" s="311"/>
      <c r="FNL1041" s="311"/>
      <c r="FNM1041" s="311"/>
      <c r="FNN1041" s="311"/>
      <c r="FNO1041" s="311"/>
      <c r="FNP1041" s="311"/>
      <c r="FNQ1041" s="311"/>
      <c r="FNR1041" s="311"/>
      <c r="FNS1041" s="311"/>
      <c r="FNT1041" s="311"/>
      <c r="FNU1041" s="311"/>
      <c r="FNV1041" s="311"/>
      <c r="FNW1041" s="311"/>
      <c r="FNX1041" s="311"/>
      <c r="FNY1041" s="311"/>
      <c r="FNZ1041" s="311"/>
      <c r="FOA1041" s="311"/>
      <c r="FOB1041" s="311"/>
      <c r="FOC1041" s="311"/>
      <c r="FOD1041" s="311"/>
      <c r="FOE1041" s="311"/>
      <c r="FOF1041" s="311"/>
      <c r="FOG1041" s="311"/>
      <c r="FOH1041" s="311"/>
      <c r="FOI1041" s="311"/>
      <c r="FOJ1041" s="311"/>
      <c r="FOK1041" s="311"/>
      <c r="FOL1041" s="311"/>
      <c r="FOM1041" s="311"/>
      <c r="FON1041" s="311"/>
      <c r="FOO1041" s="311"/>
      <c r="FOP1041" s="311"/>
      <c r="FOQ1041" s="311"/>
      <c r="FOR1041" s="311"/>
      <c r="FOS1041" s="311"/>
      <c r="FOT1041" s="311"/>
      <c r="FOU1041" s="311"/>
      <c r="FOV1041" s="311"/>
      <c r="FOW1041" s="311"/>
      <c r="FOX1041" s="311"/>
      <c r="FOY1041" s="311"/>
      <c r="FOZ1041" s="311"/>
      <c r="FPA1041" s="311"/>
      <c r="FPB1041" s="311"/>
      <c r="FPC1041" s="311"/>
      <c r="FPD1041" s="311"/>
      <c r="FPE1041" s="311"/>
      <c r="FPF1041" s="311"/>
      <c r="FPG1041" s="311"/>
      <c r="FPH1041" s="311"/>
      <c r="FPI1041" s="311"/>
      <c r="FPJ1041" s="311"/>
      <c r="FPK1041" s="311"/>
      <c r="FPL1041" s="311"/>
      <c r="FPM1041" s="311"/>
      <c r="FPN1041" s="311"/>
      <c r="FPO1041" s="311"/>
      <c r="FPP1041" s="311"/>
      <c r="FPQ1041" s="311"/>
      <c r="FPR1041" s="311"/>
      <c r="FPS1041" s="311"/>
      <c r="FPT1041" s="311"/>
      <c r="FPU1041" s="311"/>
      <c r="FPV1041" s="311"/>
      <c r="FPW1041" s="311"/>
      <c r="FPX1041" s="311"/>
      <c r="FPY1041" s="311"/>
      <c r="FPZ1041" s="311"/>
      <c r="FQA1041" s="311"/>
      <c r="FQB1041" s="311"/>
      <c r="FQC1041" s="311"/>
      <c r="FQD1041" s="311"/>
      <c r="FQE1041" s="311"/>
      <c r="FQF1041" s="311"/>
      <c r="FQG1041" s="311"/>
      <c r="FQH1041" s="311"/>
      <c r="FQI1041" s="311"/>
      <c r="FQJ1041" s="311"/>
      <c r="FQK1041" s="311"/>
      <c r="FQL1041" s="311"/>
      <c r="FQM1041" s="311"/>
      <c r="FQN1041" s="311"/>
      <c r="FQO1041" s="311"/>
      <c r="FQP1041" s="311"/>
      <c r="FQQ1041" s="311"/>
      <c r="FQR1041" s="311"/>
      <c r="FQS1041" s="311"/>
      <c r="FQT1041" s="311"/>
      <c r="FQU1041" s="311"/>
      <c r="FQV1041" s="311"/>
      <c r="FQW1041" s="311"/>
      <c r="FQX1041" s="311"/>
      <c r="FQY1041" s="311"/>
      <c r="FQZ1041" s="311"/>
      <c r="FRA1041" s="311"/>
      <c r="FRB1041" s="311"/>
      <c r="FRC1041" s="311"/>
      <c r="FRD1041" s="311"/>
      <c r="FRE1041" s="311"/>
      <c r="FRF1041" s="311"/>
      <c r="FRG1041" s="311"/>
      <c r="FRH1041" s="311"/>
      <c r="FRI1041" s="311"/>
      <c r="FRJ1041" s="311"/>
      <c r="FRK1041" s="311"/>
      <c r="FRL1041" s="311"/>
      <c r="FRM1041" s="311"/>
      <c r="FRN1041" s="311"/>
      <c r="FRO1041" s="311"/>
      <c r="FRP1041" s="311"/>
      <c r="FRQ1041" s="311"/>
      <c r="FRR1041" s="311"/>
      <c r="FRS1041" s="311"/>
      <c r="FRT1041" s="311"/>
      <c r="FRU1041" s="311"/>
      <c r="FRV1041" s="311"/>
      <c r="FRW1041" s="311"/>
      <c r="FRX1041" s="311"/>
      <c r="FRY1041" s="311"/>
      <c r="FRZ1041" s="311"/>
      <c r="FSA1041" s="311"/>
      <c r="FSB1041" s="311"/>
      <c r="FSC1041" s="311"/>
      <c r="FSD1041" s="311"/>
      <c r="FSE1041" s="311"/>
      <c r="FSF1041" s="311"/>
      <c r="FSG1041" s="311"/>
      <c r="FSH1041" s="311"/>
      <c r="FSI1041" s="311"/>
      <c r="FSJ1041" s="311"/>
      <c r="FSK1041" s="311"/>
      <c r="FSL1041" s="311"/>
      <c r="FSM1041" s="311"/>
      <c r="FSN1041" s="311"/>
      <c r="FSO1041" s="311"/>
      <c r="FSP1041" s="311"/>
      <c r="FSQ1041" s="311"/>
      <c r="FSR1041" s="311"/>
      <c r="FSS1041" s="311"/>
      <c r="FST1041" s="311"/>
      <c r="FSU1041" s="311"/>
      <c r="FSV1041" s="311"/>
      <c r="FSW1041" s="311"/>
      <c r="FSX1041" s="311"/>
      <c r="FSY1041" s="311"/>
      <c r="FSZ1041" s="311"/>
      <c r="FTA1041" s="311"/>
      <c r="FTB1041" s="311"/>
      <c r="FTC1041" s="311"/>
      <c r="FTD1041" s="311"/>
      <c r="FTE1041" s="311"/>
      <c r="FTF1041" s="311"/>
      <c r="FTG1041" s="311"/>
      <c r="FTH1041" s="311"/>
      <c r="FTI1041" s="311"/>
      <c r="FTJ1041" s="311"/>
      <c r="FTK1041" s="311"/>
      <c r="FTL1041" s="311"/>
      <c r="FTM1041" s="311"/>
      <c r="FTN1041" s="311"/>
      <c r="FTO1041" s="311"/>
      <c r="FTP1041" s="311"/>
      <c r="FTQ1041" s="311"/>
      <c r="FTR1041" s="311"/>
      <c r="FTS1041" s="311"/>
      <c r="FTT1041" s="311"/>
      <c r="FTU1041" s="311"/>
      <c r="FTV1041" s="311"/>
      <c r="FTW1041" s="311"/>
      <c r="FTX1041" s="311"/>
      <c r="FTY1041" s="311"/>
      <c r="FTZ1041" s="311"/>
      <c r="FUA1041" s="311"/>
      <c r="FUB1041" s="311"/>
      <c r="FUC1041" s="311"/>
      <c r="FUD1041" s="311"/>
      <c r="FUE1041" s="311"/>
      <c r="FUF1041" s="311"/>
      <c r="FUG1041" s="311"/>
      <c r="FUH1041" s="311"/>
      <c r="FUI1041" s="311"/>
      <c r="FUJ1041" s="311"/>
      <c r="FUK1041" s="311"/>
      <c r="FUL1041" s="311"/>
      <c r="FUM1041" s="311"/>
      <c r="FUN1041" s="311"/>
      <c r="FUO1041" s="311"/>
      <c r="FUP1041" s="311"/>
      <c r="FUQ1041" s="311"/>
      <c r="FUR1041" s="311"/>
      <c r="FUS1041" s="311"/>
      <c r="FUT1041" s="311"/>
      <c r="FUU1041" s="311"/>
      <c r="FUV1041" s="311"/>
      <c r="FUW1041" s="311"/>
      <c r="FUX1041" s="311"/>
      <c r="FUY1041" s="311"/>
      <c r="FUZ1041" s="311"/>
      <c r="FVA1041" s="311"/>
      <c r="FVB1041" s="311"/>
      <c r="FVC1041" s="311"/>
      <c r="FVD1041" s="311"/>
      <c r="FVE1041" s="311"/>
      <c r="FVF1041" s="311"/>
      <c r="FVG1041" s="311"/>
      <c r="FVH1041" s="311"/>
      <c r="FVI1041" s="311"/>
      <c r="FVJ1041" s="311"/>
      <c r="FVK1041" s="311"/>
      <c r="FVL1041" s="311"/>
      <c r="FVM1041" s="311"/>
      <c r="FVN1041" s="311"/>
      <c r="FVO1041" s="311"/>
      <c r="FVP1041" s="311"/>
      <c r="FVQ1041" s="311"/>
      <c r="FVR1041" s="311"/>
      <c r="FVS1041" s="311"/>
      <c r="FVT1041" s="311"/>
      <c r="FVU1041" s="311"/>
      <c r="FVV1041" s="311"/>
      <c r="FVW1041" s="311"/>
      <c r="FVX1041" s="311"/>
      <c r="FVY1041" s="311"/>
      <c r="FVZ1041" s="311"/>
      <c r="FWA1041" s="311"/>
      <c r="FWB1041" s="311"/>
      <c r="FWC1041" s="311"/>
      <c r="FWD1041" s="311"/>
      <c r="FWE1041" s="311"/>
      <c r="FWF1041" s="311"/>
      <c r="FWG1041" s="311"/>
      <c r="FWH1041" s="311"/>
      <c r="FWI1041" s="311"/>
      <c r="FWJ1041" s="311"/>
      <c r="FWK1041" s="311"/>
      <c r="FWL1041" s="311"/>
      <c r="FWM1041" s="311"/>
      <c r="FWN1041" s="311"/>
      <c r="FWO1041" s="311"/>
      <c r="FWP1041" s="311"/>
      <c r="FWQ1041" s="311"/>
      <c r="FWR1041" s="311"/>
      <c r="FWS1041" s="311"/>
      <c r="FWT1041" s="311"/>
      <c r="FWU1041" s="311"/>
      <c r="FWV1041" s="311"/>
      <c r="FWW1041" s="311"/>
      <c r="FWX1041" s="311"/>
      <c r="FWY1041" s="311"/>
      <c r="FWZ1041" s="311"/>
      <c r="FXA1041" s="311"/>
      <c r="FXB1041" s="311"/>
      <c r="FXC1041" s="311"/>
      <c r="FXD1041" s="311"/>
      <c r="FXE1041" s="311"/>
      <c r="FXF1041" s="311"/>
      <c r="FXG1041" s="311"/>
      <c r="FXH1041" s="311"/>
      <c r="FXI1041" s="311"/>
      <c r="FXJ1041" s="311"/>
      <c r="FXK1041" s="311"/>
      <c r="FXL1041" s="311"/>
      <c r="FXM1041" s="311"/>
      <c r="FXN1041" s="311"/>
      <c r="FXO1041" s="311"/>
      <c r="FXP1041" s="311"/>
      <c r="FXQ1041" s="311"/>
      <c r="FXR1041" s="311"/>
      <c r="FXS1041" s="311"/>
      <c r="FXT1041" s="311"/>
      <c r="FXU1041" s="311"/>
      <c r="FXV1041" s="311"/>
      <c r="FXW1041" s="311"/>
      <c r="FXX1041" s="311"/>
      <c r="FXY1041" s="311"/>
      <c r="FXZ1041" s="311"/>
      <c r="FYA1041" s="311"/>
      <c r="FYB1041" s="311"/>
      <c r="FYC1041" s="311"/>
      <c r="FYD1041" s="311"/>
      <c r="FYE1041" s="311"/>
      <c r="FYF1041" s="311"/>
      <c r="FYG1041" s="311"/>
      <c r="FYH1041" s="311"/>
      <c r="FYI1041" s="311"/>
      <c r="FYJ1041" s="311"/>
      <c r="FYK1041" s="311"/>
      <c r="FYL1041" s="311"/>
      <c r="FYM1041" s="311"/>
      <c r="FYN1041" s="311"/>
      <c r="FYO1041" s="311"/>
      <c r="FYP1041" s="311"/>
      <c r="FYQ1041" s="311"/>
      <c r="FYR1041" s="311"/>
      <c r="FYS1041" s="311"/>
      <c r="FYT1041" s="311"/>
      <c r="FYU1041" s="311"/>
      <c r="FYV1041" s="311"/>
      <c r="FYW1041" s="311"/>
      <c r="FYX1041" s="311"/>
      <c r="FYY1041" s="311"/>
      <c r="FYZ1041" s="311"/>
      <c r="FZA1041" s="311"/>
      <c r="FZB1041" s="311"/>
      <c r="FZC1041" s="311"/>
      <c r="FZD1041" s="311"/>
      <c r="FZE1041" s="311"/>
      <c r="FZF1041" s="311"/>
      <c r="FZG1041" s="311"/>
      <c r="FZH1041" s="311"/>
      <c r="FZI1041" s="311"/>
      <c r="FZJ1041" s="311"/>
      <c r="FZK1041" s="311"/>
      <c r="FZL1041" s="311"/>
      <c r="FZM1041" s="311"/>
      <c r="FZN1041" s="311"/>
      <c r="FZO1041" s="311"/>
      <c r="FZP1041" s="311"/>
      <c r="FZQ1041" s="311"/>
      <c r="FZR1041" s="311"/>
      <c r="FZS1041" s="311"/>
      <c r="FZT1041" s="311"/>
      <c r="FZU1041" s="311"/>
      <c r="FZV1041" s="311"/>
      <c r="FZW1041" s="311"/>
      <c r="FZX1041" s="311"/>
      <c r="FZY1041" s="311"/>
      <c r="FZZ1041" s="311"/>
      <c r="GAA1041" s="311"/>
      <c r="GAB1041" s="311"/>
      <c r="GAC1041" s="311"/>
      <c r="GAD1041" s="311"/>
      <c r="GAE1041" s="311"/>
      <c r="GAF1041" s="311"/>
      <c r="GAG1041" s="311"/>
      <c r="GAH1041" s="311"/>
      <c r="GAI1041" s="311"/>
      <c r="GAJ1041" s="311"/>
      <c r="GAK1041" s="311"/>
      <c r="GAL1041" s="311"/>
      <c r="GAM1041" s="311"/>
      <c r="GAN1041" s="311"/>
      <c r="GAO1041" s="311"/>
      <c r="GAP1041" s="311"/>
      <c r="GAQ1041" s="311"/>
      <c r="GAR1041" s="311"/>
      <c r="GAS1041" s="311"/>
      <c r="GAT1041" s="311"/>
      <c r="GAU1041" s="311"/>
      <c r="GAV1041" s="311"/>
      <c r="GAW1041" s="311"/>
      <c r="GAX1041" s="311"/>
      <c r="GAY1041" s="311"/>
      <c r="GAZ1041" s="311"/>
      <c r="GBA1041" s="311"/>
      <c r="GBB1041" s="311"/>
      <c r="GBC1041" s="311"/>
      <c r="GBD1041" s="311"/>
      <c r="GBE1041" s="311"/>
      <c r="GBF1041" s="311"/>
      <c r="GBG1041" s="311"/>
      <c r="GBH1041" s="311"/>
      <c r="GBI1041" s="311"/>
      <c r="GBJ1041" s="311"/>
      <c r="GBK1041" s="311"/>
      <c r="GBL1041" s="311"/>
      <c r="GBM1041" s="311"/>
      <c r="GBN1041" s="311"/>
      <c r="GBO1041" s="311"/>
      <c r="GBP1041" s="311"/>
      <c r="GBQ1041" s="311"/>
      <c r="GBR1041" s="311"/>
      <c r="GBS1041" s="311"/>
      <c r="GBT1041" s="311"/>
      <c r="GBU1041" s="311"/>
      <c r="GBV1041" s="311"/>
      <c r="GBW1041" s="311"/>
      <c r="GBX1041" s="311"/>
      <c r="GBY1041" s="311"/>
      <c r="GBZ1041" s="311"/>
      <c r="GCA1041" s="311"/>
      <c r="GCB1041" s="311"/>
      <c r="GCC1041" s="311"/>
      <c r="GCD1041" s="311"/>
      <c r="GCE1041" s="311"/>
      <c r="GCF1041" s="311"/>
      <c r="GCG1041" s="311"/>
      <c r="GCH1041" s="311"/>
      <c r="GCI1041" s="311"/>
      <c r="GCJ1041" s="311"/>
      <c r="GCK1041" s="311"/>
      <c r="GCL1041" s="311"/>
      <c r="GCM1041" s="311"/>
      <c r="GCN1041" s="311"/>
      <c r="GCO1041" s="311"/>
      <c r="GCP1041" s="311"/>
      <c r="GCQ1041" s="311"/>
      <c r="GCR1041" s="311"/>
      <c r="GCS1041" s="311"/>
      <c r="GCT1041" s="311"/>
      <c r="GCU1041" s="311"/>
      <c r="GCV1041" s="311"/>
      <c r="GCW1041" s="311"/>
      <c r="GCX1041" s="311"/>
      <c r="GCY1041" s="311"/>
      <c r="GCZ1041" s="311"/>
      <c r="GDA1041" s="311"/>
      <c r="GDB1041" s="311"/>
      <c r="GDC1041" s="311"/>
      <c r="GDD1041" s="311"/>
      <c r="GDE1041" s="311"/>
      <c r="GDF1041" s="311"/>
      <c r="GDG1041" s="311"/>
      <c r="GDH1041" s="311"/>
      <c r="GDI1041" s="311"/>
      <c r="GDJ1041" s="311"/>
      <c r="GDK1041" s="311"/>
      <c r="GDL1041" s="311"/>
      <c r="GDM1041" s="311"/>
      <c r="GDN1041" s="311"/>
      <c r="GDO1041" s="311"/>
      <c r="GDP1041" s="311"/>
      <c r="GDQ1041" s="311"/>
      <c r="GDR1041" s="311"/>
      <c r="GDS1041" s="311"/>
      <c r="GDT1041" s="311"/>
      <c r="GDU1041" s="311"/>
      <c r="GDV1041" s="311"/>
      <c r="GDW1041" s="311"/>
      <c r="GDX1041" s="311"/>
      <c r="GDY1041" s="311"/>
      <c r="GDZ1041" s="311"/>
      <c r="GEA1041" s="311"/>
      <c r="GEB1041" s="311"/>
      <c r="GEC1041" s="311"/>
      <c r="GED1041" s="311"/>
      <c r="GEE1041" s="311"/>
      <c r="GEF1041" s="311"/>
      <c r="GEG1041" s="311"/>
      <c r="GEH1041" s="311"/>
      <c r="GEI1041" s="311"/>
      <c r="GEJ1041" s="311"/>
      <c r="GEK1041" s="311"/>
      <c r="GEL1041" s="311"/>
      <c r="GEM1041" s="311"/>
      <c r="GEN1041" s="311"/>
      <c r="GEO1041" s="311"/>
      <c r="GEP1041" s="311"/>
      <c r="GEQ1041" s="311"/>
      <c r="GER1041" s="311"/>
      <c r="GES1041" s="311"/>
      <c r="GET1041" s="311"/>
      <c r="GEU1041" s="311"/>
      <c r="GEV1041" s="311"/>
      <c r="GEW1041" s="311"/>
      <c r="GEX1041" s="311"/>
      <c r="GEY1041" s="311"/>
      <c r="GEZ1041" s="311"/>
      <c r="GFA1041" s="311"/>
      <c r="GFB1041" s="311"/>
      <c r="GFC1041" s="311"/>
      <c r="GFD1041" s="311"/>
      <c r="GFE1041" s="311"/>
      <c r="GFF1041" s="311"/>
      <c r="GFG1041" s="311"/>
      <c r="GFH1041" s="311"/>
      <c r="GFI1041" s="311"/>
      <c r="GFJ1041" s="311"/>
      <c r="GFK1041" s="311"/>
      <c r="GFL1041" s="311"/>
      <c r="GFM1041" s="311"/>
      <c r="GFN1041" s="311"/>
      <c r="GFO1041" s="311"/>
      <c r="GFP1041" s="311"/>
      <c r="GFQ1041" s="311"/>
      <c r="GFR1041" s="311"/>
      <c r="GFS1041" s="311"/>
      <c r="GFT1041" s="311"/>
      <c r="GFU1041" s="311"/>
      <c r="GFV1041" s="311"/>
      <c r="GFW1041" s="311"/>
      <c r="GFX1041" s="311"/>
      <c r="GFY1041" s="311"/>
      <c r="GFZ1041" s="311"/>
      <c r="GGA1041" s="311"/>
      <c r="GGB1041" s="311"/>
      <c r="GGC1041" s="311"/>
      <c r="GGD1041" s="311"/>
      <c r="GGE1041" s="311"/>
      <c r="GGF1041" s="311"/>
      <c r="GGG1041" s="311"/>
      <c r="GGH1041" s="311"/>
      <c r="GGI1041" s="311"/>
      <c r="GGJ1041" s="311"/>
      <c r="GGK1041" s="311"/>
      <c r="GGL1041" s="311"/>
      <c r="GGM1041" s="311"/>
      <c r="GGN1041" s="311"/>
      <c r="GGO1041" s="311"/>
      <c r="GGP1041" s="311"/>
      <c r="GGQ1041" s="311"/>
      <c r="GGR1041" s="311"/>
      <c r="GGS1041" s="311"/>
      <c r="GGT1041" s="311"/>
      <c r="GGU1041" s="311"/>
      <c r="GGV1041" s="311"/>
      <c r="GGW1041" s="311"/>
      <c r="GGX1041" s="311"/>
      <c r="GGY1041" s="311"/>
      <c r="GGZ1041" s="311"/>
      <c r="GHA1041" s="311"/>
      <c r="GHB1041" s="311"/>
      <c r="GHC1041" s="311"/>
      <c r="GHD1041" s="311"/>
      <c r="GHE1041" s="311"/>
      <c r="GHF1041" s="311"/>
      <c r="GHG1041" s="311"/>
      <c r="GHH1041" s="311"/>
      <c r="GHI1041" s="311"/>
      <c r="GHJ1041" s="311"/>
      <c r="GHK1041" s="311"/>
      <c r="GHL1041" s="311"/>
      <c r="GHM1041" s="311"/>
      <c r="GHN1041" s="311"/>
      <c r="GHO1041" s="311"/>
      <c r="GHP1041" s="311"/>
      <c r="GHQ1041" s="311"/>
      <c r="GHR1041" s="311"/>
      <c r="GHS1041" s="311"/>
      <c r="GHT1041" s="311"/>
      <c r="GHU1041" s="311"/>
      <c r="GHV1041" s="311"/>
      <c r="GHW1041" s="311"/>
      <c r="GHX1041" s="311"/>
      <c r="GHY1041" s="311"/>
      <c r="GHZ1041" s="311"/>
      <c r="GIA1041" s="311"/>
      <c r="GIB1041" s="311"/>
      <c r="GIC1041" s="311"/>
      <c r="GID1041" s="311"/>
      <c r="GIE1041" s="311"/>
      <c r="GIF1041" s="311"/>
      <c r="GIG1041" s="311"/>
      <c r="GIH1041" s="311"/>
      <c r="GII1041" s="311"/>
      <c r="GIJ1041" s="311"/>
      <c r="GIK1041" s="311"/>
      <c r="GIL1041" s="311"/>
      <c r="GIM1041" s="311"/>
      <c r="GIN1041" s="311"/>
      <c r="GIO1041" s="311"/>
      <c r="GIP1041" s="311"/>
      <c r="GIQ1041" s="311"/>
      <c r="GIR1041" s="311"/>
      <c r="GIS1041" s="311"/>
      <c r="GIT1041" s="311"/>
      <c r="GIU1041" s="311"/>
      <c r="GIV1041" s="311"/>
      <c r="GIW1041" s="311"/>
      <c r="GIX1041" s="311"/>
      <c r="GIY1041" s="311"/>
      <c r="GIZ1041" s="311"/>
      <c r="GJA1041" s="311"/>
      <c r="GJB1041" s="311"/>
      <c r="GJC1041" s="311"/>
      <c r="GJD1041" s="311"/>
      <c r="GJE1041" s="311"/>
      <c r="GJF1041" s="311"/>
      <c r="GJG1041" s="311"/>
      <c r="GJH1041" s="311"/>
      <c r="GJI1041" s="311"/>
      <c r="GJJ1041" s="311"/>
      <c r="GJK1041" s="311"/>
      <c r="GJL1041" s="311"/>
      <c r="GJM1041" s="311"/>
      <c r="GJN1041" s="311"/>
      <c r="GJO1041" s="311"/>
      <c r="GJP1041" s="311"/>
      <c r="GJQ1041" s="311"/>
      <c r="GJR1041" s="311"/>
      <c r="GJS1041" s="311"/>
      <c r="GJT1041" s="311"/>
      <c r="GJU1041" s="311"/>
      <c r="GJV1041" s="311"/>
      <c r="GJW1041" s="311"/>
      <c r="GJX1041" s="311"/>
      <c r="GJY1041" s="311"/>
      <c r="GJZ1041" s="311"/>
      <c r="GKA1041" s="311"/>
      <c r="GKB1041" s="311"/>
      <c r="GKC1041" s="311"/>
      <c r="GKD1041" s="311"/>
      <c r="GKE1041" s="311"/>
      <c r="GKF1041" s="311"/>
      <c r="GKG1041" s="311"/>
      <c r="GKH1041" s="311"/>
      <c r="GKI1041" s="311"/>
      <c r="GKJ1041" s="311"/>
      <c r="GKK1041" s="311"/>
      <c r="GKL1041" s="311"/>
      <c r="GKM1041" s="311"/>
      <c r="GKN1041" s="311"/>
      <c r="GKO1041" s="311"/>
      <c r="GKP1041" s="311"/>
      <c r="GKQ1041" s="311"/>
      <c r="GKR1041" s="311"/>
      <c r="GKS1041" s="311"/>
      <c r="GKT1041" s="311"/>
      <c r="GKU1041" s="311"/>
      <c r="GKV1041" s="311"/>
      <c r="GKW1041" s="311"/>
      <c r="GKX1041" s="311"/>
      <c r="GKY1041" s="311"/>
      <c r="GKZ1041" s="311"/>
      <c r="GLA1041" s="311"/>
      <c r="GLB1041" s="311"/>
      <c r="GLC1041" s="311"/>
      <c r="GLD1041" s="311"/>
      <c r="GLE1041" s="311"/>
      <c r="GLF1041" s="311"/>
      <c r="GLG1041" s="311"/>
      <c r="GLH1041" s="311"/>
      <c r="GLI1041" s="311"/>
      <c r="GLJ1041" s="311"/>
      <c r="GLK1041" s="311"/>
      <c r="GLL1041" s="311"/>
      <c r="GLM1041" s="311"/>
      <c r="GLN1041" s="311"/>
      <c r="GLO1041" s="311"/>
      <c r="GLP1041" s="311"/>
      <c r="GLQ1041" s="311"/>
      <c r="GLR1041" s="311"/>
      <c r="GLS1041" s="311"/>
      <c r="GLT1041" s="311"/>
      <c r="GLU1041" s="311"/>
      <c r="GLV1041" s="311"/>
      <c r="GLW1041" s="311"/>
      <c r="GLX1041" s="311"/>
      <c r="GLY1041" s="311"/>
      <c r="GLZ1041" s="311"/>
      <c r="GMA1041" s="311"/>
      <c r="GMB1041" s="311"/>
      <c r="GMC1041" s="311"/>
      <c r="GMD1041" s="311"/>
      <c r="GME1041" s="311"/>
      <c r="GMF1041" s="311"/>
      <c r="GMG1041" s="311"/>
      <c r="GMH1041" s="311"/>
      <c r="GMI1041" s="311"/>
      <c r="GMJ1041" s="311"/>
      <c r="GMK1041" s="311"/>
      <c r="GML1041" s="311"/>
      <c r="GMM1041" s="311"/>
      <c r="GMN1041" s="311"/>
      <c r="GMO1041" s="311"/>
      <c r="GMP1041" s="311"/>
      <c r="GMQ1041" s="311"/>
      <c r="GMR1041" s="311"/>
      <c r="GMS1041" s="311"/>
      <c r="GMT1041" s="311"/>
      <c r="GMU1041" s="311"/>
      <c r="GMV1041" s="311"/>
      <c r="GMW1041" s="311"/>
      <c r="GMX1041" s="311"/>
      <c r="GMY1041" s="311"/>
      <c r="GMZ1041" s="311"/>
      <c r="GNA1041" s="311"/>
      <c r="GNB1041" s="311"/>
      <c r="GNC1041" s="311"/>
      <c r="GND1041" s="311"/>
      <c r="GNE1041" s="311"/>
      <c r="GNF1041" s="311"/>
      <c r="GNG1041" s="311"/>
      <c r="GNH1041" s="311"/>
      <c r="GNI1041" s="311"/>
      <c r="GNJ1041" s="311"/>
      <c r="GNK1041" s="311"/>
      <c r="GNL1041" s="311"/>
      <c r="GNM1041" s="311"/>
      <c r="GNN1041" s="311"/>
      <c r="GNO1041" s="311"/>
      <c r="GNP1041" s="311"/>
      <c r="GNQ1041" s="311"/>
      <c r="GNR1041" s="311"/>
      <c r="GNS1041" s="311"/>
      <c r="GNT1041" s="311"/>
      <c r="GNU1041" s="311"/>
      <c r="GNV1041" s="311"/>
      <c r="GNW1041" s="311"/>
      <c r="GNX1041" s="311"/>
      <c r="GNY1041" s="311"/>
      <c r="GNZ1041" s="311"/>
      <c r="GOA1041" s="311"/>
      <c r="GOB1041" s="311"/>
      <c r="GOC1041" s="311"/>
      <c r="GOD1041" s="311"/>
      <c r="GOE1041" s="311"/>
      <c r="GOF1041" s="311"/>
      <c r="GOG1041" s="311"/>
      <c r="GOH1041" s="311"/>
      <c r="GOI1041" s="311"/>
      <c r="GOJ1041" s="311"/>
      <c r="GOK1041" s="311"/>
      <c r="GOL1041" s="311"/>
      <c r="GOM1041" s="311"/>
      <c r="GON1041" s="311"/>
      <c r="GOO1041" s="311"/>
      <c r="GOP1041" s="311"/>
      <c r="GOQ1041" s="311"/>
      <c r="GOR1041" s="311"/>
      <c r="GOS1041" s="311"/>
      <c r="GOT1041" s="311"/>
      <c r="GOU1041" s="311"/>
      <c r="GOV1041" s="311"/>
      <c r="GOW1041" s="311"/>
      <c r="GOX1041" s="311"/>
      <c r="GOY1041" s="311"/>
      <c r="GOZ1041" s="311"/>
      <c r="GPA1041" s="311"/>
      <c r="GPB1041" s="311"/>
      <c r="GPC1041" s="311"/>
      <c r="GPD1041" s="311"/>
      <c r="GPE1041" s="311"/>
      <c r="GPF1041" s="311"/>
      <c r="GPG1041" s="311"/>
      <c r="GPH1041" s="311"/>
      <c r="GPI1041" s="311"/>
      <c r="GPJ1041" s="311"/>
      <c r="GPK1041" s="311"/>
      <c r="GPL1041" s="311"/>
      <c r="GPM1041" s="311"/>
      <c r="GPN1041" s="311"/>
      <c r="GPO1041" s="311"/>
      <c r="GPP1041" s="311"/>
      <c r="GPQ1041" s="311"/>
      <c r="GPR1041" s="311"/>
      <c r="GPS1041" s="311"/>
      <c r="GPT1041" s="311"/>
      <c r="GPU1041" s="311"/>
      <c r="GPV1041" s="311"/>
      <c r="GPW1041" s="311"/>
      <c r="GPX1041" s="311"/>
      <c r="GPY1041" s="311"/>
      <c r="GPZ1041" s="311"/>
      <c r="GQA1041" s="311"/>
      <c r="GQB1041" s="311"/>
      <c r="GQC1041" s="311"/>
      <c r="GQD1041" s="311"/>
      <c r="GQE1041" s="311"/>
      <c r="GQF1041" s="311"/>
      <c r="GQG1041" s="311"/>
      <c r="GQH1041" s="311"/>
      <c r="GQI1041" s="311"/>
      <c r="GQJ1041" s="311"/>
      <c r="GQK1041" s="311"/>
      <c r="GQL1041" s="311"/>
      <c r="GQM1041" s="311"/>
      <c r="GQN1041" s="311"/>
      <c r="GQO1041" s="311"/>
      <c r="GQP1041" s="311"/>
      <c r="GQQ1041" s="311"/>
      <c r="GQR1041" s="311"/>
      <c r="GQS1041" s="311"/>
      <c r="GQT1041" s="311"/>
      <c r="GQU1041" s="311"/>
      <c r="GQV1041" s="311"/>
      <c r="GQW1041" s="311"/>
      <c r="GQX1041" s="311"/>
      <c r="GQY1041" s="311"/>
      <c r="GQZ1041" s="311"/>
      <c r="GRA1041" s="311"/>
      <c r="GRB1041" s="311"/>
      <c r="GRC1041" s="311"/>
      <c r="GRD1041" s="311"/>
      <c r="GRE1041" s="311"/>
      <c r="GRF1041" s="311"/>
      <c r="GRG1041" s="311"/>
      <c r="GRH1041" s="311"/>
      <c r="GRI1041" s="311"/>
      <c r="GRJ1041" s="311"/>
      <c r="GRK1041" s="311"/>
      <c r="GRL1041" s="311"/>
      <c r="GRM1041" s="311"/>
      <c r="GRN1041" s="311"/>
      <c r="GRO1041" s="311"/>
      <c r="GRP1041" s="311"/>
      <c r="GRQ1041" s="311"/>
      <c r="GRR1041" s="311"/>
      <c r="GRS1041" s="311"/>
      <c r="GRT1041" s="311"/>
      <c r="GRU1041" s="311"/>
      <c r="GRV1041" s="311"/>
      <c r="GRW1041" s="311"/>
      <c r="GRX1041" s="311"/>
      <c r="GRY1041" s="311"/>
      <c r="GRZ1041" s="311"/>
      <c r="GSA1041" s="311"/>
      <c r="GSB1041" s="311"/>
      <c r="GSC1041" s="311"/>
      <c r="GSD1041" s="311"/>
      <c r="GSE1041" s="311"/>
      <c r="GSF1041" s="311"/>
      <c r="GSG1041" s="311"/>
      <c r="GSH1041" s="311"/>
      <c r="GSI1041" s="311"/>
      <c r="GSJ1041" s="311"/>
      <c r="GSK1041" s="311"/>
      <c r="GSL1041" s="311"/>
      <c r="GSM1041" s="311"/>
      <c r="GSN1041" s="311"/>
      <c r="GSO1041" s="311"/>
      <c r="GSP1041" s="311"/>
      <c r="GSQ1041" s="311"/>
      <c r="GSR1041" s="311"/>
      <c r="GSS1041" s="311"/>
      <c r="GST1041" s="311"/>
      <c r="GSU1041" s="311"/>
      <c r="GSV1041" s="311"/>
      <c r="GSW1041" s="311"/>
      <c r="GSX1041" s="311"/>
      <c r="GSY1041" s="311"/>
      <c r="GSZ1041" s="311"/>
      <c r="GTA1041" s="311"/>
      <c r="GTB1041" s="311"/>
      <c r="GTC1041" s="311"/>
      <c r="GTD1041" s="311"/>
      <c r="GTE1041" s="311"/>
      <c r="GTF1041" s="311"/>
      <c r="GTG1041" s="311"/>
      <c r="GTH1041" s="311"/>
      <c r="GTI1041" s="311"/>
      <c r="GTJ1041" s="311"/>
      <c r="GTK1041" s="311"/>
      <c r="GTL1041" s="311"/>
      <c r="GTM1041" s="311"/>
      <c r="GTN1041" s="311"/>
      <c r="GTO1041" s="311"/>
      <c r="GTP1041" s="311"/>
      <c r="GTQ1041" s="311"/>
      <c r="GTR1041" s="311"/>
      <c r="GTS1041" s="311"/>
      <c r="GTT1041" s="311"/>
      <c r="GTU1041" s="311"/>
      <c r="GTV1041" s="311"/>
      <c r="GTW1041" s="311"/>
      <c r="GTX1041" s="311"/>
      <c r="GTY1041" s="311"/>
      <c r="GTZ1041" s="311"/>
      <c r="GUA1041" s="311"/>
      <c r="GUB1041" s="311"/>
      <c r="GUC1041" s="311"/>
      <c r="GUD1041" s="311"/>
      <c r="GUE1041" s="311"/>
      <c r="GUF1041" s="311"/>
      <c r="GUG1041" s="311"/>
      <c r="GUH1041" s="311"/>
      <c r="GUI1041" s="311"/>
      <c r="GUJ1041" s="311"/>
      <c r="GUK1041" s="311"/>
      <c r="GUL1041" s="311"/>
      <c r="GUM1041" s="311"/>
      <c r="GUN1041" s="311"/>
      <c r="GUO1041" s="311"/>
      <c r="GUP1041" s="311"/>
      <c r="GUQ1041" s="311"/>
      <c r="GUR1041" s="311"/>
      <c r="GUS1041" s="311"/>
      <c r="GUT1041" s="311"/>
      <c r="GUU1041" s="311"/>
      <c r="GUV1041" s="311"/>
      <c r="GUW1041" s="311"/>
      <c r="GUX1041" s="311"/>
      <c r="GUY1041" s="311"/>
      <c r="GUZ1041" s="311"/>
      <c r="GVA1041" s="311"/>
      <c r="GVB1041" s="311"/>
      <c r="GVC1041" s="311"/>
      <c r="GVD1041" s="311"/>
      <c r="GVE1041" s="311"/>
      <c r="GVF1041" s="311"/>
      <c r="GVG1041" s="311"/>
      <c r="GVH1041" s="311"/>
      <c r="GVI1041" s="311"/>
      <c r="GVJ1041" s="311"/>
      <c r="GVK1041" s="311"/>
      <c r="GVL1041" s="311"/>
      <c r="GVM1041" s="311"/>
      <c r="GVN1041" s="311"/>
      <c r="GVO1041" s="311"/>
      <c r="GVP1041" s="311"/>
      <c r="GVQ1041" s="311"/>
      <c r="GVR1041" s="311"/>
      <c r="GVS1041" s="311"/>
      <c r="GVT1041" s="311"/>
      <c r="GVU1041" s="311"/>
      <c r="GVV1041" s="311"/>
      <c r="GVW1041" s="311"/>
      <c r="GVX1041" s="311"/>
      <c r="GVY1041" s="311"/>
      <c r="GVZ1041" s="311"/>
      <c r="GWA1041" s="311"/>
      <c r="GWB1041" s="311"/>
      <c r="GWC1041" s="311"/>
      <c r="GWD1041" s="311"/>
      <c r="GWE1041" s="311"/>
      <c r="GWF1041" s="311"/>
      <c r="GWG1041" s="311"/>
      <c r="GWH1041" s="311"/>
      <c r="GWI1041" s="311"/>
      <c r="GWJ1041" s="311"/>
      <c r="GWK1041" s="311"/>
      <c r="GWL1041" s="311"/>
      <c r="GWM1041" s="311"/>
      <c r="GWN1041" s="311"/>
      <c r="GWO1041" s="311"/>
      <c r="GWP1041" s="311"/>
      <c r="GWQ1041" s="311"/>
      <c r="GWR1041" s="311"/>
      <c r="GWS1041" s="311"/>
      <c r="GWT1041" s="311"/>
      <c r="GWU1041" s="311"/>
      <c r="GWV1041" s="311"/>
      <c r="GWW1041" s="311"/>
      <c r="GWX1041" s="311"/>
      <c r="GWY1041" s="311"/>
      <c r="GWZ1041" s="311"/>
      <c r="GXA1041" s="311"/>
      <c r="GXB1041" s="311"/>
      <c r="GXC1041" s="311"/>
      <c r="GXD1041" s="311"/>
      <c r="GXE1041" s="311"/>
      <c r="GXF1041" s="311"/>
      <c r="GXG1041" s="311"/>
      <c r="GXH1041" s="311"/>
      <c r="GXI1041" s="311"/>
      <c r="GXJ1041" s="311"/>
      <c r="GXK1041" s="311"/>
      <c r="GXL1041" s="311"/>
      <c r="GXM1041" s="311"/>
      <c r="GXN1041" s="311"/>
      <c r="GXO1041" s="311"/>
      <c r="GXP1041" s="311"/>
      <c r="GXQ1041" s="311"/>
      <c r="GXR1041" s="311"/>
      <c r="GXS1041" s="311"/>
      <c r="GXT1041" s="311"/>
      <c r="GXU1041" s="311"/>
      <c r="GXV1041" s="311"/>
      <c r="GXW1041" s="311"/>
      <c r="GXX1041" s="311"/>
      <c r="GXY1041" s="311"/>
      <c r="GXZ1041" s="311"/>
      <c r="GYA1041" s="311"/>
      <c r="GYB1041" s="311"/>
      <c r="GYC1041" s="311"/>
      <c r="GYD1041" s="311"/>
      <c r="GYE1041" s="311"/>
      <c r="GYF1041" s="311"/>
      <c r="GYG1041" s="311"/>
      <c r="GYH1041" s="311"/>
      <c r="GYI1041" s="311"/>
      <c r="GYJ1041" s="311"/>
      <c r="GYK1041" s="311"/>
      <c r="GYL1041" s="311"/>
      <c r="GYM1041" s="311"/>
      <c r="GYN1041" s="311"/>
      <c r="GYO1041" s="311"/>
      <c r="GYP1041" s="311"/>
      <c r="GYQ1041" s="311"/>
      <c r="GYR1041" s="311"/>
      <c r="GYS1041" s="311"/>
      <c r="GYT1041" s="311"/>
      <c r="GYU1041" s="311"/>
      <c r="GYV1041" s="311"/>
      <c r="GYW1041" s="311"/>
      <c r="GYX1041" s="311"/>
      <c r="GYY1041" s="311"/>
      <c r="GYZ1041" s="311"/>
      <c r="GZA1041" s="311"/>
      <c r="GZB1041" s="311"/>
      <c r="GZC1041" s="311"/>
      <c r="GZD1041" s="311"/>
      <c r="GZE1041" s="311"/>
      <c r="GZF1041" s="311"/>
      <c r="GZG1041" s="311"/>
      <c r="GZH1041" s="311"/>
      <c r="GZI1041" s="311"/>
      <c r="GZJ1041" s="311"/>
      <c r="GZK1041" s="311"/>
      <c r="GZL1041" s="311"/>
      <c r="GZM1041" s="311"/>
      <c r="GZN1041" s="311"/>
      <c r="GZO1041" s="311"/>
      <c r="GZP1041" s="311"/>
      <c r="GZQ1041" s="311"/>
      <c r="GZR1041" s="311"/>
      <c r="GZS1041" s="311"/>
      <c r="GZT1041" s="311"/>
      <c r="GZU1041" s="311"/>
      <c r="GZV1041" s="311"/>
      <c r="GZW1041" s="311"/>
      <c r="GZX1041" s="311"/>
      <c r="GZY1041" s="311"/>
      <c r="GZZ1041" s="311"/>
      <c r="HAA1041" s="311"/>
      <c r="HAB1041" s="311"/>
      <c r="HAC1041" s="311"/>
      <c r="HAD1041" s="311"/>
      <c r="HAE1041" s="311"/>
      <c r="HAF1041" s="311"/>
      <c r="HAG1041" s="311"/>
      <c r="HAH1041" s="311"/>
      <c r="HAI1041" s="311"/>
      <c r="HAJ1041" s="311"/>
      <c r="HAK1041" s="311"/>
      <c r="HAL1041" s="311"/>
      <c r="HAM1041" s="311"/>
      <c r="HAN1041" s="311"/>
      <c r="HAO1041" s="311"/>
      <c r="HAP1041" s="311"/>
      <c r="HAQ1041" s="311"/>
      <c r="HAR1041" s="311"/>
      <c r="HAS1041" s="311"/>
      <c r="HAT1041" s="311"/>
      <c r="HAU1041" s="311"/>
      <c r="HAV1041" s="311"/>
      <c r="HAW1041" s="311"/>
      <c r="HAX1041" s="311"/>
      <c r="HAY1041" s="311"/>
      <c r="HAZ1041" s="311"/>
      <c r="HBA1041" s="311"/>
      <c r="HBB1041" s="311"/>
      <c r="HBC1041" s="311"/>
      <c r="HBD1041" s="311"/>
      <c r="HBE1041" s="311"/>
      <c r="HBF1041" s="311"/>
      <c r="HBG1041" s="311"/>
      <c r="HBH1041" s="311"/>
      <c r="HBI1041" s="311"/>
      <c r="HBJ1041" s="311"/>
      <c r="HBK1041" s="311"/>
      <c r="HBL1041" s="311"/>
      <c r="HBM1041" s="311"/>
      <c r="HBN1041" s="311"/>
      <c r="HBO1041" s="311"/>
      <c r="HBP1041" s="311"/>
      <c r="HBQ1041" s="311"/>
      <c r="HBR1041" s="311"/>
      <c r="HBS1041" s="311"/>
      <c r="HBT1041" s="311"/>
      <c r="HBU1041" s="311"/>
      <c r="HBV1041" s="311"/>
      <c r="HBW1041" s="311"/>
      <c r="HBX1041" s="311"/>
      <c r="HBY1041" s="311"/>
      <c r="HBZ1041" s="311"/>
      <c r="HCA1041" s="311"/>
      <c r="HCB1041" s="311"/>
      <c r="HCC1041" s="311"/>
      <c r="HCD1041" s="311"/>
      <c r="HCE1041" s="311"/>
      <c r="HCF1041" s="311"/>
      <c r="HCG1041" s="311"/>
      <c r="HCH1041" s="311"/>
      <c r="HCI1041" s="311"/>
      <c r="HCJ1041" s="311"/>
      <c r="HCK1041" s="311"/>
      <c r="HCL1041" s="311"/>
      <c r="HCM1041" s="311"/>
      <c r="HCN1041" s="311"/>
      <c r="HCO1041" s="311"/>
      <c r="HCP1041" s="311"/>
      <c r="HCQ1041" s="311"/>
      <c r="HCR1041" s="311"/>
      <c r="HCS1041" s="311"/>
      <c r="HCT1041" s="311"/>
      <c r="HCU1041" s="311"/>
      <c r="HCV1041" s="311"/>
      <c r="HCW1041" s="311"/>
      <c r="HCX1041" s="311"/>
      <c r="HCY1041" s="311"/>
      <c r="HCZ1041" s="311"/>
      <c r="HDA1041" s="311"/>
      <c r="HDB1041" s="311"/>
      <c r="HDC1041" s="311"/>
      <c r="HDD1041" s="311"/>
      <c r="HDE1041" s="311"/>
      <c r="HDF1041" s="311"/>
      <c r="HDG1041" s="311"/>
      <c r="HDH1041" s="311"/>
      <c r="HDI1041" s="311"/>
      <c r="HDJ1041" s="311"/>
      <c r="HDK1041" s="311"/>
      <c r="HDL1041" s="311"/>
      <c r="HDM1041" s="311"/>
      <c r="HDN1041" s="311"/>
      <c r="HDO1041" s="311"/>
      <c r="HDP1041" s="311"/>
      <c r="HDQ1041" s="311"/>
      <c r="HDR1041" s="311"/>
      <c r="HDS1041" s="311"/>
      <c r="HDT1041" s="311"/>
      <c r="HDU1041" s="311"/>
      <c r="HDV1041" s="311"/>
      <c r="HDW1041" s="311"/>
      <c r="HDX1041" s="311"/>
      <c r="HDY1041" s="311"/>
      <c r="HDZ1041" s="311"/>
      <c r="HEA1041" s="311"/>
      <c r="HEB1041" s="311"/>
      <c r="HEC1041" s="311"/>
      <c r="HED1041" s="311"/>
      <c r="HEE1041" s="311"/>
      <c r="HEF1041" s="311"/>
      <c r="HEG1041" s="311"/>
      <c r="HEH1041" s="311"/>
      <c r="HEI1041" s="311"/>
      <c r="HEJ1041" s="311"/>
      <c r="HEK1041" s="311"/>
      <c r="HEL1041" s="311"/>
      <c r="HEM1041" s="311"/>
      <c r="HEN1041" s="311"/>
      <c r="HEO1041" s="311"/>
      <c r="HEP1041" s="311"/>
      <c r="HEQ1041" s="311"/>
      <c r="HER1041" s="311"/>
      <c r="HES1041" s="311"/>
      <c r="HET1041" s="311"/>
      <c r="HEU1041" s="311"/>
      <c r="HEV1041" s="311"/>
      <c r="HEW1041" s="311"/>
      <c r="HEX1041" s="311"/>
      <c r="HEY1041" s="311"/>
      <c r="HEZ1041" s="311"/>
      <c r="HFA1041" s="311"/>
      <c r="HFB1041" s="311"/>
      <c r="HFC1041" s="311"/>
      <c r="HFD1041" s="311"/>
      <c r="HFE1041" s="311"/>
      <c r="HFF1041" s="311"/>
      <c r="HFG1041" s="311"/>
      <c r="HFH1041" s="311"/>
      <c r="HFI1041" s="311"/>
      <c r="HFJ1041" s="311"/>
      <c r="HFK1041" s="311"/>
      <c r="HFL1041" s="311"/>
      <c r="HFM1041" s="311"/>
      <c r="HFN1041" s="311"/>
      <c r="HFO1041" s="311"/>
      <c r="HFP1041" s="311"/>
      <c r="HFQ1041" s="311"/>
      <c r="HFR1041" s="311"/>
      <c r="HFS1041" s="311"/>
      <c r="HFT1041" s="311"/>
      <c r="HFU1041" s="311"/>
      <c r="HFV1041" s="311"/>
      <c r="HFW1041" s="311"/>
      <c r="HFX1041" s="311"/>
      <c r="HFY1041" s="311"/>
      <c r="HFZ1041" s="311"/>
      <c r="HGA1041" s="311"/>
      <c r="HGB1041" s="311"/>
      <c r="HGC1041" s="311"/>
      <c r="HGD1041" s="311"/>
      <c r="HGE1041" s="311"/>
      <c r="HGF1041" s="311"/>
      <c r="HGG1041" s="311"/>
      <c r="HGH1041" s="311"/>
      <c r="HGI1041" s="311"/>
      <c r="HGJ1041" s="311"/>
      <c r="HGK1041" s="311"/>
      <c r="HGL1041" s="311"/>
      <c r="HGM1041" s="311"/>
      <c r="HGN1041" s="311"/>
      <c r="HGO1041" s="311"/>
      <c r="HGP1041" s="311"/>
      <c r="HGQ1041" s="311"/>
      <c r="HGR1041" s="311"/>
      <c r="HGS1041" s="311"/>
      <c r="HGT1041" s="311"/>
      <c r="HGU1041" s="311"/>
      <c r="HGV1041" s="311"/>
      <c r="HGW1041" s="311"/>
      <c r="HGX1041" s="311"/>
      <c r="HGY1041" s="311"/>
      <c r="HGZ1041" s="311"/>
      <c r="HHA1041" s="311"/>
      <c r="HHB1041" s="311"/>
      <c r="HHC1041" s="311"/>
      <c r="HHD1041" s="311"/>
      <c r="HHE1041" s="311"/>
      <c r="HHF1041" s="311"/>
      <c r="HHG1041" s="311"/>
      <c r="HHH1041" s="311"/>
      <c r="HHI1041" s="311"/>
      <c r="HHJ1041" s="311"/>
      <c r="HHK1041" s="311"/>
      <c r="HHL1041" s="311"/>
      <c r="HHM1041" s="311"/>
      <c r="HHN1041" s="311"/>
      <c r="HHO1041" s="311"/>
      <c r="HHP1041" s="311"/>
      <c r="HHQ1041" s="311"/>
      <c r="HHR1041" s="311"/>
      <c r="HHS1041" s="311"/>
      <c r="HHT1041" s="311"/>
      <c r="HHU1041" s="311"/>
      <c r="HHV1041" s="311"/>
      <c r="HHW1041" s="311"/>
      <c r="HHX1041" s="311"/>
      <c r="HHY1041" s="311"/>
      <c r="HHZ1041" s="311"/>
      <c r="HIA1041" s="311"/>
      <c r="HIB1041" s="311"/>
      <c r="HIC1041" s="311"/>
      <c r="HID1041" s="311"/>
      <c r="HIE1041" s="311"/>
      <c r="HIF1041" s="311"/>
      <c r="HIG1041" s="311"/>
      <c r="HIH1041" s="311"/>
      <c r="HII1041" s="311"/>
      <c r="HIJ1041" s="311"/>
      <c r="HIK1041" s="311"/>
      <c r="HIL1041" s="311"/>
      <c r="HIM1041" s="311"/>
      <c r="HIN1041" s="311"/>
      <c r="HIO1041" s="311"/>
      <c r="HIP1041" s="311"/>
      <c r="HIQ1041" s="311"/>
      <c r="HIR1041" s="311"/>
      <c r="HIS1041" s="311"/>
      <c r="HIT1041" s="311"/>
      <c r="HIU1041" s="311"/>
      <c r="HIV1041" s="311"/>
      <c r="HIW1041" s="311"/>
      <c r="HIX1041" s="311"/>
      <c r="HIY1041" s="311"/>
      <c r="HIZ1041" s="311"/>
      <c r="HJA1041" s="311"/>
      <c r="HJB1041" s="311"/>
      <c r="HJC1041" s="311"/>
      <c r="HJD1041" s="311"/>
      <c r="HJE1041" s="311"/>
      <c r="HJF1041" s="311"/>
      <c r="HJG1041" s="311"/>
      <c r="HJH1041" s="311"/>
      <c r="HJI1041" s="311"/>
      <c r="HJJ1041" s="311"/>
      <c r="HJK1041" s="311"/>
      <c r="HJL1041" s="311"/>
      <c r="HJM1041" s="311"/>
      <c r="HJN1041" s="311"/>
      <c r="HJO1041" s="311"/>
      <c r="HJP1041" s="311"/>
      <c r="HJQ1041" s="311"/>
      <c r="HJR1041" s="311"/>
      <c r="HJS1041" s="311"/>
      <c r="HJT1041" s="311"/>
      <c r="HJU1041" s="311"/>
      <c r="HJV1041" s="311"/>
      <c r="HJW1041" s="311"/>
      <c r="HJX1041" s="311"/>
      <c r="HJY1041" s="311"/>
      <c r="HJZ1041" s="311"/>
      <c r="HKA1041" s="311"/>
      <c r="HKB1041" s="311"/>
      <c r="HKC1041" s="311"/>
      <c r="HKD1041" s="311"/>
      <c r="HKE1041" s="311"/>
      <c r="HKF1041" s="311"/>
      <c r="HKG1041" s="311"/>
      <c r="HKH1041" s="311"/>
      <c r="HKI1041" s="311"/>
      <c r="HKJ1041" s="311"/>
      <c r="HKK1041" s="311"/>
      <c r="HKL1041" s="311"/>
      <c r="HKM1041" s="311"/>
      <c r="HKN1041" s="311"/>
      <c r="HKO1041" s="311"/>
      <c r="HKP1041" s="311"/>
      <c r="HKQ1041" s="311"/>
      <c r="HKR1041" s="311"/>
      <c r="HKS1041" s="311"/>
      <c r="HKT1041" s="311"/>
      <c r="HKU1041" s="311"/>
      <c r="HKV1041" s="311"/>
      <c r="HKW1041" s="311"/>
      <c r="HKX1041" s="311"/>
      <c r="HKY1041" s="311"/>
      <c r="HKZ1041" s="311"/>
      <c r="HLA1041" s="311"/>
      <c r="HLB1041" s="311"/>
      <c r="HLC1041" s="311"/>
      <c r="HLD1041" s="311"/>
      <c r="HLE1041" s="311"/>
      <c r="HLF1041" s="311"/>
      <c r="HLG1041" s="311"/>
      <c r="HLH1041" s="311"/>
      <c r="HLI1041" s="311"/>
      <c r="HLJ1041" s="311"/>
      <c r="HLK1041" s="311"/>
      <c r="HLL1041" s="311"/>
      <c r="HLM1041" s="311"/>
      <c r="HLN1041" s="311"/>
      <c r="HLO1041" s="311"/>
      <c r="HLP1041" s="311"/>
      <c r="HLQ1041" s="311"/>
      <c r="HLR1041" s="311"/>
      <c r="HLS1041" s="311"/>
      <c r="HLT1041" s="311"/>
      <c r="HLU1041" s="311"/>
      <c r="HLV1041" s="311"/>
      <c r="HLW1041" s="311"/>
      <c r="HLX1041" s="311"/>
      <c r="HLY1041" s="311"/>
      <c r="HLZ1041" s="311"/>
      <c r="HMA1041" s="311"/>
      <c r="HMB1041" s="311"/>
      <c r="HMC1041" s="311"/>
      <c r="HMD1041" s="311"/>
      <c r="HME1041" s="311"/>
      <c r="HMF1041" s="311"/>
      <c r="HMG1041" s="311"/>
      <c r="HMH1041" s="311"/>
      <c r="HMI1041" s="311"/>
      <c r="HMJ1041" s="311"/>
      <c r="HMK1041" s="311"/>
      <c r="HML1041" s="311"/>
      <c r="HMM1041" s="311"/>
      <c r="HMN1041" s="311"/>
      <c r="HMO1041" s="311"/>
      <c r="HMP1041" s="311"/>
      <c r="HMQ1041" s="311"/>
      <c r="HMR1041" s="311"/>
      <c r="HMS1041" s="311"/>
      <c r="HMT1041" s="311"/>
      <c r="HMU1041" s="311"/>
      <c r="HMV1041" s="311"/>
      <c r="HMW1041" s="311"/>
      <c r="HMX1041" s="311"/>
      <c r="HMY1041" s="311"/>
      <c r="HMZ1041" s="311"/>
      <c r="HNA1041" s="311"/>
      <c r="HNB1041" s="311"/>
      <c r="HNC1041" s="311"/>
      <c r="HND1041" s="311"/>
      <c r="HNE1041" s="311"/>
      <c r="HNF1041" s="311"/>
      <c r="HNG1041" s="311"/>
      <c r="HNH1041" s="311"/>
      <c r="HNI1041" s="311"/>
      <c r="HNJ1041" s="311"/>
      <c r="HNK1041" s="311"/>
      <c r="HNL1041" s="311"/>
      <c r="HNM1041" s="311"/>
      <c r="HNN1041" s="311"/>
      <c r="HNO1041" s="311"/>
      <c r="HNP1041" s="311"/>
      <c r="HNQ1041" s="311"/>
      <c r="HNR1041" s="311"/>
      <c r="HNS1041" s="311"/>
      <c r="HNT1041" s="311"/>
      <c r="HNU1041" s="311"/>
      <c r="HNV1041" s="311"/>
      <c r="HNW1041" s="311"/>
      <c r="HNX1041" s="311"/>
      <c r="HNY1041" s="311"/>
      <c r="HNZ1041" s="311"/>
      <c r="HOA1041" s="311"/>
      <c r="HOB1041" s="311"/>
      <c r="HOC1041" s="311"/>
      <c r="HOD1041" s="311"/>
      <c r="HOE1041" s="311"/>
      <c r="HOF1041" s="311"/>
      <c r="HOG1041" s="311"/>
      <c r="HOH1041" s="311"/>
      <c r="HOI1041" s="311"/>
      <c r="HOJ1041" s="311"/>
      <c r="HOK1041" s="311"/>
      <c r="HOL1041" s="311"/>
      <c r="HOM1041" s="311"/>
      <c r="HON1041" s="311"/>
      <c r="HOO1041" s="311"/>
      <c r="HOP1041" s="311"/>
      <c r="HOQ1041" s="311"/>
      <c r="HOR1041" s="311"/>
      <c r="HOS1041" s="311"/>
      <c r="HOT1041" s="311"/>
      <c r="HOU1041" s="311"/>
      <c r="HOV1041" s="311"/>
      <c r="HOW1041" s="311"/>
      <c r="HOX1041" s="311"/>
      <c r="HOY1041" s="311"/>
      <c r="HOZ1041" s="311"/>
      <c r="HPA1041" s="311"/>
      <c r="HPB1041" s="311"/>
      <c r="HPC1041" s="311"/>
      <c r="HPD1041" s="311"/>
      <c r="HPE1041" s="311"/>
      <c r="HPF1041" s="311"/>
      <c r="HPG1041" s="311"/>
      <c r="HPH1041" s="311"/>
      <c r="HPI1041" s="311"/>
      <c r="HPJ1041" s="311"/>
      <c r="HPK1041" s="311"/>
      <c r="HPL1041" s="311"/>
      <c r="HPM1041" s="311"/>
      <c r="HPN1041" s="311"/>
      <c r="HPO1041" s="311"/>
      <c r="HPP1041" s="311"/>
      <c r="HPQ1041" s="311"/>
      <c r="HPR1041" s="311"/>
      <c r="HPS1041" s="311"/>
      <c r="HPT1041" s="311"/>
      <c r="HPU1041" s="311"/>
      <c r="HPV1041" s="311"/>
      <c r="HPW1041" s="311"/>
      <c r="HPX1041" s="311"/>
      <c r="HPY1041" s="311"/>
      <c r="HPZ1041" s="311"/>
      <c r="HQA1041" s="311"/>
      <c r="HQB1041" s="311"/>
      <c r="HQC1041" s="311"/>
      <c r="HQD1041" s="311"/>
      <c r="HQE1041" s="311"/>
      <c r="HQF1041" s="311"/>
      <c r="HQG1041" s="311"/>
      <c r="HQH1041" s="311"/>
      <c r="HQI1041" s="311"/>
      <c r="HQJ1041" s="311"/>
      <c r="HQK1041" s="311"/>
      <c r="HQL1041" s="311"/>
      <c r="HQM1041" s="311"/>
      <c r="HQN1041" s="311"/>
      <c r="HQO1041" s="311"/>
      <c r="HQP1041" s="311"/>
      <c r="HQQ1041" s="311"/>
      <c r="HQR1041" s="311"/>
      <c r="HQS1041" s="311"/>
      <c r="HQT1041" s="311"/>
      <c r="HQU1041" s="311"/>
      <c r="HQV1041" s="311"/>
      <c r="HQW1041" s="311"/>
      <c r="HQX1041" s="311"/>
      <c r="HQY1041" s="311"/>
      <c r="HQZ1041" s="311"/>
      <c r="HRA1041" s="311"/>
      <c r="HRB1041" s="311"/>
      <c r="HRC1041" s="311"/>
      <c r="HRD1041" s="311"/>
      <c r="HRE1041" s="311"/>
      <c r="HRF1041" s="311"/>
      <c r="HRG1041" s="311"/>
      <c r="HRH1041" s="311"/>
      <c r="HRI1041" s="311"/>
      <c r="HRJ1041" s="311"/>
      <c r="HRK1041" s="311"/>
      <c r="HRL1041" s="311"/>
      <c r="HRM1041" s="311"/>
      <c r="HRN1041" s="311"/>
      <c r="HRO1041" s="311"/>
      <c r="HRP1041" s="311"/>
      <c r="HRQ1041" s="311"/>
      <c r="HRR1041" s="311"/>
      <c r="HRS1041" s="311"/>
      <c r="HRT1041" s="311"/>
      <c r="HRU1041" s="311"/>
      <c r="HRV1041" s="311"/>
      <c r="HRW1041" s="311"/>
      <c r="HRX1041" s="311"/>
      <c r="HRY1041" s="311"/>
      <c r="HRZ1041" s="311"/>
      <c r="HSA1041" s="311"/>
      <c r="HSB1041" s="311"/>
      <c r="HSC1041" s="311"/>
      <c r="HSD1041" s="311"/>
      <c r="HSE1041" s="311"/>
      <c r="HSF1041" s="311"/>
      <c r="HSG1041" s="311"/>
      <c r="HSH1041" s="311"/>
      <c r="HSI1041" s="311"/>
      <c r="HSJ1041" s="311"/>
      <c r="HSK1041" s="311"/>
      <c r="HSL1041" s="311"/>
      <c r="HSM1041" s="311"/>
      <c r="HSN1041" s="311"/>
      <c r="HSO1041" s="311"/>
      <c r="HSP1041" s="311"/>
      <c r="HSQ1041" s="311"/>
      <c r="HSR1041" s="311"/>
      <c r="HSS1041" s="311"/>
      <c r="HST1041" s="311"/>
      <c r="HSU1041" s="311"/>
      <c r="HSV1041" s="311"/>
      <c r="HSW1041" s="311"/>
      <c r="HSX1041" s="311"/>
      <c r="HSY1041" s="311"/>
      <c r="HSZ1041" s="311"/>
      <c r="HTA1041" s="311"/>
      <c r="HTB1041" s="311"/>
      <c r="HTC1041" s="311"/>
      <c r="HTD1041" s="311"/>
      <c r="HTE1041" s="311"/>
      <c r="HTF1041" s="311"/>
      <c r="HTG1041" s="311"/>
      <c r="HTH1041" s="311"/>
      <c r="HTI1041" s="311"/>
      <c r="HTJ1041" s="311"/>
      <c r="HTK1041" s="311"/>
      <c r="HTL1041" s="311"/>
      <c r="HTM1041" s="311"/>
      <c r="HTN1041" s="311"/>
      <c r="HTO1041" s="311"/>
      <c r="HTP1041" s="311"/>
      <c r="HTQ1041" s="311"/>
      <c r="HTR1041" s="311"/>
      <c r="HTS1041" s="311"/>
      <c r="HTT1041" s="311"/>
      <c r="HTU1041" s="311"/>
      <c r="HTV1041" s="311"/>
      <c r="HTW1041" s="311"/>
      <c r="HTX1041" s="311"/>
      <c r="HTY1041" s="311"/>
      <c r="HTZ1041" s="311"/>
      <c r="HUA1041" s="311"/>
      <c r="HUB1041" s="311"/>
      <c r="HUC1041" s="311"/>
      <c r="HUD1041" s="311"/>
      <c r="HUE1041" s="311"/>
      <c r="HUF1041" s="311"/>
      <c r="HUG1041" s="311"/>
      <c r="HUH1041" s="311"/>
      <c r="HUI1041" s="311"/>
      <c r="HUJ1041" s="311"/>
      <c r="HUK1041" s="311"/>
      <c r="HUL1041" s="311"/>
      <c r="HUM1041" s="311"/>
      <c r="HUN1041" s="311"/>
      <c r="HUO1041" s="311"/>
      <c r="HUP1041" s="311"/>
      <c r="HUQ1041" s="311"/>
      <c r="HUR1041" s="311"/>
      <c r="HUS1041" s="311"/>
      <c r="HUT1041" s="311"/>
      <c r="HUU1041" s="311"/>
      <c r="HUV1041" s="311"/>
      <c r="HUW1041" s="311"/>
      <c r="HUX1041" s="311"/>
      <c r="HUY1041" s="311"/>
      <c r="HUZ1041" s="311"/>
      <c r="HVA1041" s="311"/>
      <c r="HVB1041" s="311"/>
      <c r="HVC1041" s="311"/>
      <c r="HVD1041" s="311"/>
      <c r="HVE1041" s="311"/>
      <c r="HVF1041" s="311"/>
      <c r="HVG1041" s="311"/>
      <c r="HVH1041" s="311"/>
      <c r="HVI1041" s="311"/>
      <c r="HVJ1041" s="311"/>
      <c r="HVK1041" s="311"/>
      <c r="HVL1041" s="311"/>
      <c r="HVM1041" s="311"/>
      <c r="HVN1041" s="311"/>
      <c r="HVO1041" s="311"/>
      <c r="HVP1041" s="311"/>
      <c r="HVQ1041" s="311"/>
      <c r="HVR1041" s="311"/>
      <c r="HVS1041" s="311"/>
      <c r="HVT1041" s="311"/>
      <c r="HVU1041" s="311"/>
      <c r="HVV1041" s="311"/>
      <c r="HVW1041" s="311"/>
      <c r="HVX1041" s="311"/>
      <c r="HVY1041" s="311"/>
      <c r="HVZ1041" s="311"/>
      <c r="HWA1041" s="311"/>
      <c r="HWB1041" s="311"/>
      <c r="HWC1041" s="311"/>
      <c r="HWD1041" s="311"/>
      <c r="HWE1041" s="311"/>
      <c r="HWF1041" s="311"/>
      <c r="HWG1041" s="311"/>
      <c r="HWH1041" s="311"/>
      <c r="HWI1041" s="311"/>
      <c r="HWJ1041" s="311"/>
      <c r="HWK1041" s="311"/>
      <c r="HWL1041" s="311"/>
      <c r="HWM1041" s="311"/>
      <c r="HWN1041" s="311"/>
      <c r="HWO1041" s="311"/>
      <c r="HWP1041" s="311"/>
      <c r="HWQ1041" s="311"/>
      <c r="HWR1041" s="311"/>
      <c r="HWS1041" s="311"/>
      <c r="HWT1041" s="311"/>
      <c r="HWU1041" s="311"/>
      <c r="HWV1041" s="311"/>
      <c r="HWW1041" s="311"/>
      <c r="HWX1041" s="311"/>
      <c r="HWY1041" s="311"/>
      <c r="HWZ1041" s="311"/>
      <c r="HXA1041" s="311"/>
      <c r="HXB1041" s="311"/>
      <c r="HXC1041" s="311"/>
      <c r="HXD1041" s="311"/>
      <c r="HXE1041" s="311"/>
      <c r="HXF1041" s="311"/>
      <c r="HXG1041" s="311"/>
      <c r="HXH1041" s="311"/>
      <c r="HXI1041" s="311"/>
      <c r="HXJ1041" s="311"/>
      <c r="HXK1041" s="311"/>
      <c r="HXL1041" s="311"/>
      <c r="HXM1041" s="311"/>
      <c r="HXN1041" s="311"/>
      <c r="HXO1041" s="311"/>
      <c r="HXP1041" s="311"/>
      <c r="HXQ1041" s="311"/>
      <c r="HXR1041" s="311"/>
      <c r="HXS1041" s="311"/>
      <c r="HXT1041" s="311"/>
      <c r="HXU1041" s="311"/>
      <c r="HXV1041" s="311"/>
      <c r="HXW1041" s="311"/>
      <c r="HXX1041" s="311"/>
      <c r="HXY1041" s="311"/>
      <c r="HXZ1041" s="311"/>
      <c r="HYA1041" s="311"/>
      <c r="HYB1041" s="311"/>
      <c r="HYC1041" s="311"/>
      <c r="HYD1041" s="311"/>
      <c r="HYE1041" s="311"/>
      <c r="HYF1041" s="311"/>
      <c r="HYG1041" s="311"/>
      <c r="HYH1041" s="311"/>
      <c r="HYI1041" s="311"/>
      <c r="HYJ1041" s="311"/>
      <c r="HYK1041" s="311"/>
      <c r="HYL1041" s="311"/>
      <c r="HYM1041" s="311"/>
      <c r="HYN1041" s="311"/>
      <c r="HYO1041" s="311"/>
      <c r="HYP1041" s="311"/>
      <c r="HYQ1041" s="311"/>
      <c r="HYR1041" s="311"/>
      <c r="HYS1041" s="311"/>
      <c r="HYT1041" s="311"/>
      <c r="HYU1041" s="311"/>
      <c r="HYV1041" s="311"/>
      <c r="HYW1041" s="311"/>
      <c r="HYX1041" s="311"/>
      <c r="HYY1041" s="311"/>
      <c r="HYZ1041" s="311"/>
      <c r="HZA1041" s="311"/>
      <c r="HZB1041" s="311"/>
      <c r="HZC1041" s="311"/>
      <c r="HZD1041" s="311"/>
      <c r="HZE1041" s="311"/>
      <c r="HZF1041" s="311"/>
      <c r="HZG1041" s="311"/>
      <c r="HZH1041" s="311"/>
      <c r="HZI1041" s="311"/>
      <c r="HZJ1041" s="311"/>
      <c r="HZK1041" s="311"/>
      <c r="HZL1041" s="311"/>
      <c r="HZM1041" s="311"/>
      <c r="HZN1041" s="311"/>
      <c r="HZO1041" s="311"/>
      <c r="HZP1041" s="311"/>
      <c r="HZQ1041" s="311"/>
      <c r="HZR1041" s="311"/>
      <c r="HZS1041" s="311"/>
      <c r="HZT1041" s="311"/>
      <c r="HZU1041" s="311"/>
      <c r="HZV1041" s="311"/>
      <c r="HZW1041" s="311"/>
      <c r="HZX1041" s="311"/>
      <c r="HZY1041" s="311"/>
      <c r="HZZ1041" s="311"/>
      <c r="IAA1041" s="311"/>
      <c r="IAB1041" s="311"/>
      <c r="IAC1041" s="311"/>
      <c r="IAD1041" s="311"/>
      <c r="IAE1041" s="311"/>
      <c r="IAF1041" s="311"/>
      <c r="IAG1041" s="311"/>
      <c r="IAH1041" s="311"/>
      <c r="IAI1041" s="311"/>
      <c r="IAJ1041" s="311"/>
      <c r="IAK1041" s="311"/>
      <c r="IAL1041" s="311"/>
      <c r="IAM1041" s="311"/>
      <c r="IAN1041" s="311"/>
      <c r="IAO1041" s="311"/>
      <c r="IAP1041" s="311"/>
      <c r="IAQ1041" s="311"/>
      <c r="IAR1041" s="311"/>
      <c r="IAS1041" s="311"/>
      <c r="IAT1041" s="311"/>
      <c r="IAU1041" s="311"/>
      <c r="IAV1041" s="311"/>
      <c r="IAW1041" s="311"/>
      <c r="IAX1041" s="311"/>
      <c r="IAY1041" s="311"/>
      <c r="IAZ1041" s="311"/>
      <c r="IBA1041" s="311"/>
      <c r="IBB1041" s="311"/>
      <c r="IBC1041" s="311"/>
      <c r="IBD1041" s="311"/>
      <c r="IBE1041" s="311"/>
      <c r="IBF1041" s="311"/>
      <c r="IBG1041" s="311"/>
      <c r="IBH1041" s="311"/>
      <c r="IBI1041" s="311"/>
      <c r="IBJ1041" s="311"/>
      <c r="IBK1041" s="311"/>
      <c r="IBL1041" s="311"/>
      <c r="IBM1041" s="311"/>
      <c r="IBN1041" s="311"/>
      <c r="IBO1041" s="311"/>
      <c r="IBP1041" s="311"/>
      <c r="IBQ1041" s="311"/>
      <c r="IBR1041" s="311"/>
      <c r="IBS1041" s="311"/>
      <c r="IBT1041" s="311"/>
      <c r="IBU1041" s="311"/>
      <c r="IBV1041" s="311"/>
      <c r="IBW1041" s="311"/>
      <c r="IBX1041" s="311"/>
      <c r="IBY1041" s="311"/>
      <c r="IBZ1041" s="311"/>
      <c r="ICA1041" s="311"/>
      <c r="ICB1041" s="311"/>
      <c r="ICC1041" s="311"/>
      <c r="ICD1041" s="311"/>
      <c r="ICE1041" s="311"/>
      <c r="ICF1041" s="311"/>
      <c r="ICG1041" s="311"/>
      <c r="ICH1041" s="311"/>
      <c r="ICI1041" s="311"/>
      <c r="ICJ1041" s="311"/>
      <c r="ICK1041" s="311"/>
      <c r="ICL1041" s="311"/>
      <c r="ICM1041" s="311"/>
      <c r="ICN1041" s="311"/>
      <c r="ICO1041" s="311"/>
      <c r="ICP1041" s="311"/>
      <c r="ICQ1041" s="311"/>
      <c r="ICR1041" s="311"/>
      <c r="ICS1041" s="311"/>
      <c r="ICT1041" s="311"/>
      <c r="ICU1041" s="311"/>
      <c r="ICV1041" s="311"/>
      <c r="ICW1041" s="311"/>
      <c r="ICX1041" s="311"/>
      <c r="ICY1041" s="311"/>
      <c r="ICZ1041" s="311"/>
      <c r="IDA1041" s="311"/>
      <c r="IDB1041" s="311"/>
      <c r="IDC1041" s="311"/>
      <c r="IDD1041" s="311"/>
      <c r="IDE1041" s="311"/>
      <c r="IDF1041" s="311"/>
      <c r="IDG1041" s="311"/>
      <c r="IDH1041" s="311"/>
      <c r="IDI1041" s="311"/>
      <c r="IDJ1041" s="311"/>
      <c r="IDK1041" s="311"/>
      <c r="IDL1041" s="311"/>
      <c r="IDM1041" s="311"/>
      <c r="IDN1041" s="311"/>
      <c r="IDO1041" s="311"/>
      <c r="IDP1041" s="311"/>
      <c r="IDQ1041" s="311"/>
      <c r="IDR1041" s="311"/>
      <c r="IDS1041" s="311"/>
      <c r="IDT1041" s="311"/>
      <c r="IDU1041" s="311"/>
      <c r="IDV1041" s="311"/>
      <c r="IDW1041" s="311"/>
      <c r="IDX1041" s="311"/>
      <c r="IDY1041" s="311"/>
      <c r="IDZ1041" s="311"/>
      <c r="IEA1041" s="311"/>
      <c r="IEB1041" s="311"/>
      <c r="IEC1041" s="311"/>
      <c r="IED1041" s="311"/>
      <c r="IEE1041" s="311"/>
      <c r="IEF1041" s="311"/>
      <c r="IEG1041" s="311"/>
      <c r="IEH1041" s="311"/>
      <c r="IEI1041" s="311"/>
      <c r="IEJ1041" s="311"/>
      <c r="IEK1041" s="311"/>
      <c r="IEL1041" s="311"/>
      <c r="IEM1041" s="311"/>
      <c r="IEN1041" s="311"/>
      <c r="IEO1041" s="311"/>
      <c r="IEP1041" s="311"/>
      <c r="IEQ1041" s="311"/>
      <c r="IER1041" s="311"/>
      <c r="IES1041" s="311"/>
      <c r="IET1041" s="311"/>
      <c r="IEU1041" s="311"/>
      <c r="IEV1041" s="311"/>
      <c r="IEW1041" s="311"/>
      <c r="IEX1041" s="311"/>
      <c r="IEY1041" s="311"/>
      <c r="IEZ1041" s="311"/>
      <c r="IFA1041" s="311"/>
      <c r="IFB1041" s="311"/>
      <c r="IFC1041" s="311"/>
      <c r="IFD1041" s="311"/>
      <c r="IFE1041" s="311"/>
      <c r="IFF1041" s="311"/>
      <c r="IFG1041" s="311"/>
      <c r="IFH1041" s="311"/>
      <c r="IFI1041" s="311"/>
      <c r="IFJ1041" s="311"/>
      <c r="IFK1041" s="311"/>
      <c r="IFL1041" s="311"/>
      <c r="IFM1041" s="311"/>
      <c r="IFN1041" s="311"/>
      <c r="IFO1041" s="311"/>
      <c r="IFP1041" s="311"/>
      <c r="IFQ1041" s="311"/>
      <c r="IFR1041" s="311"/>
      <c r="IFS1041" s="311"/>
      <c r="IFT1041" s="311"/>
      <c r="IFU1041" s="311"/>
      <c r="IFV1041" s="311"/>
      <c r="IFW1041" s="311"/>
      <c r="IFX1041" s="311"/>
      <c r="IFY1041" s="311"/>
      <c r="IFZ1041" s="311"/>
      <c r="IGA1041" s="311"/>
      <c r="IGB1041" s="311"/>
      <c r="IGC1041" s="311"/>
      <c r="IGD1041" s="311"/>
      <c r="IGE1041" s="311"/>
      <c r="IGF1041" s="311"/>
      <c r="IGG1041" s="311"/>
      <c r="IGH1041" s="311"/>
      <c r="IGI1041" s="311"/>
      <c r="IGJ1041" s="311"/>
      <c r="IGK1041" s="311"/>
      <c r="IGL1041" s="311"/>
      <c r="IGM1041" s="311"/>
      <c r="IGN1041" s="311"/>
      <c r="IGO1041" s="311"/>
      <c r="IGP1041" s="311"/>
      <c r="IGQ1041" s="311"/>
      <c r="IGR1041" s="311"/>
      <c r="IGS1041" s="311"/>
      <c r="IGT1041" s="311"/>
      <c r="IGU1041" s="311"/>
      <c r="IGV1041" s="311"/>
      <c r="IGW1041" s="311"/>
      <c r="IGX1041" s="311"/>
      <c r="IGY1041" s="311"/>
      <c r="IGZ1041" s="311"/>
      <c r="IHA1041" s="311"/>
      <c r="IHB1041" s="311"/>
      <c r="IHC1041" s="311"/>
      <c r="IHD1041" s="311"/>
      <c r="IHE1041" s="311"/>
      <c r="IHF1041" s="311"/>
      <c r="IHG1041" s="311"/>
      <c r="IHH1041" s="311"/>
      <c r="IHI1041" s="311"/>
      <c r="IHJ1041" s="311"/>
      <c r="IHK1041" s="311"/>
      <c r="IHL1041" s="311"/>
      <c r="IHM1041" s="311"/>
      <c r="IHN1041" s="311"/>
      <c r="IHO1041" s="311"/>
      <c r="IHP1041" s="311"/>
      <c r="IHQ1041" s="311"/>
      <c r="IHR1041" s="311"/>
      <c r="IHS1041" s="311"/>
      <c r="IHT1041" s="311"/>
      <c r="IHU1041" s="311"/>
      <c r="IHV1041" s="311"/>
      <c r="IHW1041" s="311"/>
      <c r="IHX1041" s="311"/>
      <c r="IHY1041" s="311"/>
      <c r="IHZ1041" s="311"/>
      <c r="IIA1041" s="311"/>
      <c r="IIB1041" s="311"/>
      <c r="IIC1041" s="311"/>
      <c r="IID1041" s="311"/>
      <c r="IIE1041" s="311"/>
      <c r="IIF1041" s="311"/>
      <c r="IIG1041" s="311"/>
      <c r="IIH1041" s="311"/>
      <c r="III1041" s="311"/>
      <c r="IIJ1041" s="311"/>
      <c r="IIK1041" s="311"/>
      <c r="IIL1041" s="311"/>
      <c r="IIM1041" s="311"/>
      <c r="IIN1041" s="311"/>
      <c r="IIO1041" s="311"/>
      <c r="IIP1041" s="311"/>
      <c r="IIQ1041" s="311"/>
      <c r="IIR1041" s="311"/>
      <c r="IIS1041" s="311"/>
      <c r="IIT1041" s="311"/>
      <c r="IIU1041" s="311"/>
      <c r="IIV1041" s="311"/>
      <c r="IIW1041" s="311"/>
      <c r="IIX1041" s="311"/>
      <c r="IIY1041" s="311"/>
      <c r="IIZ1041" s="311"/>
      <c r="IJA1041" s="311"/>
      <c r="IJB1041" s="311"/>
      <c r="IJC1041" s="311"/>
      <c r="IJD1041" s="311"/>
      <c r="IJE1041" s="311"/>
      <c r="IJF1041" s="311"/>
      <c r="IJG1041" s="311"/>
      <c r="IJH1041" s="311"/>
      <c r="IJI1041" s="311"/>
      <c r="IJJ1041" s="311"/>
      <c r="IJK1041" s="311"/>
      <c r="IJL1041" s="311"/>
      <c r="IJM1041" s="311"/>
      <c r="IJN1041" s="311"/>
      <c r="IJO1041" s="311"/>
      <c r="IJP1041" s="311"/>
      <c r="IJQ1041" s="311"/>
      <c r="IJR1041" s="311"/>
      <c r="IJS1041" s="311"/>
      <c r="IJT1041" s="311"/>
      <c r="IJU1041" s="311"/>
      <c r="IJV1041" s="311"/>
      <c r="IJW1041" s="311"/>
      <c r="IJX1041" s="311"/>
      <c r="IJY1041" s="311"/>
      <c r="IJZ1041" s="311"/>
      <c r="IKA1041" s="311"/>
      <c r="IKB1041" s="311"/>
      <c r="IKC1041" s="311"/>
      <c r="IKD1041" s="311"/>
      <c r="IKE1041" s="311"/>
      <c r="IKF1041" s="311"/>
      <c r="IKG1041" s="311"/>
      <c r="IKH1041" s="311"/>
      <c r="IKI1041" s="311"/>
      <c r="IKJ1041" s="311"/>
      <c r="IKK1041" s="311"/>
      <c r="IKL1041" s="311"/>
      <c r="IKM1041" s="311"/>
      <c r="IKN1041" s="311"/>
      <c r="IKO1041" s="311"/>
      <c r="IKP1041" s="311"/>
      <c r="IKQ1041" s="311"/>
      <c r="IKR1041" s="311"/>
      <c r="IKS1041" s="311"/>
      <c r="IKT1041" s="311"/>
      <c r="IKU1041" s="311"/>
      <c r="IKV1041" s="311"/>
      <c r="IKW1041" s="311"/>
      <c r="IKX1041" s="311"/>
      <c r="IKY1041" s="311"/>
      <c r="IKZ1041" s="311"/>
      <c r="ILA1041" s="311"/>
      <c r="ILB1041" s="311"/>
      <c r="ILC1041" s="311"/>
      <c r="ILD1041" s="311"/>
      <c r="ILE1041" s="311"/>
      <c r="ILF1041" s="311"/>
      <c r="ILG1041" s="311"/>
      <c r="ILH1041" s="311"/>
      <c r="ILI1041" s="311"/>
      <c r="ILJ1041" s="311"/>
      <c r="ILK1041" s="311"/>
      <c r="ILL1041" s="311"/>
      <c r="ILM1041" s="311"/>
      <c r="ILN1041" s="311"/>
      <c r="ILO1041" s="311"/>
      <c r="ILP1041" s="311"/>
      <c r="ILQ1041" s="311"/>
      <c r="ILR1041" s="311"/>
      <c r="ILS1041" s="311"/>
      <c r="ILT1041" s="311"/>
      <c r="ILU1041" s="311"/>
      <c r="ILV1041" s="311"/>
      <c r="ILW1041" s="311"/>
      <c r="ILX1041" s="311"/>
      <c r="ILY1041" s="311"/>
      <c r="ILZ1041" s="311"/>
      <c r="IMA1041" s="311"/>
      <c r="IMB1041" s="311"/>
      <c r="IMC1041" s="311"/>
      <c r="IMD1041" s="311"/>
      <c r="IME1041" s="311"/>
      <c r="IMF1041" s="311"/>
      <c r="IMG1041" s="311"/>
      <c r="IMH1041" s="311"/>
      <c r="IMI1041" s="311"/>
      <c r="IMJ1041" s="311"/>
      <c r="IMK1041" s="311"/>
      <c r="IML1041" s="311"/>
      <c r="IMM1041" s="311"/>
      <c r="IMN1041" s="311"/>
      <c r="IMO1041" s="311"/>
      <c r="IMP1041" s="311"/>
      <c r="IMQ1041" s="311"/>
      <c r="IMR1041" s="311"/>
      <c r="IMS1041" s="311"/>
      <c r="IMT1041" s="311"/>
      <c r="IMU1041" s="311"/>
      <c r="IMV1041" s="311"/>
      <c r="IMW1041" s="311"/>
      <c r="IMX1041" s="311"/>
      <c r="IMY1041" s="311"/>
      <c r="IMZ1041" s="311"/>
      <c r="INA1041" s="311"/>
      <c r="INB1041" s="311"/>
      <c r="INC1041" s="311"/>
      <c r="IND1041" s="311"/>
      <c r="INE1041" s="311"/>
      <c r="INF1041" s="311"/>
      <c r="ING1041" s="311"/>
      <c r="INH1041" s="311"/>
      <c r="INI1041" s="311"/>
      <c r="INJ1041" s="311"/>
      <c r="INK1041" s="311"/>
      <c r="INL1041" s="311"/>
      <c r="INM1041" s="311"/>
      <c r="INN1041" s="311"/>
      <c r="INO1041" s="311"/>
      <c r="INP1041" s="311"/>
      <c r="INQ1041" s="311"/>
      <c r="INR1041" s="311"/>
      <c r="INS1041" s="311"/>
      <c r="INT1041" s="311"/>
      <c r="INU1041" s="311"/>
      <c r="INV1041" s="311"/>
      <c r="INW1041" s="311"/>
      <c r="INX1041" s="311"/>
      <c r="INY1041" s="311"/>
      <c r="INZ1041" s="311"/>
      <c r="IOA1041" s="311"/>
      <c r="IOB1041" s="311"/>
      <c r="IOC1041" s="311"/>
      <c r="IOD1041" s="311"/>
      <c r="IOE1041" s="311"/>
      <c r="IOF1041" s="311"/>
      <c r="IOG1041" s="311"/>
      <c r="IOH1041" s="311"/>
      <c r="IOI1041" s="311"/>
      <c r="IOJ1041" s="311"/>
      <c r="IOK1041" s="311"/>
      <c r="IOL1041" s="311"/>
      <c r="IOM1041" s="311"/>
      <c r="ION1041" s="311"/>
      <c r="IOO1041" s="311"/>
      <c r="IOP1041" s="311"/>
      <c r="IOQ1041" s="311"/>
      <c r="IOR1041" s="311"/>
      <c r="IOS1041" s="311"/>
      <c r="IOT1041" s="311"/>
      <c r="IOU1041" s="311"/>
      <c r="IOV1041" s="311"/>
      <c r="IOW1041" s="311"/>
      <c r="IOX1041" s="311"/>
      <c r="IOY1041" s="311"/>
      <c r="IOZ1041" s="311"/>
      <c r="IPA1041" s="311"/>
      <c r="IPB1041" s="311"/>
      <c r="IPC1041" s="311"/>
      <c r="IPD1041" s="311"/>
      <c r="IPE1041" s="311"/>
      <c r="IPF1041" s="311"/>
      <c r="IPG1041" s="311"/>
      <c r="IPH1041" s="311"/>
      <c r="IPI1041" s="311"/>
      <c r="IPJ1041" s="311"/>
      <c r="IPK1041" s="311"/>
      <c r="IPL1041" s="311"/>
      <c r="IPM1041" s="311"/>
      <c r="IPN1041" s="311"/>
      <c r="IPO1041" s="311"/>
      <c r="IPP1041" s="311"/>
      <c r="IPQ1041" s="311"/>
      <c r="IPR1041" s="311"/>
      <c r="IPS1041" s="311"/>
      <c r="IPT1041" s="311"/>
      <c r="IPU1041" s="311"/>
      <c r="IPV1041" s="311"/>
      <c r="IPW1041" s="311"/>
      <c r="IPX1041" s="311"/>
      <c r="IPY1041" s="311"/>
      <c r="IPZ1041" s="311"/>
      <c r="IQA1041" s="311"/>
      <c r="IQB1041" s="311"/>
      <c r="IQC1041" s="311"/>
      <c r="IQD1041" s="311"/>
      <c r="IQE1041" s="311"/>
      <c r="IQF1041" s="311"/>
      <c r="IQG1041" s="311"/>
      <c r="IQH1041" s="311"/>
      <c r="IQI1041" s="311"/>
      <c r="IQJ1041" s="311"/>
      <c r="IQK1041" s="311"/>
      <c r="IQL1041" s="311"/>
      <c r="IQM1041" s="311"/>
      <c r="IQN1041" s="311"/>
      <c r="IQO1041" s="311"/>
      <c r="IQP1041" s="311"/>
      <c r="IQQ1041" s="311"/>
      <c r="IQR1041" s="311"/>
      <c r="IQS1041" s="311"/>
      <c r="IQT1041" s="311"/>
      <c r="IQU1041" s="311"/>
      <c r="IQV1041" s="311"/>
      <c r="IQW1041" s="311"/>
      <c r="IQX1041" s="311"/>
      <c r="IQY1041" s="311"/>
      <c r="IQZ1041" s="311"/>
      <c r="IRA1041" s="311"/>
      <c r="IRB1041" s="311"/>
      <c r="IRC1041" s="311"/>
      <c r="IRD1041" s="311"/>
      <c r="IRE1041" s="311"/>
      <c r="IRF1041" s="311"/>
      <c r="IRG1041" s="311"/>
      <c r="IRH1041" s="311"/>
      <c r="IRI1041" s="311"/>
      <c r="IRJ1041" s="311"/>
      <c r="IRK1041" s="311"/>
      <c r="IRL1041" s="311"/>
      <c r="IRM1041" s="311"/>
      <c r="IRN1041" s="311"/>
      <c r="IRO1041" s="311"/>
      <c r="IRP1041" s="311"/>
      <c r="IRQ1041" s="311"/>
      <c r="IRR1041" s="311"/>
      <c r="IRS1041" s="311"/>
      <c r="IRT1041" s="311"/>
      <c r="IRU1041" s="311"/>
      <c r="IRV1041" s="311"/>
      <c r="IRW1041" s="311"/>
      <c r="IRX1041" s="311"/>
      <c r="IRY1041" s="311"/>
      <c r="IRZ1041" s="311"/>
      <c r="ISA1041" s="311"/>
      <c r="ISB1041" s="311"/>
      <c r="ISC1041" s="311"/>
      <c r="ISD1041" s="311"/>
      <c r="ISE1041" s="311"/>
      <c r="ISF1041" s="311"/>
      <c r="ISG1041" s="311"/>
      <c r="ISH1041" s="311"/>
      <c r="ISI1041" s="311"/>
      <c r="ISJ1041" s="311"/>
      <c r="ISK1041" s="311"/>
      <c r="ISL1041" s="311"/>
      <c r="ISM1041" s="311"/>
      <c r="ISN1041" s="311"/>
      <c r="ISO1041" s="311"/>
      <c r="ISP1041" s="311"/>
      <c r="ISQ1041" s="311"/>
      <c r="ISR1041" s="311"/>
      <c r="ISS1041" s="311"/>
      <c r="IST1041" s="311"/>
      <c r="ISU1041" s="311"/>
      <c r="ISV1041" s="311"/>
      <c r="ISW1041" s="311"/>
      <c r="ISX1041" s="311"/>
      <c r="ISY1041" s="311"/>
      <c r="ISZ1041" s="311"/>
      <c r="ITA1041" s="311"/>
      <c r="ITB1041" s="311"/>
      <c r="ITC1041" s="311"/>
      <c r="ITD1041" s="311"/>
      <c r="ITE1041" s="311"/>
      <c r="ITF1041" s="311"/>
      <c r="ITG1041" s="311"/>
      <c r="ITH1041" s="311"/>
      <c r="ITI1041" s="311"/>
      <c r="ITJ1041" s="311"/>
      <c r="ITK1041" s="311"/>
      <c r="ITL1041" s="311"/>
      <c r="ITM1041" s="311"/>
      <c r="ITN1041" s="311"/>
      <c r="ITO1041" s="311"/>
      <c r="ITP1041" s="311"/>
      <c r="ITQ1041" s="311"/>
      <c r="ITR1041" s="311"/>
      <c r="ITS1041" s="311"/>
      <c r="ITT1041" s="311"/>
      <c r="ITU1041" s="311"/>
      <c r="ITV1041" s="311"/>
      <c r="ITW1041" s="311"/>
      <c r="ITX1041" s="311"/>
      <c r="ITY1041" s="311"/>
      <c r="ITZ1041" s="311"/>
      <c r="IUA1041" s="311"/>
      <c r="IUB1041" s="311"/>
      <c r="IUC1041" s="311"/>
      <c r="IUD1041" s="311"/>
      <c r="IUE1041" s="311"/>
      <c r="IUF1041" s="311"/>
      <c r="IUG1041" s="311"/>
      <c r="IUH1041" s="311"/>
      <c r="IUI1041" s="311"/>
      <c r="IUJ1041" s="311"/>
      <c r="IUK1041" s="311"/>
      <c r="IUL1041" s="311"/>
      <c r="IUM1041" s="311"/>
      <c r="IUN1041" s="311"/>
      <c r="IUO1041" s="311"/>
      <c r="IUP1041" s="311"/>
      <c r="IUQ1041" s="311"/>
      <c r="IUR1041" s="311"/>
      <c r="IUS1041" s="311"/>
      <c r="IUT1041" s="311"/>
      <c r="IUU1041" s="311"/>
      <c r="IUV1041" s="311"/>
      <c r="IUW1041" s="311"/>
      <c r="IUX1041" s="311"/>
      <c r="IUY1041" s="311"/>
      <c r="IUZ1041" s="311"/>
      <c r="IVA1041" s="311"/>
      <c r="IVB1041" s="311"/>
      <c r="IVC1041" s="311"/>
      <c r="IVD1041" s="311"/>
      <c r="IVE1041" s="311"/>
      <c r="IVF1041" s="311"/>
      <c r="IVG1041" s="311"/>
      <c r="IVH1041" s="311"/>
      <c r="IVI1041" s="311"/>
      <c r="IVJ1041" s="311"/>
      <c r="IVK1041" s="311"/>
      <c r="IVL1041" s="311"/>
      <c r="IVM1041" s="311"/>
      <c r="IVN1041" s="311"/>
      <c r="IVO1041" s="311"/>
      <c r="IVP1041" s="311"/>
      <c r="IVQ1041" s="311"/>
      <c r="IVR1041" s="311"/>
      <c r="IVS1041" s="311"/>
      <c r="IVT1041" s="311"/>
      <c r="IVU1041" s="311"/>
      <c r="IVV1041" s="311"/>
      <c r="IVW1041" s="311"/>
      <c r="IVX1041" s="311"/>
      <c r="IVY1041" s="311"/>
      <c r="IVZ1041" s="311"/>
      <c r="IWA1041" s="311"/>
      <c r="IWB1041" s="311"/>
      <c r="IWC1041" s="311"/>
      <c r="IWD1041" s="311"/>
      <c r="IWE1041" s="311"/>
      <c r="IWF1041" s="311"/>
      <c r="IWG1041" s="311"/>
      <c r="IWH1041" s="311"/>
      <c r="IWI1041" s="311"/>
      <c r="IWJ1041" s="311"/>
      <c r="IWK1041" s="311"/>
      <c r="IWL1041" s="311"/>
      <c r="IWM1041" s="311"/>
      <c r="IWN1041" s="311"/>
      <c r="IWO1041" s="311"/>
      <c r="IWP1041" s="311"/>
      <c r="IWQ1041" s="311"/>
      <c r="IWR1041" s="311"/>
      <c r="IWS1041" s="311"/>
      <c r="IWT1041" s="311"/>
      <c r="IWU1041" s="311"/>
      <c r="IWV1041" s="311"/>
      <c r="IWW1041" s="311"/>
      <c r="IWX1041" s="311"/>
      <c r="IWY1041" s="311"/>
      <c r="IWZ1041" s="311"/>
      <c r="IXA1041" s="311"/>
      <c r="IXB1041" s="311"/>
      <c r="IXC1041" s="311"/>
      <c r="IXD1041" s="311"/>
      <c r="IXE1041" s="311"/>
      <c r="IXF1041" s="311"/>
      <c r="IXG1041" s="311"/>
      <c r="IXH1041" s="311"/>
      <c r="IXI1041" s="311"/>
      <c r="IXJ1041" s="311"/>
      <c r="IXK1041" s="311"/>
      <c r="IXL1041" s="311"/>
      <c r="IXM1041" s="311"/>
      <c r="IXN1041" s="311"/>
      <c r="IXO1041" s="311"/>
      <c r="IXP1041" s="311"/>
      <c r="IXQ1041" s="311"/>
      <c r="IXR1041" s="311"/>
      <c r="IXS1041" s="311"/>
      <c r="IXT1041" s="311"/>
      <c r="IXU1041" s="311"/>
      <c r="IXV1041" s="311"/>
      <c r="IXW1041" s="311"/>
      <c r="IXX1041" s="311"/>
      <c r="IXY1041" s="311"/>
      <c r="IXZ1041" s="311"/>
      <c r="IYA1041" s="311"/>
      <c r="IYB1041" s="311"/>
      <c r="IYC1041" s="311"/>
      <c r="IYD1041" s="311"/>
      <c r="IYE1041" s="311"/>
      <c r="IYF1041" s="311"/>
      <c r="IYG1041" s="311"/>
      <c r="IYH1041" s="311"/>
      <c r="IYI1041" s="311"/>
      <c r="IYJ1041" s="311"/>
      <c r="IYK1041" s="311"/>
      <c r="IYL1041" s="311"/>
      <c r="IYM1041" s="311"/>
      <c r="IYN1041" s="311"/>
      <c r="IYO1041" s="311"/>
      <c r="IYP1041" s="311"/>
      <c r="IYQ1041" s="311"/>
      <c r="IYR1041" s="311"/>
      <c r="IYS1041" s="311"/>
      <c r="IYT1041" s="311"/>
      <c r="IYU1041" s="311"/>
      <c r="IYV1041" s="311"/>
      <c r="IYW1041" s="311"/>
      <c r="IYX1041" s="311"/>
      <c r="IYY1041" s="311"/>
      <c r="IYZ1041" s="311"/>
      <c r="IZA1041" s="311"/>
      <c r="IZB1041" s="311"/>
      <c r="IZC1041" s="311"/>
      <c r="IZD1041" s="311"/>
      <c r="IZE1041" s="311"/>
      <c r="IZF1041" s="311"/>
      <c r="IZG1041" s="311"/>
      <c r="IZH1041" s="311"/>
      <c r="IZI1041" s="311"/>
      <c r="IZJ1041" s="311"/>
      <c r="IZK1041" s="311"/>
      <c r="IZL1041" s="311"/>
      <c r="IZM1041" s="311"/>
      <c r="IZN1041" s="311"/>
      <c r="IZO1041" s="311"/>
      <c r="IZP1041" s="311"/>
      <c r="IZQ1041" s="311"/>
      <c r="IZR1041" s="311"/>
      <c r="IZS1041" s="311"/>
      <c r="IZT1041" s="311"/>
      <c r="IZU1041" s="311"/>
      <c r="IZV1041" s="311"/>
      <c r="IZW1041" s="311"/>
      <c r="IZX1041" s="311"/>
      <c r="IZY1041" s="311"/>
      <c r="IZZ1041" s="311"/>
      <c r="JAA1041" s="311"/>
      <c r="JAB1041" s="311"/>
      <c r="JAC1041" s="311"/>
      <c r="JAD1041" s="311"/>
      <c r="JAE1041" s="311"/>
      <c r="JAF1041" s="311"/>
      <c r="JAG1041" s="311"/>
      <c r="JAH1041" s="311"/>
      <c r="JAI1041" s="311"/>
      <c r="JAJ1041" s="311"/>
      <c r="JAK1041" s="311"/>
      <c r="JAL1041" s="311"/>
      <c r="JAM1041" s="311"/>
      <c r="JAN1041" s="311"/>
      <c r="JAO1041" s="311"/>
      <c r="JAP1041" s="311"/>
      <c r="JAQ1041" s="311"/>
      <c r="JAR1041" s="311"/>
      <c r="JAS1041" s="311"/>
      <c r="JAT1041" s="311"/>
      <c r="JAU1041" s="311"/>
      <c r="JAV1041" s="311"/>
      <c r="JAW1041" s="311"/>
      <c r="JAX1041" s="311"/>
      <c r="JAY1041" s="311"/>
      <c r="JAZ1041" s="311"/>
      <c r="JBA1041" s="311"/>
      <c r="JBB1041" s="311"/>
      <c r="JBC1041" s="311"/>
      <c r="JBD1041" s="311"/>
      <c r="JBE1041" s="311"/>
      <c r="JBF1041" s="311"/>
      <c r="JBG1041" s="311"/>
      <c r="JBH1041" s="311"/>
      <c r="JBI1041" s="311"/>
      <c r="JBJ1041" s="311"/>
      <c r="JBK1041" s="311"/>
      <c r="JBL1041" s="311"/>
      <c r="JBM1041" s="311"/>
      <c r="JBN1041" s="311"/>
      <c r="JBO1041" s="311"/>
      <c r="JBP1041" s="311"/>
      <c r="JBQ1041" s="311"/>
      <c r="JBR1041" s="311"/>
      <c r="JBS1041" s="311"/>
      <c r="JBT1041" s="311"/>
      <c r="JBU1041" s="311"/>
      <c r="JBV1041" s="311"/>
      <c r="JBW1041" s="311"/>
      <c r="JBX1041" s="311"/>
      <c r="JBY1041" s="311"/>
      <c r="JBZ1041" s="311"/>
      <c r="JCA1041" s="311"/>
      <c r="JCB1041" s="311"/>
      <c r="JCC1041" s="311"/>
      <c r="JCD1041" s="311"/>
      <c r="JCE1041" s="311"/>
      <c r="JCF1041" s="311"/>
      <c r="JCG1041" s="311"/>
      <c r="JCH1041" s="311"/>
      <c r="JCI1041" s="311"/>
      <c r="JCJ1041" s="311"/>
      <c r="JCK1041" s="311"/>
      <c r="JCL1041" s="311"/>
      <c r="JCM1041" s="311"/>
      <c r="JCN1041" s="311"/>
      <c r="JCO1041" s="311"/>
      <c r="JCP1041" s="311"/>
      <c r="JCQ1041" s="311"/>
      <c r="JCR1041" s="311"/>
      <c r="JCS1041" s="311"/>
      <c r="JCT1041" s="311"/>
      <c r="JCU1041" s="311"/>
      <c r="JCV1041" s="311"/>
      <c r="JCW1041" s="311"/>
      <c r="JCX1041" s="311"/>
      <c r="JCY1041" s="311"/>
      <c r="JCZ1041" s="311"/>
      <c r="JDA1041" s="311"/>
      <c r="JDB1041" s="311"/>
      <c r="JDC1041" s="311"/>
      <c r="JDD1041" s="311"/>
      <c r="JDE1041" s="311"/>
      <c r="JDF1041" s="311"/>
      <c r="JDG1041" s="311"/>
      <c r="JDH1041" s="311"/>
      <c r="JDI1041" s="311"/>
      <c r="JDJ1041" s="311"/>
      <c r="JDK1041" s="311"/>
      <c r="JDL1041" s="311"/>
      <c r="JDM1041" s="311"/>
      <c r="JDN1041" s="311"/>
      <c r="JDO1041" s="311"/>
      <c r="JDP1041" s="311"/>
      <c r="JDQ1041" s="311"/>
      <c r="JDR1041" s="311"/>
      <c r="JDS1041" s="311"/>
      <c r="JDT1041" s="311"/>
      <c r="JDU1041" s="311"/>
      <c r="JDV1041" s="311"/>
      <c r="JDW1041" s="311"/>
      <c r="JDX1041" s="311"/>
      <c r="JDY1041" s="311"/>
      <c r="JDZ1041" s="311"/>
      <c r="JEA1041" s="311"/>
      <c r="JEB1041" s="311"/>
      <c r="JEC1041" s="311"/>
      <c r="JED1041" s="311"/>
      <c r="JEE1041" s="311"/>
      <c r="JEF1041" s="311"/>
      <c r="JEG1041" s="311"/>
      <c r="JEH1041" s="311"/>
      <c r="JEI1041" s="311"/>
      <c r="JEJ1041" s="311"/>
      <c r="JEK1041" s="311"/>
      <c r="JEL1041" s="311"/>
      <c r="JEM1041" s="311"/>
      <c r="JEN1041" s="311"/>
      <c r="JEO1041" s="311"/>
      <c r="JEP1041" s="311"/>
      <c r="JEQ1041" s="311"/>
      <c r="JER1041" s="311"/>
      <c r="JES1041" s="311"/>
      <c r="JET1041" s="311"/>
      <c r="JEU1041" s="311"/>
      <c r="JEV1041" s="311"/>
      <c r="JEW1041" s="311"/>
      <c r="JEX1041" s="311"/>
      <c r="JEY1041" s="311"/>
      <c r="JEZ1041" s="311"/>
      <c r="JFA1041" s="311"/>
      <c r="JFB1041" s="311"/>
      <c r="JFC1041" s="311"/>
      <c r="JFD1041" s="311"/>
      <c r="JFE1041" s="311"/>
      <c r="JFF1041" s="311"/>
      <c r="JFG1041" s="311"/>
      <c r="JFH1041" s="311"/>
      <c r="JFI1041" s="311"/>
      <c r="JFJ1041" s="311"/>
      <c r="JFK1041" s="311"/>
      <c r="JFL1041" s="311"/>
      <c r="JFM1041" s="311"/>
      <c r="JFN1041" s="311"/>
      <c r="JFO1041" s="311"/>
      <c r="JFP1041" s="311"/>
      <c r="JFQ1041" s="311"/>
      <c r="JFR1041" s="311"/>
      <c r="JFS1041" s="311"/>
      <c r="JFT1041" s="311"/>
      <c r="JFU1041" s="311"/>
      <c r="JFV1041" s="311"/>
      <c r="JFW1041" s="311"/>
      <c r="JFX1041" s="311"/>
      <c r="JFY1041" s="311"/>
      <c r="JFZ1041" s="311"/>
      <c r="JGA1041" s="311"/>
      <c r="JGB1041" s="311"/>
      <c r="JGC1041" s="311"/>
      <c r="JGD1041" s="311"/>
      <c r="JGE1041" s="311"/>
      <c r="JGF1041" s="311"/>
      <c r="JGG1041" s="311"/>
      <c r="JGH1041" s="311"/>
      <c r="JGI1041" s="311"/>
      <c r="JGJ1041" s="311"/>
      <c r="JGK1041" s="311"/>
      <c r="JGL1041" s="311"/>
      <c r="JGM1041" s="311"/>
      <c r="JGN1041" s="311"/>
      <c r="JGO1041" s="311"/>
      <c r="JGP1041" s="311"/>
      <c r="JGQ1041" s="311"/>
      <c r="JGR1041" s="311"/>
      <c r="JGS1041" s="311"/>
      <c r="JGT1041" s="311"/>
      <c r="JGU1041" s="311"/>
      <c r="JGV1041" s="311"/>
      <c r="JGW1041" s="311"/>
      <c r="JGX1041" s="311"/>
      <c r="JGY1041" s="311"/>
      <c r="JGZ1041" s="311"/>
      <c r="JHA1041" s="311"/>
      <c r="JHB1041" s="311"/>
      <c r="JHC1041" s="311"/>
      <c r="JHD1041" s="311"/>
      <c r="JHE1041" s="311"/>
      <c r="JHF1041" s="311"/>
      <c r="JHG1041" s="311"/>
      <c r="JHH1041" s="311"/>
      <c r="JHI1041" s="311"/>
      <c r="JHJ1041" s="311"/>
      <c r="JHK1041" s="311"/>
      <c r="JHL1041" s="311"/>
      <c r="JHM1041" s="311"/>
      <c r="JHN1041" s="311"/>
      <c r="JHO1041" s="311"/>
      <c r="JHP1041" s="311"/>
      <c r="JHQ1041" s="311"/>
      <c r="JHR1041" s="311"/>
      <c r="JHS1041" s="311"/>
      <c r="JHT1041" s="311"/>
      <c r="JHU1041" s="311"/>
      <c r="JHV1041" s="311"/>
      <c r="JHW1041" s="311"/>
      <c r="JHX1041" s="311"/>
      <c r="JHY1041" s="311"/>
      <c r="JHZ1041" s="311"/>
      <c r="JIA1041" s="311"/>
      <c r="JIB1041" s="311"/>
      <c r="JIC1041" s="311"/>
      <c r="JID1041" s="311"/>
      <c r="JIE1041" s="311"/>
      <c r="JIF1041" s="311"/>
      <c r="JIG1041" s="311"/>
      <c r="JIH1041" s="311"/>
      <c r="JII1041" s="311"/>
      <c r="JIJ1041" s="311"/>
      <c r="JIK1041" s="311"/>
      <c r="JIL1041" s="311"/>
      <c r="JIM1041" s="311"/>
      <c r="JIN1041" s="311"/>
      <c r="JIO1041" s="311"/>
      <c r="JIP1041" s="311"/>
      <c r="JIQ1041" s="311"/>
      <c r="JIR1041" s="311"/>
      <c r="JIS1041" s="311"/>
      <c r="JIT1041" s="311"/>
      <c r="JIU1041" s="311"/>
      <c r="JIV1041" s="311"/>
      <c r="JIW1041" s="311"/>
      <c r="JIX1041" s="311"/>
      <c r="JIY1041" s="311"/>
      <c r="JIZ1041" s="311"/>
      <c r="JJA1041" s="311"/>
      <c r="JJB1041" s="311"/>
      <c r="JJC1041" s="311"/>
      <c r="JJD1041" s="311"/>
      <c r="JJE1041" s="311"/>
      <c r="JJF1041" s="311"/>
      <c r="JJG1041" s="311"/>
      <c r="JJH1041" s="311"/>
      <c r="JJI1041" s="311"/>
      <c r="JJJ1041" s="311"/>
      <c r="JJK1041" s="311"/>
      <c r="JJL1041" s="311"/>
      <c r="JJM1041" s="311"/>
      <c r="JJN1041" s="311"/>
      <c r="JJO1041" s="311"/>
      <c r="JJP1041" s="311"/>
      <c r="JJQ1041" s="311"/>
      <c r="JJR1041" s="311"/>
      <c r="JJS1041" s="311"/>
      <c r="JJT1041" s="311"/>
      <c r="JJU1041" s="311"/>
      <c r="JJV1041" s="311"/>
      <c r="JJW1041" s="311"/>
      <c r="JJX1041" s="311"/>
      <c r="JJY1041" s="311"/>
      <c r="JJZ1041" s="311"/>
      <c r="JKA1041" s="311"/>
      <c r="JKB1041" s="311"/>
      <c r="JKC1041" s="311"/>
      <c r="JKD1041" s="311"/>
      <c r="JKE1041" s="311"/>
      <c r="JKF1041" s="311"/>
      <c r="JKG1041" s="311"/>
      <c r="JKH1041" s="311"/>
      <c r="JKI1041" s="311"/>
      <c r="JKJ1041" s="311"/>
      <c r="JKK1041" s="311"/>
      <c r="JKL1041" s="311"/>
      <c r="JKM1041" s="311"/>
      <c r="JKN1041" s="311"/>
      <c r="JKO1041" s="311"/>
      <c r="JKP1041" s="311"/>
      <c r="JKQ1041" s="311"/>
      <c r="JKR1041" s="311"/>
      <c r="JKS1041" s="311"/>
      <c r="JKT1041" s="311"/>
      <c r="JKU1041" s="311"/>
      <c r="JKV1041" s="311"/>
      <c r="JKW1041" s="311"/>
      <c r="JKX1041" s="311"/>
      <c r="JKY1041" s="311"/>
      <c r="JKZ1041" s="311"/>
      <c r="JLA1041" s="311"/>
      <c r="JLB1041" s="311"/>
      <c r="JLC1041" s="311"/>
      <c r="JLD1041" s="311"/>
      <c r="JLE1041" s="311"/>
      <c r="JLF1041" s="311"/>
      <c r="JLG1041" s="311"/>
      <c r="JLH1041" s="311"/>
      <c r="JLI1041" s="311"/>
      <c r="JLJ1041" s="311"/>
      <c r="JLK1041" s="311"/>
      <c r="JLL1041" s="311"/>
      <c r="JLM1041" s="311"/>
      <c r="JLN1041" s="311"/>
      <c r="JLO1041" s="311"/>
      <c r="JLP1041" s="311"/>
      <c r="JLQ1041" s="311"/>
      <c r="JLR1041" s="311"/>
      <c r="JLS1041" s="311"/>
      <c r="JLT1041" s="311"/>
      <c r="JLU1041" s="311"/>
      <c r="JLV1041" s="311"/>
      <c r="JLW1041" s="311"/>
      <c r="JLX1041" s="311"/>
      <c r="JLY1041" s="311"/>
      <c r="JLZ1041" s="311"/>
      <c r="JMA1041" s="311"/>
      <c r="JMB1041" s="311"/>
      <c r="JMC1041" s="311"/>
      <c r="JMD1041" s="311"/>
      <c r="JME1041" s="311"/>
      <c r="JMF1041" s="311"/>
      <c r="JMG1041" s="311"/>
      <c r="JMH1041" s="311"/>
      <c r="JMI1041" s="311"/>
      <c r="JMJ1041" s="311"/>
      <c r="JMK1041" s="311"/>
      <c r="JML1041" s="311"/>
      <c r="JMM1041" s="311"/>
      <c r="JMN1041" s="311"/>
      <c r="JMO1041" s="311"/>
      <c r="JMP1041" s="311"/>
      <c r="JMQ1041" s="311"/>
      <c r="JMR1041" s="311"/>
      <c r="JMS1041" s="311"/>
      <c r="JMT1041" s="311"/>
      <c r="JMU1041" s="311"/>
      <c r="JMV1041" s="311"/>
      <c r="JMW1041" s="311"/>
      <c r="JMX1041" s="311"/>
      <c r="JMY1041" s="311"/>
      <c r="JMZ1041" s="311"/>
      <c r="JNA1041" s="311"/>
      <c r="JNB1041" s="311"/>
      <c r="JNC1041" s="311"/>
      <c r="JND1041" s="311"/>
      <c r="JNE1041" s="311"/>
      <c r="JNF1041" s="311"/>
      <c r="JNG1041" s="311"/>
      <c r="JNH1041" s="311"/>
      <c r="JNI1041" s="311"/>
      <c r="JNJ1041" s="311"/>
      <c r="JNK1041" s="311"/>
      <c r="JNL1041" s="311"/>
      <c r="JNM1041" s="311"/>
      <c r="JNN1041" s="311"/>
      <c r="JNO1041" s="311"/>
      <c r="JNP1041" s="311"/>
      <c r="JNQ1041" s="311"/>
      <c r="JNR1041" s="311"/>
      <c r="JNS1041" s="311"/>
      <c r="JNT1041" s="311"/>
      <c r="JNU1041" s="311"/>
      <c r="JNV1041" s="311"/>
      <c r="JNW1041" s="311"/>
      <c r="JNX1041" s="311"/>
      <c r="JNY1041" s="311"/>
      <c r="JNZ1041" s="311"/>
      <c r="JOA1041" s="311"/>
      <c r="JOB1041" s="311"/>
      <c r="JOC1041" s="311"/>
      <c r="JOD1041" s="311"/>
      <c r="JOE1041" s="311"/>
      <c r="JOF1041" s="311"/>
      <c r="JOG1041" s="311"/>
      <c r="JOH1041" s="311"/>
      <c r="JOI1041" s="311"/>
      <c r="JOJ1041" s="311"/>
      <c r="JOK1041" s="311"/>
      <c r="JOL1041" s="311"/>
      <c r="JOM1041" s="311"/>
      <c r="JON1041" s="311"/>
      <c r="JOO1041" s="311"/>
      <c r="JOP1041" s="311"/>
      <c r="JOQ1041" s="311"/>
      <c r="JOR1041" s="311"/>
      <c r="JOS1041" s="311"/>
      <c r="JOT1041" s="311"/>
      <c r="JOU1041" s="311"/>
      <c r="JOV1041" s="311"/>
      <c r="JOW1041" s="311"/>
      <c r="JOX1041" s="311"/>
      <c r="JOY1041" s="311"/>
      <c r="JOZ1041" s="311"/>
      <c r="JPA1041" s="311"/>
      <c r="JPB1041" s="311"/>
      <c r="JPC1041" s="311"/>
      <c r="JPD1041" s="311"/>
      <c r="JPE1041" s="311"/>
      <c r="JPF1041" s="311"/>
      <c r="JPG1041" s="311"/>
      <c r="JPH1041" s="311"/>
      <c r="JPI1041" s="311"/>
      <c r="JPJ1041" s="311"/>
      <c r="JPK1041" s="311"/>
      <c r="JPL1041" s="311"/>
      <c r="JPM1041" s="311"/>
      <c r="JPN1041" s="311"/>
      <c r="JPO1041" s="311"/>
      <c r="JPP1041" s="311"/>
      <c r="JPQ1041" s="311"/>
      <c r="JPR1041" s="311"/>
      <c r="JPS1041" s="311"/>
      <c r="JPT1041" s="311"/>
      <c r="JPU1041" s="311"/>
      <c r="JPV1041" s="311"/>
      <c r="JPW1041" s="311"/>
      <c r="JPX1041" s="311"/>
      <c r="JPY1041" s="311"/>
      <c r="JPZ1041" s="311"/>
      <c r="JQA1041" s="311"/>
      <c r="JQB1041" s="311"/>
      <c r="JQC1041" s="311"/>
      <c r="JQD1041" s="311"/>
      <c r="JQE1041" s="311"/>
      <c r="JQF1041" s="311"/>
      <c r="JQG1041" s="311"/>
      <c r="JQH1041" s="311"/>
      <c r="JQI1041" s="311"/>
      <c r="JQJ1041" s="311"/>
      <c r="JQK1041" s="311"/>
      <c r="JQL1041" s="311"/>
      <c r="JQM1041" s="311"/>
      <c r="JQN1041" s="311"/>
      <c r="JQO1041" s="311"/>
      <c r="JQP1041" s="311"/>
      <c r="JQQ1041" s="311"/>
      <c r="JQR1041" s="311"/>
      <c r="JQS1041" s="311"/>
      <c r="JQT1041" s="311"/>
      <c r="JQU1041" s="311"/>
      <c r="JQV1041" s="311"/>
      <c r="JQW1041" s="311"/>
      <c r="JQX1041" s="311"/>
      <c r="JQY1041" s="311"/>
      <c r="JQZ1041" s="311"/>
      <c r="JRA1041" s="311"/>
      <c r="JRB1041" s="311"/>
      <c r="JRC1041" s="311"/>
      <c r="JRD1041" s="311"/>
      <c r="JRE1041" s="311"/>
      <c r="JRF1041" s="311"/>
      <c r="JRG1041" s="311"/>
      <c r="JRH1041" s="311"/>
      <c r="JRI1041" s="311"/>
      <c r="JRJ1041" s="311"/>
      <c r="JRK1041" s="311"/>
      <c r="JRL1041" s="311"/>
      <c r="JRM1041" s="311"/>
      <c r="JRN1041" s="311"/>
      <c r="JRO1041" s="311"/>
      <c r="JRP1041" s="311"/>
      <c r="JRQ1041" s="311"/>
      <c r="JRR1041" s="311"/>
      <c r="JRS1041" s="311"/>
      <c r="JRT1041" s="311"/>
      <c r="JRU1041" s="311"/>
      <c r="JRV1041" s="311"/>
      <c r="JRW1041" s="311"/>
      <c r="JRX1041" s="311"/>
      <c r="JRY1041" s="311"/>
      <c r="JRZ1041" s="311"/>
      <c r="JSA1041" s="311"/>
      <c r="JSB1041" s="311"/>
      <c r="JSC1041" s="311"/>
      <c r="JSD1041" s="311"/>
      <c r="JSE1041" s="311"/>
      <c r="JSF1041" s="311"/>
      <c r="JSG1041" s="311"/>
      <c r="JSH1041" s="311"/>
      <c r="JSI1041" s="311"/>
      <c r="JSJ1041" s="311"/>
      <c r="JSK1041" s="311"/>
      <c r="JSL1041" s="311"/>
      <c r="JSM1041" s="311"/>
      <c r="JSN1041" s="311"/>
      <c r="JSO1041" s="311"/>
      <c r="JSP1041" s="311"/>
      <c r="JSQ1041" s="311"/>
      <c r="JSR1041" s="311"/>
      <c r="JSS1041" s="311"/>
      <c r="JST1041" s="311"/>
      <c r="JSU1041" s="311"/>
      <c r="JSV1041" s="311"/>
      <c r="JSW1041" s="311"/>
      <c r="JSX1041" s="311"/>
      <c r="JSY1041" s="311"/>
      <c r="JSZ1041" s="311"/>
      <c r="JTA1041" s="311"/>
      <c r="JTB1041" s="311"/>
      <c r="JTC1041" s="311"/>
      <c r="JTD1041" s="311"/>
      <c r="JTE1041" s="311"/>
      <c r="JTF1041" s="311"/>
      <c r="JTG1041" s="311"/>
      <c r="JTH1041" s="311"/>
      <c r="JTI1041" s="311"/>
      <c r="JTJ1041" s="311"/>
      <c r="JTK1041" s="311"/>
      <c r="JTL1041" s="311"/>
      <c r="JTM1041" s="311"/>
      <c r="JTN1041" s="311"/>
      <c r="JTO1041" s="311"/>
      <c r="JTP1041" s="311"/>
      <c r="JTQ1041" s="311"/>
      <c r="JTR1041" s="311"/>
      <c r="JTS1041" s="311"/>
      <c r="JTT1041" s="311"/>
      <c r="JTU1041" s="311"/>
      <c r="JTV1041" s="311"/>
      <c r="JTW1041" s="311"/>
      <c r="JTX1041" s="311"/>
      <c r="JTY1041" s="311"/>
      <c r="JTZ1041" s="311"/>
      <c r="JUA1041" s="311"/>
      <c r="JUB1041" s="311"/>
      <c r="JUC1041" s="311"/>
      <c r="JUD1041" s="311"/>
      <c r="JUE1041" s="311"/>
      <c r="JUF1041" s="311"/>
      <c r="JUG1041" s="311"/>
      <c r="JUH1041" s="311"/>
      <c r="JUI1041" s="311"/>
      <c r="JUJ1041" s="311"/>
      <c r="JUK1041" s="311"/>
      <c r="JUL1041" s="311"/>
      <c r="JUM1041" s="311"/>
      <c r="JUN1041" s="311"/>
      <c r="JUO1041" s="311"/>
      <c r="JUP1041" s="311"/>
      <c r="JUQ1041" s="311"/>
      <c r="JUR1041" s="311"/>
      <c r="JUS1041" s="311"/>
      <c r="JUT1041" s="311"/>
      <c r="JUU1041" s="311"/>
      <c r="JUV1041" s="311"/>
      <c r="JUW1041" s="311"/>
      <c r="JUX1041" s="311"/>
      <c r="JUY1041" s="311"/>
      <c r="JUZ1041" s="311"/>
      <c r="JVA1041" s="311"/>
      <c r="JVB1041" s="311"/>
      <c r="JVC1041" s="311"/>
      <c r="JVD1041" s="311"/>
      <c r="JVE1041" s="311"/>
      <c r="JVF1041" s="311"/>
      <c r="JVG1041" s="311"/>
      <c r="JVH1041" s="311"/>
      <c r="JVI1041" s="311"/>
      <c r="JVJ1041" s="311"/>
      <c r="JVK1041" s="311"/>
      <c r="JVL1041" s="311"/>
      <c r="JVM1041" s="311"/>
      <c r="JVN1041" s="311"/>
      <c r="JVO1041" s="311"/>
      <c r="JVP1041" s="311"/>
      <c r="JVQ1041" s="311"/>
      <c r="JVR1041" s="311"/>
      <c r="JVS1041" s="311"/>
      <c r="JVT1041" s="311"/>
      <c r="JVU1041" s="311"/>
      <c r="JVV1041" s="311"/>
      <c r="JVW1041" s="311"/>
      <c r="JVX1041" s="311"/>
      <c r="JVY1041" s="311"/>
      <c r="JVZ1041" s="311"/>
      <c r="JWA1041" s="311"/>
      <c r="JWB1041" s="311"/>
      <c r="JWC1041" s="311"/>
      <c r="JWD1041" s="311"/>
      <c r="JWE1041" s="311"/>
      <c r="JWF1041" s="311"/>
      <c r="JWG1041" s="311"/>
      <c r="JWH1041" s="311"/>
      <c r="JWI1041" s="311"/>
      <c r="JWJ1041" s="311"/>
      <c r="JWK1041" s="311"/>
      <c r="JWL1041" s="311"/>
      <c r="JWM1041" s="311"/>
      <c r="JWN1041" s="311"/>
      <c r="JWO1041" s="311"/>
      <c r="JWP1041" s="311"/>
      <c r="JWQ1041" s="311"/>
      <c r="JWR1041" s="311"/>
      <c r="JWS1041" s="311"/>
      <c r="JWT1041" s="311"/>
      <c r="JWU1041" s="311"/>
      <c r="JWV1041" s="311"/>
      <c r="JWW1041" s="311"/>
      <c r="JWX1041" s="311"/>
      <c r="JWY1041" s="311"/>
      <c r="JWZ1041" s="311"/>
      <c r="JXA1041" s="311"/>
      <c r="JXB1041" s="311"/>
      <c r="JXC1041" s="311"/>
      <c r="JXD1041" s="311"/>
      <c r="JXE1041" s="311"/>
      <c r="JXF1041" s="311"/>
      <c r="JXG1041" s="311"/>
      <c r="JXH1041" s="311"/>
      <c r="JXI1041" s="311"/>
      <c r="JXJ1041" s="311"/>
      <c r="JXK1041" s="311"/>
      <c r="JXL1041" s="311"/>
      <c r="JXM1041" s="311"/>
      <c r="JXN1041" s="311"/>
      <c r="JXO1041" s="311"/>
      <c r="JXP1041" s="311"/>
      <c r="JXQ1041" s="311"/>
      <c r="JXR1041" s="311"/>
      <c r="JXS1041" s="311"/>
      <c r="JXT1041" s="311"/>
      <c r="JXU1041" s="311"/>
      <c r="JXV1041" s="311"/>
      <c r="JXW1041" s="311"/>
      <c r="JXX1041" s="311"/>
      <c r="JXY1041" s="311"/>
      <c r="JXZ1041" s="311"/>
      <c r="JYA1041" s="311"/>
      <c r="JYB1041" s="311"/>
      <c r="JYC1041" s="311"/>
      <c r="JYD1041" s="311"/>
      <c r="JYE1041" s="311"/>
      <c r="JYF1041" s="311"/>
      <c r="JYG1041" s="311"/>
      <c r="JYH1041" s="311"/>
      <c r="JYI1041" s="311"/>
      <c r="JYJ1041" s="311"/>
      <c r="JYK1041" s="311"/>
      <c r="JYL1041" s="311"/>
      <c r="JYM1041" s="311"/>
      <c r="JYN1041" s="311"/>
      <c r="JYO1041" s="311"/>
      <c r="JYP1041" s="311"/>
      <c r="JYQ1041" s="311"/>
      <c r="JYR1041" s="311"/>
      <c r="JYS1041" s="311"/>
      <c r="JYT1041" s="311"/>
      <c r="JYU1041" s="311"/>
      <c r="JYV1041" s="311"/>
      <c r="JYW1041" s="311"/>
      <c r="JYX1041" s="311"/>
      <c r="JYY1041" s="311"/>
      <c r="JYZ1041" s="311"/>
      <c r="JZA1041" s="311"/>
      <c r="JZB1041" s="311"/>
      <c r="JZC1041" s="311"/>
      <c r="JZD1041" s="311"/>
      <c r="JZE1041" s="311"/>
      <c r="JZF1041" s="311"/>
      <c r="JZG1041" s="311"/>
      <c r="JZH1041" s="311"/>
      <c r="JZI1041" s="311"/>
      <c r="JZJ1041" s="311"/>
      <c r="JZK1041" s="311"/>
      <c r="JZL1041" s="311"/>
      <c r="JZM1041" s="311"/>
      <c r="JZN1041" s="311"/>
      <c r="JZO1041" s="311"/>
      <c r="JZP1041" s="311"/>
      <c r="JZQ1041" s="311"/>
      <c r="JZR1041" s="311"/>
      <c r="JZS1041" s="311"/>
      <c r="JZT1041" s="311"/>
      <c r="JZU1041" s="311"/>
      <c r="JZV1041" s="311"/>
      <c r="JZW1041" s="311"/>
      <c r="JZX1041" s="311"/>
      <c r="JZY1041" s="311"/>
      <c r="JZZ1041" s="311"/>
      <c r="KAA1041" s="311"/>
      <c r="KAB1041" s="311"/>
      <c r="KAC1041" s="311"/>
      <c r="KAD1041" s="311"/>
      <c r="KAE1041" s="311"/>
      <c r="KAF1041" s="311"/>
      <c r="KAG1041" s="311"/>
      <c r="KAH1041" s="311"/>
      <c r="KAI1041" s="311"/>
      <c r="KAJ1041" s="311"/>
      <c r="KAK1041" s="311"/>
      <c r="KAL1041" s="311"/>
      <c r="KAM1041" s="311"/>
      <c r="KAN1041" s="311"/>
      <c r="KAO1041" s="311"/>
      <c r="KAP1041" s="311"/>
      <c r="KAQ1041" s="311"/>
      <c r="KAR1041" s="311"/>
      <c r="KAS1041" s="311"/>
      <c r="KAT1041" s="311"/>
      <c r="KAU1041" s="311"/>
      <c r="KAV1041" s="311"/>
      <c r="KAW1041" s="311"/>
      <c r="KAX1041" s="311"/>
      <c r="KAY1041" s="311"/>
      <c r="KAZ1041" s="311"/>
      <c r="KBA1041" s="311"/>
      <c r="KBB1041" s="311"/>
      <c r="KBC1041" s="311"/>
      <c r="KBD1041" s="311"/>
      <c r="KBE1041" s="311"/>
      <c r="KBF1041" s="311"/>
      <c r="KBG1041" s="311"/>
      <c r="KBH1041" s="311"/>
      <c r="KBI1041" s="311"/>
      <c r="KBJ1041" s="311"/>
      <c r="KBK1041" s="311"/>
      <c r="KBL1041" s="311"/>
      <c r="KBM1041" s="311"/>
      <c r="KBN1041" s="311"/>
      <c r="KBO1041" s="311"/>
      <c r="KBP1041" s="311"/>
      <c r="KBQ1041" s="311"/>
      <c r="KBR1041" s="311"/>
      <c r="KBS1041" s="311"/>
      <c r="KBT1041" s="311"/>
      <c r="KBU1041" s="311"/>
      <c r="KBV1041" s="311"/>
      <c r="KBW1041" s="311"/>
      <c r="KBX1041" s="311"/>
      <c r="KBY1041" s="311"/>
      <c r="KBZ1041" s="311"/>
      <c r="KCA1041" s="311"/>
      <c r="KCB1041" s="311"/>
      <c r="KCC1041" s="311"/>
      <c r="KCD1041" s="311"/>
      <c r="KCE1041" s="311"/>
      <c r="KCF1041" s="311"/>
      <c r="KCG1041" s="311"/>
      <c r="KCH1041" s="311"/>
      <c r="KCI1041" s="311"/>
      <c r="KCJ1041" s="311"/>
      <c r="KCK1041" s="311"/>
      <c r="KCL1041" s="311"/>
      <c r="KCM1041" s="311"/>
      <c r="KCN1041" s="311"/>
      <c r="KCO1041" s="311"/>
      <c r="KCP1041" s="311"/>
      <c r="KCQ1041" s="311"/>
      <c r="KCR1041" s="311"/>
      <c r="KCS1041" s="311"/>
      <c r="KCT1041" s="311"/>
      <c r="KCU1041" s="311"/>
      <c r="KCV1041" s="311"/>
      <c r="KCW1041" s="311"/>
      <c r="KCX1041" s="311"/>
      <c r="KCY1041" s="311"/>
      <c r="KCZ1041" s="311"/>
      <c r="KDA1041" s="311"/>
      <c r="KDB1041" s="311"/>
      <c r="KDC1041" s="311"/>
      <c r="KDD1041" s="311"/>
      <c r="KDE1041" s="311"/>
      <c r="KDF1041" s="311"/>
      <c r="KDG1041" s="311"/>
      <c r="KDH1041" s="311"/>
      <c r="KDI1041" s="311"/>
      <c r="KDJ1041" s="311"/>
      <c r="KDK1041" s="311"/>
      <c r="KDL1041" s="311"/>
      <c r="KDM1041" s="311"/>
      <c r="KDN1041" s="311"/>
      <c r="KDO1041" s="311"/>
      <c r="KDP1041" s="311"/>
      <c r="KDQ1041" s="311"/>
      <c r="KDR1041" s="311"/>
      <c r="KDS1041" s="311"/>
      <c r="KDT1041" s="311"/>
      <c r="KDU1041" s="311"/>
      <c r="KDV1041" s="311"/>
      <c r="KDW1041" s="311"/>
      <c r="KDX1041" s="311"/>
      <c r="KDY1041" s="311"/>
      <c r="KDZ1041" s="311"/>
      <c r="KEA1041" s="311"/>
      <c r="KEB1041" s="311"/>
      <c r="KEC1041" s="311"/>
      <c r="KED1041" s="311"/>
      <c r="KEE1041" s="311"/>
      <c r="KEF1041" s="311"/>
      <c r="KEG1041" s="311"/>
      <c r="KEH1041" s="311"/>
      <c r="KEI1041" s="311"/>
      <c r="KEJ1041" s="311"/>
      <c r="KEK1041" s="311"/>
      <c r="KEL1041" s="311"/>
      <c r="KEM1041" s="311"/>
      <c r="KEN1041" s="311"/>
      <c r="KEO1041" s="311"/>
      <c r="KEP1041" s="311"/>
      <c r="KEQ1041" s="311"/>
      <c r="KER1041" s="311"/>
      <c r="KES1041" s="311"/>
      <c r="KET1041" s="311"/>
      <c r="KEU1041" s="311"/>
      <c r="KEV1041" s="311"/>
      <c r="KEW1041" s="311"/>
      <c r="KEX1041" s="311"/>
      <c r="KEY1041" s="311"/>
      <c r="KEZ1041" s="311"/>
      <c r="KFA1041" s="311"/>
      <c r="KFB1041" s="311"/>
      <c r="KFC1041" s="311"/>
      <c r="KFD1041" s="311"/>
      <c r="KFE1041" s="311"/>
      <c r="KFF1041" s="311"/>
      <c r="KFG1041" s="311"/>
      <c r="KFH1041" s="311"/>
      <c r="KFI1041" s="311"/>
      <c r="KFJ1041" s="311"/>
      <c r="KFK1041" s="311"/>
      <c r="KFL1041" s="311"/>
      <c r="KFM1041" s="311"/>
      <c r="KFN1041" s="311"/>
      <c r="KFO1041" s="311"/>
      <c r="KFP1041" s="311"/>
      <c r="KFQ1041" s="311"/>
      <c r="KFR1041" s="311"/>
      <c r="KFS1041" s="311"/>
      <c r="KFT1041" s="311"/>
      <c r="KFU1041" s="311"/>
      <c r="KFV1041" s="311"/>
      <c r="KFW1041" s="311"/>
      <c r="KFX1041" s="311"/>
      <c r="KFY1041" s="311"/>
      <c r="KFZ1041" s="311"/>
      <c r="KGA1041" s="311"/>
      <c r="KGB1041" s="311"/>
      <c r="KGC1041" s="311"/>
      <c r="KGD1041" s="311"/>
      <c r="KGE1041" s="311"/>
      <c r="KGF1041" s="311"/>
      <c r="KGG1041" s="311"/>
      <c r="KGH1041" s="311"/>
      <c r="KGI1041" s="311"/>
      <c r="KGJ1041" s="311"/>
      <c r="KGK1041" s="311"/>
      <c r="KGL1041" s="311"/>
      <c r="KGM1041" s="311"/>
      <c r="KGN1041" s="311"/>
      <c r="KGO1041" s="311"/>
      <c r="KGP1041" s="311"/>
      <c r="KGQ1041" s="311"/>
      <c r="KGR1041" s="311"/>
      <c r="KGS1041" s="311"/>
      <c r="KGT1041" s="311"/>
      <c r="KGU1041" s="311"/>
      <c r="KGV1041" s="311"/>
      <c r="KGW1041" s="311"/>
      <c r="KGX1041" s="311"/>
      <c r="KGY1041" s="311"/>
      <c r="KGZ1041" s="311"/>
      <c r="KHA1041" s="311"/>
      <c r="KHB1041" s="311"/>
      <c r="KHC1041" s="311"/>
      <c r="KHD1041" s="311"/>
      <c r="KHE1041" s="311"/>
      <c r="KHF1041" s="311"/>
      <c r="KHG1041" s="311"/>
      <c r="KHH1041" s="311"/>
      <c r="KHI1041" s="311"/>
      <c r="KHJ1041" s="311"/>
      <c r="KHK1041" s="311"/>
      <c r="KHL1041" s="311"/>
      <c r="KHM1041" s="311"/>
      <c r="KHN1041" s="311"/>
      <c r="KHO1041" s="311"/>
      <c r="KHP1041" s="311"/>
      <c r="KHQ1041" s="311"/>
      <c r="KHR1041" s="311"/>
      <c r="KHS1041" s="311"/>
      <c r="KHT1041" s="311"/>
      <c r="KHU1041" s="311"/>
      <c r="KHV1041" s="311"/>
      <c r="KHW1041" s="311"/>
      <c r="KHX1041" s="311"/>
      <c r="KHY1041" s="311"/>
      <c r="KHZ1041" s="311"/>
      <c r="KIA1041" s="311"/>
      <c r="KIB1041" s="311"/>
      <c r="KIC1041" s="311"/>
      <c r="KID1041" s="311"/>
      <c r="KIE1041" s="311"/>
      <c r="KIF1041" s="311"/>
      <c r="KIG1041" s="311"/>
      <c r="KIH1041" s="311"/>
      <c r="KII1041" s="311"/>
      <c r="KIJ1041" s="311"/>
      <c r="KIK1041" s="311"/>
      <c r="KIL1041" s="311"/>
      <c r="KIM1041" s="311"/>
      <c r="KIN1041" s="311"/>
      <c r="KIO1041" s="311"/>
      <c r="KIP1041" s="311"/>
      <c r="KIQ1041" s="311"/>
      <c r="KIR1041" s="311"/>
      <c r="KIS1041" s="311"/>
      <c r="KIT1041" s="311"/>
      <c r="KIU1041" s="311"/>
      <c r="KIV1041" s="311"/>
      <c r="KIW1041" s="311"/>
      <c r="KIX1041" s="311"/>
      <c r="KIY1041" s="311"/>
      <c r="KIZ1041" s="311"/>
      <c r="KJA1041" s="311"/>
      <c r="KJB1041" s="311"/>
      <c r="KJC1041" s="311"/>
      <c r="KJD1041" s="311"/>
      <c r="KJE1041" s="311"/>
      <c r="KJF1041" s="311"/>
      <c r="KJG1041" s="311"/>
      <c r="KJH1041" s="311"/>
      <c r="KJI1041" s="311"/>
      <c r="KJJ1041" s="311"/>
      <c r="KJK1041" s="311"/>
      <c r="KJL1041" s="311"/>
      <c r="KJM1041" s="311"/>
      <c r="KJN1041" s="311"/>
      <c r="KJO1041" s="311"/>
      <c r="KJP1041" s="311"/>
      <c r="KJQ1041" s="311"/>
      <c r="KJR1041" s="311"/>
      <c r="KJS1041" s="311"/>
      <c r="KJT1041" s="311"/>
      <c r="KJU1041" s="311"/>
      <c r="KJV1041" s="311"/>
      <c r="KJW1041" s="311"/>
      <c r="KJX1041" s="311"/>
      <c r="KJY1041" s="311"/>
      <c r="KJZ1041" s="311"/>
      <c r="KKA1041" s="311"/>
      <c r="KKB1041" s="311"/>
      <c r="KKC1041" s="311"/>
      <c r="KKD1041" s="311"/>
      <c r="KKE1041" s="311"/>
      <c r="KKF1041" s="311"/>
      <c r="KKG1041" s="311"/>
      <c r="KKH1041" s="311"/>
      <c r="KKI1041" s="311"/>
      <c r="KKJ1041" s="311"/>
      <c r="KKK1041" s="311"/>
      <c r="KKL1041" s="311"/>
      <c r="KKM1041" s="311"/>
      <c r="KKN1041" s="311"/>
      <c r="KKO1041" s="311"/>
      <c r="KKP1041" s="311"/>
      <c r="KKQ1041" s="311"/>
      <c r="KKR1041" s="311"/>
      <c r="KKS1041" s="311"/>
      <c r="KKT1041" s="311"/>
      <c r="KKU1041" s="311"/>
      <c r="KKV1041" s="311"/>
      <c r="KKW1041" s="311"/>
      <c r="KKX1041" s="311"/>
      <c r="KKY1041" s="311"/>
      <c r="KKZ1041" s="311"/>
      <c r="KLA1041" s="311"/>
      <c r="KLB1041" s="311"/>
      <c r="KLC1041" s="311"/>
      <c r="KLD1041" s="311"/>
      <c r="KLE1041" s="311"/>
      <c r="KLF1041" s="311"/>
      <c r="KLG1041" s="311"/>
      <c r="KLH1041" s="311"/>
      <c r="KLI1041" s="311"/>
      <c r="KLJ1041" s="311"/>
      <c r="KLK1041" s="311"/>
      <c r="KLL1041" s="311"/>
      <c r="KLM1041" s="311"/>
      <c r="KLN1041" s="311"/>
      <c r="KLO1041" s="311"/>
      <c r="KLP1041" s="311"/>
      <c r="KLQ1041" s="311"/>
      <c r="KLR1041" s="311"/>
      <c r="KLS1041" s="311"/>
      <c r="KLT1041" s="311"/>
      <c r="KLU1041" s="311"/>
      <c r="KLV1041" s="311"/>
      <c r="KLW1041" s="311"/>
      <c r="KLX1041" s="311"/>
      <c r="KLY1041" s="311"/>
      <c r="KLZ1041" s="311"/>
      <c r="KMA1041" s="311"/>
      <c r="KMB1041" s="311"/>
      <c r="KMC1041" s="311"/>
      <c r="KMD1041" s="311"/>
      <c r="KME1041" s="311"/>
      <c r="KMF1041" s="311"/>
      <c r="KMG1041" s="311"/>
      <c r="KMH1041" s="311"/>
      <c r="KMI1041" s="311"/>
      <c r="KMJ1041" s="311"/>
      <c r="KMK1041" s="311"/>
      <c r="KML1041" s="311"/>
      <c r="KMM1041" s="311"/>
      <c r="KMN1041" s="311"/>
      <c r="KMO1041" s="311"/>
      <c r="KMP1041" s="311"/>
      <c r="KMQ1041" s="311"/>
      <c r="KMR1041" s="311"/>
      <c r="KMS1041" s="311"/>
      <c r="KMT1041" s="311"/>
      <c r="KMU1041" s="311"/>
      <c r="KMV1041" s="311"/>
      <c r="KMW1041" s="311"/>
      <c r="KMX1041" s="311"/>
      <c r="KMY1041" s="311"/>
      <c r="KMZ1041" s="311"/>
      <c r="KNA1041" s="311"/>
      <c r="KNB1041" s="311"/>
      <c r="KNC1041" s="311"/>
      <c r="KND1041" s="311"/>
      <c r="KNE1041" s="311"/>
      <c r="KNF1041" s="311"/>
      <c r="KNG1041" s="311"/>
      <c r="KNH1041" s="311"/>
      <c r="KNI1041" s="311"/>
      <c r="KNJ1041" s="311"/>
      <c r="KNK1041" s="311"/>
      <c r="KNL1041" s="311"/>
      <c r="KNM1041" s="311"/>
      <c r="KNN1041" s="311"/>
      <c r="KNO1041" s="311"/>
      <c r="KNP1041" s="311"/>
      <c r="KNQ1041" s="311"/>
      <c r="KNR1041" s="311"/>
      <c r="KNS1041" s="311"/>
      <c r="KNT1041" s="311"/>
      <c r="KNU1041" s="311"/>
      <c r="KNV1041" s="311"/>
      <c r="KNW1041" s="311"/>
      <c r="KNX1041" s="311"/>
      <c r="KNY1041" s="311"/>
      <c r="KNZ1041" s="311"/>
      <c r="KOA1041" s="311"/>
      <c r="KOB1041" s="311"/>
      <c r="KOC1041" s="311"/>
      <c r="KOD1041" s="311"/>
      <c r="KOE1041" s="311"/>
      <c r="KOF1041" s="311"/>
      <c r="KOG1041" s="311"/>
      <c r="KOH1041" s="311"/>
      <c r="KOI1041" s="311"/>
      <c r="KOJ1041" s="311"/>
      <c r="KOK1041" s="311"/>
      <c r="KOL1041" s="311"/>
      <c r="KOM1041" s="311"/>
      <c r="KON1041" s="311"/>
      <c r="KOO1041" s="311"/>
      <c r="KOP1041" s="311"/>
      <c r="KOQ1041" s="311"/>
      <c r="KOR1041" s="311"/>
      <c r="KOS1041" s="311"/>
      <c r="KOT1041" s="311"/>
      <c r="KOU1041" s="311"/>
      <c r="KOV1041" s="311"/>
      <c r="KOW1041" s="311"/>
      <c r="KOX1041" s="311"/>
      <c r="KOY1041" s="311"/>
      <c r="KOZ1041" s="311"/>
      <c r="KPA1041" s="311"/>
      <c r="KPB1041" s="311"/>
      <c r="KPC1041" s="311"/>
      <c r="KPD1041" s="311"/>
      <c r="KPE1041" s="311"/>
      <c r="KPF1041" s="311"/>
      <c r="KPG1041" s="311"/>
      <c r="KPH1041" s="311"/>
      <c r="KPI1041" s="311"/>
      <c r="KPJ1041" s="311"/>
      <c r="KPK1041" s="311"/>
      <c r="KPL1041" s="311"/>
      <c r="KPM1041" s="311"/>
      <c r="KPN1041" s="311"/>
      <c r="KPO1041" s="311"/>
      <c r="KPP1041" s="311"/>
      <c r="KPQ1041" s="311"/>
      <c r="KPR1041" s="311"/>
      <c r="KPS1041" s="311"/>
      <c r="KPT1041" s="311"/>
      <c r="KPU1041" s="311"/>
      <c r="KPV1041" s="311"/>
      <c r="KPW1041" s="311"/>
      <c r="KPX1041" s="311"/>
      <c r="KPY1041" s="311"/>
      <c r="KPZ1041" s="311"/>
      <c r="KQA1041" s="311"/>
      <c r="KQB1041" s="311"/>
      <c r="KQC1041" s="311"/>
      <c r="KQD1041" s="311"/>
      <c r="KQE1041" s="311"/>
      <c r="KQF1041" s="311"/>
      <c r="KQG1041" s="311"/>
      <c r="KQH1041" s="311"/>
      <c r="KQI1041" s="311"/>
      <c r="KQJ1041" s="311"/>
      <c r="KQK1041" s="311"/>
      <c r="KQL1041" s="311"/>
      <c r="KQM1041" s="311"/>
      <c r="KQN1041" s="311"/>
      <c r="KQO1041" s="311"/>
      <c r="KQP1041" s="311"/>
      <c r="KQQ1041" s="311"/>
      <c r="KQR1041" s="311"/>
      <c r="KQS1041" s="311"/>
      <c r="KQT1041" s="311"/>
      <c r="KQU1041" s="311"/>
      <c r="KQV1041" s="311"/>
      <c r="KQW1041" s="311"/>
      <c r="KQX1041" s="311"/>
      <c r="KQY1041" s="311"/>
      <c r="KQZ1041" s="311"/>
      <c r="KRA1041" s="311"/>
      <c r="KRB1041" s="311"/>
      <c r="KRC1041" s="311"/>
      <c r="KRD1041" s="311"/>
      <c r="KRE1041" s="311"/>
      <c r="KRF1041" s="311"/>
      <c r="KRG1041" s="311"/>
      <c r="KRH1041" s="311"/>
      <c r="KRI1041" s="311"/>
      <c r="KRJ1041" s="311"/>
      <c r="KRK1041" s="311"/>
      <c r="KRL1041" s="311"/>
      <c r="KRM1041" s="311"/>
      <c r="KRN1041" s="311"/>
      <c r="KRO1041" s="311"/>
      <c r="KRP1041" s="311"/>
      <c r="KRQ1041" s="311"/>
      <c r="KRR1041" s="311"/>
      <c r="KRS1041" s="311"/>
      <c r="KRT1041" s="311"/>
      <c r="KRU1041" s="311"/>
      <c r="KRV1041" s="311"/>
      <c r="KRW1041" s="311"/>
      <c r="KRX1041" s="311"/>
      <c r="KRY1041" s="311"/>
      <c r="KRZ1041" s="311"/>
      <c r="KSA1041" s="311"/>
      <c r="KSB1041" s="311"/>
      <c r="KSC1041" s="311"/>
      <c r="KSD1041" s="311"/>
      <c r="KSE1041" s="311"/>
      <c r="KSF1041" s="311"/>
      <c r="KSG1041" s="311"/>
      <c r="KSH1041" s="311"/>
      <c r="KSI1041" s="311"/>
      <c r="KSJ1041" s="311"/>
      <c r="KSK1041" s="311"/>
      <c r="KSL1041" s="311"/>
      <c r="KSM1041" s="311"/>
      <c r="KSN1041" s="311"/>
      <c r="KSO1041" s="311"/>
      <c r="KSP1041" s="311"/>
      <c r="KSQ1041" s="311"/>
      <c r="KSR1041" s="311"/>
      <c r="KSS1041" s="311"/>
      <c r="KST1041" s="311"/>
      <c r="KSU1041" s="311"/>
      <c r="KSV1041" s="311"/>
      <c r="KSW1041" s="311"/>
      <c r="KSX1041" s="311"/>
      <c r="KSY1041" s="311"/>
      <c r="KSZ1041" s="311"/>
      <c r="KTA1041" s="311"/>
      <c r="KTB1041" s="311"/>
      <c r="KTC1041" s="311"/>
      <c r="KTD1041" s="311"/>
      <c r="KTE1041" s="311"/>
      <c r="KTF1041" s="311"/>
      <c r="KTG1041" s="311"/>
      <c r="KTH1041" s="311"/>
      <c r="KTI1041" s="311"/>
      <c r="KTJ1041" s="311"/>
      <c r="KTK1041" s="311"/>
      <c r="KTL1041" s="311"/>
      <c r="KTM1041" s="311"/>
      <c r="KTN1041" s="311"/>
      <c r="KTO1041" s="311"/>
      <c r="KTP1041" s="311"/>
      <c r="KTQ1041" s="311"/>
      <c r="KTR1041" s="311"/>
      <c r="KTS1041" s="311"/>
      <c r="KTT1041" s="311"/>
      <c r="KTU1041" s="311"/>
      <c r="KTV1041" s="311"/>
      <c r="KTW1041" s="311"/>
      <c r="KTX1041" s="311"/>
      <c r="KTY1041" s="311"/>
      <c r="KTZ1041" s="311"/>
      <c r="KUA1041" s="311"/>
      <c r="KUB1041" s="311"/>
      <c r="KUC1041" s="311"/>
      <c r="KUD1041" s="311"/>
      <c r="KUE1041" s="311"/>
      <c r="KUF1041" s="311"/>
      <c r="KUG1041" s="311"/>
      <c r="KUH1041" s="311"/>
      <c r="KUI1041" s="311"/>
      <c r="KUJ1041" s="311"/>
      <c r="KUK1041" s="311"/>
      <c r="KUL1041" s="311"/>
      <c r="KUM1041" s="311"/>
      <c r="KUN1041" s="311"/>
      <c r="KUO1041" s="311"/>
      <c r="KUP1041" s="311"/>
      <c r="KUQ1041" s="311"/>
      <c r="KUR1041" s="311"/>
      <c r="KUS1041" s="311"/>
      <c r="KUT1041" s="311"/>
      <c r="KUU1041" s="311"/>
      <c r="KUV1041" s="311"/>
      <c r="KUW1041" s="311"/>
      <c r="KUX1041" s="311"/>
      <c r="KUY1041" s="311"/>
      <c r="KUZ1041" s="311"/>
      <c r="KVA1041" s="311"/>
      <c r="KVB1041" s="311"/>
      <c r="KVC1041" s="311"/>
      <c r="KVD1041" s="311"/>
      <c r="KVE1041" s="311"/>
      <c r="KVF1041" s="311"/>
      <c r="KVG1041" s="311"/>
      <c r="KVH1041" s="311"/>
      <c r="KVI1041" s="311"/>
      <c r="KVJ1041" s="311"/>
      <c r="KVK1041" s="311"/>
      <c r="KVL1041" s="311"/>
      <c r="KVM1041" s="311"/>
      <c r="KVN1041" s="311"/>
      <c r="KVO1041" s="311"/>
      <c r="KVP1041" s="311"/>
      <c r="KVQ1041" s="311"/>
      <c r="KVR1041" s="311"/>
      <c r="KVS1041" s="311"/>
      <c r="KVT1041" s="311"/>
      <c r="KVU1041" s="311"/>
      <c r="KVV1041" s="311"/>
      <c r="KVW1041" s="311"/>
      <c r="KVX1041" s="311"/>
      <c r="KVY1041" s="311"/>
      <c r="KVZ1041" s="311"/>
      <c r="KWA1041" s="311"/>
      <c r="KWB1041" s="311"/>
      <c r="KWC1041" s="311"/>
      <c r="KWD1041" s="311"/>
      <c r="KWE1041" s="311"/>
      <c r="KWF1041" s="311"/>
      <c r="KWG1041" s="311"/>
      <c r="KWH1041" s="311"/>
      <c r="KWI1041" s="311"/>
      <c r="KWJ1041" s="311"/>
      <c r="KWK1041" s="311"/>
      <c r="KWL1041" s="311"/>
      <c r="KWM1041" s="311"/>
      <c r="KWN1041" s="311"/>
      <c r="KWO1041" s="311"/>
      <c r="KWP1041" s="311"/>
      <c r="KWQ1041" s="311"/>
      <c r="KWR1041" s="311"/>
      <c r="KWS1041" s="311"/>
      <c r="KWT1041" s="311"/>
      <c r="KWU1041" s="311"/>
      <c r="KWV1041" s="311"/>
      <c r="KWW1041" s="311"/>
      <c r="KWX1041" s="311"/>
      <c r="KWY1041" s="311"/>
      <c r="KWZ1041" s="311"/>
      <c r="KXA1041" s="311"/>
      <c r="KXB1041" s="311"/>
      <c r="KXC1041" s="311"/>
      <c r="KXD1041" s="311"/>
      <c r="KXE1041" s="311"/>
      <c r="KXF1041" s="311"/>
      <c r="KXG1041" s="311"/>
      <c r="KXH1041" s="311"/>
      <c r="KXI1041" s="311"/>
      <c r="KXJ1041" s="311"/>
      <c r="KXK1041" s="311"/>
      <c r="KXL1041" s="311"/>
      <c r="KXM1041" s="311"/>
      <c r="KXN1041" s="311"/>
      <c r="KXO1041" s="311"/>
      <c r="KXP1041" s="311"/>
      <c r="KXQ1041" s="311"/>
      <c r="KXR1041" s="311"/>
      <c r="KXS1041" s="311"/>
      <c r="KXT1041" s="311"/>
      <c r="KXU1041" s="311"/>
      <c r="KXV1041" s="311"/>
      <c r="KXW1041" s="311"/>
      <c r="KXX1041" s="311"/>
      <c r="KXY1041" s="311"/>
      <c r="KXZ1041" s="311"/>
      <c r="KYA1041" s="311"/>
      <c r="KYB1041" s="311"/>
      <c r="KYC1041" s="311"/>
      <c r="KYD1041" s="311"/>
      <c r="KYE1041" s="311"/>
      <c r="KYF1041" s="311"/>
      <c r="KYG1041" s="311"/>
      <c r="KYH1041" s="311"/>
      <c r="KYI1041" s="311"/>
      <c r="KYJ1041" s="311"/>
      <c r="KYK1041" s="311"/>
      <c r="KYL1041" s="311"/>
      <c r="KYM1041" s="311"/>
      <c r="KYN1041" s="311"/>
      <c r="KYO1041" s="311"/>
      <c r="KYP1041" s="311"/>
      <c r="KYQ1041" s="311"/>
      <c r="KYR1041" s="311"/>
      <c r="KYS1041" s="311"/>
      <c r="KYT1041" s="311"/>
      <c r="KYU1041" s="311"/>
      <c r="KYV1041" s="311"/>
      <c r="KYW1041" s="311"/>
      <c r="KYX1041" s="311"/>
      <c r="KYY1041" s="311"/>
      <c r="KYZ1041" s="311"/>
      <c r="KZA1041" s="311"/>
      <c r="KZB1041" s="311"/>
      <c r="KZC1041" s="311"/>
      <c r="KZD1041" s="311"/>
      <c r="KZE1041" s="311"/>
      <c r="KZF1041" s="311"/>
      <c r="KZG1041" s="311"/>
      <c r="KZH1041" s="311"/>
      <c r="KZI1041" s="311"/>
      <c r="KZJ1041" s="311"/>
      <c r="KZK1041" s="311"/>
      <c r="KZL1041" s="311"/>
      <c r="KZM1041" s="311"/>
      <c r="KZN1041" s="311"/>
      <c r="KZO1041" s="311"/>
      <c r="KZP1041" s="311"/>
      <c r="KZQ1041" s="311"/>
      <c r="KZR1041" s="311"/>
      <c r="KZS1041" s="311"/>
      <c r="KZT1041" s="311"/>
      <c r="KZU1041" s="311"/>
      <c r="KZV1041" s="311"/>
      <c r="KZW1041" s="311"/>
      <c r="KZX1041" s="311"/>
      <c r="KZY1041" s="311"/>
      <c r="KZZ1041" s="311"/>
      <c r="LAA1041" s="311"/>
      <c r="LAB1041" s="311"/>
      <c r="LAC1041" s="311"/>
      <c r="LAD1041" s="311"/>
      <c r="LAE1041" s="311"/>
      <c r="LAF1041" s="311"/>
      <c r="LAG1041" s="311"/>
      <c r="LAH1041" s="311"/>
      <c r="LAI1041" s="311"/>
      <c r="LAJ1041" s="311"/>
      <c r="LAK1041" s="311"/>
      <c r="LAL1041" s="311"/>
      <c r="LAM1041" s="311"/>
      <c r="LAN1041" s="311"/>
      <c r="LAO1041" s="311"/>
      <c r="LAP1041" s="311"/>
      <c r="LAQ1041" s="311"/>
      <c r="LAR1041" s="311"/>
      <c r="LAS1041" s="311"/>
      <c r="LAT1041" s="311"/>
      <c r="LAU1041" s="311"/>
      <c r="LAV1041" s="311"/>
      <c r="LAW1041" s="311"/>
      <c r="LAX1041" s="311"/>
      <c r="LAY1041" s="311"/>
      <c r="LAZ1041" s="311"/>
      <c r="LBA1041" s="311"/>
      <c r="LBB1041" s="311"/>
      <c r="LBC1041" s="311"/>
      <c r="LBD1041" s="311"/>
      <c r="LBE1041" s="311"/>
      <c r="LBF1041" s="311"/>
      <c r="LBG1041" s="311"/>
      <c r="LBH1041" s="311"/>
      <c r="LBI1041" s="311"/>
      <c r="LBJ1041" s="311"/>
      <c r="LBK1041" s="311"/>
      <c r="LBL1041" s="311"/>
      <c r="LBM1041" s="311"/>
      <c r="LBN1041" s="311"/>
      <c r="LBO1041" s="311"/>
      <c r="LBP1041" s="311"/>
      <c r="LBQ1041" s="311"/>
      <c r="LBR1041" s="311"/>
      <c r="LBS1041" s="311"/>
      <c r="LBT1041" s="311"/>
      <c r="LBU1041" s="311"/>
      <c r="LBV1041" s="311"/>
      <c r="LBW1041" s="311"/>
      <c r="LBX1041" s="311"/>
      <c r="LBY1041" s="311"/>
      <c r="LBZ1041" s="311"/>
      <c r="LCA1041" s="311"/>
      <c r="LCB1041" s="311"/>
      <c r="LCC1041" s="311"/>
      <c r="LCD1041" s="311"/>
      <c r="LCE1041" s="311"/>
      <c r="LCF1041" s="311"/>
      <c r="LCG1041" s="311"/>
      <c r="LCH1041" s="311"/>
      <c r="LCI1041" s="311"/>
      <c r="LCJ1041" s="311"/>
      <c r="LCK1041" s="311"/>
      <c r="LCL1041" s="311"/>
      <c r="LCM1041" s="311"/>
      <c r="LCN1041" s="311"/>
      <c r="LCO1041" s="311"/>
      <c r="LCP1041" s="311"/>
      <c r="LCQ1041" s="311"/>
      <c r="LCR1041" s="311"/>
      <c r="LCS1041" s="311"/>
      <c r="LCT1041" s="311"/>
      <c r="LCU1041" s="311"/>
      <c r="LCV1041" s="311"/>
      <c r="LCW1041" s="311"/>
      <c r="LCX1041" s="311"/>
      <c r="LCY1041" s="311"/>
      <c r="LCZ1041" s="311"/>
      <c r="LDA1041" s="311"/>
      <c r="LDB1041" s="311"/>
      <c r="LDC1041" s="311"/>
      <c r="LDD1041" s="311"/>
      <c r="LDE1041" s="311"/>
      <c r="LDF1041" s="311"/>
      <c r="LDG1041" s="311"/>
      <c r="LDH1041" s="311"/>
      <c r="LDI1041" s="311"/>
      <c r="LDJ1041" s="311"/>
      <c r="LDK1041" s="311"/>
      <c r="LDL1041" s="311"/>
      <c r="LDM1041" s="311"/>
      <c r="LDN1041" s="311"/>
      <c r="LDO1041" s="311"/>
      <c r="LDP1041" s="311"/>
      <c r="LDQ1041" s="311"/>
      <c r="LDR1041" s="311"/>
      <c r="LDS1041" s="311"/>
      <c r="LDT1041" s="311"/>
      <c r="LDU1041" s="311"/>
      <c r="LDV1041" s="311"/>
      <c r="LDW1041" s="311"/>
      <c r="LDX1041" s="311"/>
      <c r="LDY1041" s="311"/>
      <c r="LDZ1041" s="311"/>
      <c r="LEA1041" s="311"/>
      <c r="LEB1041" s="311"/>
      <c r="LEC1041" s="311"/>
      <c r="LED1041" s="311"/>
      <c r="LEE1041" s="311"/>
      <c r="LEF1041" s="311"/>
      <c r="LEG1041" s="311"/>
      <c r="LEH1041" s="311"/>
      <c r="LEI1041" s="311"/>
      <c r="LEJ1041" s="311"/>
      <c r="LEK1041" s="311"/>
      <c r="LEL1041" s="311"/>
      <c r="LEM1041" s="311"/>
      <c r="LEN1041" s="311"/>
      <c r="LEO1041" s="311"/>
      <c r="LEP1041" s="311"/>
      <c r="LEQ1041" s="311"/>
      <c r="LER1041" s="311"/>
      <c r="LES1041" s="311"/>
      <c r="LET1041" s="311"/>
      <c r="LEU1041" s="311"/>
      <c r="LEV1041" s="311"/>
      <c r="LEW1041" s="311"/>
      <c r="LEX1041" s="311"/>
      <c r="LEY1041" s="311"/>
      <c r="LEZ1041" s="311"/>
      <c r="LFA1041" s="311"/>
      <c r="LFB1041" s="311"/>
      <c r="LFC1041" s="311"/>
      <c r="LFD1041" s="311"/>
      <c r="LFE1041" s="311"/>
      <c r="LFF1041" s="311"/>
      <c r="LFG1041" s="311"/>
      <c r="LFH1041" s="311"/>
      <c r="LFI1041" s="311"/>
      <c r="LFJ1041" s="311"/>
      <c r="LFK1041" s="311"/>
      <c r="LFL1041" s="311"/>
      <c r="LFM1041" s="311"/>
      <c r="LFN1041" s="311"/>
      <c r="LFO1041" s="311"/>
      <c r="LFP1041" s="311"/>
      <c r="LFQ1041" s="311"/>
      <c r="LFR1041" s="311"/>
      <c r="LFS1041" s="311"/>
      <c r="LFT1041" s="311"/>
      <c r="LFU1041" s="311"/>
      <c r="LFV1041" s="311"/>
      <c r="LFW1041" s="311"/>
      <c r="LFX1041" s="311"/>
      <c r="LFY1041" s="311"/>
      <c r="LFZ1041" s="311"/>
      <c r="LGA1041" s="311"/>
      <c r="LGB1041" s="311"/>
      <c r="LGC1041" s="311"/>
      <c r="LGD1041" s="311"/>
      <c r="LGE1041" s="311"/>
      <c r="LGF1041" s="311"/>
      <c r="LGG1041" s="311"/>
      <c r="LGH1041" s="311"/>
      <c r="LGI1041" s="311"/>
      <c r="LGJ1041" s="311"/>
      <c r="LGK1041" s="311"/>
      <c r="LGL1041" s="311"/>
      <c r="LGM1041" s="311"/>
      <c r="LGN1041" s="311"/>
      <c r="LGO1041" s="311"/>
      <c r="LGP1041" s="311"/>
      <c r="LGQ1041" s="311"/>
      <c r="LGR1041" s="311"/>
      <c r="LGS1041" s="311"/>
      <c r="LGT1041" s="311"/>
      <c r="LGU1041" s="311"/>
      <c r="LGV1041" s="311"/>
      <c r="LGW1041" s="311"/>
      <c r="LGX1041" s="311"/>
      <c r="LGY1041" s="311"/>
      <c r="LGZ1041" s="311"/>
      <c r="LHA1041" s="311"/>
      <c r="LHB1041" s="311"/>
      <c r="LHC1041" s="311"/>
      <c r="LHD1041" s="311"/>
      <c r="LHE1041" s="311"/>
      <c r="LHF1041" s="311"/>
      <c r="LHG1041" s="311"/>
      <c r="LHH1041" s="311"/>
      <c r="LHI1041" s="311"/>
      <c r="LHJ1041" s="311"/>
      <c r="LHK1041" s="311"/>
      <c r="LHL1041" s="311"/>
      <c r="LHM1041" s="311"/>
      <c r="LHN1041" s="311"/>
      <c r="LHO1041" s="311"/>
      <c r="LHP1041" s="311"/>
      <c r="LHQ1041" s="311"/>
      <c r="LHR1041" s="311"/>
      <c r="LHS1041" s="311"/>
      <c r="LHT1041" s="311"/>
      <c r="LHU1041" s="311"/>
      <c r="LHV1041" s="311"/>
      <c r="LHW1041" s="311"/>
      <c r="LHX1041" s="311"/>
      <c r="LHY1041" s="311"/>
      <c r="LHZ1041" s="311"/>
      <c r="LIA1041" s="311"/>
      <c r="LIB1041" s="311"/>
      <c r="LIC1041" s="311"/>
      <c r="LID1041" s="311"/>
      <c r="LIE1041" s="311"/>
      <c r="LIF1041" s="311"/>
      <c r="LIG1041" s="311"/>
      <c r="LIH1041" s="311"/>
      <c r="LII1041" s="311"/>
      <c r="LIJ1041" s="311"/>
      <c r="LIK1041" s="311"/>
      <c r="LIL1041" s="311"/>
      <c r="LIM1041" s="311"/>
      <c r="LIN1041" s="311"/>
      <c r="LIO1041" s="311"/>
      <c r="LIP1041" s="311"/>
      <c r="LIQ1041" s="311"/>
      <c r="LIR1041" s="311"/>
      <c r="LIS1041" s="311"/>
      <c r="LIT1041" s="311"/>
      <c r="LIU1041" s="311"/>
      <c r="LIV1041" s="311"/>
      <c r="LIW1041" s="311"/>
      <c r="LIX1041" s="311"/>
      <c r="LIY1041" s="311"/>
      <c r="LIZ1041" s="311"/>
      <c r="LJA1041" s="311"/>
      <c r="LJB1041" s="311"/>
      <c r="LJC1041" s="311"/>
      <c r="LJD1041" s="311"/>
      <c r="LJE1041" s="311"/>
      <c r="LJF1041" s="311"/>
      <c r="LJG1041" s="311"/>
      <c r="LJH1041" s="311"/>
      <c r="LJI1041" s="311"/>
      <c r="LJJ1041" s="311"/>
      <c r="LJK1041" s="311"/>
      <c r="LJL1041" s="311"/>
      <c r="LJM1041" s="311"/>
      <c r="LJN1041" s="311"/>
      <c r="LJO1041" s="311"/>
      <c r="LJP1041" s="311"/>
      <c r="LJQ1041" s="311"/>
      <c r="LJR1041" s="311"/>
      <c r="LJS1041" s="311"/>
      <c r="LJT1041" s="311"/>
      <c r="LJU1041" s="311"/>
      <c r="LJV1041" s="311"/>
      <c r="LJW1041" s="311"/>
      <c r="LJX1041" s="311"/>
      <c r="LJY1041" s="311"/>
      <c r="LJZ1041" s="311"/>
      <c r="LKA1041" s="311"/>
      <c r="LKB1041" s="311"/>
      <c r="LKC1041" s="311"/>
      <c r="LKD1041" s="311"/>
      <c r="LKE1041" s="311"/>
      <c r="LKF1041" s="311"/>
      <c r="LKG1041" s="311"/>
      <c r="LKH1041" s="311"/>
      <c r="LKI1041" s="311"/>
      <c r="LKJ1041" s="311"/>
      <c r="LKK1041" s="311"/>
      <c r="LKL1041" s="311"/>
      <c r="LKM1041" s="311"/>
      <c r="LKN1041" s="311"/>
      <c r="LKO1041" s="311"/>
      <c r="LKP1041" s="311"/>
      <c r="LKQ1041" s="311"/>
      <c r="LKR1041" s="311"/>
      <c r="LKS1041" s="311"/>
      <c r="LKT1041" s="311"/>
      <c r="LKU1041" s="311"/>
      <c r="LKV1041" s="311"/>
      <c r="LKW1041" s="311"/>
      <c r="LKX1041" s="311"/>
      <c r="LKY1041" s="311"/>
      <c r="LKZ1041" s="311"/>
      <c r="LLA1041" s="311"/>
      <c r="LLB1041" s="311"/>
      <c r="LLC1041" s="311"/>
      <c r="LLD1041" s="311"/>
      <c r="LLE1041" s="311"/>
      <c r="LLF1041" s="311"/>
      <c r="LLG1041" s="311"/>
      <c r="LLH1041" s="311"/>
      <c r="LLI1041" s="311"/>
      <c r="LLJ1041" s="311"/>
      <c r="LLK1041" s="311"/>
      <c r="LLL1041" s="311"/>
      <c r="LLM1041" s="311"/>
      <c r="LLN1041" s="311"/>
      <c r="LLO1041" s="311"/>
      <c r="LLP1041" s="311"/>
      <c r="LLQ1041" s="311"/>
      <c r="LLR1041" s="311"/>
      <c r="LLS1041" s="311"/>
      <c r="LLT1041" s="311"/>
      <c r="LLU1041" s="311"/>
      <c r="LLV1041" s="311"/>
      <c r="LLW1041" s="311"/>
      <c r="LLX1041" s="311"/>
      <c r="LLY1041" s="311"/>
      <c r="LLZ1041" s="311"/>
      <c r="LMA1041" s="311"/>
      <c r="LMB1041" s="311"/>
      <c r="LMC1041" s="311"/>
      <c r="LMD1041" s="311"/>
      <c r="LME1041" s="311"/>
      <c r="LMF1041" s="311"/>
      <c r="LMG1041" s="311"/>
      <c r="LMH1041" s="311"/>
      <c r="LMI1041" s="311"/>
      <c r="LMJ1041" s="311"/>
      <c r="LMK1041" s="311"/>
      <c r="LML1041" s="311"/>
      <c r="LMM1041" s="311"/>
      <c r="LMN1041" s="311"/>
      <c r="LMO1041" s="311"/>
      <c r="LMP1041" s="311"/>
      <c r="LMQ1041" s="311"/>
      <c r="LMR1041" s="311"/>
      <c r="LMS1041" s="311"/>
      <c r="LMT1041" s="311"/>
      <c r="LMU1041" s="311"/>
      <c r="LMV1041" s="311"/>
      <c r="LMW1041" s="311"/>
      <c r="LMX1041" s="311"/>
      <c r="LMY1041" s="311"/>
      <c r="LMZ1041" s="311"/>
      <c r="LNA1041" s="311"/>
      <c r="LNB1041" s="311"/>
      <c r="LNC1041" s="311"/>
      <c r="LND1041" s="311"/>
      <c r="LNE1041" s="311"/>
      <c r="LNF1041" s="311"/>
      <c r="LNG1041" s="311"/>
      <c r="LNH1041" s="311"/>
      <c r="LNI1041" s="311"/>
      <c r="LNJ1041" s="311"/>
      <c r="LNK1041" s="311"/>
      <c r="LNL1041" s="311"/>
      <c r="LNM1041" s="311"/>
      <c r="LNN1041" s="311"/>
      <c r="LNO1041" s="311"/>
      <c r="LNP1041" s="311"/>
      <c r="LNQ1041" s="311"/>
      <c r="LNR1041" s="311"/>
      <c r="LNS1041" s="311"/>
      <c r="LNT1041" s="311"/>
      <c r="LNU1041" s="311"/>
      <c r="LNV1041" s="311"/>
      <c r="LNW1041" s="311"/>
      <c r="LNX1041" s="311"/>
      <c r="LNY1041" s="311"/>
      <c r="LNZ1041" s="311"/>
      <c r="LOA1041" s="311"/>
      <c r="LOB1041" s="311"/>
      <c r="LOC1041" s="311"/>
      <c r="LOD1041" s="311"/>
      <c r="LOE1041" s="311"/>
      <c r="LOF1041" s="311"/>
      <c r="LOG1041" s="311"/>
      <c r="LOH1041" s="311"/>
      <c r="LOI1041" s="311"/>
      <c r="LOJ1041" s="311"/>
      <c r="LOK1041" s="311"/>
      <c r="LOL1041" s="311"/>
      <c r="LOM1041" s="311"/>
      <c r="LON1041" s="311"/>
      <c r="LOO1041" s="311"/>
      <c r="LOP1041" s="311"/>
      <c r="LOQ1041" s="311"/>
      <c r="LOR1041" s="311"/>
      <c r="LOS1041" s="311"/>
      <c r="LOT1041" s="311"/>
      <c r="LOU1041" s="311"/>
      <c r="LOV1041" s="311"/>
      <c r="LOW1041" s="311"/>
      <c r="LOX1041" s="311"/>
      <c r="LOY1041" s="311"/>
      <c r="LOZ1041" s="311"/>
      <c r="LPA1041" s="311"/>
      <c r="LPB1041" s="311"/>
      <c r="LPC1041" s="311"/>
      <c r="LPD1041" s="311"/>
      <c r="LPE1041" s="311"/>
      <c r="LPF1041" s="311"/>
      <c r="LPG1041" s="311"/>
      <c r="LPH1041" s="311"/>
      <c r="LPI1041" s="311"/>
      <c r="LPJ1041" s="311"/>
      <c r="LPK1041" s="311"/>
      <c r="LPL1041" s="311"/>
      <c r="LPM1041" s="311"/>
      <c r="LPN1041" s="311"/>
      <c r="LPO1041" s="311"/>
      <c r="LPP1041" s="311"/>
      <c r="LPQ1041" s="311"/>
      <c r="LPR1041" s="311"/>
      <c r="LPS1041" s="311"/>
      <c r="LPT1041" s="311"/>
      <c r="LPU1041" s="311"/>
      <c r="LPV1041" s="311"/>
      <c r="LPW1041" s="311"/>
      <c r="LPX1041" s="311"/>
      <c r="LPY1041" s="311"/>
      <c r="LPZ1041" s="311"/>
      <c r="LQA1041" s="311"/>
      <c r="LQB1041" s="311"/>
      <c r="LQC1041" s="311"/>
      <c r="LQD1041" s="311"/>
      <c r="LQE1041" s="311"/>
      <c r="LQF1041" s="311"/>
      <c r="LQG1041" s="311"/>
      <c r="LQH1041" s="311"/>
      <c r="LQI1041" s="311"/>
      <c r="LQJ1041" s="311"/>
      <c r="LQK1041" s="311"/>
      <c r="LQL1041" s="311"/>
      <c r="LQM1041" s="311"/>
      <c r="LQN1041" s="311"/>
      <c r="LQO1041" s="311"/>
      <c r="LQP1041" s="311"/>
      <c r="LQQ1041" s="311"/>
      <c r="LQR1041" s="311"/>
      <c r="LQS1041" s="311"/>
      <c r="LQT1041" s="311"/>
      <c r="LQU1041" s="311"/>
      <c r="LQV1041" s="311"/>
      <c r="LQW1041" s="311"/>
      <c r="LQX1041" s="311"/>
      <c r="LQY1041" s="311"/>
      <c r="LQZ1041" s="311"/>
      <c r="LRA1041" s="311"/>
      <c r="LRB1041" s="311"/>
      <c r="LRC1041" s="311"/>
      <c r="LRD1041" s="311"/>
      <c r="LRE1041" s="311"/>
      <c r="LRF1041" s="311"/>
      <c r="LRG1041" s="311"/>
      <c r="LRH1041" s="311"/>
      <c r="LRI1041" s="311"/>
      <c r="LRJ1041" s="311"/>
      <c r="LRK1041" s="311"/>
      <c r="LRL1041" s="311"/>
      <c r="LRM1041" s="311"/>
      <c r="LRN1041" s="311"/>
      <c r="LRO1041" s="311"/>
      <c r="LRP1041" s="311"/>
      <c r="LRQ1041" s="311"/>
      <c r="LRR1041" s="311"/>
      <c r="LRS1041" s="311"/>
      <c r="LRT1041" s="311"/>
      <c r="LRU1041" s="311"/>
      <c r="LRV1041" s="311"/>
      <c r="LRW1041" s="311"/>
      <c r="LRX1041" s="311"/>
      <c r="LRY1041" s="311"/>
      <c r="LRZ1041" s="311"/>
      <c r="LSA1041" s="311"/>
      <c r="LSB1041" s="311"/>
      <c r="LSC1041" s="311"/>
      <c r="LSD1041" s="311"/>
      <c r="LSE1041" s="311"/>
      <c r="LSF1041" s="311"/>
      <c r="LSG1041" s="311"/>
      <c r="LSH1041" s="311"/>
      <c r="LSI1041" s="311"/>
      <c r="LSJ1041" s="311"/>
      <c r="LSK1041" s="311"/>
      <c r="LSL1041" s="311"/>
      <c r="LSM1041" s="311"/>
      <c r="LSN1041" s="311"/>
      <c r="LSO1041" s="311"/>
      <c r="LSP1041" s="311"/>
      <c r="LSQ1041" s="311"/>
      <c r="LSR1041" s="311"/>
      <c r="LSS1041" s="311"/>
      <c r="LST1041" s="311"/>
      <c r="LSU1041" s="311"/>
      <c r="LSV1041" s="311"/>
      <c r="LSW1041" s="311"/>
      <c r="LSX1041" s="311"/>
      <c r="LSY1041" s="311"/>
      <c r="LSZ1041" s="311"/>
      <c r="LTA1041" s="311"/>
      <c r="LTB1041" s="311"/>
      <c r="LTC1041" s="311"/>
      <c r="LTD1041" s="311"/>
      <c r="LTE1041" s="311"/>
      <c r="LTF1041" s="311"/>
      <c r="LTG1041" s="311"/>
      <c r="LTH1041" s="311"/>
      <c r="LTI1041" s="311"/>
      <c r="LTJ1041" s="311"/>
      <c r="LTK1041" s="311"/>
      <c r="LTL1041" s="311"/>
      <c r="LTM1041" s="311"/>
      <c r="LTN1041" s="311"/>
      <c r="LTO1041" s="311"/>
      <c r="LTP1041" s="311"/>
      <c r="LTQ1041" s="311"/>
      <c r="LTR1041" s="311"/>
      <c r="LTS1041" s="311"/>
      <c r="LTT1041" s="311"/>
      <c r="LTU1041" s="311"/>
      <c r="LTV1041" s="311"/>
      <c r="LTW1041" s="311"/>
      <c r="LTX1041" s="311"/>
      <c r="LTY1041" s="311"/>
      <c r="LTZ1041" s="311"/>
      <c r="LUA1041" s="311"/>
      <c r="LUB1041" s="311"/>
      <c r="LUC1041" s="311"/>
      <c r="LUD1041" s="311"/>
      <c r="LUE1041" s="311"/>
      <c r="LUF1041" s="311"/>
      <c r="LUG1041" s="311"/>
      <c r="LUH1041" s="311"/>
      <c r="LUI1041" s="311"/>
      <c r="LUJ1041" s="311"/>
      <c r="LUK1041" s="311"/>
      <c r="LUL1041" s="311"/>
      <c r="LUM1041" s="311"/>
      <c r="LUN1041" s="311"/>
      <c r="LUO1041" s="311"/>
      <c r="LUP1041" s="311"/>
      <c r="LUQ1041" s="311"/>
      <c r="LUR1041" s="311"/>
      <c r="LUS1041" s="311"/>
      <c r="LUT1041" s="311"/>
      <c r="LUU1041" s="311"/>
      <c r="LUV1041" s="311"/>
      <c r="LUW1041" s="311"/>
      <c r="LUX1041" s="311"/>
      <c r="LUY1041" s="311"/>
      <c r="LUZ1041" s="311"/>
      <c r="LVA1041" s="311"/>
      <c r="LVB1041" s="311"/>
      <c r="LVC1041" s="311"/>
      <c r="LVD1041" s="311"/>
      <c r="LVE1041" s="311"/>
      <c r="LVF1041" s="311"/>
      <c r="LVG1041" s="311"/>
      <c r="LVH1041" s="311"/>
      <c r="LVI1041" s="311"/>
      <c r="LVJ1041" s="311"/>
      <c r="LVK1041" s="311"/>
      <c r="LVL1041" s="311"/>
      <c r="LVM1041" s="311"/>
      <c r="LVN1041" s="311"/>
      <c r="LVO1041" s="311"/>
      <c r="LVP1041" s="311"/>
      <c r="LVQ1041" s="311"/>
      <c r="LVR1041" s="311"/>
      <c r="LVS1041" s="311"/>
      <c r="LVT1041" s="311"/>
      <c r="LVU1041" s="311"/>
      <c r="LVV1041" s="311"/>
      <c r="LVW1041" s="311"/>
      <c r="LVX1041" s="311"/>
      <c r="LVY1041" s="311"/>
      <c r="LVZ1041" s="311"/>
      <c r="LWA1041" s="311"/>
      <c r="LWB1041" s="311"/>
      <c r="LWC1041" s="311"/>
      <c r="LWD1041" s="311"/>
      <c r="LWE1041" s="311"/>
      <c r="LWF1041" s="311"/>
      <c r="LWG1041" s="311"/>
      <c r="LWH1041" s="311"/>
      <c r="LWI1041" s="311"/>
      <c r="LWJ1041" s="311"/>
      <c r="LWK1041" s="311"/>
      <c r="LWL1041" s="311"/>
      <c r="LWM1041" s="311"/>
      <c r="LWN1041" s="311"/>
      <c r="LWO1041" s="311"/>
      <c r="LWP1041" s="311"/>
      <c r="LWQ1041" s="311"/>
      <c r="LWR1041" s="311"/>
      <c r="LWS1041" s="311"/>
      <c r="LWT1041" s="311"/>
      <c r="LWU1041" s="311"/>
      <c r="LWV1041" s="311"/>
      <c r="LWW1041" s="311"/>
      <c r="LWX1041" s="311"/>
      <c r="LWY1041" s="311"/>
      <c r="LWZ1041" s="311"/>
      <c r="LXA1041" s="311"/>
      <c r="LXB1041" s="311"/>
      <c r="LXC1041" s="311"/>
      <c r="LXD1041" s="311"/>
      <c r="LXE1041" s="311"/>
      <c r="LXF1041" s="311"/>
      <c r="LXG1041" s="311"/>
      <c r="LXH1041" s="311"/>
      <c r="LXI1041" s="311"/>
      <c r="LXJ1041" s="311"/>
      <c r="LXK1041" s="311"/>
      <c r="LXL1041" s="311"/>
      <c r="LXM1041" s="311"/>
      <c r="LXN1041" s="311"/>
      <c r="LXO1041" s="311"/>
      <c r="LXP1041" s="311"/>
      <c r="LXQ1041" s="311"/>
      <c r="LXR1041" s="311"/>
      <c r="LXS1041" s="311"/>
      <c r="LXT1041" s="311"/>
      <c r="LXU1041" s="311"/>
      <c r="LXV1041" s="311"/>
      <c r="LXW1041" s="311"/>
      <c r="LXX1041" s="311"/>
      <c r="LXY1041" s="311"/>
      <c r="LXZ1041" s="311"/>
      <c r="LYA1041" s="311"/>
      <c r="LYB1041" s="311"/>
      <c r="LYC1041" s="311"/>
      <c r="LYD1041" s="311"/>
      <c r="LYE1041" s="311"/>
      <c r="LYF1041" s="311"/>
      <c r="LYG1041" s="311"/>
      <c r="LYH1041" s="311"/>
      <c r="LYI1041" s="311"/>
      <c r="LYJ1041" s="311"/>
      <c r="LYK1041" s="311"/>
      <c r="LYL1041" s="311"/>
      <c r="LYM1041" s="311"/>
      <c r="LYN1041" s="311"/>
      <c r="LYO1041" s="311"/>
      <c r="LYP1041" s="311"/>
      <c r="LYQ1041" s="311"/>
      <c r="LYR1041" s="311"/>
      <c r="LYS1041" s="311"/>
      <c r="LYT1041" s="311"/>
      <c r="LYU1041" s="311"/>
      <c r="LYV1041" s="311"/>
      <c r="LYW1041" s="311"/>
      <c r="LYX1041" s="311"/>
      <c r="LYY1041" s="311"/>
      <c r="LYZ1041" s="311"/>
      <c r="LZA1041" s="311"/>
      <c r="LZB1041" s="311"/>
      <c r="LZC1041" s="311"/>
      <c r="LZD1041" s="311"/>
      <c r="LZE1041" s="311"/>
      <c r="LZF1041" s="311"/>
      <c r="LZG1041" s="311"/>
      <c r="LZH1041" s="311"/>
      <c r="LZI1041" s="311"/>
      <c r="LZJ1041" s="311"/>
      <c r="LZK1041" s="311"/>
      <c r="LZL1041" s="311"/>
      <c r="LZM1041" s="311"/>
      <c r="LZN1041" s="311"/>
      <c r="LZO1041" s="311"/>
      <c r="LZP1041" s="311"/>
      <c r="LZQ1041" s="311"/>
      <c r="LZR1041" s="311"/>
      <c r="LZS1041" s="311"/>
      <c r="LZT1041" s="311"/>
      <c r="LZU1041" s="311"/>
      <c r="LZV1041" s="311"/>
      <c r="LZW1041" s="311"/>
      <c r="LZX1041" s="311"/>
      <c r="LZY1041" s="311"/>
      <c r="LZZ1041" s="311"/>
      <c r="MAA1041" s="311"/>
      <c r="MAB1041" s="311"/>
      <c r="MAC1041" s="311"/>
      <c r="MAD1041" s="311"/>
      <c r="MAE1041" s="311"/>
      <c r="MAF1041" s="311"/>
      <c r="MAG1041" s="311"/>
      <c r="MAH1041" s="311"/>
      <c r="MAI1041" s="311"/>
      <c r="MAJ1041" s="311"/>
      <c r="MAK1041" s="311"/>
      <c r="MAL1041" s="311"/>
      <c r="MAM1041" s="311"/>
      <c r="MAN1041" s="311"/>
      <c r="MAO1041" s="311"/>
      <c r="MAP1041" s="311"/>
      <c r="MAQ1041" s="311"/>
      <c r="MAR1041" s="311"/>
      <c r="MAS1041" s="311"/>
      <c r="MAT1041" s="311"/>
      <c r="MAU1041" s="311"/>
      <c r="MAV1041" s="311"/>
      <c r="MAW1041" s="311"/>
      <c r="MAX1041" s="311"/>
      <c r="MAY1041" s="311"/>
      <c r="MAZ1041" s="311"/>
      <c r="MBA1041" s="311"/>
      <c r="MBB1041" s="311"/>
      <c r="MBC1041" s="311"/>
      <c r="MBD1041" s="311"/>
      <c r="MBE1041" s="311"/>
      <c r="MBF1041" s="311"/>
      <c r="MBG1041" s="311"/>
      <c r="MBH1041" s="311"/>
      <c r="MBI1041" s="311"/>
      <c r="MBJ1041" s="311"/>
      <c r="MBK1041" s="311"/>
      <c r="MBL1041" s="311"/>
      <c r="MBM1041" s="311"/>
      <c r="MBN1041" s="311"/>
      <c r="MBO1041" s="311"/>
      <c r="MBP1041" s="311"/>
      <c r="MBQ1041" s="311"/>
      <c r="MBR1041" s="311"/>
      <c r="MBS1041" s="311"/>
      <c r="MBT1041" s="311"/>
      <c r="MBU1041" s="311"/>
      <c r="MBV1041" s="311"/>
      <c r="MBW1041" s="311"/>
      <c r="MBX1041" s="311"/>
      <c r="MBY1041" s="311"/>
      <c r="MBZ1041" s="311"/>
      <c r="MCA1041" s="311"/>
      <c r="MCB1041" s="311"/>
      <c r="MCC1041" s="311"/>
      <c r="MCD1041" s="311"/>
      <c r="MCE1041" s="311"/>
      <c r="MCF1041" s="311"/>
      <c r="MCG1041" s="311"/>
      <c r="MCH1041" s="311"/>
      <c r="MCI1041" s="311"/>
      <c r="MCJ1041" s="311"/>
      <c r="MCK1041" s="311"/>
      <c r="MCL1041" s="311"/>
      <c r="MCM1041" s="311"/>
      <c r="MCN1041" s="311"/>
      <c r="MCO1041" s="311"/>
      <c r="MCP1041" s="311"/>
      <c r="MCQ1041" s="311"/>
      <c r="MCR1041" s="311"/>
      <c r="MCS1041" s="311"/>
      <c r="MCT1041" s="311"/>
      <c r="MCU1041" s="311"/>
      <c r="MCV1041" s="311"/>
      <c r="MCW1041" s="311"/>
      <c r="MCX1041" s="311"/>
      <c r="MCY1041" s="311"/>
      <c r="MCZ1041" s="311"/>
      <c r="MDA1041" s="311"/>
      <c r="MDB1041" s="311"/>
      <c r="MDC1041" s="311"/>
      <c r="MDD1041" s="311"/>
      <c r="MDE1041" s="311"/>
      <c r="MDF1041" s="311"/>
      <c r="MDG1041" s="311"/>
      <c r="MDH1041" s="311"/>
      <c r="MDI1041" s="311"/>
      <c r="MDJ1041" s="311"/>
      <c r="MDK1041" s="311"/>
      <c r="MDL1041" s="311"/>
      <c r="MDM1041" s="311"/>
      <c r="MDN1041" s="311"/>
      <c r="MDO1041" s="311"/>
      <c r="MDP1041" s="311"/>
      <c r="MDQ1041" s="311"/>
      <c r="MDR1041" s="311"/>
      <c r="MDS1041" s="311"/>
      <c r="MDT1041" s="311"/>
      <c r="MDU1041" s="311"/>
      <c r="MDV1041" s="311"/>
      <c r="MDW1041" s="311"/>
      <c r="MDX1041" s="311"/>
      <c r="MDY1041" s="311"/>
      <c r="MDZ1041" s="311"/>
      <c r="MEA1041" s="311"/>
      <c r="MEB1041" s="311"/>
      <c r="MEC1041" s="311"/>
      <c r="MED1041" s="311"/>
      <c r="MEE1041" s="311"/>
      <c r="MEF1041" s="311"/>
      <c r="MEG1041" s="311"/>
      <c r="MEH1041" s="311"/>
      <c r="MEI1041" s="311"/>
      <c r="MEJ1041" s="311"/>
      <c r="MEK1041" s="311"/>
      <c r="MEL1041" s="311"/>
      <c r="MEM1041" s="311"/>
      <c r="MEN1041" s="311"/>
      <c r="MEO1041" s="311"/>
      <c r="MEP1041" s="311"/>
      <c r="MEQ1041" s="311"/>
      <c r="MER1041" s="311"/>
      <c r="MES1041" s="311"/>
      <c r="MET1041" s="311"/>
      <c r="MEU1041" s="311"/>
      <c r="MEV1041" s="311"/>
      <c r="MEW1041" s="311"/>
      <c r="MEX1041" s="311"/>
      <c r="MEY1041" s="311"/>
      <c r="MEZ1041" s="311"/>
      <c r="MFA1041" s="311"/>
      <c r="MFB1041" s="311"/>
      <c r="MFC1041" s="311"/>
      <c r="MFD1041" s="311"/>
      <c r="MFE1041" s="311"/>
      <c r="MFF1041" s="311"/>
      <c r="MFG1041" s="311"/>
      <c r="MFH1041" s="311"/>
      <c r="MFI1041" s="311"/>
      <c r="MFJ1041" s="311"/>
      <c r="MFK1041" s="311"/>
      <c r="MFL1041" s="311"/>
      <c r="MFM1041" s="311"/>
      <c r="MFN1041" s="311"/>
      <c r="MFO1041" s="311"/>
      <c r="MFP1041" s="311"/>
      <c r="MFQ1041" s="311"/>
      <c r="MFR1041" s="311"/>
      <c r="MFS1041" s="311"/>
      <c r="MFT1041" s="311"/>
      <c r="MFU1041" s="311"/>
      <c r="MFV1041" s="311"/>
      <c r="MFW1041" s="311"/>
      <c r="MFX1041" s="311"/>
      <c r="MFY1041" s="311"/>
      <c r="MFZ1041" s="311"/>
      <c r="MGA1041" s="311"/>
      <c r="MGB1041" s="311"/>
      <c r="MGC1041" s="311"/>
      <c r="MGD1041" s="311"/>
      <c r="MGE1041" s="311"/>
      <c r="MGF1041" s="311"/>
      <c r="MGG1041" s="311"/>
      <c r="MGH1041" s="311"/>
      <c r="MGI1041" s="311"/>
      <c r="MGJ1041" s="311"/>
      <c r="MGK1041" s="311"/>
      <c r="MGL1041" s="311"/>
      <c r="MGM1041" s="311"/>
      <c r="MGN1041" s="311"/>
      <c r="MGO1041" s="311"/>
      <c r="MGP1041" s="311"/>
      <c r="MGQ1041" s="311"/>
      <c r="MGR1041" s="311"/>
      <c r="MGS1041" s="311"/>
      <c r="MGT1041" s="311"/>
      <c r="MGU1041" s="311"/>
      <c r="MGV1041" s="311"/>
      <c r="MGW1041" s="311"/>
      <c r="MGX1041" s="311"/>
      <c r="MGY1041" s="311"/>
      <c r="MGZ1041" s="311"/>
      <c r="MHA1041" s="311"/>
      <c r="MHB1041" s="311"/>
      <c r="MHC1041" s="311"/>
      <c r="MHD1041" s="311"/>
      <c r="MHE1041" s="311"/>
      <c r="MHF1041" s="311"/>
      <c r="MHG1041" s="311"/>
      <c r="MHH1041" s="311"/>
      <c r="MHI1041" s="311"/>
      <c r="MHJ1041" s="311"/>
      <c r="MHK1041" s="311"/>
      <c r="MHL1041" s="311"/>
      <c r="MHM1041" s="311"/>
      <c r="MHN1041" s="311"/>
      <c r="MHO1041" s="311"/>
      <c r="MHP1041" s="311"/>
      <c r="MHQ1041" s="311"/>
      <c r="MHR1041" s="311"/>
      <c r="MHS1041" s="311"/>
      <c r="MHT1041" s="311"/>
      <c r="MHU1041" s="311"/>
      <c r="MHV1041" s="311"/>
      <c r="MHW1041" s="311"/>
      <c r="MHX1041" s="311"/>
      <c r="MHY1041" s="311"/>
      <c r="MHZ1041" s="311"/>
      <c r="MIA1041" s="311"/>
      <c r="MIB1041" s="311"/>
      <c r="MIC1041" s="311"/>
      <c r="MID1041" s="311"/>
      <c r="MIE1041" s="311"/>
      <c r="MIF1041" s="311"/>
      <c r="MIG1041" s="311"/>
      <c r="MIH1041" s="311"/>
      <c r="MII1041" s="311"/>
      <c r="MIJ1041" s="311"/>
      <c r="MIK1041" s="311"/>
      <c r="MIL1041" s="311"/>
      <c r="MIM1041" s="311"/>
      <c r="MIN1041" s="311"/>
      <c r="MIO1041" s="311"/>
      <c r="MIP1041" s="311"/>
      <c r="MIQ1041" s="311"/>
      <c r="MIR1041" s="311"/>
      <c r="MIS1041" s="311"/>
      <c r="MIT1041" s="311"/>
      <c r="MIU1041" s="311"/>
      <c r="MIV1041" s="311"/>
      <c r="MIW1041" s="311"/>
      <c r="MIX1041" s="311"/>
      <c r="MIY1041" s="311"/>
      <c r="MIZ1041" s="311"/>
      <c r="MJA1041" s="311"/>
      <c r="MJB1041" s="311"/>
      <c r="MJC1041" s="311"/>
      <c r="MJD1041" s="311"/>
      <c r="MJE1041" s="311"/>
      <c r="MJF1041" s="311"/>
      <c r="MJG1041" s="311"/>
      <c r="MJH1041" s="311"/>
      <c r="MJI1041" s="311"/>
      <c r="MJJ1041" s="311"/>
      <c r="MJK1041" s="311"/>
      <c r="MJL1041" s="311"/>
      <c r="MJM1041" s="311"/>
      <c r="MJN1041" s="311"/>
      <c r="MJO1041" s="311"/>
      <c r="MJP1041" s="311"/>
      <c r="MJQ1041" s="311"/>
      <c r="MJR1041" s="311"/>
      <c r="MJS1041" s="311"/>
      <c r="MJT1041" s="311"/>
      <c r="MJU1041" s="311"/>
      <c r="MJV1041" s="311"/>
      <c r="MJW1041" s="311"/>
      <c r="MJX1041" s="311"/>
      <c r="MJY1041" s="311"/>
      <c r="MJZ1041" s="311"/>
      <c r="MKA1041" s="311"/>
      <c r="MKB1041" s="311"/>
      <c r="MKC1041" s="311"/>
      <c r="MKD1041" s="311"/>
      <c r="MKE1041" s="311"/>
      <c r="MKF1041" s="311"/>
      <c r="MKG1041" s="311"/>
      <c r="MKH1041" s="311"/>
      <c r="MKI1041" s="311"/>
      <c r="MKJ1041" s="311"/>
      <c r="MKK1041" s="311"/>
      <c r="MKL1041" s="311"/>
      <c r="MKM1041" s="311"/>
      <c r="MKN1041" s="311"/>
      <c r="MKO1041" s="311"/>
      <c r="MKP1041" s="311"/>
      <c r="MKQ1041" s="311"/>
      <c r="MKR1041" s="311"/>
      <c r="MKS1041" s="311"/>
      <c r="MKT1041" s="311"/>
      <c r="MKU1041" s="311"/>
      <c r="MKV1041" s="311"/>
      <c r="MKW1041" s="311"/>
      <c r="MKX1041" s="311"/>
      <c r="MKY1041" s="311"/>
      <c r="MKZ1041" s="311"/>
      <c r="MLA1041" s="311"/>
      <c r="MLB1041" s="311"/>
      <c r="MLC1041" s="311"/>
      <c r="MLD1041" s="311"/>
      <c r="MLE1041" s="311"/>
      <c r="MLF1041" s="311"/>
      <c r="MLG1041" s="311"/>
      <c r="MLH1041" s="311"/>
      <c r="MLI1041" s="311"/>
      <c r="MLJ1041" s="311"/>
      <c r="MLK1041" s="311"/>
      <c r="MLL1041" s="311"/>
      <c r="MLM1041" s="311"/>
      <c r="MLN1041" s="311"/>
      <c r="MLO1041" s="311"/>
      <c r="MLP1041" s="311"/>
      <c r="MLQ1041" s="311"/>
      <c r="MLR1041" s="311"/>
      <c r="MLS1041" s="311"/>
      <c r="MLT1041" s="311"/>
      <c r="MLU1041" s="311"/>
      <c r="MLV1041" s="311"/>
      <c r="MLW1041" s="311"/>
      <c r="MLX1041" s="311"/>
      <c r="MLY1041" s="311"/>
      <c r="MLZ1041" s="311"/>
      <c r="MMA1041" s="311"/>
      <c r="MMB1041" s="311"/>
      <c r="MMC1041" s="311"/>
      <c r="MMD1041" s="311"/>
      <c r="MME1041" s="311"/>
      <c r="MMF1041" s="311"/>
      <c r="MMG1041" s="311"/>
      <c r="MMH1041" s="311"/>
      <c r="MMI1041" s="311"/>
      <c r="MMJ1041" s="311"/>
      <c r="MMK1041" s="311"/>
      <c r="MML1041" s="311"/>
      <c r="MMM1041" s="311"/>
      <c r="MMN1041" s="311"/>
      <c r="MMO1041" s="311"/>
      <c r="MMP1041" s="311"/>
      <c r="MMQ1041" s="311"/>
      <c r="MMR1041" s="311"/>
      <c r="MMS1041" s="311"/>
      <c r="MMT1041" s="311"/>
      <c r="MMU1041" s="311"/>
      <c r="MMV1041" s="311"/>
      <c r="MMW1041" s="311"/>
      <c r="MMX1041" s="311"/>
      <c r="MMY1041" s="311"/>
      <c r="MMZ1041" s="311"/>
      <c r="MNA1041" s="311"/>
      <c r="MNB1041" s="311"/>
      <c r="MNC1041" s="311"/>
      <c r="MND1041" s="311"/>
      <c r="MNE1041" s="311"/>
      <c r="MNF1041" s="311"/>
      <c r="MNG1041" s="311"/>
      <c r="MNH1041" s="311"/>
      <c r="MNI1041" s="311"/>
      <c r="MNJ1041" s="311"/>
      <c r="MNK1041" s="311"/>
      <c r="MNL1041" s="311"/>
      <c r="MNM1041" s="311"/>
      <c r="MNN1041" s="311"/>
      <c r="MNO1041" s="311"/>
      <c r="MNP1041" s="311"/>
      <c r="MNQ1041" s="311"/>
      <c r="MNR1041" s="311"/>
      <c r="MNS1041" s="311"/>
      <c r="MNT1041" s="311"/>
      <c r="MNU1041" s="311"/>
      <c r="MNV1041" s="311"/>
      <c r="MNW1041" s="311"/>
      <c r="MNX1041" s="311"/>
      <c r="MNY1041" s="311"/>
      <c r="MNZ1041" s="311"/>
      <c r="MOA1041" s="311"/>
      <c r="MOB1041" s="311"/>
      <c r="MOC1041" s="311"/>
      <c r="MOD1041" s="311"/>
      <c r="MOE1041" s="311"/>
      <c r="MOF1041" s="311"/>
      <c r="MOG1041" s="311"/>
      <c r="MOH1041" s="311"/>
      <c r="MOI1041" s="311"/>
      <c r="MOJ1041" s="311"/>
      <c r="MOK1041" s="311"/>
      <c r="MOL1041" s="311"/>
      <c r="MOM1041" s="311"/>
      <c r="MON1041" s="311"/>
      <c r="MOO1041" s="311"/>
      <c r="MOP1041" s="311"/>
      <c r="MOQ1041" s="311"/>
      <c r="MOR1041" s="311"/>
      <c r="MOS1041" s="311"/>
      <c r="MOT1041" s="311"/>
      <c r="MOU1041" s="311"/>
      <c r="MOV1041" s="311"/>
      <c r="MOW1041" s="311"/>
      <c r="MOX1041" s="311"/>
      <c r="MOY1041" s="311"/>
      <c r="MOZ1041" s="311"/>
      <c r="MPA1041" s="311"/>
      <c r="MPB1041" s="311"/>
      <c r="MPC1041" s="311"/>
      <c r="MPD1041" s="311"/>
      <c r="MPE1041" s="311"/>
      <c r="MPF1041" s="311"/>
      <c r="MPG1041" s="311"/>
      <c r="MPH1041" s="311"/>
      <c r="MPI1041" s="311"/>
      <c r="MPJ1041" s="311"/>
      <c r="MPK1041" s="311"/>
      <c r="MPL1041" s="311"/>
      <c r="MPM1041" s="311"/>
      <c r="MPN1041" s="311"/>
      <c r="MPO1041" s="311"/>
      <c r="MPP1041" s="311"/>
      <c r="MPQ1041" s="311"/>
      <c r="MPR1041" s="311"/>
      <c r="MPS1041" s="311"/>
      <c r="MPT1041" s="311"/>
      <c r="MPU1041" s="311"/>
      <c r="MPV1041" s="311"/>
      <c r="MPW1041" s="311"/>
      <c r="MPX1041" s="311"/>
      <c r="MPY1041" s="311"/>
      <c r="MPZ1041" s="311"/>
      <c r="MQA1041" s="311"/>
      <c r="MQB1041" s="311"/>
      <c r="MQC1041" s="311"/>
      <c r="MQD1041" s="311"/>
      <c r="MQE1041" s="311"/>
      <c r="MQF1041" s="311"/>
      <c r="MQG1041" s="311"/>
      <c r="MQH1041" s="311"/>
      <c r="MQI1041" s="311"/>
      <c r="MQJ1041" s="311"/>
      <c r="MQK1041" s="311"/>
      <c r="MQL1041" s="311"/>
      <c r="MQM1041" s="311"/>
      <c r="MQN1041" s="311"/>
      <c r="MQO1041" s="311"/>
      <c r="MQP1041" s="311"/>
      <c r="MQQ1041" s="311"/>
      <c r="MQR1041" s="311"/>
      <c r="MQS1041" s="311"/>
      <c r="MQT1041" s="311"/>
      <c r="MQU1041" s="311"/>
      <c r="MQV1041" s="311"/>
      <c r="MQW1041" s="311"/>
      <c r="MQX1041" s="311"/>
      <c r="MQY1041" s="311"/>
      <c r="MQZ1041" s="311"/>
      <c r="MRA1041" s="311"/>
      <c r="MRB1041" s="311"/>
      <c r="MRC1041" s="311"/>
      <c r="MRD1041" s="311"/>
      <c r="MRE1041" s="311"/>
      <c r="MRF1041" s="311"/>
      <c r="MRG1041" s="311"/>
      <c r="MRH1041" s="311"/>
      <c r="MRI1041" s="311"/>
      <c r="MRJ1041" s="311"/>
      <c r="MRK1041" s="311"/>
      <c r="MRL1041" s="311"/>
      <c r="MRM1041" s="311"/>
      <c r="MRN1041" s="311"/>
      <c r="MRO1041" s="311"/>
      <c r="MRP1041" s="311"/>
      <c r="MRQ1041" s="311"/>
      <c r="MRR1041" s="311"/>
      <c r="MRS1041" s="311"/>
      <c r="MRT1041" s="311"/>
      <c r="MRU1041" s="311"/>
      <c r="MRV1041" s="311"/>
      <c r="MRW1041" s="311"/>
      <c r="MRX1041" s="311"/>
      <c r="MRY1041" s="311"/>
      <c r="MRZ1041" s="311"/>
      <c r="MSA1041" s="311"/>
      <c r="MSB1041" s="311"/>
      <c r="MSC1041" s="311"/>
      <c r="MSD1041" s="311"/>
      <c r="MSE1041" s="311"/>
      <c r="MSF1041" s="311"/>
      <c r="MSG1041" s="311"/>
      <c r="MSH1041" s="311"/>
      <c r="MSI1041" s="311"/>
      <c r="MSJ1041" s="311"/>
      <c r="MSK1041" s="311"/>
      <c r="MSL1041" s="311"/>
      <c r="MSM1041" s="311"/>
      <c r="MSN1041" s="311"/>
      <c r="MSO1041" s="311"/>
      <c r="MSP1041" s="311"/>
      <c r="MSQ1041" s="311"/>
      <c r="MSR1041" s="311"/>
      <c r="MSS1041" s="311"/>
      <c r="MST1041" s="311"/>
      <c r="MSU1041" s="311"/>
      <c r="MSV1041" s="311"/>
      <c r="MSW1041" s="311"/>
      <c r="MSX1041" s="311"/>
      <c r="MSY1041" s="311"/>
      <c r="MSZ1041" s="311"/>
      <c r="MTA1041" s="311"/>
      <c r="MTB1041" s="311"/>
      <c r="MTC1041" s="311"/>
      <c r="MTD1041" s="311"/>
      <c r="MTE1041" s="311"/>
      <c r="MTF1041" s="311"/>
      <c r="MTG1041" s="311"/>
      <c r="MTH1041" s="311"/>
      <c r="MTI1041" s="311"/>
      <c r="MTJ1041" s="311"/>
      <c r="MTK1041" s="311"/>
      <c r="MTL1041" s="311"/>
      <c r="MTM1041" s="311"/>
      <c r="MTN1041" s="311"/>
      <c r="MTO1041" s="311"/>
      <c r="MTP1041" s="311"/>
      <c r="MTQ1041" s="311"/>
      <c r="MTR1041" s="311"/>
      <c r="MTS1041" s="311"/>
      <c r="MTT1041" s="311"/>
      <c r="MTU1041" s="311"/>
      <c r="MTV1041" s="311"/>
      <c r="MTW1041" s="311"/>
      <c r="MTX1041" s="311"/>
      <c r="MTY1041" s="311"/>
      <c r="MTZ1041" s="311"/>
      <c r="MUA1041" s="311"/>
      <c r="MUB1041" s="311"/>
      <c r="MUC1041" s="311"/>
      <c r="MUD1041" s="311"/>
      <c r="MUE1041" s="311"/>
      <c r="MUF1041" s="311"/>
      <c r="MUG1041" s="311"/>
      <c r="MUH1041" s="311"/>
      <c r="MUI1041" s="311"/>
      <c r="MUJ1041" s="311"/>
      <c r="MUK1041" s="311"/>
      <c r="MUL1041" s="311"/>
      <c r="MUM1041" s="311"/>
      <c r="MUN1041" s="311"/>
      <c r="MUO1041" s="311"/>
      <c r="MUP1041" s="311"/>
      <c r="MUQ1041" s="311"/>
      <c r="MUR1041" s="311"/>
      <c r="MUS1041" s="311"/>
      <c r="MUT1041" s="311"/>
      <c r="MUU1041" s="311"/>
      <c r="MUV1041" s="311"/>
      <c r="MUW1041" s="311"/>
      <c r="MUX1041" s="311"/>
      <c r="MUY1041" s="311"/>
      <c r="MUZ1041" s="311"/>
      <c r="MVA1041" s="311"/>
      <c r="MVB1041" s="311"/>
      <c r="MVC1041" s="311"/>
      <c r="MVD1041" s="311"/>
      <c r="MVE1041" s="311"/>
      <c r="MVF1041" s="311"/>
      <c r="MVG1041" s="311"/>
      <c r="MVH1041" s="311"/>
      <c r="MVI1041" s="311"/>
      <c r="MVJ1041" s="311"/>
      <c r="MVK1041" s="311"/>
      <c r="MVL1041" s="311"/>
      <c r="MVM1041" s="311"/>
      <c r="MVN1041" s="311"/>
      <c r="MVO1041" s="311"/>
      <c r="MVP1041" s="311"/>
      <c r="MVQ1041" s="311"/>
      <c r="MVR1041" s="311"/>
      <c r="MVS1041" s="311"/>
      <c r="MVT1041" s="311"/>
      <c r="MVU1041" s="311"/>
      <c r="MVV1041" s="311"/>
      <c r="MVW1041" s="311"/>
      <c r="MVX1041" s="311"/>
      <c r="MVY1041" s="311"/>
      <c r="MVZ1041" s="311"/>
      <c r="MWA1041" s="311"/>
      <c r="MWB1041" s="311"/>
      <c r="MWC1041" s="311"/>
      <c r="MWD1041" s="311"/>
      <c r="MWE1041" s="311"/>
      <c r="MWF1041" s="311"/>
      <c r="MWG1041" s="311"/>
      <c r="MWH1041" s="311"/>
      <c r="MWI1041" s="311"/>
      <c r="MWJ1041" s="311"/>
      <c r="MWK1041" s="311"/>
      <c r="MWL1041" s="311"/>
      <c r="MWM1041" s="311"/>
      <c r="MWN1041" s="311"/>
      <c r="MWO1041" s="311"/>
      <c r="MWP1041" s="311"/>
      <c r="MWQ1041" s="311"/>
      <c r="MWR1041" s="311"/>
      <c r="MWS1041" s="311"/>
      <c r="MWT1041" s="311"/>
      <c r="MWU1041" s="311"/>
      <c r="MWV1041" s="311"/>
      <c r="MWW1041" s="311"/>
      <c r="MWX1041" s="311"/>
      <c r="MWY1041" s="311"/>
      <c r="MWZ1041" s="311"/>
      <c r="MXA1041" s="311"/>
      <c r="MXB1041" s="311"/>
      <c r="MXC1041" s="311"/>
      <c r="MXD1041" s="311"/>
      <c r="MXE1041" s="311"/>
      <c r="MXF1041" s="311"/>
      <c r="MXG1041" s="311"/>
      <c r="MXH1041" s="311"/>
      <c r="MXI1041" s="311"/>
      <c r="MXJ1041" s="311"/>
      <c r="MXK1041" s="311"/>
      <c r="MXL1041" s="311"/>
      <c r="MXM1041" s="311"/>
      <c r="MXN1041" s="311"/>
      <c r="MXO1041" s="311"/>
      <c r="MXP1041" s="311"/>
      <c r="MXQ1041" s="311"/>
      <c r="MXR1041" s="311"/>
      <c r="MXS1041" s="311"/>
      <c r="MXT1041" s="311"/>
      <c r="MXU1041" s="311"/>
      <c r="MXV1041" s="311"/>
      <c r="MXW1041" s="311"/>
      <c r="MXX1041" s="311"/>
      <c r="MXY1041" s="311"/>
      <c r="MXZ1041" s="311"/>
      <c r="MYA1041" s="311"/>
      <c r="MYB1041" s="311"/>
      <c r="MYC1041" s="311"/>
      <c r="MYD1041" s="311"/>
      <c r="MYE1041" s="311"/>
      <c r="MYF1041" s="311"/>
      <c r="MYG1041" s="311"/>
      <c r="MYH1041" s="311"/>
      <c r="MYI1041" s="311"/>
      <c r="MYJ1041" s="311"/>
      <c r="MYK1041" s="311"/>
      <c r="MYL1041" s="311"/>
      <c r="MYM1041" s="311"/>
      <c r="MYN1041" s="311"/>
      <c r="MYO1041" s="311"/>
      <c r="MYP1041" s="311"/>
      <c r="MYQ1041" s="311"/>
      <c r="MYR1041" s="311"/>
      <c r="MYS1041" s="311"/>
      <c r="MYT1041" s="311"/>
      <c r="MYU1041" s="311"/>
      <c r="MYV1041" s="311"/>
      <c r="MYW1041" s="311"/>
      <c r="MYX1041" s="311"/>
      <c r="MYY1041" s="311"/>
      <c r="MYZ1041" s="311"/>
      <c r="MZA1041" s="311"/>
      <c r="MZB1041" s="311"/>
      <c r="MZC1041" s="311"/>
      <c r="MZD1041" s="311"/>
      <c r="MZE1041" s="311"/>
      <c r="MZF1041" s="311"/>
      <c r="MZG1041" s="311"/>
      <c r="MZH1041" s="311"/>
      <c r="MZI1041" s="311"/>
      <c r="MZJ1041" s="311"/>
      <c r="MZK1041" s="311"/>
      <c r="MZL1041" s="311"/>
      <c r="MZM1041" s="311"/>
      <c r="MZN1041" s="311"/>
      <c r="MZO1041" s="311"/>
      <c r="MZP1041" s="311"/>
      <c r="MZQ1041" s="311"/>
      <c r="MZR1041" s="311"/>
      <c r="MZS1041" s="311"/>
      <c r="MZT1041" s="311"/>
      <c r="MZU1041" s="311"/>
      <c r="MZV1041" s="311"/>
      <c r="MZW1041" s="311"/>
      <c r="MZX1041" s="311"/>
      <c r="MZY1041" s="311"/>
      <c r="MZZ1041" s="311"/>
      <c r="NAA1041" s="311"/>
      <c r="NAB1041" s="311"/>
      <c r="NAC1041" s="311"/>
      <c r="NAD1041" s="311"/>
      <c r="NAE1041" s="311"/>
      <c r="NAF1041" s="311"/>
      <c r="NAG1041" s="311"/>
      <c r="NAH1041" s="311"/>
      <c r="NAI1041" s="311"/>
      <c r="NAJ1041" s="311"/>
      <c r="NAK1041" s="311"/>
      <c r="NAL1041" s="311"/>
      <c r="NAM1041" s="311"/>
      <c r="NAN1041" s="311"/>
      <c r="NAO1041" s="311"/>
      <c r="NAP1041" s="311"/>
      <c r="NAQ1041" s="311"/>
      <c r="NAR1041" s="311"/>
      <c r="NAS1041" s="311"/>
      <c r="NAT1041" s="311"/>
      <c r="NAU1041" s="311"/>
      <c r="NAV1041" s="311"/>
      <c r="NAW1041" s="311"/>
      <c r="NAX1041" s="311"/>
      <c r="NAY1041" s="311"/>
      <c r="NAZ1041" s="311"/>
      <c r="NBA1041" s="311"/>
      <c r="NBB1041" s="311"/>
      <c r="NBC1041" s="311"/>
      <c r="NBD1041" s="311"/>
      <c r="NBE1041" s="311"/>
      <c r="NBF1041" s="311"/>
      <c r="NBG1041" s="311"/>
      <c r="NBH1041" s="311"/>
      <c r="NBI1041" s="311"/>
      <c r="NBJ1041" s="311"/>
      <c r="NBK1041" s="311"/>
      <c r="NBL1041" s="311"/>
      <c r="NBM1041" s="311"/>
      <c r="NBN1041" s="311"/>
      <c r="NBO1041" s="311"/>
      <c r="NBP1041" s="311"/>
      <c r="NBQ1041" s="311"/>
      <c r="NBR1041" s="311"/>
      <c r="NBS1041" s="311"/>
      <c r="NBT1041" s="311"/>
      <c r="NBU1041" s="311"/>
      <c r="NBV1041" s="311"/>
      <c r="NBW1041" s="311"/>
      <c r="NBX1041" s="311"/>
      <c r="NBY1041" s="311"/>
      <c r="NBZ1041" s="311"/>
      <c r="NCA1041" s="311"/>
      <c r="NCB1041" s="311"/>
      <c r="NCC1041" s="311"/>
      <c r="NCD1041" s="311"/>
      <c r="NCE1041" s="311"/>
      <c r="NCF1041" s="311"/>
      <c r="NCG1041" s="311"/>
      <c r="NCH1041" s="311"/>
      <c r="NCI1041" s="311"/>
      <c r="NCJ1041" s="311"/>
      <c r="NCK1041" s="311"/>
      <c r="NCL1041" s="311"/>
      <c r="NCM1041" s="311"/>
      <c r="NCN1041" s="311"/>
      <c r="NCO1041" s="311"/>
      <c r="NCP1041" s="311"/>
      <c r="NCQ1041" s="311"/>
      <c r="NCR1041" s="311"/>
      <c r="NCS1041" s="311"/>
      <c r="NCT1041" s="311"/>
      <c r="NCU1041" s="311"/>
      <c r="NCV1041" s="311"/>
      <c r="NCW1041" s="311"/>
      <c r="NCX1041" s="311"/>
      <c r="NCY1041" s="311"/>
      <c r="NCZ1041" s="311"/>
      <c r="NDA1041" s="311"/>
      <c r="NDB1041" s="311"/>
      <c r="NDC1041" s="311"/>
      <c r="NDD1041" s="311"/>
      <c r="NDE1041" s="311"/>
      <c r="NDF1041" s="311"/>
      <c r="NDG1041" s="311"/>
      <c r="NDH1041" s="311"/>
      <c r="NDI1041" s="311"/>
      <c r="NDJ1041" s="311"/>
      <c r="NDK1041" s="311"/>
      <c r="NDL1041" s="311"/>
      <c r="NDM1041" s="311"/>
      <c r="NDN1041" s="311"/>
      <c r="NDO1041" s="311"/>
      <c r="NDP1041" s="311"/>
      <c r="NDQ1041" s="311"/>
      <c r="NDR1041" s="311"/>
      <c r="NDS1041" s="311"/>
      <c r="NDT1041" s="311"/>
      <c r="NDU1041" s="311"/>
      <c r="NDV1041" s="311"/>
      <c r="NDW1041" s="311"/>
      <c r="NDX1041" s="311"/>
      <c r="NDY1041" s="311"/>
      <c r="NDZ1041" s="311"/>
      <c r="NEA1041" s="311"/>
      <c r="NEB1041" s="311"/>
      <c r="NEC1041" s="311"/>
      <c r="NED1041" s="311"/>
      <c r="NEE1041" s="311"/>
      <c r="NEF1041" s="311"/>
      <c r="NEG1041" s="311"/>
      <c r="NEH1041" s="311"/>
      <c r="NEI1041" s="311"/>
      <c r="NEJ1041" s="311"/>
      <c r="NEK1041" s="311"/>
      <c r="NEL1041" s="311"/>
      <c r="NEM1041" s="311"/>
      <c r="NEN1041" s="311"/>
      <c r="NEO1041" s="311"/>
      <c r="NEP1041" s="311"/>
      <c r="NEQ1041" s="311"/>
      <c r="NER1041" s="311"/>
      <c r="NES1041" s="311"/>
      <c r="NET1041" s="311"/>
      <c r="NEU1041" s="311"/>
      <c r="NEV1041" s="311"/>
      <c r="NEW1041" s="311"/>
      <c r="NEX1041" s="311"/>
      <c r="NEY1041" s="311"/>
      <c r="NEZ1041" s="311"/>
      <c r="NFA1041" s="311"/>
      <c r="NFB1041" s="311"/>
      <c r="NFC1041" s="311"/>
      <c r="NFD1041" s="311"/>
      <c r="NFE1041" s="311"/>
      <c r="NFF1041" s="311"/>
      <c r="NFG1041" s="311"/>
      <c r="NFH1041" s="311"/>
      <c r="NFI1041" s="311"/>
      <c r="NFJ1041" s="311"/>
      <c r="NFK1041" s="311"/>
      <c r="NFL1041" s="311"/>
      <c r="NFM1041" s="311"/>
      <c r="NFN1041" s="311"/>
      <c r="NFO1041" s="311"/>
      <c r="NFP1041" s="311"/>
      <c r="NFQ1041" s="311"/>
      <c r="NFR1041" s="311"/>
      <c r="NFS1041" s="311"/>
      <c r="NFT1041" s="311"/>
      <c r="NFU1041" s="311"/>
      <c r="NFV1041" s="311"/>
      <c r="NFW1041" s="311"/>
      <c r="NFX1041" s="311"/>
      <c r="NFY1041" s="311"/>
      <c r="NFZ1041" s="311"/>
      <c r="NGA1041" s="311"/>
      <c r="NGB1041" s="311"/>
      <c r="NGC1041" s="311"/>
      <c r="NGD1041" s="311"/>
      <c r="NGE1041" s="311"/>
      <c r="NGF1041" s="311"/>
      <c r="NGG1041" s="311"/>
      <c r="NGH1041" s="311"/>
      <c r="NGI1041" s="311"/>
      <c r="NGJ1041" s="311"/>
      <c r="NGK1041" s="311"/>
      <c r="NGL1041" s="311"/>
      <c r="NGM1041" s="311"/>
      <c r="NGN1041" s="311"/>
      <c r="NGO1041" s="311"/>
      <c r="NGP1041" s="311"/>
      <c r="NGQ1041" s="311"/>
      <c r="NGR1041" s="311"/>
      <c r="NGS1041" s="311"/>
      <c r="NGT1041" s="311"/>
      <c r="NGU1041" s="311"/>
      <c r="NGV1041" s="311"/>
      <c r="NGW1041" s="311"/>
      <c r="NGX1041" s="311"/>
      <c r="NGY1041" s="311"/>
      <c r="NGZ1041" s="311"/>
      <c r="NHA1041" s="311"/>
      <c r="NHB1041" s="311"/>
      <c r="NHC1041" s="311"/>
      <c r="NHD1041" s="311"/>
      <c r="NHE1041" s="311"/>
      <c r="NHF1041" s="311"/>
      <c r="NHG1041" s="311"/>
      <c r="NHH1041" s="311"/>
      <c r="NHI1041" s="311"/>
      <c r="NHJ1041" s="311"/>
      <c r="NHK1041" s="311"/>
      <c r="NHL1041" s="311"/>
      <c r="NHM1041" s="311"/>
      <c r="NHN1041" s="311"/>
      <c r="NHO1041" s="311"/>
      <c r="NHP1041" s="311"/>
      <c r="NHQ1041" s="311"/>
      <c r="NHR1041" s="311"/>
      <c r="NHS1041" s="311"/>
      <c r="NHT1041" s="311"/>
      <c r="NHU1041" s="311"/>
      <c r="NHV1041" s="311"/>
      <c r="NHW1041" s="311"/>
      <c r="NHX1041" s="311"/>
      <c r="NHY1041" s="311"/>
      <c r="NHZ1041" s="311"/>
      <c r="NIA1041" s="311"/>
      <c r="NIB1041" s="311"/>
      <c r="NIC1041" s="311"/>
      <c r="NID1041" s="311"/>
      <c r="NIE1041" s="311"/>
      <c r="NIF1041" s="311"/>
      <c r="NIG1041" s="311"/>
      <c r="NIH1041" s="311"/>
      <c r="NII1041" s="311"/>
      <c r="NIJ1041" s="311"/>
      <c r="NIK1041" s="311"/>
      <c r="NIL1041" s="311"/>
      <c r="NIM1041" s="311"/>
      <c r="NIN1041" s="311"/>
      <c r="NIO1041" s="311"/>
      <c r="NIP1041" s="311"/>
      <c r="NIQ1041" s="311"/>
      <c r="NIR1041" s="311"/>
      <c r="NIS1041" s="311"/>
      <c r="NIT1041" s="311"/>
      <c r="NIU1041" s="311"/>
      <c r="NIV1041" s="311"/>
      <c r="NIW1041" s="311"/>
      <c r="NIX1041" s="311"/>
      <c r="NIY1041" s="311"/>
      <c r="NIZ1041" s="311"/>
      <c r="NJA1041" s="311"/>
      <c r="NJB1041" s="311"/>
      <c r="NJC1041" s="311"/>
      <c r="NJD1041" s="311"/>
      <c r="NJE1041" s="311"/>
      <c r="NJF1041" s="311"/>
      <c r="NJG1041" s="311"/>
      <c r="NJH1041" s="311"/>
      <c r="NJI1041" s="311"/>
      <c r="NJJ1041" s="311"/>
      <c r="NJK1041" s="311"/>
      <c r="NJL1041" s="311"/>
      <c r="NJM1041" s="311"/>
      <c r="NJN1041" s="311"/>
      <c r="NJO1041" s="311"/>
      <c r="NJP1041" s="311"/>
      <c r="NJQ1041" s="311"/>
      <c r="NJR1041" s="311"/>
      <c r="NJS1041" s="311"/>
      <c r="NJT1041" s="311"/>
      <c r="NJU1041" s="311"/>
      <c r="NJV1041" s="311"/>
      <c r="NJW1041" s="311"/>
      <c r="NJX1041" s="311"/>
      <c r="NJY1041" s="311"/>
      <c r="NJZ1041" s="311"/>
      <c r="NKA1041" s="311"/>
      <c r="NKB1041" s="311"/>
      <c r="NKC1041" s="311"/>
      <c r="NKD1041" s="311"/>
      <c r="NKE1041" s="311"/>
      <c r="NKF1041" s="311"/>
      <c r="NKG1041" s="311"/>
      <c r="NKH1041" s="311"/>
      <c r="NKI1041" s="311"/>
      <c r="NKJ1041" s="311"/>
      <c r="NKK1041" s="311"/>
      <c r="NKL1041" s="311"/>
      <c r="NKM1041" s="311"/>
      <c r="NKN1041" s="311"/>
      <c r="NKO1041" s="311"/>
      <c r="NKP1041" s="311"/>
      <c r="NKQ1041" s="311"/>
      <c r="NKR1041" s="311"/>
      <c r="NKS1041" s="311"/>
      <c r="NKT1041" s="311"/>
      <c r="NKU1041" s="311"/>
      <c r="NKV1041" s="311"/>
      <c r="NKW1041" s="311"/>
      <c r="NKX1041" s="311"/>
      <c r="NKY1041" s="311"/>
      <c r="NKZ1041" s="311"/>
      <c r="NLA1041" s="311"/>
      <c r="NLB1041" s="311"/>
      <c r="NLC1041" s="311"/>
      <c r="NLD1041" s="311"/>
      <c r="NLE1041" s="311"/>
      <c r="NLF1041" s="311"/>
      <c r="NLG1041" s="311"/>
      <c r="NLH1041" s="311"/>
      <c r="NLI1041" s="311"/>
      <c r="NLJ1041" s="311"/>
      <c r="NLK1041" s="311"/>
      <c r="NLL1041" s="311"/>
      <c r="NLM1041" s="311"/>
      <c r="NLN1041" s="311"/>
      <c r="NLO1041" s="311"/>
      <c r="NLP1041" s="311"/>
      <c r="NLQ1041" s="311"/>
      <c r="NLR1041" s="311"/>
      <c r="NLS1041" s="311"/>
      <c r="NLT1041" s="311"/>
      <c r="NLU1041" s="311"/>
      <c r="NLV1041" s="311"/>
      <c r="NLW1041" s="311"/>
      <c r="NLX1041" s="311"/>
      <c r="NLY1041" s="311"/>
      <c r="NLZ1041" s="311"/>
      <c r="NMA1041" s="311"/>
      <c r="NMB1041" s="311"/>
      <c r="NMC1041" s="311"/>
      <c r="NMD1041" s="311"/>
      <c r="NME1041" s="311"/>
      <c r="NMF1041" s="311"/>
      <c r="NMG1041" s="311"/>
      <c r="NMH1041" s="311"/>
      <c r="NMI1041" s="311"/>
      <c r="NMJ1041" s="311"/>
      <c r="NMK1041" s="311"/>
      <c r="NML1041" s="311"/>
      <c r="NMM1041" s="311"/>
      <c r="NMN1041" s="311"/>
      <c r="NMO1041" s="311"/>
      <c r="NMP1041" s="311"/>
      <c r="NMQ1041" s="311"/>
      <c r="NMR1041" s="311"/>
      <c r="NMS1041" s="311"/>
      <c r="NMT1041" s="311"/>
      <c r="NMU1041" s="311"/>
      <c r="NMV1041" s="311"/>
      <c r="NMW1041" s="311"/>
      <c r="NMX1041" s="311"/>
      <c r="NMY1041" s="311"/>
      <c r="NMZ1041" s="311"/>
      <c r="NNA1041" s="311"/>
      <c r="NNB1041" s="311"/>
      <c r="NNC1041" s="311"/>
      <c r="NND1041" s="311"/>
      <c r="NNE1041" s="311"/>
      <c r="NNF1041" s="311"/>
      <c r="NNG1041" s="311"/>
      <c r="NNH1041" s="311"/>
      <c r="NNI1041" s="311"/>
      <c r="NNJ1041" s="311"/>
      <c r="NNK1041" s="311"/>
      <c r="NNL1041" s="311"/>
      <c r="NNM1041" s="311"/>
      <c r="NNN1041" s="311"/>
      <c r="NNO1041" s="311"/>
      <c r="NNP1041" s="311"/>
      <c r="NNQ1041" s="311"/>
      <c r="NNR1041" s="311"/>
      <c r="NNS1041" s="311"/>
      <c r="NNT1041" s="311"/>
      <c r="NNU1041" s="311"/>
      <c r="NNV1041" s="311"/>
      <c r="NNW1041" s="311"/>
      <c r="NNX1041" s="311"/>
      <c r="NNY1041" s="311"/>
      <c r="NNZ1041" s="311"/>
      <c r="NOA1041" s="311"/>
      <c r="NOB1041" s="311"/>
      <c r="NOC1041" s="311"/>
      <c r="NOD1041" s="311"/>
      <c r="NOE1041" s="311"/>
      <c r="NOF1041" s="311"/>
      <c r="NOG1041" s="311"/>
      <c r="NOH1041" s="311"/>
      <c r="NOI1041" s="311"/>
      <c r="NOJ1041" s="311"/>
      <c r="NOK1041" s="311"/>
      <c r="NOL1041" s="311"/>
      <c r="NOM1041" s="311"/>
      <c r="NON1041" s="311"/>
      <c r="NOO1041" s="311"/>
      <c r="NOP1041" s="311"/>
      <c r="NOQ1041" s="311"/>
      <c r="NOR1041" s="311"/>
      <c r="NOS1041" s="311"/>
      <c r="NOT1041" s="311"/>
      <c r="NOU1041" s="311"/>
      <c r="NOV1041" s="311"/>
      <c r="NOW1041" s="311"/>
      <c r="NOX1041" s="311"/>
      <c r="NOY1041" s="311"/>
      <c r="NOZ1041" s="311"/>
      <c r="NPA1041" s="311"/>
      <c r="NPB1041" s="311"/>
      <c r="NPC1041" s="311"/>
      <c r="NPD1041" s="311"/>
      <c r="NPE1041" s="311"/>
      <c r="NPF1041" s="311"/>
      <c r="NPG1041" s="311"/>
      <c r="NPH1041" s="311"/>
      <c r="NPI1041" s="311"/>
      <c r="NPJ1041" s="311"/>
      <c r="NPK1041" s="311"/>
      <c r="NPL1041" s="311"/>
      <c r="NPM1041" s="311"/>
      <c r="NPN1041" s="311"/>
      <c r="NPO1041" s="311"/>
      <c r="NPP1041" s="311"/>
      <c r="NPQ1041" s="311"/>
      <c r="NPR1041" s="311"/>
      <c r="NPS1041" s="311"/>
      <c r="NPT1041" s="311"/>
      <c r="NPU1041" s="311"/>
      <c r="NPV1041" s="311"/>
      <c r="NPW1041" s="311"/>
      <c r="NPX1041" s="311"/>
      <c r="NPY1041" s="311"/>
      <c r="NPZ1041" s="311"/>
      <c r="NQA1041" s="311"/>
      <c r="NQB1041" s="311"/>
      <c r="NQC1041" s="311"/>
      <c r="NQD1041" s="311"/>
      <c r="NQE1041" s="311"/>
      <c r="NQF1041" s="311"/>
      <c r="NQG1041" s="311"/>
      <c r="NQH1041" s="311"/>
      <c r="NQI1041" s="311"/>
      <c r="NQJ1041" s="311"/>
      <c r="NQK1041" s="311"/>
      <c r="NQL1041" s="311"/>
      <c r="NQM1041" s="311"/>
      <c r="NQN1041" s="311"/>
      <c r="NQO1041" s="311"/>
      <c r="NQP1041" s="311"/>
      <c r="NQQ1041" s="311"/>
      <c r="NQR1041" s="311"/>
      <c r="NQS1041" s="311"/>
      <c r="NQT1041" s="311"/>
      <c r="NQU1041" s="311"/>
      <c r="NQV1041" s="311"/>
      <c r="NQW1041" s="311"/>
      <c r="NQX1041" s="311"/>
      <c r="NQY1041" s="311"/>
      <c r="NQZ1041" s="311"/>
      <c r="NRA1041" s="311"/>
      <c r="NRB1041" s="311"/>
      <c r="NRC1041" s="311"/>
      <c r="NRD1041" s="311"/>
      <c r="NRE1041" s="311"/>
      <c r="NRF1041" s="311"/>
      <c r="NRG1041" s="311"/>
      <c r="NRH1041" s="311"/>
      <c r="NRI1041" s="311"/>
      <c r="NRJ1041" s="311"/>
      <c r="NRK1041" s="311"/>
      <c r="NRL1041" s="311"/>
      <c r="NRM1041" s="311"/>
      <c r="NRN1041" s="311"/>
      <c r="NRO1041" s="311"/>
      <c r="NRP1041" s="311"/>
      <c r="NRQ1041" s="311"/>
      <c r="NRR1041" s="311"/>
      <c r="NRS1041" s="311"/>
      <c r="NRT1041" s="311"/>
      <c r="NRU1041" s="311"/>
      <c r="NRV1041" s="311"/>
      <c r="NRW1041" s="311"/>
      <c r="NRX1041" s="311"/>
      <c r="NRY1041" s="311"/>
      <c r="NRZ1041" s="311"/>
      <c r="NSA1041" s="311"/>
      <c r="NSB1041" s="311"/>
      <c r="NSC1041" s="311"/>
      <c r="NSD1041" s="311"/>
      <c r="NSE1041" s="311"/>
      <c r="NSF1041" s="311"/>
      <c r="NSG1041" s="311"/>
      <c r="NSH1041" s="311"/>
      <c r="NSI1041" s="311"/>
      <c r="NSJ1041" s="311"/>
      <c r="NSK1041" s="311"/>
      <c r="NSL1041" s="311"/>
      <c r="NSM1041" s="311"/>
      <c r="NSN1041" s="311"/>
      <c r="NSO1041" s="311"/>
      <c r="NSP1041" s="311"/>
      <c r="NSQ1041" s="311"/>
      <c r="NSR1041" s="311"/>
      <c r="NSS1041" s="311"/>
      <c r="NST1041" s="311"/>
      <c r="NSU1041" s="311"/>
      <c r="NSV1041" s="311"/>
      <c r="NSW1041" s="311"/>
      <c r="NSX1041" s="311"/>
      <c r="NSY1041" s="311"/>
      <c r="NSZ1041" s="311"/>
      <c r="NTA1041" s="311"/>
      <c r="NTB1041" s="311"/>
      <c r="NTC1041" s="311"/>
      <c r="NTD1041" s="311"/>
      <c r="NTE1041" s="311"/>
      <c r="NTF1041" s="311"/>
      <c r="NTG1041" s="311"/>
      <c r="NTH1041" s="311"/>
      <c r="NTI1041" s="311"/>
      <c r="NTJ1041" s="311"/>
      <c r="NTK1041" s="311"/>
      <c r="NTL1041" s="311"/>
      <c r="NTM1041" s="311"/>
      <c r="NTN1041" s="311"/>
      <c r="NTO1041" s="311"/>
      <c r="NTP1041" s="311"/>
      <c r="NTQ1041" s="311"/>
      <c r="NTR1041" s="311"/>
      <c r="NTS1041" s="311"/>
      <c r="NTT1041" s="311"/>
      <c r="NTU1041" s="311"/>
      <c r="NTV1041" s="311"/>
      <c r="NTW1041" s="311"/>
      <c r="NTX1041" s="311"/>
      <c r="NTY1041" s="311"/>
      <c r="NTZ1041" s="311"/>
      <c r="NUA1041" s="311"/>
      <c r="NUB1041" s="311"/>
      <c r="NUC1041" s="311"/>
      <c r="NUD1041" s="311"/>
      <c r="NUE1041" s="311"/>
      <c r="NUF1041" s="311"/>
      <c r="NUG1041" s="311"/>
      <c r="NUH1041" s="311"/>
      <c r="NUI1041" s="311"/>
      <c r="NUJ1041" s="311"/>
      <c r="NUK1041" s="311"/>
      <c r="NUL1041" s="311"/>
      <c r="NUM1041" s="311"/>
      <c r="NUN1041" s="311"/>
      <c r="NUO1041" s="311"/>
      <c r="NUP1041" s="311"/>
      <c r="NUQ1041" s="311"/>
      <c r="NUR1041" s="311"/>
      <c r="NUS1041" s="311"/>
      <c r="NUT1041" s="311"/>
      <c r="NUU1041" s="311"/>
      <c r="NUV1041" s="311"/>
      <c r="NUW1041" s="311"/>
      <c r="NUX1041" s="311"/>
      <c r="NUY1041" s="311"/>
      <c r="NUZ1041" s="311"/>
      <c r="NVA1041" s="311"/>
      <c r="NVB1041" s="311"/>
      <c r="NVC1041" s="311"/>
      <c r="NVD1041" s="311"/>
      <c r="NVE1041" s="311"/>
      <c r="NVF1041" s="311"/>
      <c r="NVG1041" s="311"/>
      <c r="NVH1041" s="311"/>
      <c r="NVI1041" s="311"/>
      <c r="NVJ1041" s="311"/>
      <c r="NVK1041" s="311"/>
      <c r="NVL1041" s="311"/>
      <c r="NVM1041" s="311"/>
      <c r="NVN1041" s="311"/>
      <c r="NVO1041" s="311"/>
      <c r="NVP1041" s="311"/>
      <c r="NVQ1041" s="311"/>
      <c r="NVR1041" s="311"/>
      <c r="NVS1041" s="311"/>
      <c r="NVT1041" s="311"/>
      <c r="NVU1041" s="311"/>
      <c r="NVV1041" s="311"/>
      <c r="NVW1041" s="311"/>
      <c r="NVX1041" s="311"/>
      <c r="NVY1041" s="311"/>
      <c r="NVZ1041" s="311"/>
      <c r="NWA1041" s="311"/>
      <c r="NWB1041" s="311"/>
      <c r="NWC1041" s="311"/>
      <c r="NWD1041" s="311"/>
      <c r="NWE1041" s="311"/>
      <c r="NWF1041" s="311"/>
      <c r="NWG1041" s="311"/>
      <c r="NWH1041" s="311"/>
      <c r="NWI1041" s="311"/>
      <c r="NWJ1041" s="311"/>
      <c r="NWK1041" s="311"/>
      <c r="NWL1041" s="311"/>
      <c r="NWM1041" s="311"/>
      <c r="NWN1041" s="311"/>
      <c r="NWO1041" s="311"/>
      <c r="NWP1041" s="311"/>
      <c r="NWQ1041" s="311"/>
      <c r="NWR1041" s="311"/>
      <c r="NWS1041" s="311"/>
      <c r="NWT1041" s="311"/>
      <c r="NWU1041" s="311"/>
      <c r="NWV1041" s="311"/>
      <c r="NWW1041" s="311"/>
      <c r="NWX1041" s="311"/>
      <c r="NWY1041" s="311"/>
      <c r="NWZ1041" s="311"/>
      <c r="NXA1041" s="311"/>
      <c r="NXB1041" s="311"/>
      <c r="NXC1041" s="311"/>
      <c r="NXD1041" s="311"/>
      <c r="NXE1041" s="311"/>
      <c r="NXF1041" s="311"/>
      <c r="NXG1041" s="311"/>
      <c r="NXH1041" s="311"/>
      <c r="NXI1041" s="311"/>
      <c r="NXJ1041" s="311"/>
      <c r="NXK1041" s="311"/>
      <c r="NXL1041" s="311"/>
      <c r="NXM1041" s="311"/>
      <c r="NXN1041" s="311"/>
      <c r="NXO1041" s="311"/>
      <c r="NXP1041" s="311"/>
      <c r="NXQ1041" s="311"/>
      <c r="NXR1041" s="311"/>
      <c r="NXS1041" s="311"/>
      <c r="NXT1041" s="311"/>
      <c r="NXU1041" s="311"/>
      <c r="NXV1041" s="311"/>
      <c r="NXW1041" s="311"/>
      <c r="NXX1041" s="311"/>
      <c r="NXY1041" s="311"/>
      <c r="NXZ1041" s="311"/>
      <c r="NYA1041" s="311"/>
      <c r="NYB1041" s="311"/>
      <c r="NYC1041" s="311"/>
      <c r="NYD1041" s="311"/>
      <c r="NYE1041" s="311"/>
      <c r="NYF1041" s="311"/>
      <c r="NYG1041" s="311"/>
      <c r="NYH1041" s="311"/>
      <c r="NYI1041" s="311"/>
      <c r="NYJ1041" s="311"/>
      <c r="NYK1041" s="311"/>
      <c r="NYL1041" s="311"/>
      <c r="NYM1041" s="311"/>
      <c r="NYN1041" s="311"/>
      <c r="NYO1041" s="311"/>
      <c r="NYP1041" s="311"/>
      <c r="NYQ1041" s="311"/>
      <c r="NYR1041" s="311"/>
      <c r="NYS1041" s="311"/>
      <c r="NYT1041" s="311"/>
      <c r="NYU1041" s="311"/>
      <c r="NYV1041" s="311"/>
      <c r="NYW1041" s="311"/>
      <c r="NYX1041" s="311"/>
      <c r="NYY1041" s="311"/>
      <c r="NYZ1041" s="311"/>
      <c r="NZA1041" s="311"/>
      <c r="NZB1041" s="311"/>
      <c r="NZC1041" s="311"/>
      <c r="NZD1041" s="311"/>
      <c r="NZE1041" s="311"/>
      <c r="NZF1041" s="311"/>
      <c r="NZG1041" s="311"/>
      <c r="NZH1041" s="311"/>
      <c r="NZI1041" s="311"/>
      <c r="NZJ1041" s="311"/>
      <c r="NZK1041" s="311"/>
      <c r="NZL1041" s="311"/>
      <c r="NZM1041" s="311"/>
      <c r="NZN1041" s="311"/>
      <c r="NZO1041" s="311"/>
      <c r="NZP1041" s="311"/>
      <c r="NZQ1041" s="311"/>
      <c r="NZR1041" s="311"/>
      <c r="NZS1041" s="311"/>
      <c r="NZT1041" s="311"/>
      <c r="NZU1041" s="311"/>
      <c r="NZV1041" s="311"/>
      <c r="NZW1041" s="311"/>
      <c r="NZX1041" s="311"/>
      <c r="NZY1041" s="311"/>
      <c r="NZZ1041" s="311"/>
      <c r="OAA1041" s="311"/>
      <c r="OAB1041" s="311"/>
      <c r="OAC1041" s="311"/>
      <c r="OAD1041" s="311"/>
      <c r="OAE1041" s="311"/>
      <c r="OAF1041" s="311"/>
      <c r="OAG1041" s="311"/>
      <c r="OAH1041" s="311"/>
      <c r="OAI1041" s="311"/>
      <c r="OAJ1041" s="311"/>
      <c r="OAK1041" s="311"/>
      <c r="OAL1041" s="311"/>
      <c r="OAM1041" s="311"/>
      <c r="OAN1041" s="311"/>
      <c r="OAO1041" s="311"/>
      <c r="OAP1041" s="311"/>
      <c r="OAQ1041" s="311"/>
      <c r="OAR1041" s="311"/>
      <c r="OAS1041" s="311"/>
      <c r="OAT1041" s="311"/>
      <c r="OAU1041" s="311"/>
      <c r="OAV1041" s="311"/>
      <c r="OAW1041" s="311"/>
      <c r="OAX1041" s="311"/>
      <c r="OAY1041" s="311"/>
      <c r="OAZ1041" s="311"/>
      <c r="OBA1041" s="311"/>
      <c r="OBB1041" s="311"/>
      <c r="OBC1041" s="311"/>
      <c r="OBD1041" s="311"/>
      <c r="OBE1041" s="311"/>
      <c r="OBF1041" s="311"/>
      <c r="OBG1041" s="311"/>
      <c r="OBH1041" s="311"/>
      <c r="OBI1041" s="311"/>
      <c r="OBJ1041" s="311"/>
      <c r="OBK1041" s="311"/>
      <c r="OBL1041" s="311"/>
      <c r="OBM1041" s="311"/>
      <c r="OBN1041" s="311"/>
      <c r="OBO1041" s="311"/>
      <c r="OBP1041" s="311"/>
      <c r="OBQ1041" s="311"/>
      <c r="OBR1041" s="311"/>
      <c r="OBS1041" s="311"/>
      <c r="OBT1041" s="311"/>
      <c r="OBU1041" s="311"/>
      <c r="OBV1041" s="311"/>
      <c r="OBW1041" s="311"/>
      <c r="OBX1041" s="311"/>
      <c r="OBY1041" s="311"/>
      <c r="OBZ1041" s="311"/>
      <c r="OCA1041" s="311"/>
      <c r="OCB1041" s="311"/>
      <c r="OCC1041" s="311"/>
      <c r="OCD1041" s="311"/>
      <c r="OCE1041" s="311"/>
      <c r="OCF1041" s="311"/>
      <c r="OCG1041" s="311"/>
      <c r="OCH1041" s="311"/>
      <c r="OCI1041" s="311"/>
      <c r="OCJ1041" s="311"/>
      <c r="OCK1041" s="311"/>
      <c r="OCL1041" s="311"/>
      <c r="OCM1041" s="311"/>
      <c r="OCN1041" s="311"/>
      <c r="OCO1041" s="311"/>
      <c r="OCP1041" s="311"/>
      <c r="OCQ1041" s="311"/>
      <c r="OCR1041" s="311"/>
      <c r="OCS1041" s="311"/>
      <c r="OCT1041" s="311"/>
      <c r="OCU1041" s="311"/>
      <c r="OCV1041" s="311"/>
      <c r="OCW1041" s="311"/>
      <c r="OCX1041" s="311"/>
      <c r="OCY1041" s="311"/>
      <c r="OCZ1041" s="311"/>
      <c r="ODA1041" s="311"/>
      <c r="ODB1041" s="311"/>
      <c r="ODC1041" s="311"/>
      <c r="ODD1041" s="311"/>
      <c r="ODE1041" s="311"/>
      <c r="ODF1041" s="311"/>
      <c r="ODG1041" s="311"/>
      <c r="ODH1041" s="311"/>
      <c r="ODI1041" s="311"/>
      <c r="ODJ1041" s="311"/>
      <c r="ODK1041" s="311"/>
      <c r="ODL1041" s="311"/>
      <c r="ODM1041" s="311"/>
      <c r="ODN1041" s="311"/>
      <c r="ODO1041" s="311"/>
      <c r="ODP1041" s="311"/>
      <c r="ODQ1041" s="311"/>
      <c r="ODR1041" s="311"/>
      <c r="ODS1041" s="311"/>
      <c r="ODT1041" s="311"/>
      <c r="ODU1041" s="311"/>
      <c r="ODV1041" s="311"/>
      <c r="ODW1041" s="311"/>
      <c r="ODX1041" s="311"/>
      <c r="ODY1041" s="311"/>
      <c r="ODZ1041" s="311"/>
      <c r="OEA1041" s="311"/>
      <c r="OEB1041" s="311"/>
      <c r="OEC1041" s="311"/>
      <c r="OED1041" s="311"/>
      <c r="OEE1041" s="311"/>
      <c r="OEF1041" s="311"/>
      <c r="OEG1041" s="311"/>
      <c r="OEH1041" s="311"/>
      <c r="OEI1041" s="311"/>
      <c r="OEJ1041" s="311"/>
      <c r="OEK1041" s="311"/>
      <c r="OEL1041" s="311"/>
      <c r="OEM1041" s="311"/>
      <c r="OEN1041" s="311"/>
      <c r="OEO1041" s="311"/>
      <c r="OEP1041" s="311"/>
      <c r="OEQ1041" s="311"/>
      <c r="OER1041" s="311"/>
      <c r="OES1041" s="311"/>
      <c r="OET1041" s="311"/>
      <c r="OEU1041" s="311"/>
      <c r="OEV1041" s="311"/>
      <c r="OEW1041" s="311"/>
      <c r="OEX1041" s="311"/>
      <c r="OEY1041" s="311"/>
      <c r="OEZ1041" s="311"/>
      <c r="OFA1041" s="311"/>
      <c r="OFB1041" s="311"/>
      <c r="OFC1041" s="311"/>
      <c r="OFD1041" s="311"/>
      <c r="OFE1041" s="311"/>
      <c r="OFF1041" s="311"/>
      <c r="OFG1041" s="311"/>
      <c r="OFH1041" s="311"/>
      <c r="OFI1041" s="311"/>
      <c r="OFJ1041" s="311"/>
      <c r="OFK1041" s="311"/>
      <c r="OFL1041" s="311"/>
      <c r="OFM1041" s="311"/>
      <c r="OFN1041" s="311"/>
      <c r="OFO1041" s="311"/>
      <c r="OFP1041" s="311"/>
      <c r="OFQ1041" s="311"/>
      <c r="OFR1041" s="311"/>
      <c r="OFS1041" s="311"/>
      <c r="OFT1041" s="311"/>
      <c r="OFU1041" s="311"/>
      <c r="OFV1041" s="311"/>
      <c r="OFW1041" s="311"/>
      <c r="OFX1041" s="311"/>
      <c r="OFY1041" s="311"/>
      <c r="OFZ1041" s="311"/>
      <c r="OGA1041" s="311"/>
      <c r="OGB1041" s="311"/>
      <c r="OGC1041" s="311"/>
      <c r="OGD1041" s="311"/>
      <c r="OGE1041" s="311"/>
      <c r="OGF1041" s="311"/>
      <c r="OGG1041" s="311"/>
      <c r="OGH1041" s="311"/>
      <c r="OGI1041" s="311"/>
      <c r="OGJ1041" s="311"/>
      <c r="OGK1041" s="311"/>
      <c r="OGL1041" s="311"/>
      <c r="OGM1041" s="311"/>
      <c r="OGN1041" s="311"/>
      <c r="OGO1041" s="311"/>
      <c r="OGP1041" s="311"/>
      <c r="OGQ1041" s="311"/>
      <c r="OGR1041" s="311"/>
      <c r="OGS1041" s="311"/>
      <c r="OGT1041" s="311"/>
      <c r="OGU1041" s="311"/>
      <c r="OGV1041" s="311"/>
      <c r="OGW1041" s="311"/>
      <c r="OGX1041" s="311"/>
      <c r="OGY1041" s="311"/>
      <c r="OGZ1041" s="311"/>
      <c r="OHA1041" s="311"/>
      <c r="OHB1041" s="311"/>
      <c r="OHC1041" s="311"/>
      <c r="OHD1041" s="311"/>
      <c r="OHE1041" s="311"/>
      <c r="OHF1041" s="311"/>
      <c r="OHG1041" s="311"/>
      <c r="OHH1041" s="311"/>
      <c r="OHI1041" s="311"/>
      <c r="OHJ1041" s="311"/>
      <c r="OHK1041" s="311"/>
      <c r="OHL1041" s="311"/>
      <c r="OHM1041" s="311"/>
      <c r="OHN1041" s="311"/>
      <c r="OHO1041" s="311"/>
      <c r="OHP1041" s="311"/>
      <c r="OHQ1041" s="311"/>
      <c r="OHR1041" s="311"/>
      <c r="OHS1041" s="311"/>
      <c r="OHT1041" s="311"/>
      <c r="OHU1041" s="311"/>
      <c r="OHV1041" s="311"/>
      <c r="OHW1041" s="311"/>
      <c r="OHX1041" s="311"/>
      <c r="OHY1041" s="311"/>
      <c r="OHZ1041" s="311"/>
      <c r="OIA1041" s="311"/>
      <c r="OIB1041" s="311"/>
      <c r="OIC1041" s="311"/>
      <c r="OID1041" s="311"/>
      <c r="OIE1041" s="311"/>
      <c r="OIF1041" s="311"/>
      <c r="OIG1041" s="311"/>
      <c r="OIH1041" s="311"/>
      <c r="OII1041" s="311"/>
      <c r="OIJ1041" s="311"/>
      <c r="OIK1041" s="311"/>
      <c r="OIL1041" s="311"/>
      <c r="OIM1041" s="311"/>
      <c r="OIN1041" s="311"/>
      <c r="OIO1041" s="311"/>
      <c r="OIP1041" s="311"/>
      <c r="OIQ1041" s="311"/>
      <c r="OIR1041" s="311"/>
      <c r="OIS1041" s="311"/>
      <c r="OIT1041" s="311"/>
      <c r="OIU1041" s="311"/>
      <c r="OIV1041" s="311"/>
      <c r="OIW1041" s="311"/>
      <c r="OIX1041" s="311"/>
      <c r="OIY1041" s="311"/>
      <c r="OIZ1041" s="311"/>
      <c r="OJA1041" s="311"/>
      <c r="OJB1041" s="311"/>
      <c r="OJC1041" s="311"/>
      <c r="OJD1041" s="311"/>
      <c r="OJE1041" s="311"/>
      <c r="OJF1041" s="311"/>
      <c r="OJG1041" s="311"/>
      <c r="OJH1041" s="311"/>
      <c r="OJI1041" s="311"/>
      <c r="OJJ1041" s="311"/>
      <c r="OJK1041" s="311"/>
      <c r="OJL1041" s="311"/>
      <c r="OJM1041" s="311"/>
      <c r="OJN1041" s="311"/>
      <c r="OJO1041" s="311"/>
      <c r="OJP1041" s="311"/>
      <c r="OJQ1041" s="311"/>
      <c r="OJR1041" s="311"/>
      <c r="OJS1041" s="311"/>
      <c r="OJT1041" s="311"/>
      <c r="OJU1041" s="311"/>
      <c r="OJV1041" s="311"/>
      <c r="OJW1041" s="311"/>
      <c r="OJX1041" s="311"/>
      <c r="OJY1041" s="311"/>
      <c r="OJZ1041" s="311"/>
      <c r="OKA1041" s="311"/>
      <c r="OKB1041" s="311"/>
      <c r="OKC1041" s="311"/>
      <c r="OKD1041" s="311"/>
      <c r="OKE1041" s="311"/>
      <c r="OKF1041" s="311"/>
      <c r="OKG1041" s="311"/>
      <c r="OKH1041" s="311"/>
      <c r="OKI1041" s="311"/>
      <c r="OKJ1041" s="311"/>
      <c r="OKK1041" s="311"/>
      <c r="OKL1041" s="311"/>
      <c r="OKM1041" s="311"/>
      <c r="OKN1041" s="311"/>
      <c r="OKO1041" s="311"/>
      <c r="OKP1041" s="311"/>
      <c r="OKQ1041" s="311"/>
      <c r="OKR1041" s="311"/>
      <c r="OKS1041" s="311"/>
      <c r="OKT1041" s="311"/>
      <c r="OKU1041" s="311"/>
      <c r="OKV1041" s="311"/>
      <c r="OKW1041" s="311"/>
      <c r="OKX1041" s="311"/>
      <c r="OKY1041" s="311"/>
      <c r="OKZ1041" s="311"/>
      <c r="OLA1041" s="311"/>
      <c r="OLB1041" s="311"/>
      <c r="OLC1041" s="311"/>
      <c r="OLD1041" s="311"/>
      <c r="OLE1041" s="311"/>
      <c r="OLF1041" s="311"/>
      <c r="OLG1041" s="311"/>
      <c r="OLH1041" s="311"/>
      <c r="OLI1041" s="311"/>
      <c r="OLJ1041" s="311"/>
      <c r="OLK1041" s="311"/>
      <c r="OLL1041" s="311"/>
      <c r="OLM1041" s="311"/>
      <c r="OLN1041" s="311"/>
      <c r="OLO1041" s="311"/>
      <c r="OLP1041" s="311"/>
      <c r="OLQ1041" s="311"/>
      <c r="OLR1041" s="311"/>
      <c r="OLS1041" s="311"/>
      <c r="OLT1041" s="311"/>
      <c r="OLU1041" s="311"/>
      <c r="OLV1041" s="311"/>
      <c r="OLW1041" s="311"/>
      <c r="OLX1041" s="311"/>
      <c r="OLY1041" s="311"/>
      <c r="OLZ1041" s="311"/>
      <c r="OMA1041" s="311"/>
      <c r="OMB1041" s="311"/>
      <c r="OMC1041" s="311"/>
      <c r="OMD1041" s="311"/>
      <c r="OME1041" s="311"/>
      <c r="OMF1041" s="311"/>
      <c r="OMG1041" s="311"/>
      <c r="OMH1041" s="311"/>
      <c r="OMI1041" s="311"/>
      <c r="OMJ1041" s="311"/>
      <c r="OMK1041" s="311"/>
      <c r="OML1041" s="311"/>
      <c r="OMM1041" s="311"/>
      <c r="OMN1041" s="311"/>
      <c r="OMO1041" s="311"/>
      <c r="OMP1041" s="311"/>
      <c r="OMQ1041" s="311"/>
      <c r="OMR1041" s="311"/>
      <c r="OMS1041" s="311"/>
      <c r="OMT1041" s="311"/>
      <c r="OMU1041" s="311"/>
      <c r="OMV1041" s="311"/>
      <c r="OMW1041" s="311"/>
      <c r="OMX1041" s="311"/>
      <c r="OMY1041" s="311"/>
      <c r="OMZ1041" s="311"/>
      <c r="ONA1041" s="311"/>
      <c r="ONB1041" s="311"/>
      <c r="ONC1041" s="311"/>
      <c r="OND1041" s="311"/>
      <c r="ONE1041" s="311"/>
      <c r="ONF1041" s="311"/>
      <c r="ONG1041" s="311"/>
      <c r="ONH1041" s="311"/>
      <c r="ONI1041" s="311"/>
      <c r="ONJ1041" s="311"/>
      <c r="ONK1041" s="311"/>
      <c r="ONL1041" s="311"/>
      <c r="ONM1041" s="311"/>
      <c r="ONN1041" s="311"/>
      <c r="ONO1041" s="311"/>
      <c r="ONP1041" s="311"/>
      <c r="ONQ1041" s="311"/>
      <c r="ONR1041" s="311"/>
      <c r="ONS1041" s="311"/>
      <c r="ONT1041" s="311"/>
      <c r="ONU1041" s="311"/>
      <c r="ONV1041" s="311"/>
      <c r="ONW1041" s="311"/>
      <c r="ONX1041" s="311"/>
      <c r="ONY1041" s="311"/>
      <c r="ONZ1041" s="311"/>
      <c r="OOA1041" s="311"/>
      <c r="OOB1041" s="311"/>
      <c r="OOC1041" s="311"/>
      <c r="OOD1041" s="311"/>
      <c r="OOE1041" s="311"/>
      <c r="OOF1041" s="311"/>
      <c r="OOG1041" s="311"/>
      <c r="OOH1041" s="311"/>
      <c r="OOI1041" s="311"/>
      <c r="OOJ1041" s="311"/>
      <c r="OOK1041" s="311"/>
      <c r="OOL1041" s="311"/>
      <c r="OOM1041" s="311"/>
      <c r="OON1041" s="311"/>
      <c r="OOO1041" s="311"/>
      <c r="OOP1041" s="311"/>
      <c r="OOQ1041" s="311"/>
      <c r="OOR1041" s="311"/>
      <c r="OOS1041" s="311"/>
      <c r="OOT1041" s="311"/>
      <c r="OOU1041" s="311"/>
      <c r="OOV1041" s="311"/>
      <c r="OOW1041" s="311"/>
      <c r="OOX1041" s="311"/>
      <c r="OOY1041" s="311"/>
      <c r="OOZ1041" s="311"/>
      <c r="OPA1041" s="311"/>
      <c r="OPB1041" s="311"/>
      <c r="OPC1041" s="311"/>
      <c r="OPD1041" s="311"/>
      <c r="OPE1041" s="311"/>
      <c r="OPF1041" s="311"/>
      <c r="OPG1041" s="311"/>
      <c r="OPH1041" s="311"/>
      <c r="OPI1041" s="311"/>
      <c r="OPJ1041" s="311"/>
      <c r="OPK1041" s="311"/>
      <c r="OPL1041" s="311"/>
      <c r="OPM1041" s="311"/>
      <c r="OPN1041" s="311"/>
      <c r="OPO1041" s="311"/>
      <c r="OPP1041" s="311"/>
      <c r="OPQ1041" s="311"/>
      <c r="OPR1041" s="311"/>
      <c r="OPS1041" s="311"/>
      <c r="OPT1041" s="311"/>
      <c r="OPU1041" s="311"/>
      <c r="OPV1041" s="311"/>
      <c r="OPW1041" s="311"/>
      <c r="OPX1041" s="311"/>
      <c r="OPY1041" s="311"/>
      <c r="OPZ1041" s="311"/>
      <c r="OQA1041" s="311"/>
      <c r="OQB1041" s="311"/>
      <c r="OQC1041" s="311"/>
      <c r="OQD1041" s="311"/>
      <c r="OQE1041" s="311"/>
      <c r="OQF1041" s="311"/>
      <c r="OQG1041" s="311"/>
      <c r="OQH1041" s="311"/>
      <c r="OQI1041" s="311"/>
      <c r="OQJ1041" s="311"/>
      <c r="OQK1041" s="311"/>
      <c r="OQL1041" s="311"/>
      <c r="OQM1041" s="311"/>
      <c r="OQN1041" s="311"/>
      <c r="OQO1041" s="311"/>
      <c r="OQP1041" s="311"/>
      <c r="OQQ1041" s="311"/>
      <c r="OQR1041" s="311"/>
      <c r="OQS1041" s="311"/>
      <c r="OQT1041" s="311"/>
      <c r="OQU1041" s="311"/>
      <c r="OQV1041" s="311"/>
      <c r="OQW1041" s="311"/>
      <c r="OQX1041" s="311"/>
      <c r="OQY1041" s="311"/>
      <c r="OQZ1041" s="311"/>
      <c r="ORA1041" s="311"/>
      <c r="ORB1041" s="311"/>
      <c r="ORC1041" s="311"/>
      <c r="ORD1041" s="311"/>
      <c r="ORE1041" s="311"/>
      <c r="ORF1041" s="311"/>
      <c r="ORG1041" s="311"/>
      <c r="ORH1041" s="311"/>
      <c r="ORI1041" s="311"/>
      <c r="ORJ1041" s="311"/>
      <c r="ORK1041" s="311"/>
      <c r="ORL1041" s="311"/>
      <c r="ORM1041" s="311"/>
      <c r="ORN1041" s="311"/>
      <c r="ORO1041" s="311"/>
      <c r="ORP1041" s="311"/>
      <c r="ORQ1041" s="311"/>
      <c r="ORR1041" s="311"/>
      <c r="ORS1041" s="311"/>
      <c r="ORT1041" s="311"/>
      <c r="ORU1041" s="311"/>
      <c r="ORV1041" s="311"/>
      <c r="ORW1041" s="311"/>
      <c r="ORX1041" s="311"/>
      <c r="ORY1041" s="311"/>
      <c r="ORZ1041" s="311"/>
      <c r="OSA1041" s="311"/>
      <c r="OSB1041" s="311"/>
      <c r="OSC1041" s="311"/>
      <c r="OSD1041" s="311"/>
      <c r="OSE1041" s="311"/>
      <c r="OSF1041" s="311"/>
      <c r="OSG1041" s="311"/>
      <c r="OSH1041" s="311"/>
      <c r="OSI1041" s="311"/>
      <c r="OSJ1041" s="311"/>
      <c r="OSK1041" s="311"/>
      <c r="OSL1041" s="311"/>
      <c r="OSM1041" s="311"/>
      <c r="OSN1041" s="311"/>
      <c r="OSO1041" s="311"/>
      <c r="OSP1041" s="311"/>
      <c r="OSQ1041" s="311"/>
      <c r="OSR1041" s="311"/>
      <c r="OSS1041" s="311"/>
      <c r="OST1041" s="311"/>
      <c r="OSU1041" s="311"/>
      <c r="OSV1041" s="311"/>
      <c r="OSW1041" s="311"/>
      <c r="OSX1041" s="311"/>
      <c r="OSY1041" s="311"/>
      <c r="OSZ1041" s="311"/>
      <c r="OTA1041" s="311"/>
      <c r="OTB1041" s="311"/>
      <c r="OTC1041" s="311"/>
      <c r="OTD1041" s="311"/>
      <c r="OTE1041" s="311"/>
      <c r="OTF1041" s="311"/>
      <c r="OTG1041" s="311"/>
      <c r="OTH1041" s="311"/>
      <c r="OTI1041" s="311"/>
      <c r="OTJ1041" s="311"/>
      <c r="OTK1041" s="311"/>
      <c r="OTL1041" s="311"/>
      <c r="OTM1041" s="311"/>
      <c r="OTN1041" s="311"/>
      <c r="OTO1041" s="311"/>
      <c r="OTP1041" s="311"/>
      <c r="OTQ1041" s="311"/>
      <c r="OTR1041" s="311"/>
      <c r="OTS1041" s="311"/>
      <c r="OTT1041" s="311"/>
      <c r="OTU1041" s="311"/>
      <c r="OTV1041" s="311"/>
      <c r="OTW1041" s="311"/>
      <c r="OTX1041" s="311"/>
      <c r="OTY1041" s="311"/>
      <c r="OTZ1041" s="311"/>
      <c r="OUA1041" s="311"/>
      <c r="OUB1041" s="311"/>
      <c r="OUC1041" s="311"/>
      <c r="OUD1041" s="311"/>
      <c r="OUE1041" s="311"/>
      <c r="OUF1041" s="311"/>
      <c r="OUG1041" s="311"/>
      <c r="OUH1041" s="311"/>
      <c r="OUI1041" s="311"/>
      <c r="OUJ1041" s="311"/>
      <c r="OUK1041" s="311"/>
      <c r="OUL1041" s="311"/>
      <c r="OUM1041" s="311"/>
      <c r="OUN1041" s="311"/>
      <c r="OUO1041" s="311"/>
      <c r="OUP1041" s="311"/>
      <c r="OUQ1041" s="311"/>
      <c r="OUR1041" s="311"/>
      <c r="OUS1041" s="311"/>
      <c r="OUT1041" s="311"/>
      <c r="OUU1041" s="311"/>
      <c r="OUV1041" s="311"/>
      <c r="OUW1041" s="311"/>
      <c r="OUX1041" s="311"/>
      <c r="OUY1041" s="311"/>
      <c r="OUZ1041" s="311"/>
      <c r="OVA1041" s="311"/>
      <c r="OVB1041" s="311"/>
      <c r="OVC1041" s="311"/>
      <c r="OVD1041" s="311"/>
      <c r="OVE1041" s="311"/>
      <c r="OVF1041" s="311"/>
      <c r="OVG1041" s="311"/>
      <c r="OVH1041" s="311"/>
      <c r="OVI1041" s="311"/>
      <c r="OVJ1041" s="311"/>
      <c r="OVK1041" s="311"/>
      <c r="OVL1041" s="311"/>
      <c r="OVM1041" s="311"/>
      <c r="OVN1041" s="311"/>
      <c r="OVO1041" s="311"/>
      <c r="OVP1041" s="311"/>
      <c r="OVQ1041" s="311"/>
      <c r="OVR1041" s="311"/>
      <c r="OVS1041" s="311"/>
      <c r="OVT1041" s="311"/>
      <c r="OVU1041" s="311"/>
      <c r="OVV1041" s="311"/>
      <c r="OVW1041" s="311"/>
      <c r="OVX1041" s="311"/>
      <c r="OVY1041" s="311"/>
      <c r="OVZ1041" s="311"/>
      <c r="OWA1041" s="311"/>
      <c r="OWB1041" s="311"/>
      <c r="OWC1041" s="311"/>
      <c r="OWD1041" s="311"/>
      <c r="OWE1041" s="311"/>
      <c r="OWF1041" s="311"/>
      <c r="OWG1041" s="311"/>
      <c r="OWH1041" s="311"/>
      <c r="OWI1041" s="311"/>
      <c r="OWJ1041" s="311"/>
      <c r="OWK1041" s="311"/>
      <c r="OWL1041" s="311"/>
      <c r="OWM1041" s="311"/>
      <c r="OWN1041" s="311"/>
      <c r="OWO1041" s="311"/>
      <c r="OWP1041" s="311"/>
      <c r="OWQ1041" s="311"/>
      <c r="OWR1041" s="311"/>
      <c r="OWS1041" s="311"/>
      <c r="OWT1041" s="311"/>
      <c r="OWU1041" s="311"/>
      <c r="OWV1041" s="311"/>
      <c r="OWW1041" s="311"/>
      <c r="OWX1041" s="311"/>
      <c r="OWY1041" s="311"/>
      <c r="OWZ1041" s="311"/>
      <c r="OXA1041" s="311"/>
      <c r="OXB1041" s="311"/>
      <c r="OXC1041" s="311"/>
      <c r="OXD1041" s="311"/>
      <c r="OXE1041" s="311"/>
      <c r="OXF1041" s="311"/>
      <c r="OXG1041" s="311"/>
      <c r="OXH1041" s="311"/>
      <c r="OXI1041" s="311"/>
      <c r="OXJ1041" s="311"/>
      <c r="OXK1041" s="311"/>
      <c r="OXL1041" s="311"/>
      <c r="OXM1041" s="311"/>
      <c r="OXN1041" s="311"/>
      <c r="OXO1041" s="311"/>
      <c r="OXP1041" s="311"/>
      <c r="OXQ1041" s="311"/>
      <c r="OXR1041" s="311"/>
      <c r="OXS1041" s="311"/>
      <c r="OXT1041" s="311"/>
      <c r="OXU1041" s="311"/>
      <c r="OXV1041" s="311"/>
      <c r="OXW1041" s="311"/>
      <c r="OXX1041" s="311"/>
      <c r="OXY1041" s="311"/>
      <c r="OXZ1041" s="311"/>
      <c r="OYA1041" s="311"/>
      <c r="OYB1041" s="311"/>
      <c r="OYC1041" s="311"/>
      <c r="OYD1041" s="311"/>
      <c r="OYE1041" s="311"/>
      <c r="OYF1041" s="311"/>
      <c r="OYG1041" s="311"/>
      <c r="OYH1041" s="311"/>
      <c r="OYI1041" s="311"/>
      <c r="OYJ1041" s="311"/>
      <c r="OYK1041" s="311"/>
      <c r="OYL1041" s="311"/>
      <c r="OYM1041" s="311"/>
      <c r="OYN1041" s="311"/>
      <c r="OYO1041" s="311"/>
      <c r="OYP1041" s="311"/>
      <c r="OYQ1041" s="311"/>
      <c r="OYR1041" s="311"/>
      <c r="OYS1041" s="311"/>
      <c r="OYT1041" s="311"/>
      <c r="OYU1041" s="311"/>
      <c r="OYV1041" s="311"/>
      <c r="OYW1041" s="311"/>
      <c r="OYX1041" s="311"/>
      <c r="OYY1041" s="311"/>
      <c r="OYZ1041" s="311"/>
      <c r="OZA1041" s="311"/>
      <c r="OZB1041" s="311"/>
      <c r="OZC1041" s="311"/>
      <c r="OZD1041" s="311"/>
      <c r="OZE1041" s="311"/>
      <c r="OZF1041" s="311"/>
      <c r="OZG1041" s="311"/>
      <c r="OZH1041" s="311"/>
      <c r="OZI1041" s="311"/>
      <c r="OZJ1041" s="311"/>
      <c r="OZK1041" s="311"/>
      <c r="OZL1041" s="311"/>
      <c r="OZM1041" s="311"/>
      <c r="OZN1041" s="311"/>
      <c r="OZO1041" s="311"/>
      <c r="OZP1041" s="311"/>
      <c r="OZQ1041" s="311"/>
      <c r="OZR1041" s="311"/>
      <c r="OZS1041" s="311"/>
      <c r="OZT1041" s="311"/>
      <c r="OZU1041" s="311"/>
      <c r="OZV1041" s="311"/>
      <c r="OZW1041" s="311"/>
      <c r="OZX1041" s="311"/>
      <c r="OZY1041" s="311"/>
      <c r="OZZ1041" s="311"/>
      <c r="PAA1041" s="311"/>
      <c r="PAB1041" s="311"/>
      <c r="PAC1041" s="311"/>
      <c r="PAD1041" s="311"/>
      <c r="PAE1041" s="311"/>
      <c r="PAF1041" s="311"/>
      <c r="PAG1041" s="311"/>
      <c r="PAH1041" s="311"/>
      <c r="PAI1041" s="311"/>
      <c r="PAJ1041" s="311"/>
      <c r="PAK1041" s="311"/>
      <c r="PAL1041" s="311"/>
      <c r="PAM1041" s="311"/>
      <c r="PAN1041" s="311"/>
      <c r="PAO1041" s="311"/>
      <c r="PAP1041" s="311"/>
      <c r="PAQ1041" s="311"/>
      <c r="PAR1041" s="311"/>
      <c r="PAS1041" s="311"/>
      <c r="PAT1041" s="311"/>
      <c r="PAU1041" s="311"/>
      <c r="PAV1041" s="311"/>
      <c r="PAW1041" s="311"/>
      <c r="PAX1041" s="311"/>
      <c r="PAY1041" s="311"/>
      <c r="PAZ1041" s="311"/>
      <c r="PBA1041" s="311"/>
      <c r="PBB1041" s="311"/>
      <c r="PBC1041" s="311"/>
      <c r="PBD1041" s="311"/>
      <c r="PBE1041" s="311"/>
      <c r="PBF1041" s="311"/>
      <c r="PBG1041" s="311"/>
      <c r="PBH1041" s="311"/>
      <c r="PBI1041" s="311"/>
      <c r="PBJ1041" s="311"/>
      <c r="PBK1041" s="311"/>
      <c r="PBL1041" s="311"/>
      <c r="PBM1041" s="311"/>
      <c r="PBN1041" s="311"/>
      <c r="PBO1041" s="311"/>
      <c r="PBP1041" s="311"/>
      <c r="PBQ1041" s="311"/>
      <c r="PBR1041" s="311"/>
      <c r="PBS1041" s="311"/>
      <c r="PBT1041" s="311"/>
      <c r="PBU1041" s="311"/>
      <c r="PBV1041" s="311"/>
      <c r="PBW1041" s="311"/>
      <c r="PBX1041" s="311"/>
      <c r="PBY1041" s="311"/>
      <c r="PBZ1041" s="311"/>
      <c r="PCA1041" s="311"/>
      <c r="PCB1041" s="311"/>
      <c r="PCC1041" s="311"/>
      <c r="PCD1041" s="311"/>
      <c r="PCE1041" s="311"/>
      <c r="PCF1041" s="311"/>
      <c r="PCG1041" s="311"/>
      <c r="PCH1041" s="311"/>
      <c r="PCI1041" s="311"/>
      <c r="PCJ1041" s="311"/>
      <c r="PCK1041" s="311"/>
      <c r="PCL1041" s="311"/>
      <c r="PCM1041" s="311"/>
      <c r="PCN1041" s="311"/>
      <c r="PCO1041" s="311"/>
      <c r="PCP1041" s="311"/>
      <c r="PCQ1041" s="311"/>
      <c r="PCR1041" s="311"/>
      <c r="PCS1041" s="311"/>
      <c r="PCT1041" s="311"/>
      <c r="PCU1041" s="311"/>
      <c r="PCV1041" s="311"/>
      <c r="PCW1041" s="311"/>
      <c r="PCX1041" s="311"/>
      <c r="PCY1041" s="311"/>
      <c r="PCZ1041" s="311"/>
      <c r="PDA1041" s="311"/>
      <c r="PDB1041" s="311"/>
      <c r="PDC1041" s="311"/>
      <c r="PDD1041" s="311"/>
      <c r="PDE1041" s="311"/>
      <c r="PDF1041" s="311"/>
      <c r="PDG1041" s="311"/>
      <c r="PDH1041" s="311"/>
      <c r="PDI1041" s="311"/>
      <c r="PDJ1041" s="311"/>
      <c r="PDK1041" s="311"/>
      <c r="PDL1041" s="311"/>
      <c r="PDM1041" s="311"/>
      <c r="PDN1041" s="311"/>
      <c r="PDO1041" s="311"/>
      <c r="PDP1041" s="311"/>
      <c r="PDQ1041" s="311"/>
      <c r="PDR1041" s="311"/>
      <c r="PDS1041" s="311"/>
      <c r="PDT1041" s="311"/>
      <c r="PDU1041" s="311"/>
      <c r="PDV1041" s="311"/>
      <c r="PDW1041" s="311"/>
      <c r="PDX1041" s="311"/>
      <c r="PDY1041" s="311"/>
      <c r="PDZ1041" s="311"/>
      <c r="PEA1041" s="311"/>
      <c r="PEB1041" s="311"/>
      <c r="PEC1041" s="311"/>
      <c r="PED1041" s="311"/>
      <c r="PEE1041" s="311"/>
      <c r="PEF1041" s="311"/>
      <c r="PEG1041" s="311"/>
      <c r="PEH1041" s="311"/>
      <c r="PEI1041" s="311"/>
      <c r="PEJ1041" s="311"/>
      <c r="PEK1041" s="311"/>
      <c r="PEL1041" s="311"/>
      <c r="PEM1041" s="311"/>
      <c r="PEN1041" s="311"/>
      <c r="PEO1041" s="311"/>
      <c r="PEP1041" s="311"/>
      <c r="PEQ1041" s="311"/>
      <c r="PER1041" s="311"/>
      <c r="PES1041" s="311"/>
      <c r="PET1041" s="311"/>
      <c r="PEU1041" s="311"/>
      <c r="PEV1041" s="311"/>
      <c r="PEW1041" s="311"/>
      <c r="PEX1041" s="311"/>
      <c r="PEY1041" s="311"/>
      <c r="PEZ1041" s="311"/>
      <c r="PFA1041" s="311"/>
      <c r="PFB1041" s="311"/>
      <c r="PFC1041" s="311"/>
      <c r="PFD1041" s="311"/>
      <c r="PFE1041" s="311"/>
      <c r="PFF1041" s="311"/>
      <c r="PFG1041" s="311"/>
      <c r="PFH1041" s="311"/>
      <c r="PFI1041" s="311"/>
      <c r="PFJ1041" s="311"/>
      <c r="PFK1041" s="311"/>
      <c r="PFL1041" s="311"/>
      <c r="PFM1041" s="311"/>
      <c r="PFN1041" s="311"/>
      <c r="PFO1041" s="311"/>
      <c r="PFP1041" s="311"/>
      <c r="PFQ1041" s="311"/>
      <c r="PFR1041" s="311"/>
      <c r="PFS1041" s="311"/>
      <c r="PFT1041" s="311"/>
      <c r="PFU1041" s="311"/>
      <c r="PFV1041" s="311"/>
      <c r="PFW1041" s="311"/>
      <c r="PFX1041" s="311"/>
      <c r="PFY1041" s="311"/>
      <c r="PFZ1041" s="311"/>
      <c r="PGA1041" s="311"/>
      <c r="PGB1041" s="311"/>
      <c r="PGC1041" s="311"/>
      <c r="PGD1041" s="311"/>
      <c r="PGE1041" s="311"/>
      <c r="PGF1041" s="311"/>
      <c r="PGG1041" s="311"/>
      <c r="PGH1041" s="311"/>
      <c r="PGI1041" s="311"/>
      <c r="PGJ1041" s="311"/>
      <c r="PGK1041" s="311"/>
      <c r="PGL1041" s="311"/>
      <c r="PGM1041" s="311"/>
      <c r="PGN1041" s="311"/>
      <c r="PGO1041" s="311"/>
      <c r="PGP1041" s="311"/>
      <c r="PGQ1041" s="311"/>
      <c r="PGR1041" s="311"/>
      <c r="PGS1041" s="311"/>
      <c r="PGT1041" s="311"/>
      <c r="PGU1041" s="311"/>
      <c r="PGV1041" s="311"/>
      <c r="PGW1041" s="311"/>
      <c r="PGX1041" s="311"/>
      <c r="PGY1041" s="311"/>
      <c r="PGZ1041" s="311"/>
      <c r="PHA1041" s="311"/>
      <c r="PHB1041" s="311"/>
      <c r="PHC1041" s="311"/>
      <c r="PHD1041" s="311"/>
      <c r="PHE1041" s="311"/>
      <c r="PHF1041" s="311"/>
      <c r="PHG1041" s="311"/>
      <c r="PHH1041" s="311"/>
      <c r="PHI1041" s="311"/>
      <c r="PHJ1041" s="311"/>
      <c r="PHK1041" s="311"/>
      <c r="PHL1041" s="311"/>
      <c r="PHM1041" s="311"/>
      <c r="PHN1041" s="311"/>
      <c r="PHO1041" s="311"/>
      <c r="PHP1041" s="311"/>
      <c r="PHQ1041" s="311"/>
      <c r="PHR1041" s="311"/>
      <c r="PHS1041" s="311"/>
      <c r="PHT1041" s="311"/>
      <c r="PHU1041" s="311"/>
      <c r="PHV1041" s="311"/>
      <c r="PHW1041" s="311"/>
      <c r="PHX1041" s="311"/>
      <c r="PHY1041" s="311"/>
      <c r="PHZ1041" s="311"/>
      <c r="PIA1041" s="311"/>
      <c r="PIB1041" s="311"/>
      <c r="PIC1041" s="311"/>
      <c r="PID1041" s="311"/>
      <c r="PIE1041" s="311"/>
      <c r="PIF1041" s="311"/>
      <c r="PIG1041" s="311"/>
      <c r="PIH1041" s="311"/>
      <c r="PII1041" s="311"/>
      <c r="PIJ1041" s="311"/>
      <c r="PIK1041" s="311"/>
      <c r="PIL1041" s="311"/>
      <c r="PIM1041" s="311"/>
      <c r="PIN1041" s="311"/>
      <c r="PIO1041" s="311"/>
      <c r="PIP1041" s="311"/>
      <c r="PIQ1041" s="311"/>
      <c r="PIR1041" s="311"/>
      <c r="PIS1041" s="311"/>
      <c r="PIT1041" s="311"/>
      <c r="PIU1041" s="311"/>
      <c r="PIV1041" s="311"/>
      <c r="PIW1041" s="311"/>
      <c r="PIX1041" s="311"/>
      <c r="PIY1041" s="311"/>
      <c r="PIZ1041" s="311"/>
      <c r="PJA1041" s="311"/>
      <c r="PJB1041" s="311"/>
      <c r="PJC1041" s="311"/>
      <c r="PJD1041" s="311"/>
      <c r="PJE1041" s="311"/>
      <c r="PJF1041" s="311"/>
      <c r="PJG1041" s="311"/>
      <c r="PJH1041" s="311"/>
      <c r="PJI1041" s="311"/>
      <c r="PJJ1041" s="311"/>
      <c r="PJK1041" s="311"/>
      <c r="PJL1041" s="311"/>
      <c r="PJM1041" s="311"/>
      <c r="PJN1041" s="311"/>
      <c r="PJO1041" s="311"/>
      <c r="PJP1041" s="311"/>
      <c r="PJQ1041" s="311"/>
      <c r="PJR1041" s="311"/>
      <c r="PJS1041" s="311"/>
      <c r="PJT1041" s="311"/>
      <c r="PJU1041" s="311"/>
      <c r="PJV1041" s="311"/>
      <c r="PJW1041" s="311"/>
      <c r="PJX1041" s="311"/>
      <c r="PJY1041" s="311"/>
      <c r="PJZ1041" s="311"/>
      <c r="PKA1041" s="311"/>
      <c r="PKB1041" s="311"/>
      <c r="PKC1041" s="311"/>
      <c r="PKD1041" s="311"/>
      <c r="PKE1041" s="311"/>
      <c r="PKF1041" s="311"/>
      <c r="PKG1041" s="311"/>
      <c r="PKH1041" s="311"/>
      <c r="PKI1041" s="311"/>
      <c r="PKJ1041" s="311"/>
      <c r="PKK1041" s="311"/>
      <c r="PKL1041" s="311"/>
      <c r="PKM1041" s="311"/>
      <c r="PKN1041" s="311"/>
      <c r="PKO1041" s="311"/>
      <c r="PKP1041" s="311"/>
      <c r="PKQ1041" s="311"/>
      <c r="PKR1041" s="311"/>
      <c r="PKS1041" s="311"/>
      <c r="PKT1041" s="311"/>
      <c r="PKU1041" s="311"/>
      <c r="PKV1041" s="311"/>
      <c r="PKW1041" s="311"/>
      <c r="PKX1041" s="311"/>
      <c r="PKY1041" s="311"/>
      <c r="PKZ1041" s="311"/>
      <c r="PLA1041" s="311"/>
      <c r="PLB1041" s="311"/>
      <c r="PLC1041" s="311"/>
      <c r="PLD1041" s="311"/>
      <c r="PLE1041" s="311"/>
      <c r="PLF1041" s="311"/>
      <c r="PLG1041" s="311"/>
      <c r="PLH1041" s="311"/>
      <c r="PLI1041" s="311"/>
      <c r="PLJ1041" s="311"/>
      <c r="PLK1041" s="311"/>
      <c r="PLL1041" s="311"/>
      <c r="PLM1041" s="311"/>
      <c r="PLN1041" s="311"/>
      <c r="PLO1041" s="311"/>
      <c r="PLP1041" s="311"/>
      <c r="PLQ1041" s="311"/>
      <c r="PLR1041" s="311"/>
      <c r="PLS1041" s="311"/>
      <c r="PLT1041" s="311"/>
      <c r="PLU1041" s="311"/>
      <c r="PLV1041" s="311"/>
      <c r="PLW1041" s="311"/>
      <c r="PLX1041" s="311"/>
      <c r="PLY1041" s="311"/>
      <c r="PLZ1041" s="311"/>
      <c r="PMA1041" s="311"/>
      <c r="PMB1041" s="311"/>
      <c r="PMC1041" s="311"/>
      <c r="PMD1041" s="311"/>
      <c r="PME1041" s="311"/>
      <c r="PMF1041" s="311"/>
      <c r="PMG1041" s="311"/>
      <c r="PMH1041" s="311"/>
      <c r="PMI1041" s="311"/>
      <c r="PMJ1041" s="311"/>
      <c r="PMK1041" s="311"/>
      <c r="PML1041" s="311"/>
      <c r="PMM1041" s="311"/>
      <c r="PMN1041" s="311"/>
      <c r="PMO1041" s="311"/>
      <c r="PMP1041" s="311"/>
      <c r="PMQ1041" s="311"/>
      <c r="PMR1041" s="311"/>
      <c r="PMS1041" s="311"/>
      <c r="PMT1041" s="311"/>
      <c r="PMU1041" s="311"/>
      <c r="PMV1041" s="311"/>
      <c r="PMW1041" s="311"/>
      <c r="PMX1041" s="311"/>
      <c r="PMY1041" s="311"/>
      <c r="PMZ1041" s="311"/>
      <c r="PNA1041" s="311"/>
      <c r="PNB1041" s="311"/>
      <c r="PNC1041" s="311"/>
      <c r="PND1041" s="311"/>
      <c r="PNE1041" s="311"/>
      <c r="PNF1041" s="311"/>
      <c r="PNG1041" s="311"/>
      <c r="PNH1041" s="311"/>
      <c r="PNI1041" s="311"/>
      <c r="PNJ1041" s="311"/>
      <c r="PNK1041" s="311"/>
      <c r="PNL1041" s="311"/>
      <c r="PNM1041" s="311"/>
      <c r="PNN1041" s="311"/>
      <c r="PNO1041" s="311"/>
      <c r="PNP1041" s="311"/>
      <c r="PNQ1041" s="311"/>
      <c r="PNR1041" s="311"/>
      <c r="PNS1041" s="311"/>
      <c r="PNT1041" s="311"/>
      <c r="PNU1041" s="311"/>
      <c r="PNV1041" s="311"/>
      <c r="PNW1041" s="311"/>
      <c r="PNX1041" s="311"/>
      <c r="PNY1041" s="311"/>
      <c r="PNZ1041" s="311"/>
      <c r="POA1041" s="311"/>
      <c r="POB1041" s="311"/>
      <c r="POC1041" s="311"/>
      <c r="POD1041" s="311"/>
      <c r="POE1041" s="311"/>
      <c r="POF1041" s="311"/>
      <c r="POG1041" s="311"/>
      <c r="POH1041" s="311"/>
      <c r="POI1041" s="311"/>
      <c r="POJ1041" s="311"/>
      <c r="POK1041" s="311"/>
      <c r="POL1041" s="311"/>
      <c r="POM1041" s="311"/>
      <c r="PON1041" s="311"/>
      <c r="POO1041" s="311"/>
      <c r="POP1041" s="311"/>
      <c r="POQ1041" s="311"/>
      <c r="POR1041" s="311"/>
      <c r="POS1041" s="311"/>
      <c r="POT1041" s="311"/>
      <c r="POU1041" s="311"/>
      <c r="POV1041" s="311"/>
      <c r="POW1041" s="311"/>
      <c r="POX1041" s="311"/>
      <c r="POY1041" s="311"/>
      <c r="POZ1041" s="311"/>
      <c r="PPA1041" s="311"/>
      <c r="PPB1041" s="311"/>
      <c r="PPC1041" s="311"/>
      <c r="PPD1041" s="311"/>
      <c r="PPE1041" s="311"/>
      <c r="PPF1041" s="311"/>
      <c r="PPG1041" s="311"/>
      <c r="PPH1041" s="311"/>
      <c r="PPI1041" s="311"/>
      <c r="PPJ1041" s="311"/>
      <c r="PPK1041" s="311"/>
      <c r="PPL1041" s="311"/>
      <c r="PPM1041" s="311"/>
      <c r="PPN1041" s="311"/>
      <c r="PPO1041" s="311"/>
      <c r="PPP1041" s="311"/>
      <c r="PPQ1041" s="311"/>
      <c r="PPR1041" s="311"/>
      <c r="PPS1041" s="311"/>
      <c r="PPT1041" s="311"/>
      <c r="PPU1041" s="311"/>
      <c r="PPV1041" s="311"/>
      <c r="PPW1041" s="311"/>
      <c r="PPX1041" s="311"/>
      <c r="PPY1041" s="311"/>
      <c r="PPZ1041" s="311"/>
      <c r="PQA1041" s="311"/>
      <c r="PQB1041" s="311"/>
      <c r="PQC1041" s="311"/>
      <c r="PQD1041" s="311"/>
      <c r="PQE1041" s="311"/>
      <c r="PQF1041" s="311"/>
      <c r="PQG1041" s="311"/>
      <c r="PQH1041" s="311"/>
      <c r="PQI1041" s="311"/>
      <c r="PQJ1041" s="311"/>
      <c r="PQK1041" s="311"/>
      <c r="PQL1041" s="311"/>
      <c r="PQM1041" s="311"/>
      <c r="PQN1041" s="311"/>
      <c r="PQO1041" s="311"/>
      <c r="PQP1041" s="311"/>
      <c r="PQQ1041" s="311"/>
      <c r="PQR1041" s="311"/>
      <c r="PQS1041" s="311"/>
      <c r="PQT1041" s="311"/>
      <c r="PQU1041" s="311"/>
      <c r="PQV1041" s="311"/>
      <c r="PQW1041" s="311"/>
      <c r="PQX1041" s="311"/>
      <c r="PQY1041" s="311"/>
      <c r="PQZ1041" s="311"/>
      <c r="PRA1041" s="311"/>
      <c r="PRB1041" s="311"/>
      <c r="PRC1041" s="311"/>
      <c r="PRD1041" s="311"/>
      <c r="PRE1041" s="311"/>
      <c r="PRF1041" s="311"/>
      <c r="PRG1041" s="311"/>
      <c r="PRH1041" s="311"/>
      <c r="PRI1041" s="311"/>
      <c r="PRJ1041" s="311"/>
      <c r="PRK1041" s="311"/>
      <c r="PRL1041" s="311"/>
      <c r="PRM1041" s="311"/>
      <c r="PRN1041" s="311"/>
      <c r="PRO1041" s="311"/>
      <c r="PRP1041" s="311"/>
      <c r="PRQ1041" s="311"/>
      <c r="PRR1041" s="311"/>
      <c r="PRS1041" s="311"/>
      <c r="PRT1041" s="311"/>
      <c r="PRU1041" s="311"/>
      <c r="PRV1041" s="311"/>
      <c r="PRW1041" s="311"/>
      <c r="PRX1041" s="311"/>
      <c r="PRY1041" s="311"/>
      <c r="PRZ1041" s="311"/>
      <c r="PSA1041" s="311"/>
      <c r="PSB1041" s="311"/>
      <c r="PSC1041" s="311"/>
      <c r="PSD1041" s="311"/>
      <c r="PSE1041" s="311"/>
      <c r="PSF1041" s="311"/>
      <c r="PSG1041" s="311"/>
      <c r="PSH1041" s="311"/>
      <c r="PSI1041" s="311"/>
      <c r="PSJ1041" s="311"/>
      <c r="PSK1041" s="311"/>
      <c r="PSL1041" s="311"/>
      <c r="PSM1041" s="311"/>
      <c r="PSN1041" s="311"/>
      <c r="PSO1041" s="311"/>
      <c r="PSP1041" s="311"/>
      <c r="PSQ1041" s="311"/>
      <c r="PSR1041" s="311"/>
      <c r="PSS1041" s="311"/>
      <c r="PST1041" s="311"/>
      <c r="PSU1041" s="311"/>
      <c r="PSV1041" s="311"/>
      <c r="PSW1041" s="311"/>
      <c r="PSX1041" s="311"/>
      <c r="PSY1041" s="311"/>
      <c r="PSZ1041" s="311"/>
      <c r="PTA1041" s="311"/>
      <c r="PTB1041" s="311"/>
      <c r="PTC1041" s="311"/>
      <c r="PTD1041" s="311"/>
      <c r="PTE1041" s="311"/>
      <c r="PTF1041" s="311"/>
      <c r="PTG1041" s="311"/>
      <c r="PTH1041" s="311"/>
      <c r="PTI1041" s="311"/>
      <c r="PTJ1041" s="311"/>
      <c r="PTK1041" s="311"/>
      <c r="PTL1041" s="311"/>
      <c r="PTM1041" s="311"/>
      <c r="PTN1041" s="311"/>
      <c r="PTO1041" s="311"/>
      <c r="PTP1041" s="311"/>
      <c r="PTQ1041" s="311"/>
      <c r="PTR1041" s="311"/>
      <c r="PTS1041" s="311"/>
      <c r="PTT1041" s="311"/>
      <c r="PTU1041" s="311"/>
      <c r="PTV1041" s="311"/>
      <c r="PTW1041" s="311"/>
      <c r="PTX1041" s="311"/>
      <c r="PTY1041" s="311"/>
      <c r="PTZ1041" s="311"/>
      <c r="PUA1041" s="311"/>
      <c r="PUB1041" s="311"/>
      <c r="PUC1041" s="311"/>
      <c r="PUD1041" s="311"/>
      <c r="PUE1041" s="311"/>
      <c r="PUF1041" s="311"/>
      <c r="PUG1041" s="311"/>
      <c r="PUH1041" s="311"/>
      <c r="PUI1041" s="311"/>
      <c r="PUJ1041" s="311"/>
      <c r="PUK1041" s="311"/>
      <c r="PUL1041" s="311"/>
      <c r="PUM1041" s="311"/>
      <c r="PUN1041" s="311"/>
      <c r="PUO1041" s="311"/>
      <c r="PUP1041" s="311"/>
      <c r="PUQ1041" s="311"/>
      <c r="PUR1041" s="311"/>
      <c r="PUS1041" s="311"/>
      <c r="PUT1041" s="311"/>
      <c r="PUU1041" s="311"/>
      <c r="PUV1041" s="311"/>
      <c r="PUW1041" s="311"/>
      <c r="PUX1041" s="311"/>
      <c r="PUY1041" s="311"/>
      <c r="PUZ1041" s="311"/>
      <c r="PVA1041" s="311"/>
      <c r="PVB1041" s="311"/>
      <c r="PVC1041" s="311"/>
      <c r="PVD1041" s="311"/>
      <c r="PVE1041" s="311"/>
      <c r="PVF1041" s="311"/>
      <c r="PVG1041" s="311"/>
      <c r="PVH1041" s="311"/>
      <c r="PVI1041" s="311"/>
      <c r="PVJ1041" s="311"/>
      <c r="PVK1041" s="311"/>
      <c r="PVL1041" s="311"/>
      <c r="PVM1041" s="311"/>
      <c r="PVN1041" s="311"/>
      <c r="PVO1041" s="311"/>
      <c r="PVP1041" s="311"/>
      <c r="PVQ1041" s="311"/>
      <c r="PVR1041" s="311"/>
      <c r="PVS1041" s="311"/>
      <c r="PVT1041" s="311"/>
      <c r="PVU1041" s="311"/>
      <c r="PVV1041" s="311"/>
      <c r="PVW1041" s="311"/>
      <c r="PVX1041" s="311"/>
      <c r="PVY1041" s="311"/>
      <c r="PVZ1041" s="311"/>
      <c r="PWA1041" s="311"/>
      <c r="PWB1041" s="311"/>
      <c r="PWC1041" s="311"/>
      <c r="PWD1041" s="311"/>
      <c r="PWE1041" s="311"/>
      <c r="PWF1041" s="311"/>
      <c r="PWG1041" s="311"/>
      <c r="PWH1041" s="311"/>
      <c r="PWI1041" s="311"/>
      <c r="PWJ1041" s="311"/>
      <c r="PWK1041" s="311"/>
      <c r="PWL1041" s="311"/>
      <c r="PWM1041" s="311"/>
      <c r="PWN1041" s="311"/>
      <c r="PWO1041" s="311"/>
      <c r="PWP1041" s="311"/>
      <c r="PWQ1041" s="311"/>
      <c r="PWR1041" s="311"/>
      <c r="PWS1041" s="311"/>
      <c r="PWT1041" s="311"/>
      <c r="PWU1041" s="311"/>
      <c r="PWV1041" s="311"/>
      <c r="PWW1041" s="311"/>
      <c r="PWX1041" s="311"/>
      <c r="PWY1041" s="311"/>
      <c r="PWZ1041" s="311"/>
      <c r="PXA1041" s="311"/>
      <c r="PXB1041" s="311"/>
      <c r="PXC1041" s="311"/>
      <c r="PXD1041" s="311"/>
      <c r="PXE1041" s="311"/>
      <c r="PXF1041" s="311"/>
      <c r="PXG1041" s="311"/>
      <c r="PXH1041" s="311"/>
      <c r="PXI1041" s="311"/>
      <c r="PXJ1041" s="311"/>
      <c r="PXK1041" s="311"/>
      <c r="PXL1041" s="311"/>
      <c r="PXM1041" s="311"/>
      <c r="PXN1041" s="311"/>
      <c r="PXO1041" s="311"/>
      <c r="PXP1041" s="311"/>
      <c r="PXQ1041" s="311"/>
      <c r="PXR1041" s="311"/>
      <c r="PXS1041" s="311"/>
      <c r="PXT1041" s="311"/>
      <c r="PXU1041" s="311"/>
      <c r="PXV1041" s="311"/>
      <c r="PXW1041" s="311"/>
      <c r="PXX1041" s="311"/>
      <c r="PXY1041" s="311"/>
      <c r="PXZ1041" s="311"/>
      <c r="PYA1041" s="311"/>
      <c r="PYB1041" s="311"/>
      <c r="PYC1041" s="311"/>
      <c r="PYD1041" s="311"/>
      <c r="PYE1041" s="311"/>
      <c r="PYF1041" s="311"/>
      <c r="PYG1041" s="311"/>
      <c r="PYH1041" s="311"/>
      <c r="PYI1041" s="311"/>
      <c r="PYJ1041" s="311"/>
      <c r="PYK1041" s="311"/>
      <c r="PYL1041" s="311"/>
      <c r="PYM1041" s="311"/>
      <c r="PYN1041" s="311"/>
      <c r="PYO1041" s="311"/>
      <c r="PYP1041" s="311"/>
      <c r="PYQ1041" s="311"/>
      <c r="PYR1041" s="311"/>
      <c r="PYS1041" s="311"/>
      <c r="PYT1041" s="311"/>
      <c r="PYU1041" s="311"/>
      <c r="PYV1041" s="311"/>
      <c r="PYW1041" s="311"/>
      <c r="PYX1041" s="311"/>
      <c r="PYY1041" s="311"/>
      <c r="PYZ1041" s="311"/>
      <c r="PZA1041" s="311"/>
      <c r="PZB1041" s="311"/>
      <c r="PZC1041" s="311"/>
      <c r="PZD1041" s="311"/>
      <c r="PZE1041" s="311"/>
      <c r="PZF1041" s="311"/>
      <c r="PZG1041" s="311"/>
      <c r="PZH1041" s="311"/>
      <c r="PZI1041" s="311"/>
      <c r="PZJ1041" s="311"/>
      <c r="PZK1041" s="311"/>
      <c r="PZL1041" s="311"/>
      <c r="PZM1041" s="311"/>
      <c r="PZN1041" s="311"/>
      <c r="PZO1041" s="311"/>
      <c r="PZP1041" s="311"/>
      <c r="PZQ1041" s="311"/>
      <c r="PZR1041" s="311"/>
      <c r="PZS1041" s="311"/>
      <c r="PZT1041" s="311"/>
      <c r="PZU1041" s="311"/>
      <c r="PZV1041" s="311"/>
      <c r="PZW1041" s="311"/>
      <c r="PZX1041" s="311"/>
      <c r="PZY1041" s="311"/>
      <c r="PZZ1041" s="311"/>
      <c r="QAA1041" s="311"/>
      <c r="QAB1041" s="311"/>
      <c r="QAC1041" s="311"/>
      <c r="QAD1041" s="311"/>
      <c r="QAE1041" s="311"/>
      <c r="QAF1041" s="311"/>
      <c r="QAG1041" s="311"/>
      <c r="QAH1041" s="311"/>
      <c r="QAI1041" s="311"/>
      <c r="QAJ1041" s="311"/>
      <c r="QAK1041" s="311"/>
      <c r="QAL1041" s="311"/>
      <c r="QAM1041" s="311"/>
      <c r="QAN1041" s="311"/>
      <c r="QAO1041" s="311"/>
      <c r="QAP1041" s="311"/>
      <c r="QAQ1041" s="311"/>
      <c r="QAR1041" s="311"/>
      <c r="QAS1041" s="311"/>
      <c r="QAT1041" s="311"/>
      <c r="QAU1041" s="311"/>
      <c r="QAV1041" s="311"/>
      <c r="QAW1041" s="311"/>
      <c r="QAX1041" s="311"/>
      <c r="QAY1041" s="311"/>
      <c r="QAZ1041" s="311"/>
      <c r="QBA1041" s="311"/>
      <c r="QBB1041" s="311"/>
      <c r="QBC1041" s="311"/>
      <c r="QBD1041" s="311"/>
      <c r="QBE1041" s="311"/>
      <c r="QBF1041" s="311"/>
      <c r="QBG1041" s="311"/>
      <c r="QBH1041" s="311"/>
      <c r="QBI1041" s="311"/>
      <c r="QBJ1041" s="311"/>
      <c r="QBK1041" s="311"/>
      <c r="QBL1041" s="311"/>
      <c r="QBM1041" s="311"/>
      <c r="QBN1041" s="311"/>
      <c r="QBO1041" s="311"/>
      <c r="QBP1041" s="311"/>
      <c r="QBQ1041" s="311"/>
      <c r="QBR1041" s="311"/>
      <c r="QBS1041" s="311"/>
      <c r="QBT1041" s="311"/>
      <c r="QBU1041" s="311"/>
      <c r="QBV1041" s="311"/>
      <c r="QBW1041" s="311"/>
      <c r="QBX1041" s="311"/>
      <c r="QBY1041" s="311"/>
      <c r="QBZ1041" s="311"/>
      <c r="QCA1041" s="311"/>
      <c r="QCB1041" s="311"/>
      <c r="QCC1041" s="311"/>
      <c r="QCD1041" s="311"/>
      <c r="QCE1041" s="311"/>
      <c r="QCF1041" s="311"/>
      <c r="QCG1041" s="311"/>
      <c r="QCH1041" s="311"/>
      <c r="QCI1041" s="311"/>
      <c r="QCJ1041" s="311"/>
      <c r="QCK1041" s="311"/>
      <c r="QCL1041" s="311"/>
      <c r="QCM1041" s="311"/>
      <c r="QCN1041" s="311"/>
      <c r="QCO1041" s="311"/>
      <c r="QCP1041" s="311"/>
      <c r="QCQ1041" s="311"/>
      <c r="QCR1041" s="311"/>
      <c r="QCS1041" s="311"/>
      <c r="QCT1041" s="311"/>
      <c r="QCU1041" s="311"/>
      <c r="QCV1041" s="311"/>
      <c r="QCW1041" s="311"/>
      <c r="QCX1041" s="311"/>
      <c r="QCY1041" s="311"/>
      <c r="QCZ1041" s="311"/>
      <c r="QDA1041" s="311"/>
      <c r="QDB1041" s="311"/>
      <c r="QDC1041" s="311"/>
      <c r="QDD1041" s="311"/>
      <c r="QDE1041" s="311"/>
      <c r="QDF1041" s="311"/>
      <c r="QDG1041" s="311"/>
      <c r="QDH1041" s="311"/>
      <c r="QDI1041" s="311"/>
      <c r="QDJ1041" s="311"/>
      <c r="QDK1041" s="311"/>
      <c r="QDL1041" s="311"/>
      <c r="QDM1041" s="311"/>
      <c r="QDN1041" s="311"/>
      <c r="QDO1041" s="311"/>
      <c r="QDP1041" s="311"/>
      <c r="QDQ1041" s="311"/>
      <c r="QDR1041" s="311"/>
      <c r="QDS1041" s="311"/>
      <c r="QDT1041" s="311"/>
      <c r="QDU1041" s="311"/>
      <c r="QDV1041" s="311"/>
      <c r="QDW1041" s="311"/>
      <c r="QDX1041" s="311"/>
      <c r="QDY1041" s="311"/>
      <c r="QDZ1041" s="311"/>
      <c r="QEA1041" s="311"/>
      <c r="QEB1041" s="311"/>
      <c r="QEC1041" s="311"/>
      <c r="QED1041" s="311"/>
      <c r="QEE1041" s="311"/>
      <c r="QEF1041" s="311"/>
      <c r="QEG1041" s="311"/>
      <c r="QEH1041" s="311"/>
      <c r="QEI1041" s="311"/>
      <c r="QEJ1041" s="311"/>
      <c r="QEK1041" s="311"/>
      <c r="QEL1041" s="311"/>
      <c r="QEM1041" s="311"/>
      <c r="QEN1041" s="311"/>
      <c r="QEO1041" s="311"/>
      <c r="QEP1041" s="311"/>
      <c r="QEQ1041" s="311"/>
      <c r="QER1041" s="311"/>
      <c r="QES1041" s="311"/>
      <c r="QET1041" s="311"/>
      <c r="QEU1041" s="311"/>
      <c r="QEV1041" s="311"/>
      <c r="QEW1041" s="311"/>
      <c r="QEX1041" s="311"/>
      <c r="QEY1041" s="311"/>
      <c r="QEZ1041" s="311"/>
      <c r="QFA1041" s="311"/>
      <c r="QFB1041" s="311"/>
      <c r="QFC1041" s="311"/>
      <c r="QFD1041" s="311"/>
      <c r="QFE1041" s="311"/>
      <c r="QFF1041" s="311"/>
      <c r="QFG1041" s="311"/>
      <c r="QFH1041" s="311"/>
      <c r="QFI1041" s="311"/>
      <c r="QFJ1041" s="311"/>
      <c r="QFK1041" s="311"/>
      <c r="QFL1041" s="311"/>
      <c r="QFM1041" s="311"/>
      <c r="QFN1041" s="311"/>
      <c r="QFO1041" s="311"/>
      <c r="QFP1041" s="311"/>
      <c r="QFQ1041" s="311"/>
      <c r="QFR1041" s="311"/>
      <c r="QFS1041" s="311"/>
      <c r="QFT1041" s="311"/>
      <c r="QFU1041" s="311"/>
      <c r="QFV1041" s="311"/>
      <c r="QFW1041" s="311"/>
      <c r="QFX1041" s="311"/>
      <c r="QFY1041" s="311"/>
      <c r="QFZ1041" s="311"/>
      <c r="QGA1041" s="311"/>
      <c r="QGB1041" s="311"/>
      <c r="QGC1041" s="311"/>
      <c r="QGD1041" s="311"/>
      <c r="QGE1041" s="311"/>
      <c r="QGF1041" s="311"/>
      <c r="QGG1041" s="311"/>
      <c r="QGH1041" s="311"/>
      <c r="QGI1041" s="311"/>
      <c r="QGJ1041" s="311"/>
      <c r="QGK1041" s="311"/>
      <c r="QGL1041" s="311"/>
      <c r="QGM1041" s="311"/>
      <c r="QGN1041" s="311"/>
      <c r="QGO1041" s="311"/>
      <c r="QGP1041" s="311"/>
      <c r="QGQ1041" s="311"/>
      <c r="QGR1041" s="311"/>
      <c r="QGS1041" s="311"/>
      <c r="QGT1041" s="311"/>
      <c r="QGU1041" s="311"/>
      <c r="QGV1041" s="311"/>
      <c r="QGW1041" s="311"/>
      <c r="QGX1041" s="311"/>
      <c r="QGY1041" s="311"/>
      <c r="QGZ1041" s="311"/>
      <c r="QHA1041" s="311"/>
      <c r="QHB1041" s="311"/>
      <c r="QHC1041" s="311"/>
      <c r="QHD1041" s="311"/>
      <c r="QHE1041" s="311"/>
      <c r="QHF1041" s="311"/>
      <c r="QHG1041" s="311"/>
      <c r="QHH1041" s="311"/>
      <c r="QHI1041" s="311"/>
      <c r="QHJ1041" s="311"/>
      <c r="QHK1041" s="311"/>
      <c r="QHL1041" s="311"/>
      <c r="QHM1041" s="311"/>
      <c r="QHN1041" s="311"/>
      <c r="QHO1041" s="311"/>
      <c r="QHP1041" s="311"/>
      <c r="QHQ1041" s="311"/>
      <c r="QHR1041" s="311"/>
      <c r="QHS1041" s="311"/>
      <c r="QHT1041" s="311"/>
      <c r="QHU1041" s="311"/>
      <c r="QHV1041" s="311"/>
      <c r="QHW1041" s="311"/>
      <c r="QHX1041" s="311"/>
      <c r="QHY1041" s="311"/>
      <c r="QHZ1041" s="311"/>
      <c r="QIA1041" s="311"/>
      <c r="QIB1041" s="311"/>
      <c r="QIC1041" s="311"/>
      <c r="QID1041" s="311"/>
      <c r="QIE1041" s="311"/>
      <c r="QIF1041" s="311"/>
      <c r="QIG1041" s="311"/>
      <c r="QIH1041" s="311"/>
      <c r="QII1041" s="311"/>
      <c r="QIJ1041" s="311"/>
      <c r="QIK1041" s="311"/>
      <c r="QIL1041" s="311"/>
      <c r="QIM1041" s="311"/>
      <c r="QIN1041" s="311"/>
      <c r="QIO1041" s="311"/>
      <c r="QIP1041" s="311"/>
      <c r="QIQ1041" s="311"/>
      <c r="QIR1041" s="311"/>
      <c r="QIS1041" s="311"/>
      <c r="QIT1041" s="311"/>
      <c r="QIU1041" s="311"/>
      <c r="QIV1041" s="311"/>
      <c r="QIW1041" s="311"/>
      <c r="QIX1041" s="311"/>
      <c r="QIY1041" s="311"/>
      <c r="QIZ1041" s="311"/>
      <c r="QJA1041" s="311"/>
      <c r="QJB1041" s="311"/>
      <c r="QJC1041" s="311"/>
      <c r="QJD1041" s="311"/>
      <c r="QJE1041" s="311"/>
      <c r="QJF1041" s="311"/>
      <c r="QJG1041" s="311"/>
      <c r="QJH1041" s="311"/>
      <c r="QJI1041" s="311"/>
      <c r="QJJ1041" s="311"/>
      <c r="QJK1041" s="311"/>
      <c r="QJL1041" s="311"/>
      <c r="QJM1041" s="311"/>
      <c r="QJN1041" s="311"/>
      <c r="QJO1041" s="311"/>
      <c r="QJP1041" s="311"/>
      <c r="QJQ1041" s="311"/>
      <c r="QJR1041" s="311"/>
      <c r="QJS1041" s="311"/>
      <c r="QJT1041" s="311"/>
      <c r="QJU1041" s="311"/>
      <c r="QJV1041" s="311"/>
      <c r="QJW1041" s="311"/>
      <c r="QJX1041" s="311"/>
      <c r="QJY1041" s="311"/>
      <c r="QJZ1041" s="311"/>
      <c r="QKA1041" s="311"/>
      <c r="QKB1041" s="311"/>
      <c r="QKC1041" s="311"/>
      <c r="QKD1041" s="311"/>
      <c r="QKE1041" s="311"/>
      <c r="QKF1041" s="311"/>
      <c r="QKG1041" s="311"/>
      <c r="QKH1041" s="311"/>
      <c r="QKI1041" s="311"/>
      <c r="QKJ1041" s="311"/>
      <c r="QKK1041" s="311"/>
      <c r="QKL1041" s="311"/>
      <c r="QKM1041" s="311"/>
      <c r="QKN1041" s="311"/>
      <c r="QKO1041" s="311"/>
      <c r="QKP1041" s="311"/>
      <c r="QKQ1041" s="311"/>
      <c r="QKR1041" s="311"/>
      <c r="QKS1041" s="311"/>
      <c r="QKT1041" s="311"/>
      <c r="QKU1041" s="311"/>
      <c r="QKV1041" s="311"/>
      <c r="QKW1041" s="311"/>
      <c r="QKX1041" s="311"/>
      <c r="QKY1041" s="311"/>
      <c r="QKZ1041" s="311"/>
      <c r="QLA1041" s="311"/>
      <c r="QLB1041" s="311"/>
      <c r="QLC1041" s="311"/>
      <c r="QLD1041" s="311"/>
      <c r="QLE1041" s="311"/>
      <c r="QLF1041" s="311"/>
      <c r="QLG1041" s="311"/>
      <c r="QLH1041" s="311"/>
      <c r="QLI1041" s="311"/>
      <c r="QLJ1041" s="311"/>
      <c r="QLK1041" s="311"/>
      <c r="QLL1041" s="311"/>
      <c r="QLM1041" s="311"/>
      <c r="QLN1041" s="311"/>
      <c r="QLO1041" s="311"/>
      <c r="QLP1041" s="311"/>
      <c r="QLQ1041" s="311"/>
      <c r="QLR1041" s="311"/>
      <c r="QLS1041" s="311"/>
      <c r="QLT1041" s="311"/>
      <c r="QLU1041" s="311"/>
      <c r="QLV1041" s="311"/>
      <c r="QLW1041" s="311"/>
      <c r="QLX1041" s="311"/>
      <c r="QLY1041" s="311"/>
      <c r="QLZ1041" s="311"/>
      <c r="QMA1041" s="311"/>
      <c r="QMB1041" s="311"/>
      <c r="QMC1041" s="311"/>
      <c r="QMD1041" s="311"/>
      <c r="QME1041" s="311"/>
      <c r="QMF1041" s="311"/>
      <c r="QMG1041" s="311"/>
      <c r="QMH1041" s="311"/>
      <c r="QMI1041" s="311"/>
      <c r="QMJ1041" s="311"/>
      <c r="QMK1041" s="311"/>
      <c r="QML1041" s="311"/>
      <c r="QMM1041" s="311"/>
      <c r="QMN1041" s="311"/>
      <c r="QMO1041" s="311"/>
      <c r="QMP1041" s="311"/>
      <c r="QMQ1041" s="311"/>
      <c r="QMR1041" s="311"/>
      <c r="QMS1041" s="311"/>
      <c r="QMT1041" s="311"/>
      <c r="QMU1041" s="311"/>
      <c r="QMV1041" s="311"/>
      <c r="QMW1041" s="311"/>
      <c r="QMX1041" s="311"/>
      <c r="QMY1041" s="311"/>
      <c r="QMZ1041" s="311"/>
      <c r="QNA1041" s="311"/>
      <c r="QNB1041" s="311"/>
      <c r="QNC1041" s="311"/>
      <c r="QND1041" s="311"/>
      <c r="QNE1041" s="311"/>
      <c r="QNF1041" s="311"/>
      <c r="QNG1041" s="311"/>
      <c r="QNH1041" s="311"/>
      <c r="QNI1041" s="311"/>
      <c r="QNJ1041" s="311"/>
      <c r="QNK1041" s="311"/>
      <c r="QNL1041" s="311"/>
      <c r="QNM1041" s="311"/>
      <c r="QNN1041" s="311"/>
      <c r="QNO1041" s="311"/>
      <c r="QNP1041" s="311"/>
      <c r="QNQ1041" s="311"/>
      <c r="QNR1041" s="311"/>
      <c r="QNS1041" s="311"/>
      <c r="QNT1041" s="311"/>
      <c r="QNU1041" s="311"/>
      <c r="QNV1041" s="311"/>
      <c r="QNW1041" s="311"/>
      <c r="QNX1041" s="311"/>
      <c r="QNY1041" s="311"/>
      <c r="QNZ1041" s="311"/>
      <c r="QOA1041" s="311"/>
      <c r="QOB1041" s="311"/>
      <c r="QOC1041" s="311"/>
      <c r="QOD1041" s="311"/>
      <c r="QOE1041" s="311"/>
      <c r="QOF1041" s="311"/>
      <c r="QOG1041" s="311"/>
      <c r="QOH1041" s="311"/>
      <c r="QOI1041" s="311"/>
      <c r="QOJ1041" s="311"/>
      <c r="QOK1041" s="311"/>
      <c r="QOL1041" s="311"/>
      <c r="QOM1041" s="311"/>
      <c r="QON1041" s="311"/>
      <c r="QOO1041" s="311"/>
      <c r="QOP1041" s="311"/>
      <c r="QOQ1041" s="311"/>
      <c r="QOR1041" s="311"/>
      <c r="QOS1041" s="311"/>
      <c r="QOT1041" s="311"/>
      <c r="QOU1041" s="311"/>
      <c r="QOV1041" s="311"/>
      <c r="QOW1041" s="311"/>
      <c r="QOX1041" s="311"/>
      <c r="QOY1041" s="311"/>
      <c r="QOZ1041" s="311"/>
      <c r="QPA1041" s="311"/>
      <c r="QPB1041" s="311"/>
      <c r="QPC1041" s="311"/>
      <c r="QPD1041" s="311"/>
      <c r="QPE1041" s="311"/>
      <c r="QPF1041" s="311"/>
      <c r="QPG1041" s="311"/>
      <c r="QPH1041" s="311"/>
      <c r="QPI1041" s="311"/>
      <c r="QPJ1041" s="311"/>
      <c r="QPK1041" s="311"/>
      <c r="QPL1041" s="311"/>
      <c r="QPM1041" s="311"/>
      <c r="QPN1041" s="311"/>
      <c r="QPO1041" s="311"/>
      <c r="QPP1041" s="311"/>
      <c r="QPQ1041" s="311"/>
      <c r="QPR1041" s="311"/>
      <c r="QPS1041" s="311"/>
      <c r="QPT1041" s="311"/>
      <c r="QPU1041" s="311"/>
      <c r="QPV1041" s="311"/>
      <c r="QPW1041" s="311"/>
      <c r="QPX1041" s="311"/>
      <c r="QPY1041" s="311"/>
      <c r="QPZ1041" s="311"/>
      <c r="QQA1041" s="311"/>
      <c r="QQB1041" s="311"/>
      <c r="QQC1041" s="311"/>
      <c r="QQD1041" s="311"/>
      <c r="QQE1041" s="311"/>
      <c r="QQF1041" s="311"/>
      <c r="QQG1041" s="311"/>
      <c r="QQH1041" s="311"/>
      <c r="QQI1041" s="311"/>
      <c r="QQJ1041" s="311"/>
      <c r="QQK1041" s="311"/>
      <c r="QQL1041" s="311"/>
      <c r="QQM1041" s="311"/>
      <c r="QQN1041" s="311"/>
      <c r="QQO1041" s="311"/>
      <c r="QQP1041" s="311"/>
      <c r="QQQ1041" s="311"/>
      <c r="QQR1041" s="311"/>
      <c r="QQS1041" s="311"/>
      <c r="QQT1041" s="311"/>
      <c r="QQU1041" s="311"/>
      <c r="QQV1041" s="311"/>
      <c r="QQW1041" s="311"/>
      <c r="QQX1041" s="311"/>
      <c r="QQY1041" s="311"/>
      <c r="QQZ1041" s="311"/>
      <c r="QRA1041" s="311"/>
      <c r="QRB1041" s="311"/>
      <c r="QRC1041" s="311"/>
      <c r="QRD1041" s="311"/>
      <c r="QRE1041" s="311"/>
      <c r="QRF1041" s="311"/>
      <c r="QRG1041" s="311"/>
      <c r="QRH1041" s="311"/>
      <c r="QRI1041" s="311"/>
      <c r="QRJ1041" s="311"/>
      <c r="QRK1041" s="311"/>
      <c r="QRL1041" s="311"/>
      <c r="QRM1041" s="311"/>
      <c r="QRN1041" s="311"/>
      <c r="QRO1041" s="311"/>
      <c r="QRP1041" s="311"/>
      <c r="QRQ1041" s="311"/>
      <c r="QRR1041" s="311"/>
      <c r="QRS1041" s="311"/>
      <c r="QRT1041" s="311"/>
      <c r="QRU1041" s="311"/>
      <c r="QRV1041" s="311"/>
      <c r="QRW1041" s="311"/>
      <c r="QRX1041" s="311"/>
      <c r="QRY1041" s="311"/>
      <c r="QRZ1041" s="311"/>
      <c r="QSA1041" s="311"/>
      <c r="QSB1041" s="311"/>
      <c r="QSC1041" s="311"/>
      <c r="QSD1041" s="311"/>
      <c r="QSE1041" s="311"/>
      <c r="QSF1041" s="311"/>
      <c r="QSG1041" s="311"/>
      <c r="QSH1041" s="311"/>
      <c r="QSI1041" s="311"/>
      <c r="QSJ1041" s="311"/>
      <c r="QSK1041" s="311"/>
      <c r="QSL1041" s="311"/>
      <c r="QSM1041" s="311"/>
      <c r="QSN1041" s="311"/>
      <c r="QSO1041" s="311"/>
      <c r="QSP1041" s="311"/>
      <c r="QSQ1041" s="311"/>
      <c r="QSR1041" s="311"/>
      <c r="QSS1041" s="311"/>
      <c r="QST1041" s="311"/>
      <c r="QSU1041" s="311"/>
      <c r="QSV1041" s="311"/>
      <c r="QSW1041" s="311"/>
      <c r="QSX1041" s="311"/>
      <c r="QSY1041" s="311"/>
      <c r="QSZ1041" s="311"/>
      <c r="QTA1041" s="311"/>
      <c r="QTB1041" s="311"/>
      <c r="QTC1041" s="311"/>
      <c r="QTD1041" s="311"/>
      <c r="QTE1041" s="311"/>
      <c r="QTF1041" s="311"/>
      <c r="QTG1041" s="311"/>
      <c r="QTH1041" s="311"/>
      <c r="QTI1041" s="311"/>
      <c r="QTJ1041" s="311"/>
      <c r="QTK1041" s="311"/>
      <c r="QTL1041" s="311"/>
      <c r="QTM1041" s="311"/>
      <c r="QTN1041" s="311"/>
      <c r="QTO1041" s="311"/>
      <c r="QTP1041" s="311"/>
      <c r="QTQ1041" s="311"/>
      <c r="QTR1041" s="311"/>
      <c r="QTS1041" s="311"/>
      <c r="QTT1041" s="311"/>
      <c r="QTU1041" s="311"/>
      <c r="QTV1041" s="311"/>
      <c r="QTW1041" s="311"/>
      <c r="QTX1041" s="311"/>
      <c r="QTY1041" s="311"/>
      <c r="QTZ1041" s="311"/>
      <c r="QUA1041" s="311"/>
      <c r="QUB1041" s="311"/>
      <c r="QUC1041" s="311"/>
      <c r="QUD1041" s="311"/>
      <c r="QUE1041" s="311"/>
      <c r="QUF1041" s="311"/>
      <c r="QUG1041" s="311"/>
      <c r="QUH1041" s="311"/>
      <c r="QUI1041" s="311"/>
      <c r="QUJ1041" s="311"/>
      <c r="QUK1041" s="311"/>
      <c r="QUL1041" s="311"/>
      <c r="QUM1041" s="311"/>
      <c r="QUN1041" s="311"/>
      <c r="QUO1041" s="311"/>
      <c r="QUP1041" s="311"/>
      <c r="QUQ1041" s="311"/>
      <c r="QUR1041" s="311"/>
      <c r="QUS1041" s="311"/>
      <c r="QUT1041" s="311"/>
      <c r="QUU1041" s="311"/>
      <c r="QUV1041" s="311"/>
      <c r="QUW1041" s="311"/>
      <c r="QUX1041" s="311"/>
      <c r="QUY1041" s="311"/>
      <c r="QUZ1041" s="311"/>
      <c r="QVA1041" s="311"/>
      <c r="QVB1041" s="311"/>
      <c r="QVC1041" s="311"/>
      <c r="QVD1041" s="311"/>
      <c r="QVE1041" s="311"/>
      <c r="QVF1041" s="311"/>
      <c r="QVG1041" s="311"/>
      <c r="QVH1041" s="311"/>
      <c r="QVI1041" s="311"/>
      <c r="QVJ1041" s="311"/>
      <c r="QVK1041" s="311"/>
      <c r="QVL1041" s="311"/>
      <c r="QVM1041" s="311"/>
      <c r="QVN1041" s="311"/>
      <c r="QVO1041" s="311"/>
      <c r="QVP1041" s="311"/>
      <c r="QVQ1041" s="311"/>
      <c r="QVR1041" s="311"/>
      <c r="QVS1041" s="311"/>
      <c r="QVT1041" s="311"/>
      <c r="QVU1041" s="311"/>
      <c r="QVV1041" s="311"/>
      <c r="QVW1041" s="311"/>
      <c r="QVX1041" s="311"/>
      <c r="QVY1041" s="311"/>
      <c r="QVZ1041" s="311"/>
      <c r="QWA1041" s="311"/>
      <c r="QWB1041" s="311"/>
      <c r="QWC1041" s="311"/>
      <c r="QWD1041" s="311"/>
      <c r="QWE1041" s="311"/>
      <c r="QWF1041" s="311"/>
      <c r="QWG1041" s="311"/>
      <c r="QWH1041" s="311"/>
      <c r="QWI1041" s="311"/>
      <c r="QWJ1041" s="311"/>
      <c r="QWK1041" s="311"/>
      <c r="QWL1041" s="311"/>
      <c r="QWM1041" s="311"/>
      <c r="QWN1041" s="311"/>
      <c r="QWO1041" s="311"/>
      <c r="QWP1041" s="311"/>
      <c r="QWQ1041" s="311"/>
      <c r="QWR1041" s="311"/>
      <c r="QWS1041" s="311"/>
      <c r="QWT1041" s="311"/>
      <c r="QWU1041" s="311"/>
      <c r="QWV1041" s="311"/>
      <c r="QWW1041" s="311"/>
      <c r="QWX1041" s="311"/>
      <c r="QWY1041" s="311"/>
      <c r="QWZ1041" s="311"/>
      <c r="QXA1041" s="311"/>
      <c r="QXB1041" s="311"/>
      <c r="QXC1041" s="311"/>
      <c r="QXD1041" s="311"/>
      <c r="QXE1041" s="311"/>
      <c r="QXF1041" s="311"/>
      <c r="QXG1041" s="311"/>
      <c r="QXH1041" s="311"/>
      <c r="QXI1041" s="311"/>
      <c r="QXJ1041" s="311"/>
      <c r="QXK1041" s="311"/>
      <c r="QXL1041" s="311"/>
      <c r="QXM1041" s="311"/>
      <c r="QXN1041" s="311"/>
      <c r="QXO1041" s="311"/>
      <c r="QXP1041" s="311"/>
      <c r="QXQ1041" s="311"/>
      <c r="QXR1041" s="311"/>
      <c r="QXS1041" s="311"/>
      <c r="QXT1041" s="311"/>
      <c r="QXU1041" s="311"/>
      <c r="QXV1041" s="311"/>
      <c r="QXW1041" s="311"/>
      <c r="QXX1041" s="311"/>
      <c r="QXY1041" s="311"/>
      <c r="QXZ1041" s="311"/>
      <c r="QYA1041" s="311"/>
      <c r="QYB1041" s="311"/>
      <c r="QYC1041" s="311"/>
      <c r="QYD1041" s="311"/>
      <c r="QYE1041" s="311"/>
      <c r="QYF1041" s="311"/>
      <c r="QYG1041" s="311"/>
      <c r="QYH1041" s="311"/>
      <c r="QYI1041" s="311"/>
      <c r="QYJ1041" s="311"/>
      <c r="QYK1041" s="311"/>
      <c r="QYL1041" s="311"/>
      <c r="QYM1041" s="311"/>
      <c r="QYN1041" s="311"/>
      <c r="QYO1041" s="311"/>
      <c r="QYP1041" s="311"/>
      <c r="QYQ1041" s="311"/>
      <c r="QYR1041" s="311"/>
      <c r="QYS1041" s="311"/>
      <c r="QYT1041" s="311"/>
      <c r="QYU1041" s="311"/>
      <c r="QYV1041" s="311"/>
      <c r="QYW1041" s="311"/>
      <c r="QYX1041" s="311"/>
      <c r="QYY1041" s="311"/>
      <c r="QYZ1041" s="311"/>
      <c r="QZA1041" s="311"/>
      <c r="QZB1041" s="311"/>
      <c r="QZC1041" s="311"/>
      <c r="QZD1041" s="311"/>
      <c r="QZE1041" s="311"/>
      <c r="QZF1041" s="311"/>
      <c r="QZG1041" s="311"/>
      <c r="QZH1041" s="311"/>
      <c r="QZI1041" s="311"/>
      <c r="QZJ1041" s="311"/>
      <c r="QZK1041" s="311"/>
      <c r="QZL1041" s="311"/>
      <c r="QZM1041" s="311"/>
      <c r="QZN1041" s="311"/>
      <c r="QZO1041" s="311"/>
      <c r="QZP1041" s="311"/>
      <c r="QZQ1041" s="311"/>
      <c r="QZR1041" s="311"/>
      <c r="QZS1041" s="311"/>
      <c r="QZT1041" s="311"/>
      <c r="QZU1041" s="311"/>
      <c r="QZV1041" s="311"/>
      <c r="QZW1041" s="311"/>
      <c r="QZX1041" s="311"/>
      <c r="QZY1041" s="311"/>
      <c r="QZZ1041" s="311"/>
      <c r="RAA1041" s="311"/>
      <c r="RAB1041" s="311"/>
      <c r="RAC1041" s="311"/>
      <c r="RAD1041" s="311"/>
      <c r="RAE1041" s="311"/>
      <c r="RAF1041" s="311"/>
      <c r="RAG1041" s="311"/>
      <c r="RAH1041" s="311"/>
      <c r="RAI1041" s="311"/>
      <c r="RAJ1041" s="311"/>
      <c r="RAK1041" s="311"/>
      <c r="RAL1041" s="311"/>
      <c r="RAM1041" s="311"/>
      <c r="RAN1041" s="311"/>
      <c r="RAO1041" s="311"/>
      <c r="RAP1041" s="311"/>
      <c r="RAQ1041" s="311"/>
      <c r="RAR1041" s="311"/>
      <c r="RAS1041" s="311"/>
      <c r="RAT1041" s="311"/>
      <c r="RAU1041" s="311"/>
      <c r="RAV1041" s="311"/>
      <c r="RAW1041" s="311"/>
      <c r="RAX1041" s="311"/>
      <c r="RAY1041" s="311"/>
      <c r="RAZ1041" s="311"/>
      <c r="RBA1041" s="311"/>
      <c r="RBB1041" s="311"/>
      <c r="RBC1041" s="311"/>
      <c r="RBD1041" s="311"/>
      <c r="RBE1041" s="311"/>
      <c r="RBF1041" s="311"/>
      <c r="RBG1041" s="311"/>
      <c r="RBH1041" s="311"/>
      <c r="RBI1041" s="311"/>
      <c r="RBJ1041" s="311"/>
      <c r="RBK1041" s="311"/>
      <c r="RBL1041" s="311"/>
      <c r="RBM1041" s="311"/>
      <c r="RBN1041" s="311"/>
      <c r="RBO1041" s="311"/>
      <c r="RBP1041" s="311"/>
      <c r="RBQ1041" s="311"/>
      <c r="RBR1041" s="311"/>
      <c r="RBS1041" s="311"/>
      <c r="RBT1041" s="311"/>
      <c r="RBU1041" s="311"/>
      <c r="RBV1041" s="311"/>
      <c r="RBW1041" s="311"/>
      <c r="RBX1041" s="311"/>
      <c r="RBY1041" s="311"/>
      <c r="RBZ1041" s="311"/>
      <c r="RCA1041" s="311"/>
      <c r="RCB1041" s="311"/>
      <c r="RCC1041" s="311"/>
      <c r="RCD1041" s="311"/>
      <c r="RCE1041" s="311"/>
      <c r="RCF1041" s="311"/>
      <c r="RCG1041" s="311"/>
      <c r="RCH1041" s="311"/>
      <c r="RCI1041" s="311"/>
      <c r="RCJ1041" s="311"/>
      <c r="RCK1041" s="311"/>
      <c r="RCL1041" s="311"/>
      <c r="RCM1041" s="311"/>
      <c r="RCN1041" s="311"/>
      <c r="RCO1041" s="311"/>
      <c r="RCP1041" s="311"/>
      <c r="RCQ1041" s="311"/>
      <c r="RCR1041" s="311"/>
      <c r="RCS1041" s="311"/>
      <c r="RCT1041" s="311"/>
      <c r="RCU1041" s="311"/>
      <c r="RCV1041" s="311"/>
      <c r="RCW1041" s="311"/>
      <c r="RCX1041" s="311"/>
      <c r="RCY1041" s="311"/>
      <c r="RCZ1041" s="311"/>
      <c r="RDA1041" s="311"/>
      <c r="RDB1041" s="311"/>
      <c r="RDC1041" s="311"/>
      <c r="RDD1041" s="311"/>
      <c r="RDE1041" s="311"/>
      <c r="RDF1041" s="311"/>
      <c r="RDG1041" s="311"/>
      <c r="RDH1041" s="311"/>
      <c r="RDI1041" s="311"/>
      <c r="RDJ1041" s="311"/>
      <c r="RDK1041" s="311"/>
      <c r="RDL1041" s="311"/>
      <c r="RDM1041" s="311"/>
      <c r="RDN1041" s="311"/>
      <c r="RDO1041" s="311"/>
      <c r="RDP1041" s="311"/>
      <c r="RDQ1041" s="311"/>
      <c r="RDR1041" s="311"/>
      <c r="RDS1041" s="311"/>
      <c r="RDT1041" s="311"/>
      <c r="RDU1041" s="311"/>
      <c r="RDV1041" s="311"/>
      <c r="RDW1041" s="311"/>
      <c r="RDX1041" s="311"/>
      <c r="RDY1041" s="311"/>
      <c r="RDZ1041" s="311"/>
      <c r="REA1041" s="311"/>
      <c r="REB1041" s="311"/>
      <c r="REC1041" s="311"/>
      <c r="RED1041" s="311"/>
      <c r="REE1041" s="311"/>
      <c r="REF1041" s="311"/>
      <c r="REG1041" s="311"/>
      <c r="REH1041" s="311"/>
      <c r="REI1041" s="311"/>
      <c r="REJ1041" s="311"/>
      <c r="REK1041" s="311"/>
      <c r="REL1041" s="311"/>
      <c r="REM1041" s="311"/>
      <c r="REN1041" s="311"/>
      <c r="REO1041" s="311"/>
      <c r="REP1041" s="311"/>
      <c r="REQ1041" s="311"/>
      <c r="RER1041" s="311"/>
      <c r="RES1041" s="311"/>
      <c r="RET1041" s="311"/>
      <c r="REU1041" s="311"/>
      <c r="REV1041" s="311"/>
      <c r="REW1041" s="311"/>
      <c r="REX1041" s="311"/>
      <c r="REY1041" s="311"/>
      <c r="REZ1041" s="311"/>
      <c r="RFA1041" s="311"/>
      <c r="RFB1041" s="311"/>
      <c r="RFC1041" s="311"/>
      <c r="RFD1041" s="311"/>
      <c r="RFE1041" s="311"/>
      <c r="RFF1041" s="311"/>
      <c r="RFG1041" s="311"/>
      <c r="RFH1041" s="311"/>
      <c r="RFI1041" s="311"/>
      <c r="RFJ1041" s="311"/>
      <c r="RFK1041" s="311"/>
      <c r="RFL1041" s="311"/>
      <c r="RFM1041" s="311"/>
      <c r="RFN1041" s="311"/>
      <c r="RFO1041" s="311"/>
      <c r="RFP1041" s="311"/>
      <c r="RFQ1041" s="311"/>
      <c r="RFR1041" s="311"/>
      <c r="RFS1041" s="311"/>
      <c r="RFT1041" s="311"/>
      <c r="RFU1041" s="311"/>
      <c r="RFV1041" s="311"/>
      <c r="RFW1041" s="311"/>
      <c r="RFX1041" s="311"/>
      <c r="RFY1041" s="311"/>
      <c r="RFZ1041" s="311"/>
      <c r="RGA1041" s="311"/>
      <c r="RGB1041" s="311"/>
      <c r="RGC1041" s="311"/>
      <c r="RGD1041" s="311"/>
      <c r="RGE1041" s="311"/>
      <c r="RGF1041" s="311"/>
      <c r="RGG1041" s="311"/>
      <c r="RGH1041" s="311"/>
      <c r="RGI1041" s="311"/>
      <c r="RGJ1041" s="311"/>
      <c r="RGK1041" s="311"/>
      <c r="RGL1041" s="311"/>
      <c r="RGM1041" s="311"/>
      <c r="RGN1041" s="311"/>
      <c r="RGO1041" s="311"/>
      <c r="RGP1041" s="311"/>
      <c r="RGQ1041" s="311"/>
      <c r="RGR1041" s="311"/>
      <c r="RGS1041" s="311"/>
      <c r="RGT1041" s="311"/>
      <c r="RGU1041" s="311"/>
      <c r="RGV1041" s="311"/>
      <c r="RGW1041" s="311"/>
      <c r="RGX1041" s="311"/>
      <c r="RGY1041" s="311"/>
      <c r="RGZ1041" s="311"/>
      <c r="RHA1041" s="311"/>
      <c r="RHB1041" s="311"/>
      <c r="RHC1041" s="311"/>
      <c r="RHD1041" s="311"/>
      <c r="RHE1041" s="311"/>
      <c r="RHF1041" s="311"/>
      <c r="RHG1041" s="311"/>
      <c r="RHH1041" s="311"/>
      <c r="RHI1041" s="311"/>
      <c r="RHJ1041" s="311"/>
      <c r="RHK1041" s="311"/>
      <c r="RHL1041" s="311"/>
      <c r="RHM1041" s="311"/>
      <c r="RHN1041" s="311"/>
      <c r="RHO1041" s="311"/>
      <c r="RHP1041" s="311"/>
      <c r="RHQ1041" s="311"/>
      <c r="RHR1041" s="311"/>
      <c r="RHS1041" s="311"/>
      <c r="RHT1041" s="311"/>
      <c r="RHU1041" s="311"/>
      <c r="RHV1041" s="311"/>
      <c r="RHW1041" s="311"/>
      <c r="RHX1041" s="311"/>
      <c r="RHY1041" s="311"/>
      <c r="RHZ1041" s="311"/>
      <c r="RIA1041" s="311"/>
      <c r="RIB1041" s="311"/>
      <c r="RIC1041" s="311"/>
      <c r="RID1041" s="311"/>
      <c r="RIE1041" s="311"/>
      <c r="RIF1041" s="311"/>
      <c r="RIG1041" s="311"/>
      <c r="RIH1041" s="311"/>
      <c r="RII1041" s="311"/>
      <c r="RIJ1041" s="311"/>
      <c r="RIK1041" s="311"/>
      <c r="RIL1041" s="311"/>
      <c r="RIM1041" s="311"/>
      <c r="RIN1041" s="311"/>
      <c r="RIO1041" s="311"/>
      <c r="RIP1041" s="311"/>
      <c r="RIQ1041" s="311"/>
      <c r="RIR1041" s="311"/>
      <c r="RIS1041" s="311"/>
      <c r="RIT1041" s="311"/>
      <c r="RIU1041" s="311"/>
      <c r="RIV1041" s="311"/>
      <c r="RIW1041" s="311"/>
      <c r="RIX1041" s="311"/>
      <c r="RIY1041" s="311"/>
      <c r="RIZ1041" s="311"/>
      <c r="RJA1041" s="311"/>
      <c r="RJB1041" s="311"/>
      <c r="RJC1041" s="311"/>
      <c r="RJD1041" s="311"/>
      <c r="RJE1041" s="311"/>
      <c r="RJF1041" s="311"/>
      <c r="RJG1041" s="311"/>
      <c r="RJH1041" s="311"/>
      <c r="RJI1041" s="311"/>
      <c r="RJJ1041" s="311"/>
      <c r="RJK1041" s="311"/>
      <c r="RJL1041" s="311"/>
      <c r="RJM1041" s="311"/>
      <c r="RJN1041" s="311"/>
      <c r="RJO1041" s="311"/>
      <c r="RJP1041" s="311"/>
      <c r="RJQ1041" s="311"/>
      <c r="RJR1041" s="311"/>
      <c r="RJS1041" s="311"/>
      <c r="RJT1041" s="311"/>
      <c r="RJU1041" s="311"/>
      <c r="RJV1041" s="311"/>
      <c r="RJW1041" s="311"/>
      <c r="RJX1041" s="311"/>
      <c r="RJY1041" s="311"/>
      <c r="RJZ1041" s="311"/>
      <c r="RKA1041" s="311"/>
      <c r="RKB1041" s="311"/>
      <c r="RKC1041" s="311"/>
      <c r="RKD1041" s="311"/>
      <c r="RKE1041" s="311"/>
      <c r="RKF1041" s="311"/>
      <c r="RKG1041" s="311"/>
      <c r="RKH1041" s="311"/>
      <c r="RKI1041" s="311"/>
      <c r="RKJ1041" s="311"/>
      <c r="RKK1041" s="311"/>
      <c r="RKL1041" s="311"/>
      <c r="RKM1041" s="311"/>
      <c r="RKN1041" s="311"/>
      <c r="RKO1041" s="311"/>
      <c r="RKP1041" s="311"/>
      <c r="RKQ1041" s="311"/>
      <c r="RKR1041" s="311"/>
      <c r="RKS1041" s="311"/>
      <c r="RKT1041" s="311"/>
      <c r="RKU1041" s="311"/>
      <c r="RKV1041" s="311"/>
      <c r="RKW1041" s="311"/>
      <c r="RKX1041" s="311"/>
      <c r="RKY1041" s="311"/>
      <c r="RKZ1041" s="311"/>
      <c r="RLA1041" s="311"/>
      <c r="RLB1041" s="311"/>
      <c r="RLC1041" s="311"/>
      <c r="RLD1041" s="311"/>
      <c r="RLE1041" s="311"/>
      <c r="RLF1041" s="311"/>
      <c r="RLG1041" s="311"/>
      <c r="RLH1041" s="311"/>
      <c r="RLI1041" s="311"/>
      <c r="RLJ1041" s="311"/>
      <c r="RLK1041" s="311"/>
      <c r="RLL1041" s="311"/>
      <c r="RLM1041" s="311"/>
      <c r="RLN1041" s="311"/>
      <c r="RLO1041" s="311"/>
      <c r="RLP1041" s="311"/>
      <c r="RLQ1041" s="311"/>
      <c r="RLR1041" s="311"/>
      <c r="RLS1041" s="311"/>
      <c r="RLT1041" s="311"/>
      <c r="RLU1041" s="311"/>
      <c r="RLV1041" s="311"/>
      <c r="RLW1041" s="311"/>
      <c r="RLX1041" s="311"/>
      <c r="RLY1041" s="311"/>
      <c r="RLZ1041" s="311"/>
      <c r="RMA1041" s="311"/>
      <c r="RMB1041" s="311"/>
      <c r="RMC1041" s="311"/>
      <c r="RMD1041" s="311"/>
      <c r="RME1041" s="311"/>
      <c r="RMF1041" s="311"/>
      <c r="RMG1041" s="311"/>
      <c r="RMH1041" s="311"/>
      <c r="RMI1041" s="311"/>
      <c r="RMJ1041" s="311"/>
      <c r="RMK1041" s="311"/>
      <c r="RML1041" s="311"/>
      <c r="RMM1041" s="311"/>
      <c r="RMN1041" s="311"/>
      <c r="RMO1041" s="311"/>
      <c r="RMP1041" s="311"/>
      <c r="RMQ1041" s="311"/>
      <c r="RMR1041" s="311"/>
      <c r="RMS1041" s="311"/>
      <c r="RMT1041" s="311"/>
      <c r="RMU1041" s="311"/>
      <c r="RMV1041" s="311"/>
      <c r="RMW1041" s="311"/>
      <c r="RMX1041" s="311"/>
      <c r="RMY1041" s="311"/>
      <c r="RMZ1041" s="311"/>
      <c r="RNA1041" s="311"/>
      <c r="RNB1041" s="311"/>
      <c r="RNC1041" s="311"/>
      <c r="RND1041" s="311"/>
      <c r="RNE1041" s="311"/>
      <c r="RNF1041" s="311"/>
      <c r="RNG1041" s="311"/>
      <c r="RNH1041" s="311"/>
      <c r="RNI1041" s="311"/>
      <c r="RNJ1041" s="311"/>
      <c r="RNK1041" s="311"/>
      <c r="RNL1041" s="311"/>
      <c r="RNM1041" s="311"/>
      <c r="RNN1041" s="311"/>
      <c r="RNO1041" s="311"/>
      <c r="RNP1041" s="311"/>
      <c r="RNQ1041" s="311"/>
      <c r="RNR1041" s="311"/>
      <c r="RNS1041" s="311"/>
      <c r="RNT1041" s="311"/>
      <c r="RNU1041" s="311"/>
      <c r="RNV1041" s="311"/>
      <c r="RNW1041" s="311"/>
      <c r="RNX1041" s="311"/>
      <c r="RNY1041" s="311"/>
      <c r="RNZ1041" s="311"/>
      <c r="ROA1041" s="311"/>
      <c r="ROB1041" s="311"/>
      <c r="ROC1041" s="311"/>
      <c r="ROD1041" s="311"/>
      <c r="ROE1041" s="311"/>
      <c r="ROF1041" s="311"/>
      <c r="ROG1041" s="311"/>
      <c r="ROH1041" s="311"/>
      <c r="ROI1041" s="311"/>
      <c r="ROJ1041" s="311"/>
      <c r="ROK1041" s="311"/>
      <c r="ROL1041" s="311"/>
      <c r="ROM1041" s="311"/>
      <c r="RON1041" s="311"/>
      <c r="ROO1041" s="311"/>
      <c r="ROP1041" s="311"/>
      <c r="ROQ1041" s="311"/>
      <c r="ROR1041" s="311"/>
      <c r="ROS1041" s="311"/>
      <c r="ROT1041" s="311"/>
      <c r="ROU1041" s="311"/>
      <c r="ROV1041" s="311"/>
      <c r="ROW1041" s="311"/>
      <c r="ROX1041" s="311"/>
      <c r="ROY1041" s="311"/>
      <c r="ROZ1041" s="311"/>
      <c r="RPA1041" s="311"/>
      <c r="RPB1041" s="311"/>
      <c r="RPC1041" s="311"/>
      <c r="RPD1041" s="311"/>
      <c r="RPE1041" s="311"/>
      <c r="RPF1041" s="311"/>
      <c r="RPG1041" s="311"/>
      <c r="RPH1041" s="311"/>
      <c r="RPI1041" s="311"/>
      <c r="RPJ1041" s="311"/>
      <c r="RPK1041" s="311"/>
      <c r="RPL1041" s="311"/>
      <c r="RPM1041" s="311"/>
      <c r="RPN1041" s="311"/>
      <c r="RPO1041" s="311"/>
      <c r="RPP1041" s="311"/>
      <c r="RPQ1041" s="311"/>
      <c r="RPR1041" s="311"/>
      <c r="RPS1041" s="311"/>
      <c r="RPT1041" s="311"/>
      <c r="RPU1041" s="311"/>
      <c r="RPV1041" s="311"/>
      <c r="RPW1041" s="311"/>
      <c r="RPX1041" s="311"/>
      <c r="RPY1041" s="311"/>
      <c r="RPZ1041" s="311"/>
      <c r="RQA1041" s="311"/>
      <c r="RQB1041" s="311"/>
      <c r="RQC1041" s="311"/>
      <c r="RQD1041" s="311"/>
      <c r="RQE1041" s="311"/>
      <c r="RQF1041" s="311"/>
      <c r="RQG1041" s="311"/>
      <c r="RQH1041" s="311"/>
      <c r="RQI1041" s="311"/>
      <c r="RQJ1041" s="311"/>
      <c r="RQK1041" s="311"/>
      <c r="RQL1041" s="311"/>
      <c r="RQM1041" s="311"/>
      <c r="RQN1041" s="311"/>
      <c r="RQO1041" s="311"/>
      <c r="RQP1041" s="311"/>
      <c r="RQQ1041" s="311"/>
      <c r="RQR1041" s="311"/>
      <c r="RQS1041" s="311"/>
      <c r="RQT1041" s="311"/>
      <c r="RQU1041" s="311"/>
      <c r="RQV1041" s="311"/>
      <c r="RQW1041" s="311"/>
      <c r="RQX1041" s="311"/>
      <c r="RQY1041" s="311"/>
      <c r="RQZ1041" s="311"/>
      <c r="RRA1041" s="311"/>
      <c r="RRB1041" s="311"/>
      <c r="RRC1041" s="311"/>
      <c r="RRD1041" s="311"/>
      <c r="RRE1041" s="311"/>
      <c r="RRF1041" s="311"/>
      <c r="RRG1041" s="311"/>
      <c r="RRH1041" s="311"/>
      <c r="RRI1041" s="311"/>
      <c r="RRJ1041" s="311"/>
      <c r="RRK1041" s="311"/>
      <c r="RRL1041" s="311"/>
      <c r="RRM1041" s="311"/>
      <c r="RRN1041" s="311"/>
      <c r="RRO1041" s="311"/>
      <c r="RRP1041" s="311"/>
      <c r="RRQ1041" s="311"/>
      <c r="RRR1041" s="311"/>
      <c r="RRS1041" s="311"/>
      <c r="RRT1041" s="311"/>
      <c r="RRU1041" s="311"/>
      <c r="RRV1041" s="311"/>
      <c r="RRW1041" s="311"/>
      <c r="RRX1041" s="311"/>
      <c r="RRY1041" s="311"/>
      <c r="RRZ1041" s="311"/>
      <c r="RSA1041" s="311"/>
      <c r="RSB1041" s="311"/>
      <c r="RSC1041" s="311"/>
      <c r="RSD1041" s="311"/>
      <c r="RSE1041" s="311"/>
      <c r="RSF1041" s="311"/>
      <c r="RSG1041" s="311"/>
      <c r="RSH1041" s="311"/>
      <c r="RSI1041" s="311"/>
      <c r="RSJ1041" s="311"/>
      <c r="RSK1041" s="311"/>
      <c r="RSL1041" s="311"/>
      <c r="RSM1041" s="311"/>
      <c r="RSN1041" s="311"/>
      <c r="RSO1041" s="311"/>
      <c r="RSP1041" s="311"/>
      <c r="RSQ1041" s="311"/>
      <c r="RSR1041" s="311"/>
      <c r="RSS1041" s="311"/>
      <c r="RST1041" s="311"/>
      <c r="RSU1041" s="311"/>
      <c r="RSV1041" s="311"/>
      <c r="RSW1041" s="311"/>
      <c r="RSX1041" s="311"/>
      <c r="RSY1041" s="311"/>
      <c r="RSZ1041" s="311"/>
      <c r="RTA1041" s="311"/>
      <c r="RTB1041" s="311"/>
      <c r="RTC1041" s="311"/>
      <c r="RTD1041" s="311"/>
      <c r="RTE1041" s="311"/>
      <c r="RTF1041" s="311"/>
      <c r="RTG1041" s="311"/>
      <c r="RTH1041" s="311"/>
      <c r="RTI1041" s="311"/>
      <c r="RTJ1041" s="311"/>
      <c r="RTK1041" s="311"/>
      <c r="RTL1041" s="311"/>
      <c r="RTM1041" s="311"/>
      <c r="RTN1041" s="311"/>
      <c r="RTO1041" s="311"/>
      <c r="RTP1041" s="311"/>
      <c r="RTQ1041" s="311"/>
      <c r="RTR1041" s="311"/>
      <c r="RTS1041" s="311"/>
      <c r="RTT1041" s="311"/>
      <c r="RTU1041" s="311"/>
      <c r="RTV1041" s="311"/>
      <c r="RTW1041" s="311"/>
      <c r="RTX1041" s="311"/>
      <c r="RTY1041" s="311"/>
      <c r="RTZ1041" s="311"/>
      <c r="RUA1041" s="311"/>
      <c r="RUB1041" s="311"/>
      <c r="RUC1041" s="311"/>
      <c r="RUD1041" s="311"/>
      <c r="RUE1041" s="311"/>
      <c r="RUF1041" s="311"/>
      <c r="RUG1041" s="311"/>
      <c r="RUH1041" s="311"/>
      <c r="RUI1041" s="311"/>
      <c r="RUJ1041" s="311"/>
      <c r="RUK1041" s="311"/>
      <c r="RUL1041" s="311"/>
      <c r="RUM1041" s="311"/>
      <c r="RUN1041" s="311"/>
      <c r="RUO1041" s="311"/>
      <c r="RUP1041" s="311"/>
      <c r="RUQ1041" s="311"/>
      <c r="RUR1041" s="311"/>
      <c r="RUS1041" s="311"/>
      <c r="RUT1041" s="311"/>
      <c r="RUU1041" s="311"/>
      <c r="RUV1041" s="311"/>
      <c r="RUW1041" s="311"/>
      <c r="RUX1041" s="311"/>
      <c r="RUY1041" s="311"/>
      <c r="RUZ1041" s="311"/>
      <c r="RVA1041" s="311"/>
      <c r="RVB1041" s="311"/>
      <c r="RVC1041" s="311"/>
      <c r="RVD1041" s="311"/>
      <c r="RVE1041" s="311"/>
      <c r="RVF1041" s="311"/>
      <c r="RVG1041" s="311"/>
      <c r="RVH1041" s="311"/>
      <c r="RVI1041" s="311"/>
      <c r="RVJ1041" s="311"/>
      <c r="RVK1041" s="311"/>
      <c r="RVL1041" s="311"/>
      <c r="RVM1041" s="311"/>
      <c r="RVN1041" s="311"/>
      <c r="RVO1041" s="311"/>
      <c r="RVP1041" s="311"/>
      <c r="RVQ1041" s="311"/>
      <c r="RVR1041" s="311"/>
      <c r="RVS1041" s="311"/>
      <c r="RVT1041" s="311"/>
      <c r="RVU1041" s="311"/>
      <c r="RVV1041" s="311"/>
      <c r="RVW1041" s="311"/>
      <c r="RVX1041" s="311"/>
      <c r="RVY1041" s="311"/>
      <c r="RVZ1041" s="311"/>
      <c r="RWA1041" s="311"/>
      <c r="RWB1041" s="311"/>
      <c r="RWC1041" s="311"/>
      <c r="RWD1041" s="311"/>
      <c r="RWE1041" s="311"/>
      <c r="RWF1041" s="311"/>
      <c r="RWG1041" s="311"/>
      <c r="RWH1041" s="311"/>
      <c r="RWI1041" s="311"/>
      <c r="RWJ1041" s="311"/>
      <c r="RWK1041" s="311"/>
      <c r="RWL1041" s="311"/>
      <c r="RWM1041" s="311"/>
      <c r="RWN1041" s="311"/>
      <c r="RWO1041" s="311"/>
      <c r="RWP1041" s="311"/>
      <c r="RWQ1041" s="311"/>
      <c r="RWR1041" s="311"/>
      <c r="RWS1041" s="311"/>
      <c r="RWT1041" s="311"/>
      <c r="RWU1041" s="311"/>
      <c r="RWV1041" s="311"/>
      <c r="RWW1041" s="311"/>
      <c r="RWX1041" s="311"/>
      <c r="RWY1041" s="311"/>
      <c r="RWZ1041" s="311"/>
      <c r="RXA1041" s="311"/>
      <c r="RXB1041" s="311"/>
      <c r="RXC1041" s="311"/>
      <c r="RXD1041" s="311"/>
      <c r="RXE1041" s="311"/>
      <c r="RXF1041" s="311"/>
      <c r="RXG1041" s="311"/>
      <c r="RXH1041" s="311"/>
      <c r="RXI1041" s="311"/>
      <c r="RXJ1041" s="311"/>
      <c r="RXK1041" s="311"/>
      <c r="RXL1041" s="311"/>
      <c r="RXM1041" s="311"/>
      <c r="RXN1041" s="311"/>
      <c r="RXO1041" s="311"/>
      <c r="RXP1041" s="311"/>
      <c r="RXQ1041" s="311"/>
      <c r="RXR1041" s="311"/>
      <c r="RXS1041" s="311"/>
      <c r="RXT1041" s="311"/>
      <c r="RXU1041" s="311"/>
      <c r="RXV1041" s="311"/>
      <c r="RXW1041" s="311"/>
      <c r="RXX1041" s="311"/>
      <c r="RXY1041" s="311"/>
      <c r="RXZ1041" s="311"/>
      <c r="RYA1041" s="311"/>
      <c r="RYB1041" s="311"/>
      <c r="RYC1041" s="311"/>
      <c r="RYD1041" s="311"/>
      <c r="RYE1041" s="311"/>
      <c r="RYF1041" s="311"/>
      <c r="RYG1041" s="311"/>
      <c r="RYH1041" s="311"/>
      <c r="RYI1041" s="311"/>
      <c r="RYJ1041" s="311"/>
      <c r="RYK1041" s="311"/>
      <c r="RYL1041" s="311"/>
      <c r="RYM1041" s="311"/>
      <c r="RYN1041" s="311"/>
      <c r="RYO1041" s="311"/>
      <c r="RYP1041" s="311"/>
      <c r="RYQ1041" s="311"/>
      <c r="RYR1041" s="311"/>
      <c r="RYS1041" s="311"/>
      <c r="RYT1041" s="311"/>
      <c r="RYU1041" s="311"/>
      <c r="RYV1041" s="311"/>
      <c r="RYW1041" s="311"/>
      <c r="RYX1041" s="311"/>
      <c r="RYY1041" s="311"/>
      <c r="RYZ1041" s="311"/>
      <c r="RZA1041" s="311"/>
      <c r="RZB1041" s="311"/>
      <c r="RZC1041" s="311"/>
      <c r="RZD1041" s="311"/>
      <c r="RZE1041" s="311"/>
      <c r="RZF1041" s="311"/>
      <c r="RZG1041" s="311"/>
      <c r="RZH1041" s="311"/>
      <c r="RZI1041" s="311"/>
      <c r="RZJ1041" s="311"/>
      <c r="RZK1041" s="311"/>
      <c r="RZL1041" s="311"/>
      <c r="RZM1041" s="311"/>
      <c r="RZN1041" s="311"/>
      <c r="RZO1041" s="311"/>
      <c r="RZP1041" s="311"/>
      <c r="RZQ1041" s="311"/>
      <c r="RZR1041" s="311"/>
      <c r="RZS1041" s="311"/>
      <c r="RZT1041" s="311"/>
      <c r="RZU1041" s="311"/>
      <c r="RZV1041" s="311"/>
      <c r="RZW1041" s="311"/>
      <c r="RZX1041" s="311"/>
      <c r="RZY1041" s="311"/>
      <c r="RZZ1041" s="311"/>
      <c r="SAA1041" s="311"/>
      <c r="SAB1041" s="311"/>
      <c r="SAC1041" s="311"/>
      <c r="SAD1041" s="311"/>
      <c r="SAE1041" s="311"/>
      <c r="SAF1041" s="311"/>
      <c r="SAG1041" s="311"/>
      <c r="SAH1041" s="311"/>
      <c r="SAI1041" s="311"/>
      <c r="SAJ1041" s="311"/>
      <c r="SAK1041" s="311"/>
      <c r="SAL1041" s="311"/>
      <c r="SAM1041" s="311"/>
      <c r="SAN1041" s="311"/>
      <c r="SAO1041" s="311"/>
      <c r="SAP1041" s="311"/>
      <c r="SAQ1041" s="311"/>
      <c r="SAR1041" s="311"/>
      <c r="SAS1041" s="311"/>
      <c r="SAT1041" s="311"/>
      <c r="SAU1041" s="311"/>
      <c r="SAV1041" s="311"/>
      <c r="SAW1041" s="311"/>
      <c r="SAX1041" s="311"/>
      <c r="SAY1041" s="311"/>
      <c r="SAZ1041" s="311"/>
      <c r="SBA1041" s="311"/>
      <c r="SBB1041" s="311"/>
      <c r="SBC1041" s="311"/>
      <c r="SBD1041" s="311"/>
      <c r="SBE1041" s="311"/>
      <c r="SBF1041" s="311"/>
      <c r="SBG1041" s="311"/>
      <c r="SBH1041" s="311"/>
      <c r="SBI1041" s="311"/>
      <c r="SBJ1041" s="311"/>
      <c r="SBK1041" s="311"/>
      <c r="SBL1041" s="311"/>
      <c r="SBM1041" s="311"/>
      <c r="SBN1041" s="311"/>
      <c r="SBO1041" s="311"/>
      <c r="SBP1041" s="311"/>
      <c r="SBQ1041" s="311"/>
      <c r="SBR1041" s="311"/>
      <c r="SBS1041" s="311"/>
      <c r="SBT1041" s="311"/>
      <c r="SBU1041" s="311"/>
      <c r="SBV1041" s="311"/>
      <c r="SBW1041" s="311"/>
      <c r="SBX1041" s="311"/>
      <c r="SBY1041" s="311"/>
      <c r="SBZ1041" s="311"/>
      <c r="SCA1041" s="311"/>
      <c r="SCB1041" s="311"/>
      <c r="SCC1041" s="311"/>
      <c r="SCD1041" s="311"/>
      <c r="SCE1041" s="311"/>
      <c r="SCF1041" s="311"/>
      <c r="SCG1041" s="311"/>
      <c r="SCH1041" s="311"/>
      <c r="SCI1041" s="311"/>
      <c r="SCJ1041" s="311"/>
      <c r="SCK1041" s="311"/>
      <c r="SCL1041" s="311"/>
      <c r="SCM1041" s="311"/>
      <c r="SCN1041" s="311"/>
      <c r="SCO1041" s="311"/>
      <c r="SCP1041" s="311"/>
      <c r="SCQ1041" s="311"/>
      <c r="SCR1041" s="311"/>
      <c r="SCS1041" s="311"/>
      <c r="SCT1041" s="311"/>
      <c r="SCU1041" s="311"/>
      <c r="SCV1041" s="311"/>
      <c r="SCW1041" s="311"/>
      <c r="SCX1041" s="311"/>
      <c r="SCY1041" s="311"/>
      <c r="SCZ1041" s="311"/>
      <c r="SDA1041" s="311"/>
      <c r="SDB1041" s="311"/>
      <c r="SDC1041" s="311"/>
      <c r="SDD1041" s="311"/>
      <c r="SDE1041" s="311"/>
      <c r="SDF1041" s="311"/>
      <c r="SDG1041" s="311"/>
      <c r="SDH1041" s="311"/>
      <c r="SDI1041" s="311"/>
      <c r="SDJ1041" s="311"/>
      <c r="SDK1041" s="311"/>
      <c r="SDL1041" s="311"/>
      <c r="SDM1041" s="311"/>
      <c r="SDN1041" s="311"/>
      <c r="SDO1041" s="311"/>
      <c r="SDP1041" s="311"/>
      <c r="SDQ1041" s="311"/>
      <c r="SDR1041" s="311"/>
      <c r="SDS1041" s="311"/>
      <c r="SDT1041" s="311"/>
      <c r="SDU1041" s="311"/>
      <c r="SDV1041" s="311"/>
      <c r="SDW1041" s="311"/>
      <c r="SDX1041" s="311"/>
      <c r="SDY1041" s="311"/>
      <c r="SDZ1041" s="311"/>
      <c r="SEA1041" s="311"/>
      <c r="SEB1041" s="311"/>
      <c r="SEC1041" s="311"/>
      <c r="SED1041" s="311"/>
      <c r="SEE1041" s="311"/>
      <c r="SEF1041" s="311"/>
      <c r="SEG1041" s="311"/>
      <c r="SEH1041" s="311"/>
      <c r="SEI1041" s="311"/>
      <c r="SEJ1041" s="311"/>
      <c r="SEK1041" s="311"/>
      <c r="SEL1041" s="311"/>
      <c r="SEM1041" s="311"/>
      <c r="SEN1041" s="311"/>
      <c r="SEO1041" s="311"/>
      <c r="SEP1041" s="311"/>
      <c r="SEQ1041" s="311"/>
      <c r="SER1041" s="311"/>
      <c r="SES1041" s="311"/>
      <c r="SET1041" s="311"/>
      <c r="SEU1041" s="311"/>
      <c r="SEV1041" s="311"/>
      <c r="SEW1041" s="311"/>
      <c r="SEX1041" s="311"/>
      <c r="SEY1041" s="311"/>
      <c r="SEZ1041" s="311"/>
      <c r="SFA1041" s="311"/>
      <c r="SFB1041" s="311"/>
      <c r="SFC1041" s="311"/>
      <c r="SFD1041" s="311"/>
      <c r="SFE1041" s="311"/>
      <c r="SFF1041" s="311"/>
      <c r="SFG1041" s="311"/>
      <c r="SFH1041" s="311"/>
      <c r="SFI1041" s="311"/>
      <c r="SFJ1041" s="311"/>
      <c r="SFK1041" s="311"/>
      <c r="SFL1041" s="311"/>
      <c r="SFM1041" s="311"/>
      <c r="SFN1041" s="311"/>
      <c r="SFO1041" s="311"/>
      <c r="SFP1041" s="311"/>
      <c r="SFQ1041" s="311"/>
      <c r="SFR1041" s="311"/>
      <c r="SFS1041" s="311"/>
      <c r="SFT1041" s="311"/>
      <c r="SFU1041" s="311"/>
      <c r="SFV1041" s="311"/>
      <c r="SFW1041" s="311"/>
      <c r="SFX1041" s="311"/>
      <c r="SFY1041" s="311"/>
      <c r="SFZ1041" s="311"/>
      <c r="SGA1041" s="311"/>
      <c r="SGB1041" s="311"/>
      <c r="SGC1041" s="311"/>
      <c r="SGD1041" s="311"/>
      <c r="SGE1041" s="311"/>
      <c r="SGF1041" s="311"/>
      <c r="SGG1041" s="311"/>
      <c r="SGH1041" s="311"/>
      <c r="SGI1041" s="311"/>
      <c r="SGJ1041" s="311"/>
      <c r="SGK1041" s="311"/>
      <c r="SGL1041" s="311"/>
      <c r="SGM1041" s="311"/>
      <c r="SGN1041" s="311"/>
      <c r="SGO1041" s="311"/>
      <c r="SGP1041" s="311"/>
      <c r="SGQ1041" s="311"/>
      <c r="SGR1041" s="311"/>
      <c r="SGS1041" s="311"/>
      <c r="SGT1041" s="311"/>
      <c r="SGU1041" s="311"/>
      <c r="SGV1041" s="311"/>
      <c r="SGW1041" s="311"/>
      <c r="SGX1041" s="311"/>
      <c r="SGY1041" s="311"/>
      <c r="SGZ1041" s="311"/>
      <c r="SHA1041" s="311"/>
      <c r="SHB1041" s="311"/>
      <c r="SHC1041" s="311"/>
      <c r="SHD1041" s="311"/>
      <c r="SHE1041" s="311"/>
      <c r="SHF1041" s="311"/>
      <c r="SHG1041" s="311"/>
      <c r="SHH1041" s="311"/>
      <c r="SHI1041" s="311"/>
      <c r="SHJ1041" s="311"/>
      <c r="SHK1041" s="311"/>
      <c r="SHL1041" s="311"/>
      <c r="SHM1041" s="311"/>
      <c r="SHN1041" s="311"/>
      <c r="SHO1041" s="311"/>
      <c r="SHP1041" s="311"/>
      <c r="SHQ1041" s="311"/>
      <c r="SHR1041" s="311"/>
      <c r="SHS1041" s="311"/>
      <c r="SHT1041" s="311"/>
      <c r="SHU1041" s="311"/>
      <c r="SHV1041" s="311"/>
      <c r="SHW1041" s="311"/>
      <c r="SHX1041" s="311"/>
      <c r="SHY1041" s="311"/>
      <c r="SHZ1041" s="311"/>
      <c r="SIA1041" s="311"/>
      <c r="SIB1041" s="311"/>
      <c r="SIC1041" s="311"/>
      <c r="SID1041" s="311"/>
      <c r="SIE1041" s="311"/>
      <c r="SIF1041" s="311"/>
      <c r="SIG1041" s="311"/>
      <c r="SIH1041" s="311"/>
      <c r="SII1041" s="311"/>
      <c r="SIJ1041" s="311"/>
      <c r="SIK1041" s="311"/>
      <c r="SIL1041" s="311"/>
      <c r="SIM1041" s="311"/>
      <c r="SIN1041" s="311"/>
      <c r="SIO1041" s="311"/>
      <c r="SIP1041" s="311"/>
      <c r="SIQ1041" s="311"/>
      <c r="SIR1041" s="311"/>
      <c r="SIS1041" s="311"/>
      <c r="SIT1041" s="311"/>
      <c r="SIU1041" s="311"/>
      <c r="SIV1041" s="311"/>
      <c r="SIW1041" s="311"/>
      <c r="SIX1041" s="311"/>
      <c r="SIY1041" s="311"/>
      <c r="SIZ1041" s="311"/>
      <c r="SJA1041" s="311"/>
      <c r="SJB1041" s="311"/>
      <c r="SJC1041" s="311"/>
      <c r="SJD1041" s="311"/>
      <c r="SJE1041" s="311"/>
      <c r="SJF1041" s="311"/>
      <c r="SJG1041" s="311"/>
      <c r="SJH1041" s="311"/>
      <c r="SJI1041" s="311"/>
      <c r="SJJ1041" s="311"/>
      <c r="SJK1041" s="311"/>
      <c r="SJL1041" s="311"/>
      <c r="SJM1041" s="311"/>
      <c r="SJN1041" s="311"/>
      <c r="SJO1041" s="311"/>
      <c r="SJP1041" s="311"/>
      <c r="SJQ1041" s="311"/>
      <c r="SJR1041" s="311"/>
      <c r="SJS1041" s="311"/>
      <c r="SJT1041" s="311"/>
      <c r="SJU1041" s="311"/>
      <c r="SJV1041" s="311"/>
      <c r="SJW1041" s="311"/>
      <c r="SJX1041" s="311"/>
      <c r="SJY1041" s="311"/>
      <c r="SJZ1041" s="311"/>
      <c r="SKA1041" s="311"/>
      <c r="SKB1041" s="311"/>
      <c r="SKC1041" s="311"/>
      <c r="SKD1041" s="311"/>
      <c r="SKE1041" s="311"/>
      <c r="SKF1041" s="311"/>
      <c r="SKG1041" s="311"/>
      <c r="SKH1041" s="311"/>
      <c r="SKI1041" s="311"/>
      <c r="SKJ1041" s="311"/>
      <c r="SKK1041" s="311"/>
      <c r="SKL1041" s="311"/>
      <c r="SKM1041" s="311"/>
      <c r="SKN1041" s="311"/>
      <c r="SKO1041" s="311"/>
      <c r="SKP1041" s="311"/>
      <c r="SKQ1041" s="311"/>
      <c r="SKR1041" s="311"/>
      <c r="SKS1041" s="311"/>
      <c r="SKT1041" s="311"/>
      <c r="SKU1041" s="311"/>
      <c r="SKV1041" s="311"/>
      <c r="SKW1041" s="311"/>
      <c r="SKX1041" s="311"/>
      <c r="SKY1041" s="311"/>
      <c r="SKZ1041" s="311"/>
      <c r="SLA1041" s="311"/>
      <c r="SLB1041" s="311"/>
      <c r="SLC1041" s="311"/>
      <c r="SLD1041" s="311"/>
      <c r="SLE1041" s="311"/>
      <c r="SLF1041" s="311"/>
      <c r="SLG1041" s="311"/>
      <c r="SLH1041" s="311"/>
      <c r="SLI1041" s="311"/>
      <c r="SLJ1041" s="311"/>
      <c r="SLK1041" s="311"/>
      <c r="SLL1041" s="311"/>
      <c r="SLM1041" s="311"/>
      <c r="SLN1041" s="311"/>
      <c r="SLO1041" s="311"/>
      <c r="SLP1041" s="311"/>
      <c r="SLQ1041" s="311"/>
      <c r="SLR1041" s="311"/>
      <c r="SLS1041" s="311"/>
      <c r="SLT1041" s="311"/>
      <c r="SLU1041" s="311"/>
      <c r="SLV1041" s="311"/>
      <c r="SLW1041" s="311"/>
      <c r="SLX1041" s="311"/>
      <c r="SLY1041" s="311"/>
      <c r="SLZ1041" s="311"/>
      <c r="SMA1041" s="311"/>
      <c r="SMB1041" s="311"/>
      <c r="SMC1041" s="311"/>
      <c r="SMD1041" s="311"/>
      <c r="SME1041" s="311"/>
      <c r="SMF1041" s="311"/>
      <c r="SMG1041" s="311"/>
      <c r="SMH1041" s="311"/>
      <c r="SMI1041" s="311"/>
      <c r="SMJ1041" s="311"/>
      <c r="SMK1041" s="311"/>
      <c r="SML1041" s="311"/>
      <c r="SMM1041" s="311"/>
      <c r="SMN1041" s="311"/>
      <c r="SMO1041" s="311"/>
      <c r="SMP1041" s="311"/>
      <c r="SMQ1041" s="311"/>
      <c r="SMR1041" s="311"/>
      <c r="SMS1041" s="311"/>
      <c r="SMT1041" s="311"/>
      <c r="SMU1041" s="311"/>
      <c r="SMV1041" s="311"/>
      <c r="SMW1041" s="311"/>
      <c r="SMX1041" s="311"/>
      <c r="SMY1041" s="311"/>
      <c r="SMZ1041" s="311"/>
      <c r="SNA1041" s="311"/>
      <c r="SNB1041" s="311"/>
      <c r="SNC1041" s="311"/>
      <c r="SND1041" s="311"/>
      <c r="SNE1041" s="311"/>
      <c r="SNF1041" s="311"/>
      <c r="SNG1041" s="311"/>
      <c r="SNH1041" s="311"/>
      <c r="SNI1041" s="311"/>
      <c r="SNJ1041" s="311"/>
      <c r="SNK1041" s="311"/>
      <c r="SNL1041" s="311"/>
      <c r="SNM1041" s="311"/>
      <c r="SNN1041" s="311"/>
      <c r="SNO1041" s="311"/>
      <c r="SNP1041" s="311"/>
      <c r="SNQ1041" s="311"/>
      <c r="SNR1041" s="311"/>
      <c r="SNS1041" s="311"/>
      <c r="SNT1041" s="311"/>
      <c r="SNU1041" s="311"/>
      <c r="SNV1041" s="311"/>
      <c r="SNW1041" s="311"/>
      <c r="SNX1041" s="311"/>
      <c r="SNY1041" s="311"/>
      <c r="SNZ1041" s="311"/>
      <c r="SOA1041" s="311"/>
      <c r="SOB1041" s="311"/>
      <c r="SOC1041" s="311"/>
      <c r="SOD1041" s="311"/>
      <c r="SOE1041" s="311"/>
      <c r="SOF1041" s="311"/>
      <c r="SOG1041" s="311"/>
      <c r="SOH1041" s="311"/>
      <c r="SOI1041" s="311"/>
      <c r="SOJ1041" s="311"/>
      <c r="SOK1041" s="311"/>
      <c r="SOL1041" s="311"/>
      <c r="SOM1041" s="311"/>
      <c r="SON1041" s="311"/>
      <c r="SOO1041" s="311"/>
      <c r="SOP1041" s="311"/>
      <c r="SOQ1041" s="311"/>
      <c r="SOR1041" s="311"/>
      <c r="SOS1041" s="311"/>
      <c r="SOT1041" s="311"/>
      <c r="SOU1041" s="311"/>
      <c r="SOV1041" s="311"/>
      <c r="SOW1041" s="311"/>
      <c r="SOX1041" s="311"/>
      <c r="SOY1041" s="311"/>
      <c r="SOZ1041" s="311"/>
      <c r="SPA1041" s="311"/>
      <c r="SPB1041" s="311"/>
      <c r="SPC1041" s="311"/>
      <c r="SPD1041" s="311"/>
      <c r="SPE1041" s="311"/>
      <c r="SPF1041" s="311"/>
      <c r="SPG1041" s="311"/>
      <c r="SPH1041" s="311"/>
      <c r="SPI1041" s="311"/>
      <c r="SPJ1041" s="311"/>
      <c r="SPK1041" s="311"/>
      <c r="SPL1041" s="311"/>
      <c r="SPM1041" s="311"/>
      <c r="SPN1041" s="311"/>
      <c r="SPO1041" s="311"/>
      <c r="SPP1041" s="311"/>
      <c r="SPQ1041" s="311"/>
      <c r="SPR1041" s="311"/>
      <c r="SPS1041" s="311"/>
      <c r="SPT1041" s="311"/>
      <c r="SPU1041" s="311"/>
      <c r="SPV1041" s="311"/>
      <c r="SPW1041" s="311"/>
      <c r="SPX1041" s="311"/>
      <c r="SPY1041" s="311"/>
      <c r="SPZ1041" s="311"/>
      <c r="SQA1041" s="311"/>
      <c r="SQB1041" s="311"/>
      <c r="SQC1041" s="311"/>
      <c r="SQD1041" s="311"/>
      <c r="SQE1041" s="311"/>
      <c r="SQF1041" s="311"/>
      <c r="SQG1041" s="311"/>
      <c r="SQH1041" s="311"/>
      <c r="SQI1041" s="311"/>
      <c r="SQJ1041" s="311"/>
      <c r="SQK1041" s="311"/>
      <c r="SQL1041" s="311"/>
      <c r="SQM1041" s="311"/>
      <c r="SQN1041" s="311"/>
      <c r="SQO1041" s="311"/>
      <c r="SQP1041" s="311"/>
      <c r="SQQ1041" s="311"/>
      <c r="SQR1041" s="311"/>
      <c r="SQS1041" s="311"/>
      <c r="SQT1041" s="311"/>
      <c r="SQU1041" s="311"/>
      <c r="SQV1041" s="311"/>
      <c r="SQW1041" s="311"/>
      <c r="SQX1041" s="311"/>
      <c r="SQY1041" s="311"/>
      <c r="SQZ1041" s="311"/>
      <c r="SRA1041" s="311"/>
      <c r="SRB1041" s="311"/>
      <c r="SRC1041" s="311"/>
      <c r="SRD1041" s="311"/>
      <c r="SRE1041" s="311"/>
      <c r="SRF1041" s="311"/>
      <c r="SRG1041" s="311"/>
      <c r="SRH1041" s="311"/>
      <c r="SRI1041" s="311"/>
      <c r="SRJ1041" s="311"/>
      <c r="SRK1041" s="311"/>
      <c r="SRL1041" s="311"/>
      <c r="SRM1041" s="311"/>
      <c r="SRN1041" s="311"/>
      <c r="SRO1041" s="311"/>
      <c r="SRP1041" s="311"/>
      <c r="SRQ1041" s="311"/>
      <c r="SRR1041" s="311"/>
      <c r="SRS1041" s="311"/>
      <c r="SRT1041" s="311"/>
      <c r="SRU1041" s="311"/>
      <c r="SRV1041" s="311"/>
      <c r="SRW1041" s="311"/>
      <c r="SRX1041" s="311"/>
      <c r="SRY1041" s="311"/>
      <c r="SRZ1041" s="311"/>
      <c r="SSA1041" s="311"/>
      <c r="SSB1041" s="311"/>
      <c r="SSC1041" s="311"/>
      <c r="SSD1041" s="311"/>
      <c r="SSE1041" s="311"/>
      <c r="SSF1041" s="311"/>
      <c r="SSG1041" s="311"/>
      <c r="SSH1041" s="311"/>
      <c r="SSI1041" s="311"/>
      <c r="SSJ1041" s="311"/>
      <c r="SSK1041" s="311"/>
      <c r="SSL1041" s="311"/>
      <c r="SSM1041" s="311"/>
      <c r="SSN1041" s="311"/>
      <c r="SSO1041" s="311"/>
      <c r="SSP1041" s="311"/>
      <c r="SSQ1041" s="311"/>
      <c r="SSR1041" s="311"/>
      <c r="SSS1041" s="311"/>
      <c r="SST1041" s="311"/>
      <c r="SSU1041" s="311"/>
      <c r="SSV1041" s="311"/>
      <c r="SSW1041" s="311"/>
      <c r="SSX1041" s="311"/>
      <c r="SSY1041" s="311"/>
      <c r="SSZ1041" s="311"/>
      <c r="STA1041" s="311"/>
      <c r="STB1041" s="311"/>
      <c r="STC1041" s="311"/>
      <c r="STD1041" s="311"/>
      <c r="STE1041" s="311"/>
      <c r="STF1041" s="311"/>
      <c r="STG1041" s="311"/>
      <c r="STH1041" s="311"/>
      <c r="STI1041" s="311"/>
      <c r="STJ1041" s="311"/>
      <c r="STK1041" s="311"/>
      <c r="STL1041" s="311"/>
      <c r="STM1041" s="311"/>
      <c r="STN1041" s="311"/>
      <c r="STO1041" s="311"/>
      <c r="STP1041" s="311"/>
      <c r="STQ1041" s="311"/>
      <c r="STR1041" s="311"/>
      <c r="STS1041" s="311"/>
      <c r="STT1041" s="311"/>
      <c r="STU1041" s="311"/>
      <c r="STV1041" s="311"/>
      <c r="STW1041" s="311"/>
      <c r="STX1041" s="311"/>
      <c r="STY1041" s="311"/>
      <c r="STZ1041" s="311"/>
      <c r="SUA1041" s="311"/>
      <c r="SUB1041" s="311"/>
      <c r="SUC1041" s="311"/>
      <c r="SUD1041" s="311"/>
      <c r="SUE1041" s="311"/>
      <c r="SUF1041" s="311"/>
      <c r="SUG1041" s="311"/>
      <c r="SUH1041" s="311"/>
      <c r="SUI1041" s="311"/>
      <c r="SUJ1041" s="311"/>
      <c r="SUK1041" s="311"/>
      <c r="SUL1041" s="311"/>
      <c r="SUM1041" s="311"/>
      <c r="SUN1041" s="311"/>
      <c r="SUO1041" s="311"/>
      <c r="SUP1041" s="311"/>
      <c r="SUQ1041" s="311"/>
      <c r="SUR1041" s="311"/>
      <c r="SUS1041" s="311"/>
      <c r="SUT1041" s="311"/>
      <c r="SUU1041" s="311"/>
      <c r="SUV1041" s="311"/>
      <c r="SUW1041" s="311"/>
      <c r="SUX1041" s="311"/>
      <c r="SUY1041" s="311"/>
      <c r="SUZ1041" s="311"/>
      <c r="SVA1041" s="311"/>
      <c r="SVB1041" s="311"/>
      <c r="SVC1041" s="311"/>
      <c r="SVD1041" s="311"/>
      <c r="SVE1041" s="311"/>
      <c r="SVF1041" s="311"/>
      <c r="SVG1041" s="311"/>
      <c r="SVH1041" s="311"/>
      <c r="SVI1041" s="311"/>
      <c r="SVJ1041" s="311"/>
      <c r="SVK1041" s="311"/>
      <c r="SVL1041" s="311"/>
      <c r="SVM1041" s="311"/>
      <c r="SVN1041" s="311"/>
      <c r="SVO1041" s="311"/>
      <c r="SVP1041" s="311"/>
      <c r="SVQ1041" s="311"/>
      <c r="SVR1041" s="311"/>
      <c r="SVS1041" s="311"/>
      <c r="SVT1041" s="311"/>
      <c r="SVU1041" s="311"/>
      <c r="SVV1041" s="311"/>
      <c r="SVW1041" s="311"/>
      <c r="SVX1041" s="311"/>
      <c r="SVY1041" s="311"/>
      <c r="SVZ1041" s="311"/>
      <c r="SWA1041" s="311"/>
      <c r="SWB1041" s="311"/>
      <c r="SWC1041" s="311"/>
      <c r="SWD1041" s="311"/>
      <c r="SWE1041" s="311"/>
      <c r="SWF1041" s="311"/>
      <c r="SWG1041" s="311"/>
      <c r="SWH1041" s="311"/>
      <c r="SWI1041" s="311"/>
      <c r="SWJ1041" s="311"/>
      <c r="SWK1041" s="311"/>
      <c r="SWL1041" s="311"/>
      <c r="SWM1041" s="311"/>
      <c r="SWN1041" s="311"/>
      <c r="SWO1041" s="311"/>
      <c r="SWP1041" s="311"/>
      <c r="SWQ1041" s="311"/>
      <c r="SWR1041" s="311"/>
      <c r="SWS1041" s="311"/>
      <c r="SWT1041" s="311"/>
      <c r="SWU1041" s="311"/>
      <c r="SWV1041" s="311"/>
      <c r="SWW1041" s="311"/>
      <c r="SWX1041" s="311"/>
      <c r="SWY1041" s="311"/>
      <c r="SWZ1041" s="311"/>
      <c r="SXA1041" s="311"/>
      <c r="SXB1041" s="311"/>
      <c r="SXC1041" s="311"/>
      <c r="SXD1041" s="311"/>
      <c r="SXE1041" s="311"/>
      <c r="SXF1041" s="311"/>
      <c r="SXG1041" s="311"/>
      <c r="SXH1041" s="311"/>
      <c r="SXI1041" s="311"/>
      <c r="SXJ1041" s="311"/>
      <c r="SXK1041" s="311"/>
      <c r="SXL1041" s="311"/>
      <c r="SXM1041" s="311"/>
      <c r="SXN1041" s="311"/>
      <c r="SXO1041" s="311"/>
      <c r="SXP1041" s="311"/>
      <c r="SXQ1041" s="311"/>
      <c r="SXR1041" s="311"/>
      <c r="SXS1041" s="311"/>
      <c r="SXT1041" s="311"/>
      <c r="SXU1041" s="311"/>
      <c r="SXV1041" s="311"/>
      <c r="SXW1041" s="311"/>
      <c r="SXX1041" s="311"/>
      <c r="SXY1041" s="311"/>
      <c r="SXZ1041" s="311"/>
      <c r="SYA1041" s="311"/>
      <c r="SYB1041" s="311"/>
      <c r="SYC1041" s="311"/>
      <c r="SYD1041" s="311"/>
      <c r="SYE1041" s="311"/>
      <c r="SYF1041" s="311"/>
      <c r="SYG1041" s="311"/>
      <c r="SYH1041" s="311"/>
      <c r="SYI1041" s="311"/>
      <c r="SYJ1041" s="311"/>
      <c r="SYK1041" s="311"/>
      <c r="SYL1041" s="311"/>
      <c r="SYM1041" s="311"/>
      <c r="SYN1041" s="311"/>
      <c r="SYO1041" s="311"/>
      <c r="SYP1041" s="311"/>
      <c r="SYQ1041" s="311"/>
      <c r="SYR1041" s="311"/>
      <c r="SYS1041" s="311"/>
      <c r="SYT1041" s="311"/>
      <c r="SYU1041" s="311"/>
      <c r="SYV1041" s="311"/>
      <c r="SYW1041" s="311"/>
      <c r="SYX1041" s="311"/>
      <c r="SYY1041" s="311"/>
      <c r="SYZ1041" s="311"/>
      <c r="SZA1041" s="311"/>
      <c r="SZB1041" s="311"/>
      <c r="SZC1041" s="311"/>
      <c r="SZD1041" s="311"/>
      <c r="SZE1041" s="311"/>
      <c r="SZF1041" s="311"/>
      <c r="SZG1041" s="311"/>
      <c r="SZH1041" s="311"/>
      <c r="SZI1041" s="311"/>
      <c r="SZJ1041" s="311"/>
      <c r="SZK1041" s="311"/>
      <c r="SZL1041" s="311"/>
      <c r="SZM1041" s="311"/>
      <c r="SZN1041" s="311"/>
      <c r="SZO1041" s="311"/>
      <c r="SZP1041" s="311"/>
      <c r="SZQ1041" s="311"/>
      <c r="SZR1041" s="311"/>
      <c r="SZS1041" s="311"/>
      <c r="SZT1041" s="311"/>
      <c r="SZU1041" s="311"/>
      <c r="SZV1041" s="311"/>
      <c r="SZW1041" s="311"/>
      <c r="SZX1041" s="311"/>
      <c r="SZY1041" s="311"/>
      <c r="SZZ1041" s="311"/>
      <c r="TAA1041" s="311"/>
      <c r="TAB1041" s="311"/>
      <c r="TAC1041" s="311"/>
      <c r="TAD1041" s="311"/>
      <c r="TAE1041" s="311"/>
      <c r="TAF1041" s="311"/>
      <c r="TAG1041" s="311"/>
      <c r="TAH1041" s="311"/>
      <c r="TAI1041" s="311"/>
      <c r="TAJ1041" s="311"/>
      <c r="TAK1041" s="311"/>
      <c r="TAL1041" s="311"/>
      <c r="TAM1041" s="311"/>
      <c r="TAN1041" s="311"/>
      <c r="TAO1041" s="311"/>
      <c r="TAP1041" s="311"/>
      <c r="TAQ1041" s="311"/>
      <c r="TAR1041" s="311"/>
      <c r="TAS1041" s="311"/>
      <c r="TAT1041" s="311"/>
      <c r="TAU1041" s="311"/>
      <c r="TAV1041" s="311"/>
      <c r="TAW1041" s="311"/>
      <c r="TAX1041" s="311"/>
      <c r="TAY1041" s="311"/>
      <c r="TAZ1041" s="311"/>
      <c r="TBA1041" s="311"/>
      <c r="TBB1041" s="311"/>
      <c r="TBC1041" s="311"/>
      <c r="TBD1041" s="311"/>
      <c r="TBE1041" s="311"/>
      <c r="TBF1041" s="311"/>
      <c r="TBG1041" s="311"/>
      <c r="TBH1041" s="311"/>
      <c r="TBI1041" s="311"/>
      <c r="TBJ1041" s="311"/>
      <c r="TBK1041" s="311"/>
      <c r="TBL1041" s="311"/>
      <c r="TBM1041" s="311"/>
      <c r="TBN1041" s="311"/>
      <c r="TBO1041" s="311"/>
      <c r="TBP1041" s="311"/>
      <c r="TBQ1041" s="311"/>
      <c r="TBR1041" s="311"/>
      <c r="TBS1041" s="311"/>
      <c r="TBT1041" s="311"/>
      <c r="TBU1041" s="311"/>
      <c r="TBV1041" s="311"/>
      <c r="TBW1041" s="311"/>
      <c r="TBX1041" s="311"/>
      <c r="TBY1041" s="311"/>
      <c r="TBZ1041" s="311"/>
      <c r="TCA1041" s="311"/>
      <c r="TCB1041" s="311"/>
      <c r="TCC1041" s="311"/>
      <c r="TCD1041" s="311"/>
      <c r="TCE1041" s="311"/>
      <c r="TCF1041" s="311"/>
      <c r="TCG1041" s="311"/>
      <c r="TCH1041" s="311"/>
      <c r="TCI1041" s="311"/>
      <c r="TCJ1041" s="311"/>
      <c r="TCK1041" s="311"/>
      <c r="TCL1041" s="311"/>
      <c r="TCM1041" s="311"/>
      <c r="TCN1041" s="311"/>
      <c r="TCO1041" s="311"/>
      <c r="TCP1041" s="311"/>
      <c r="TCQ1041" s="311"/>
      <c r="TCR1041" s="311"/>
      <c r="TCS1041" s="311"/>
      <c r="TCT1041" s="311"/>
      <c r="TCU1041" s="311"/>
      <c r="TCV1041" s="311"/>
      <c r="TCW1041" s="311"/>
      <c r="TCX1041" s="311"/>
      <c r="TCY1041" s="311"/>
      <c r="TCZ1041" s="311"/>
      <c r="TDA1041" s="311"/>
      <c r="TDB1041" s="311"/>
      <c r="TDC1041" s="311"/>
      <c r="TDD1041" s="311"/>
      <c r="TDE1041" s="311"/>
      <c r="TDF1041" s="311"/>
      <c r="TDG1041" s="311"/>
      <c r="TDH1041" s="311"/>
      <c r="TDI1041" s="311"/>
      <c r="TDJ1041" s="311"/>
      <c r="TDK1041" s="311"/>
      <c r="TDL1041" s="311"/>
      <c r="TDM1041" s="311"/>
      <c r="TDN1041" s="311"/>
      <c r="TDO1041" s="311"/>
      <c r="TDP1041" s="311"/>
      <c r="TDQ1041" s="311"/>
      <c r="TDR1041" s="311"/>
      <c r="TDS1041" s="311"/>
      <c r="TDT1041" s="311"/>
      <c r="TDU1041" s="311"/>
      <c r="TDV1041" s="311"/>
      <c r="TDW1041" s="311"/>
      <c r="TDX1041" s="311"/>
      <c r="TDY1041" s="311"/>
      <c r="TDZ1041" s="311"/>
      <c r="TEA1041" s="311"/>
      <c r="TEB1041" s="311"/>
      <c r="TEC1041" s="311"/>
      <c r="TED1041" s="311"/>
      <c r="TEE1041" s="311"/>
      <c r="TEF1041" s="311"/>
      <c r="TEG1041" s="311"/>
      <c r="TEH1041" s="311"/>
      <c r="TEI1041" s="311"/>
      <c r="TEJ1041" s="311"/>
      <c r="TEK1041" s="311"/>
      <c r="TEL1041" s="311"/>
      <c r="TEM1041" s="311"/>
      <c r="TEN1041" s="311"/>
      <c r="TEO1041" s="311"/>
      <c r="TEP1041" s="311"/>
      <c r="TEQ1041" s="311"/>
      <c r="TER1041" s="311"/>
      <c r="TES1041" s="311"/>
      <c r="TET1041" s="311"/>
      <c r="TEU1041" s="311"/>
      <c r="TEV1041" s="311"/>
      <c r="TEW1041" s="311"/>
      <c r="TEX1041" s="311"/>
      <c r="TEY1041" s="311"/>
      <c r="TEZ1041" s="311"/>
      <c r="TFA1041" s="311"/>
      <c r="TFB1041" s="311"/>
      <c r="TFC1041" s="311"/>
      <c r="TFD1041" s="311"/>
      <c r="TFE1041" s="311"/>
      <c r="TFF1041" s="311"/>
      <c r="TFG1041" s="311"/>
      <c r="TFH1041" s="311"/>
      <c r="TFI1041" s="311"/>
      <c r="TFJ1041" s="311"/>
      <c r="TFK1041" s="311"/>
      <c r="TFL1041" s="311"/>
      <c r="TFM1041" s="311"/>
      <c r="TFN1041" s="311"/>
      <c r="TFO1041" s="311"/>
      <c r="TFP1041" s="311"/>
      <c r="TFQ1041" s="311"/>
      <c r="TFR1041" s="311"/>
      <c r="TFS1041" s="311"/>
      <c r="TFT1041" s="311"/>
      <c r="TFU1041" s="311"/>
      <c r="TFV1041" s="311"/>
      <c r="TFW1041" s="311"/>
      <c r="TFX1041" s="311"/>
      <c r="TFY1041" s="311"/>
      <c r="TFZ1041" s="311"/>
      <c r="TGA1041" s="311"/>
      <c r="TGB1041" s="311"/>
      <c r="TGC1041" s="311"/>
      <c r="TGD1041" s="311"/>
      <c r="TGE1041" s="311"/>
      <c r="TGF1041" s="311"/>
      <c r="TGG1041" s="311"/>
      <c r="TGH1041" s="311"/>
      <c r="TGI1041" s="311"/>
      <c r="TGJ1041" s="311"/>
      <c r="TGK1041" s="311"/>
      <c r="TGL1041" s="311"/>
      <c r="TGM1041" s="311"/>
      <c r="TGN1041" s="311"/>
      <c r="TGO1041" s="311"/>
      <c r="TGP1041" s="311"/>
      <c r="TGQ1041" s="311"/>
      <c r="TGR1041" s="311"/>
      <c r="TGS1041" s="311"/>
      <c r="TGT1041" s="311"/>
      <c r="TGU1041" s="311"/>
      <c r="TGV1041" s="311"/>
      <c r="TGW1041" s="311"/>
      <c r="TGX1041" s="311"/>
      <c r="TGY1041" s="311"/>
      <c r="TGZ1041" s="311"/>
      <c r="THA1041" s="311"/>
      <c r="THB1041" s="311"/>
      <c r="THC1041" s="311"/>
      <c r="THD1041" s="311"/>
      <c r="THE1041" s="311"/>
      <c r="THF1041" s="311"/>
      <c r="THG1041" s="311"/>
      <c r="THH1041" s="311"/>
      <c r="THI1041" s="311"/>
      <c r="THJ1041" s="311"/>
      <c r="THK1041" s="311"/>
      <c r="THL1041" s="311"/>
      <c r="THM1041" s="311"/>
      <c r="THN1041" s="311"/>
      <c r="THO1041" s="311"/>
      <c r="THP1041" s="311"/>
      <c r="THQ1041" s="311"/>
      <c r="THR1041" s="311"/>
      <c r="THS1041" s="311"/>
      <c r="THT1041" s="311"/>
      <c r="THU1041" s="311"/>
      <c r="THV1041" s="311"/>
      <c r="THW1041" s="311"/>
      <c r="THX1041" s="311"/>
      <c r="THY1041" s="311"/>
      <c r="THZ1041" s="311"/>
      <c r="TIA1041" s="311"/>
      <c r="TIB1041" s="311"/>
      <c r="TIC1041" s="311"/>
      <c r="TID1041" s="311"/>
      <c r="TIE1041" s="311"/>
      <c r="TIF1041" s="311"/>
      <c r="TIG1041" s="311"/>
      <c r="TIH1041" s="311"/>
      <c r="TII1041" s="311"/>
      <c r="TIJ1041" s="311"/>
      <c r="TIK1041" s="311"/>
      <c r="TIL1041" s="311"/>
      <c r="TIM1041" s="311"/>
      <c r="TIN1041" s="311"/>
      <c r="TIO1041" s="311"/>
      <c r="TIP1041" s="311"/>
      <c r="TIQ1041" s="311"/>
      <c r="TIR1041" s="311"/>
      <c r="TIS1041" s="311"/>
      <c r="TIT1041" s="311"/>
      <c r="TIU1041" s="311"/>
      <c r="TIV1041" s="311"/>
      <c r="TIW1041" s="311"/>
      <c r="TIX1041" s="311"/>
      <c r="TIY1041" s="311"/>
      <c r="TIZ1041" s="311"/>
      <c r="TJA1041" s="311"/>
      <c r="TJB1041" s="311"/>
      <c r="TJC1041" s="311"/>
      <c r="TJD1041" s="311"/>
      <c r="TJE1041" s="311"/>
      <c r="TJF1041" s="311"/>
      <c r="TJG1041" s="311"/>
      <c r="TJH1041" s="311"/>
      <c r="TJI1041" s="311"/>
      <c r="TJJ1041" s="311"/>
      <c r="TJK1041" s="311"/>
      <c r="TJL1041" s="311"/>
      <c r="TJM1041" s="311"/>
      <c r="TJN1041" s="311"/>
      <c r="TJO1041" s="311"/>
      <c r="TJP1041" s="311"/>
      <c r="TJQ1041" s="311"/>
      <c r="TJR1041" s="311"/>
      <c r="TJS1041" s="311"/>
      <c r="TJT1041" s="311"/>
      <c r="TJU1041" s="311"/>
      <c r="TJV1041" s="311"/>
      <c r="TJW1041" s="311"/>
      <c r="TJX1041" s="311"/>
      <c r="TJY1041" s="311"/>
      <c r="TJZ1041" s="311"/>
      <c r="TKA1041" s="311"/>
      <c r="TKB1041" s="311"/>
      <c r="TKC1041" s="311"/>
      <c r="TKD1041" s="311"/>
      <c r="TKE1041" s="311"/>
      <c r="TKF1041" s="311"/>
      <c r="TKG1041" s="311"/>
      <c r="TKH1041" s="311"/>
      <c r="TKI1041" s="311"/>
      <c r="TKJ1041" s="311"/>
      <c r="TKK1041" s="311"/>
      <c r="TKL1041" s="311"/>
      <c r="TKM1041" s="311"/>
      <c r="TKN1041" s="311"/>
      <c r="TKO1041" s="311"/>
      <c r="TKP1041" s="311"/>
      <c r="TKQ1041" s="311"/>
      <c r="TKR1041" s="311"/>
      <c r="TKS1041" s="311"/>
      <c r="TKT1041" s="311"/>
      <c r="TKU1041" s="311"/>
      <c r="TKV1041" s="311"/>
      <c r="TKW1041" s="311"/>
      <c r="TKX1041" s="311"/>
      <c r="TKY1041" s="311"/>
      <c r="TKZ1041" s="311"/>
      <c r="TLA1041" s="311"/>
      <c r="TLB1041" s="311"/>
      <c r="TLC1041" s="311"/>
      <c r="TLD1041" s="311"/>
      <c r="TLE1041" s="311"/>
      <c r="TLF1041" s="311"/>
      <c r="TLG1041" s="311"/>
      <c r="TLH1041" s="311"/>
      <c r="TLI1041" s="311"/>
      <c r="TLJ1041" s="311"/>
      <c r="TLK1041" s="311"/>
      <c r="TLL1041" s="311"/>
      <c r="TLM1041" s="311"/>
      <c r="TLN1041" s="311"/>
      <c r="TLO1041" s="311"/>
      <c r="TLP1041" s="311"/>
      <c r="TLQ1041" s="311"/>
      <c r="TLR1041" s="311"/>
      <c r="TLS1041" s="311"/>
      <c r="TLT1041" s="311"/>
      <c r="TLU1041" s="311"/>
      <c r="TLV1041" s="311"/>
      <c r="TLW1041" s="311"/>
      <c r="TLX1041" s="311"/>
      <c r="TLY1041" s="311"/>
      <c r="TLZ1041" s="311"/>
      <c r="TMA1041" s="311"/>
      <c r="TMB1041" s="311"/>
      <c r="TMC1041" s="311"/>
      <c r="TMD1041" s="311"/>
      <c r="TME1041" s="311"/>
      <c r="TMF1041" s="311"/>
      <c r="TMG1041" s="311"/>
      <c r="TMH1041" s="311"/>
      <c r="TMI1041" s="311"/>
      <c r="TMJ1041" s="311"/>
      <c r="TMK1041" s="311"/>
      <c r="TML1041" s="311"/>
      <c r="TMM1041" s="311"/>
      <c r="TMN1041" s="311"/>
      <c r="TMO1041" s="311"/>
      <c r="TMP1041" s="311"/>
      <c r="TMQ1041" s="311"/>
      <c r="TMR1041" s="311"/>
      <c r="TMS1041" s="311"/>
      <c r="TMT1041" s="311"/>
      <c r="TMU1041" s="311"/>
      <c r="TMV1041" s="311"/>
      <c r="TMW1041" s="311"/>
      <c r="TMX1041" s="311"/>
      <c r="TMY1041" s="311"/>
      <c r="TMZ1041" s="311"/>
      <c r="TNA1041" s="311"/>
      <c r="TNB1041" s="311"/>
      <c r="TNC1041" s="311"/>
      <c r="TND1041" s="311"/>
      <c r="TNE1041" s="311"/>
      <c r="TNF1041" s="311"/>
      <c r="TNG1041" s="311"/>
      <c r="TNH1041" s="311"/>
      <c r="TNI1041" s="311"/>
      <c r="TNJ1041" s="311"/>
      <c r="TNK1041" s="311"/>
      <c r="TNL1041" s="311"/>
      <c r="TNM1041" s="311"/>
      <c r="TNN1041" s="311"/>
      <c r="TNO1041" s="311"/>
      <c r="TNP1041" s="311"/>
      <c r="TNQ1041" s="311"/>
      <c r="TNR1041" s="311"/>
      <c r="TNS1041" s="311"/>
      <c r="TNT1041" s="311"/>
      <c r="TNU1041" s="311"/>
      <c r="TNV1041" s="311"/>
      <c r="TNW1041" s="311"/>
      <c r="TNX1041" s="311"/>
      <c r="TNY1041" s="311"/>
      <c r="TNZ1041" s="311"/>
      <c r="TOA1041" s="311"/>
      <c r="TOB1041" s="311"/>
      <c r="TOC1041" s="311"/>
      <c r="TOD1041" s="311"/>
      <c r="TOE1041" s="311"/>
      <c r="TOF1041" s="311"/>
      <c r="TOG1041" s="311"/>
      <c r="TOH1041" s="311"/>
      <c r="TOI1041" s="311"/>
      <c r="TOJ1041" s="311"/>
      <c r="TOK1041" s="311"/>
      <c r="TOL1041" s="311"/>
      <c r="TOM1041" s="311"/>
      <c r="TON1041" s="311"/>
      <c r="TOO1041" s="311"/>
      <c r="TOP1041" s="311"/>
      <c r="TOQ1041" s="311"/>
      <c r="TOR1041" s="311"/>
      <c r="TOS1041" s="311"/>
      <c r="TOT1041" s="311"/>
      <c r="TOU1041" s="311"/>
      <c r="TOV1041" s="311"/>
      <c r="TOW1041" s="311"/>
      <c r="TOX1041" s="311"/>
      <c r="TOY1041" s="311"/>
      <c r="TOZ1041" s="311"/>
      <c r="TPA1041" s="311"/>
      <c r="TPB1041" s="311"/>
      <c r="TPC1041" s="311"/>
      <c r="TPD1041" s="311"/>
      <c r="TPE1041" s="311"/>
      <c r="TPF1041" s="311"/>
      <c r="TPG1041" s="311"/>
      <c r="TPH1041" s="311"/>
      <c r="TPI1041" s="311"/>
      <c r="TPJ1041" s="311"/>
      <c r="TPK1041" s="311"/>
      <c r="TPL1041" s="311"/>
      <c r="TPM1041" s="311"/>
      <c r="TPN1041" s="311"/>
      <c r="TPO1041" s="311"/>
      <c r="TPP1041" s="311"/>
      <c r="TPQ1041" s="311"/>
      <c r="TPR1041" s="311"/>
      <c r="TPS1041" s="311"/>
      <c r="TPT1041" s="311"/>
      <c r="TPU1041" s="311"/>
      <c r="TPV1041" s="311"/>
      <c r="TPW1041" s="311"/>
      <c r="TPX1041" s="311"/>
      <c r="TPY1041" s="311"/>
      <c r="TPZ1041" s="311"/>
      <c r="TQA1041" s="311"/>
      <c r="TQB1041" s="311"/>
      <c r="TQC1041" s="311"/>
      <c r="TQD1041" s="311"/>
      <c r="TQE1041" s="311"/>
      <c r="TQF1041" s="311"/>
      <c r="TQG1041" s="311"/>
      <c r="TQH1041" s="311"/>
      <c r="TQI1041" s="311"/>
      <c r="TQJ1041" s="311"/>
      <c r="TQK1041" s="311"/>
      <c r="TQL1041" s="311"/>
      <c r="TQM1041" s="311"/>
      <c r="TQN1041" s="311"/>
      <c r="TQO1041" s="311"/>
      <c r="TQP1041" s="311"/>
      <c r="TQQ1041" s="311"/>
      <c r="TQR1041" s="311"/>
      <c r="TQS1041" s="311"/>
      <c r="TQT1041" s="311"/>
      <c r="TQU1041" s="311"/>
      <c r="TQV1041" s="311"/>
      <c r="TQW1041" s="311"/>
      <c r="TQX1041" s="311"/>
      <c r="TQY1041" s="311"/>
      <c r="TQZ1041" s="311"/>
      <c r="TRA1041" s="311"/>
      <c r="TRB1041" s="311"/>
      <c r="TRC1041" s="311"/>
      <c r="TRD1041" s="311"/>
      <c r="TRE1041" s="311"/>
      <c r="TRF1041" s="311"/>
      <c r="TRG1041" s="311"/>
      <c r="TRH1041" s="311"/>
      <c r="TRI1041" s="311"/>
      <c r="TRJ1041" s="311"/>
      <c r="TRK1041" s="311"/>
      <c r="TRL1041" s="311"/>
      <c r="TRM1041" s="311"/>
      <c r="TRN1041" s="311"/>
      <c r="TRO1041" s="311"/>
      <c r="TRP1041" s="311"/>
      <c r="TRQ1041" s="311"/>
      <c r="TRR1041" s="311"/>
      <c r="TRS1041" s="311"/>
      <c r="TRT1041" s="311"/>
      <c r="TRU1041" s="311"/>
      <c r="TRV1041" s="311"/>
      <c r="TRW1041" s="311"/>
      <c r="TRX1041" s="311"/>
      <c r="TRY1041" s="311"/>
      <c r="TRZ1041" s="311"/>
      <c r="TSA1041" s="311"/>
      <c r="TSB1041" s="311"/>
      <c r="TSC1041" s="311"/>
      <c r="TSD1041" s="311"/>
      <c r="TSE1041" s="311"/>
      <c r="TSF1041" s="311"/>
      <c r="TSG1041" s="311"/>
      <c r="TSH1041" s="311"/>
      <c r="TSI1041" s="311"/>
      <c r="TSJ1041" s="311"/>
      <c r="TSK1041" s="311"/>
      <c r="TSL1041" s="311"/>
      <c r="TSM1041" s="311"/>
      <c r="TSN1041" s="311"/>
      <c r="TSO1041" s="311"/>
      <c r="TSP1041" s="311"/>
      <c r="TSQ1041" s="311"/>
      <c r="TSR1041" s="311"/>
      <c r="TSS1041" s="311"/>
      <c r="TST1041" s="311"/>
      <c r="TSU1041" s="311"/>
      <c r="TSV1041" s="311"/>
      <c r="TSW1041" s="311"/>
      <c r="TSX1041" s="311"/>
      <c r="TSY1041" s="311"/>
      <c r="TSZ1041" s="311"/>
      <c r="TTA1041" s="311"/>
      <c r="TTB1041" s="311"/>
      <c r="TTC1041" s="311"/>
      <c r="TTD1041" s="311"/>
      <c r="TTE1041" s="311"/>
      <c r="TTF1041" s="311"/>
      <c r="TTG1041" s="311"/>
      <c r="TTH1041" s="311"/>
      <c r="TTI1041" s="311"/>
      <c r="TTJ1041" s="311"/>
      <c r="TTK1041" s="311"/>
      <c r="TTL1041" s="311"/>
      <c r="TTM1041" s="311"/>
      <c r="TTN1041" s="311"/>
      <c r="TTO1041" s="311"/>
      <c r="TTP1041" s="311"/>
      <c r="TTQ1041" s="311"/>
      <c r="TTR1041" s="311"/>
      <c r="TTS1041" s="311"/>
      <c r="TTT1041" s="311"/>
      <c r="TTU1041" s="311"/>
      <c r="TTV1041" s="311"/>
      <c r="TTW1041" s="311"/>
      <c r="TTX1041" s="311"/>
      <c r="TTY1041" s="311"/>
      <c r="TTZ1041" s="311"/>
      <c r="TUA1041" s="311"/>
      <c r="TUB1041" s="311"/>
      <c r="TUC1041" s="311"/>
      <c r="TUD1041" s="311"/>
      <c r="TUE1041" s="311"/>
      <c r="TUF1041" s="311"/>
      <c r="TUG1041" s="311"/>
      <c r="TUH1041" s="311"/>
      <c r="TUI1041" s="311"/>
      <c r="TUJ1041" s="311"/>
      <c r="TUK1041" s="311"/>
      <c r="TUL1041" s="311"/>
      <c r="TUM1041" s="311"/>
      <c r="TUN1041" s="311"/>
      <c r="TUO1041" s="311"/>
      <c r="TUP1041" s="311"/>
      <c r="TUQ1041" s="311"/>
      <c r="TUR1041" s="311"/>
      <c r="TUS1041" s="311"/>
      <c r="TUT1041" s="311"/>
      <c r="TUU1041" s="311"/>
      <c r="TUV1041" s="311"/>
      <c r="TUW1041" s="311"/>
      <c r="TUX1041" s="311"/>
      <c r="TUY1041" s="311"/>
      <c r="TUZ1041" s="311"/>
      <c r="TVA1041" s="311"/>
      <c r="TVB1041" s="311"/>
      <c r="TVC1041" s="311"/>
      <c r="TVD1041" s="311"/>
      <c r="TVE1041" s="311"/>
      <c r="TVF1041" s="311"/>
      <c r="TVG1041" s="311"/>
      <c r="TVH1041" s="311"/>
      <c r="TVI1041" s="311"/>
      <c r="TVJ1041" s="311"/>
      <c r="TVK1041" s="311"/>
      <c r="TVL1041" s="311"/>
      <c r="TVM1041" s="311"/>
      <c r="TVN1041" s="311"/>
      <c r="TVO1041" s="311"/>
      <c r="TVP1041" s="311"/>
      <c r="TVQ1041" s="311"/>
      <c r="TVR1041" s="311"/>
      <c r="TVS1041" s="311"/>
      <c r="TVT1041" s="311"/>
      <c r="TVU1041" s="311"/>
      <c r="TVV1041" s="311"/>
      <c r="TVW1041" s="311"/>
      <c r="TVX1041" s="311"/>
      <c r="TVY1041" s="311"/>
      <c r="TVZ1041" s="311"/>
      <c r="TWA1041" s="311"/>
      <c r="TWB1041" s="311"/>
      <c r="TWC1041" s="311"/>
      <c r="TWD1041" s="311"/>
      <c r="TWE1041" s="311"/>
      <c r="TWF1041" s="311"/>
      <c r="TWG1041" s="311"/>
      <c r="TWH1041" s="311"/>
      <c r="TWI1041" s="311"/>
      <c r="TWJ1041" s="311"/>
      <c r="TWK1041" s="311"/>
      <c r="TWL1041" s="311"/>
      <c r="TWM1041" s="311"/>
      <c r="TWN1041" s="311"/>
      <c r="TWO1041" s="311"/>
      <c r="TWP1041" s="311"/>
      <c r="TWQ1041" s="311"/>
      <c r="TWR1041" s="311"/>
      <c r="TWS1041" s="311"/>
      <c r="TWT1041" s="311"/>
      <c r="TWU1041" s="311"/>
      <c r="TWV1041" s="311"/>
      <c r="TWW1041" s="311"/>
      <c r="TWX1041" s="311"/>
      <c r="TWY1041" s="311"/>
      <c r="TWZ1041" s="311"/>
      <c r="TXA1041" s="311"/>
      <c r="TXB1041" s="311"/>
      <c r="TXC1041" s="311"/>
      <c r="TXD1041" s="311"/>
      <c r="TXE1041" s="311"/>
      <c r="TXF1041" s="311"/>
      <c r="TXG1041" s="311"/>
      <c r="TXH1041" s="311"/>
      <c r="TXI1041" s="311"/>
      <c r="TXJ1041" s="311"/>
      <c r="TXK1041" s="311"/>
      <c r="TXL1041" s="311"/>
      <c r="TXM1041" s="311"/>
      <c r="TXN1041" s="311"/>
      <c r="TXO1041" s="311"/>
      <c r="TXP1041" s="311"/>
      <c r="TXQ1041" s="311"/>
      <c r="TXR1041" s="311"/>
      <c r="TXS1041" s="311"/>
      <c r="TXT1041" s="311"/>
      <c r="TXU1041" s="311"/>
      <c r="TXV1041" s="311"/>
      <c r="TXW1041" s="311"/>
      <c r="TXX1041" s="311"/>
      <c r="TXY1041" s="311"/>
      <c r="TXZ1041" s="311"/>
      <c r="TYA1041" s="311"/>
      <c r="TYB1041" s="311"/>
      <c r="TYC1041" s="311"/>
      <c r="TYD1041" s="311"/>
      <c r="TYE1041" s="311"/>
      <c r="TYF1041" s="311"/>
      <c r="TYG1041" s="311"/>
      <c r="TYH1041" s="311"/>
      <c r="TYI1041" s="311"/>
      <c r="TYJ1041" s="311"/>
      <c r="TYK1041" s="311"/>
      <c r="TYL1041" s="311"/>
      <c r="TYM1041" s="311"/>
      <c r="TYN1041" s="311"/>
      <c r="TYO1041" s="311"/>
      <c r="TYP1041" s="311"/>
      <c r="TYQ1041" s="311"/>
      <c r="TYR1041" s="311"/>
      <c r="TYS1041" s="311"/>
      <c r="TYT1041" s="311"/>
      <c r="TYU1041" s="311"/>
      <c r="TYV1041" s="311"/>
      <c r="TYW1041" s="311"/>
      <c r="TYX1041" s="311"/>
      <c r="TYY1041" s="311"/>
      <c r="TYZ1041" s="311"/>
      <c r="TZA1041" s="311"/>
      <c r="TZB1041" s="311"/>
      <c r="TZC1041" s="311"/>
      <c r="TZD1041" s="311"/>
      <c r="TZE1041" s="311"/>
      <c r="TZF1041" s="311"/>
      <c r="TZG1041" s="311"/>
      <c r="TZH1041" s="311"/>
      <c r="TZI1041" s="311"/>
      <c r="TZJ1041" s="311"/>
      <c r="TZK1041" s="311"/>
      <c r="TZL1041" s="311"/>
      <c r="TZM1041" s="311"/>
      <c r="TZN1041" s="311"/>
      <c r="TZO1041" s="311"/>
      <c r="TZP1041" s="311"/>
      <c r="TZQ1041" s="311"/>
      <c r="TZR1041" s="311"/>
      <c r="TZS1041" s="311"/>
      <c r="TZT1041" s="311"/>
      <c r="TZU1041" s="311"/>
      <c r="TZV1041" s="311"/>
      <c r="TZW1041" s="311"/>
      <c r="TZX1041" s="311"/>
      <c r="TZY1041" s="311"/>
      <c r="TZZ1041" s="311"/>
      <c r="UAA1041" s="311"/>
      <c r="UAB1041" s="311"/>
      <c r="UAC1041" s="311"/>
      <c r="UAD1041" s="311"/>
      <c r="UAE1041" s="311"/>
      <c r="UAF1041" s="311"/>
      <c r="UAG1041" s="311"/>
      <c r="UAH1041" s="311"/>
      <c r="UAI1041" s="311"/>
      <c r="UAJ1041" s="311"/>
      <c r="UAK1041" s="311"/>
      <c r="UAL1041" s="311"/>
      <c r="UAM1041" s="311"/>
      <c r="UAN1041" s="311"/>
      <c r="UAO1041" s="311"/>
      <c r="UAP1041" s="311"/>
      <c r="UAQ1041" s="311"/>
      <c r="UAR1041" s="311"/>
      <c r="UAS1041" s="311"/>
      <c r="UAT1041" s="311"/>
      <c r="UAU1041" s="311"/>
      <c r="UAV1041" s="311"/>
      <c r="UAW1041" s="311"/>
      <c r="UAX1041" s="311"/>
      <c r="UAY1041" s="311"/>
      <c r="UAZ1041" s="311"/>
      <c r="UBA1041" s="311"/>
      <c r="UBB1041" s="311"/>
      <c r="UBC1041" s="311"/>
      <c r="UBD1041" s="311"/>
      <c r="UBE1041" s="311"/>
      <c r="UBF1041" s="311"/>
      <c r="UBG1041" s="311"/>
      <c r="UBH1041" s="311"/>
      <c r="UBI1041" s="311"/>
      <c r="UBJ1041" s="311"/>
      <c r="UBK1041" s="311"/>
      <c r="UBL1041" s="311"/>
      <c r="UBM1041" s="311"/>
      <c r="UBN1041" s="311"/>
      <c r="UBO1041" s="311"/>
      <c r="UBP1041" s="311"/>
      <c r="UBQ1041" s="311"/>
      <c r="UBR1041" s="311"/>
      <c r="UBS1041" s="311"/>
      <c r="UBT1041" s="311"/>
      <c r="UBU1041" s="311"/>
      <c r="UBV1041" s="311"/>
      <c r="UBW1041" s="311"/>
      <c r="UBX1041" s="311"/>
      <c r="UBY1041" s="311"/>
      <c r="UBZ1041" s="311"/>
      <c r="UCA1041" s="311"/>
      <c r="UCB1041" s="311"/>
      <c r="UCC1041" s="311"/>
      <c r="UCD1041" s="311"/>
      <c r="UCE1041" s="311"/>
      <c r="UCF1041" s="311"/>
      <c r="UCG1041" s="311"/>
      <c r="UCH1041" s="311"/>
      <c r="UCI1041" s="311"/>
      <c r="UCJ1041" s="311"/>
      <c r="UCK1041" s="311"/>
      <c r="UCL1041" s="311"/>
      <c r="UCM1041" s="311"/>
      <c r="UCN1041" s="311"/>
      <c r="UCO1041" s="311"/>
      <c r="UCP1041" s="311"/>
      <c r="UCQ1041" s="311"/>
      <c r="UCR1041" s="311"/>
      <c r="UCS1041" s="311"/>
      <c r="UCT1041" s="311"/>
      <c r="UCU1041" s="311"/>
      <c r="UCV1041" s="311"/>
      <c r="UCW1041" s="311"/>
      <c r="UCX1041" s="311"/>
      <c r="UCY1041" s="311"/>
      <c r="UCZ1041" s="311"/>
      <c r="UDA1041" s="311"/>
      <c r="UDB1041" s="311"/>
      <c r="UDC1041" s="311"/>
      <c r="UDD1041" s="311"/>
      <c r="UDE1041" s="311"/>
      <c r="UDF1041" s="311"/>
      <c r="UDG1041" s="311"/>
      <c r="UDH1041" s="311"/>
      <c r="UDI1041" s="311"/>
      <c r="UDJ1041" s="311"/>
      <c r="UDK1041" s="311"/>
      <c r="UDL1041" s="311"/>
      <c r="UDM1041" s="311"/>
      <c r="UDN1041" s="311"/>
      <c r="UDO1041" s="311"/>
      <c r="UDP1041" s="311"/>
      <c r="UDQ1041" s="311"/>
      <c r="UDR1041" s="311"/>
      <c r="UDS1041" s="311"/>
      <c r="UDT1041" s="311"/>
      <c r="UDU1041" s="311"/>
      <c r="UDV1041" s="311"/>
      <c r="UDW1041" s="311"/>
      <c r="UDX1041" s="311"/>
      <c r="UDY1041" s="311"/>
      <c r="UDZ1041" s="311"/>
      <c r="UEA1041" s="311"/>
      <c r="UEB1041" s="311"/>
      <c r="UEC1041" s="311"/>
      <c r="UED1041" s="311"/>
      <c r="UEE1041" s="311"/>
      <c r="UEF1041" s="311"/>
      <c r="UEG1041" s="311"/>
      <c r="UEH1041" s="311"/>
      <c r="UEI1041" s="311"/>
      <c r="UEJ1041" s="311"/>
      <c r="UEK1041" s="311"/>
      <c r="UEL1041" s="311"/>
      <c r="UEM1041" s="311"/>
      <c r="UEN1041" s="311"/>
      <c r="UEO1041" s="311"/>
      <c r="UEP1041" s="311"/>
      <c r="UEQ1041" s="311"/>
      <c r="UER1041" s="311"/>
      <c r="UES1041" s="311"/>
      <c r="UET1041" s="311"/>
      <c r="UEU1041" s="311"/>
      <c r="UEV1041" s="311"/>
      <c r="UEW1041" s="311"/>
      <c r="UEX1041" s="311"/>
      <c r="UEY1041" s="311"/>
      <c r="UEZ1041" s="311"/>
      <c r="UFA1041" s="311"/>
      <c r="UFB1041" s="311"/>
      <c r="UFC1041" s="311"/>
      <c r="UFD1041" s="311"/>
      <c r="UFE1041" s="311"/>
      <c r="UFF1041" s="311"/>
      <c r="UFG1041" s="311"/>
      <c r="UFH1041" s="311"/>
      <c r="UFI1041" s="311"/>
      <c r="UFJ1041" s="311"/>
      <c r="UFK1041" s="311"/>
      <c r="UFL1041" s="311"/>
      <c r="UFM1041" s="311"/>
      <c r="UFN1041" s="311"/>
      <c r="UFO1041" s="311"/>
      <c r="UFP1041" s="311"/>
      <c r="UFQ1041" s="311"/>
      <c r="UFR1041" s="311"/>
      <c r="UFS1041" s="311"/>
      <c r="UFT1041" s="311"/>
      <c r="UFU1041" s="311"/>
      <c r="UFV1041" s="311"/>
      <c r="UFW1041" s="311"/>
      <c r="UFX1041" s="311"/>
      <c r="UFY1041" s="311"/>
      <c r="UFZ1041" s="311"/>
      <c r="UGA1041" s="311"/>
      <c r="UGB1041" s="311"/>
      <c r="UGC1041" s="311"/>
      <c r="UGD1041" s="311"/>
      <c r="UGE1041" s="311"/>
      <c r="UGF1041" s="311"/>
      <c r="UGG1041" s="311"/>
      <c r="UGH1041" s="311"/>
      <c r="UGI1041" s="311"/>
      <c r="UGJ1041" s="311"/>
      <c r="UGK1041" s="311"/>
      <c r="UGL1041" s="311"/>
      <c r="UGM1041" s="311"/>
      <c r="UGN1041" s="311"/>
      <c r="UGO1041" s="311"/>
      <c r="UGP1041" s="311"/>
      <c r="UGQ1041" s="311"/>
      <c r="UGR1041" s="311"/>
      <c r="UGS1041" s="311"/>
      <c r="UGT1041" s="311"/>
      <c r="UGU1041" s="311"/>
      <c r="UGV1041" s="311"/>
      <c r="UGW1041" s="311"/>
      <c r="UGX1041" s="311"/>
      <c r="UGY1041" s="311"/>
      <c r="UGZ1041" s="311"/>
      <c r="UHA1041" s="311"/>
      <c r="UHB1041" s="311"/>
      <c r="UHC1041" s="311"/>
      <c r="UHD1041" s="311"/>
      <c r="UHE1041" s="311"/>
      <c r="UHF1041" s="311"/>
      <c r="UHG1041" s="311"/>
      <c r="UHH1041" s="311"/>
      <c r="UHI1041" s="311"/>
      <c r="UHJ1041" s="311"/>
      <c r="UHK1041" s="311"/>
      <c r="UHL1041" s="311"/>
      <c r="UHM1041" s="311"/>
      <c r="UHN1041" s="311"/>
      <c r="UHO1041" s="311"/>
      <c r="UHP1041" s="311"/>
      <c r="UHQ1041" s="311"/>
      <c r="UHR1041" s="311"/>
      <c r="UHS1041" s="311"/>
      <c r="UHT1041" s="311"/>
      <c r="UHU1041" s="311"/>
      <c r="UHV1041" s="311"/>
      <c r="UHW1041" s="311"/>
      <c r="UHX1041" s="311"/>
      <c r="UHY1041" s="311"/>
      <c r="UHZ1041" s="311"/>
      <c r="UIA1041" s="311"/>
      <c r="UIB1041" s="311"/>
      <c r="UIC1041" s="311"/>
      <c r="UID1041" s="311"/>
      <c r="UIE1041" s="311"/>
      <c r="UIF1041" s="311"/>
      <c r="UIG1041" s="311"/>
      <c r="UIH1041" s="311"/>
      <c r="UII1041" s="311"/>
      <c r="UIJ1041" s="311"/>
      <c r="UIK1041" s="311"/>
      <c r="UIL1041" s="311"/>
      <c r="UIM1041" s="311"/>
      <c r="UIN1041" s="311"/>
      <c r="UIO1041" s="311"/>
      <c r="UIP1041" s="311"/>
      <c r="UIQ1041" s="311"/>
      <c r="UIR1041" s="311"/>
      <c r="UIS1041" s="311"/>
      <c r="UIT1041" s="311"/>
      <c r="UIU1041" s="311"/>
      <c r="UIV1041" s="311"/>
      <c r="UIW1041" s="311"/>
      <c r="UIX1041" s="311"/>
      <c r="UIY1041" s="311"/>
      <c r="UIZ1041" s="311"/>
      <c r="UJA1041" s="311"/>
      <c r="UJB1041" s="311"/>
      <c r="UJC1041" s="311"/>
      <c r="UJD1041" s="311"/>
      <c r="UJE1041" s="311"/>
      <c r="UJF1041" s="311"/>
      <c r="UJG1041" s="311"/>
      <c r="UJH1041" s="311"/>
      <c r="UJI1041" s="311"/>
      <c r="UJJ1041" s="311"/>
      <c r="UJK1041" s="311"/>
      <c r="UJL1041" s="311"/>
      <c r="UJM1041" s="311"/>
      <c r="UJN1041" s="311"/>
      <c r="UJO1041" s="311"/>
      <c r="UJP1041" s="311"/>
      <c r="UJQ1041" s="311"/>
      <c r="UJR1041" s="311"/>
      <c r="UJS1041" s="311"/>
      <c r="UJT1041" s="311"/>
      <c r="UJU1041" s="311"/>
      <c r="UJV1041" s="311"/>
      <c r="UJW1041" s="311"/>
      <c r="UJX1041" s="311"/>
      <c r="UJY1041" s="311"/>
      <c r="UJZ1041" s="311"/>
      <c r="UKA1041" s="311"/>
      <c r="UKB1041" s="311"/>
      <c r="UKC1041" s="311"/>
      <c r="UKD1041" s="311"/>
      <c r="UKE1041" s="311"/>
      <c r="UKF1041" s="311"/>
      <c r="UKG1041" s="311"/>
      <c r="UKH1041" s="311"/>
      <c r="UKI1041" s="311"/>
      <c r="UKJ1041" s="311"/>
      <c r="UKK1041" s="311"/>
      <c r="UKL1041" s="311"/>
      <c r="UKM1041" s="311"/>
      <c r="UKN1041" s="311"/>
      <c r="UKO1041" s="311"/>
      <c r="UKP1041" s="311"/>
      <c r="UKQ1041" s="311"/>
      <c r="UKR1041" s="311"/>
      <c r="UKS1041" s="311"/>
      <c r="UKT1041" s="311"/>
      <c r="UKU1041" s="311"/>
      <c r="UKV1041" s="311"/>
      <c r="UKW1041" s="311"/>
      <c r="UKX1041" s="311"/>
      <c r="UKY1041" s="311"/>
      <c r="UKZ1041" s="311"/>
      <c r="ULA1041" s="311"/>
      <c r="ULB1041" s="311"/>
      <c r="ULC1041" s="311"/>
      <c r="ULD1041" s="311"/>
      <c r="ULE1041" s="311"/>
      <c r="ULF1041" s="311"/>
      <c r="ULG1041" s="311"/>
      <c r="ULH1041" s="311"/>
      <c r="ULI1041" s="311"/>
      <c r="ULJ1041" s="311"/>
      <c r="ULK1041" s="311"/>
      <c r="ULL1041" s="311"/>
      <c r="ULM1041" s="311"/>
      <c r="ULN1041" s="311"/>
      <c r="ULO1041" s="311"/>
      <c r="ULP1041" s="311"/>
      <c r="ULQ1041" s="311"/>
      <c r="ULR1041" s="311"/>
      <c r="ULS1041" s="311"/>
      <c r="ULT1041" s="311"/>
      <c r="ULU1041" s="311"/>
      <c r="ULV1041" s="311"/>
      <c r="ULW1041" s="311"/>
      <c r="ULX1041" s="311"/>
      <c r="ULY1041" s="311"/>
      <c r="ULZ1041" s="311"/>
      <c r="UMA1041" s="311"/>
      <c r="UMB1041" s="311"/>
      <c r="UMC1041" s="311"/>
      <c r="UMD1041" s="311"/>
      <c r="UME1041" s="311"/>
      <c r="UMF1041" s="311"/>
      <c r="UMG1041" s="311"/>
      <c r="UMH1041" s="311"/>
      <c r="UMI1041" s="311"/>
      <c r="UMJ1041" s="311"/>
      <c r="UMK1041" s="311"/>
      <c r="UML1041" s="311"/>
      <c r="UMM1041" s="311"/>
      <c r="UMN1041" s="311"/>
      <c r="UMO1041" s="311"/>
      <c r="UMP1041" s="311"/>
      <c r="UMQ1041" s="311"/>
      <c r="UMR1041" s="311"/>
      <c r="UMS1041" s="311"/>
      <c r="UMT1041" s="311"/>
      <c r="UMU1041" s="311"/>
      <c r="UMV1041" s="311"/>
      <c r="UMW1041" s="311"/>
      <c r="UMX1041" s="311"/>
      <c r="UMY1041" s="311"/>
      <c r="UMZ1041" s="311"/>
      <c r="UNA1041" s="311"/>
      <c r="UNB1041" s="311"/>
      <c r="UNC1041" s="311"/>
      <c r="UND1041" s="311"/>
      <c r="UNE1041" s="311"/>
      <c r="UNF1041" s="311"/>
      <c r="UNG1041" s="311"/>
      <c r="UNH1041" s="311"/>
      <c r="UNI1041" s="311"/>
      <c r="UNJ1041" s="311"/>
      <c r="UNK1041" s="311"/>
      <c r="UNL1041" s="311"/>
      <c r="UNM1041" s="311"/>
      <c r="UNN1041" s="311"/>
      <c r="UNO1041" s="311"/>
      <c r="UNP1041" s="311"/>
      <c r="UNQ1041" s="311"/>
      <c r="UNR1041" s="311"/>
      <c r="UNS1041" s="311"/>
      <c r="UNT1041" s="311"/>
      <c r="UNU1041" s="311"/>
      <c r="UNV1041" s="311"/>
      <c r="UNW1041" s="311"/>
      <c r="UNX1041" s="311"/>
      <c r="UNY1041" s="311"/>
      <c r="UNZ1041" s="311"/>
      <c r="UOA1041" s="311"/>
      <c r="UOB1041" s="311"/>
      <c r="UOC1041" s="311"/>
      <c r="UOD1041" s="311"/>
      <c r="UOE1041" s="311"/>
      <c r="UOF1041" s="311"/>
      <c r="UOG1041" s="311"/>
      <c r="UOH1041" s="311"/>
      <c r="UOI1041" s="311"/>
      <c r="UOJ1041" s="311"/>
      <c r="UOK1041" s="311"/>
      <c r="UOL1041" s="311"/>
      <c r="UOM1041" s="311"/>
      <c r="UON1041" s="311"/>
      <c r="UOO1041" s="311"/>
      <c r="UOP1041" s="311"/>
      <c r="UOQ1041" s="311"/>
      <c r="UOR1041" s="311"/>
      <c r="UOS1041" s="311"/>
      <c r="UOT1041" s="311"/>
      <c r="UOU1041" s="311"/>
      <c r="UOV1041" s="311"/>
      <c r="UOW1041" s="311"/>
      <c r="UOX1041" s="311"/>
      <c r="UOY1041" s="311"/>
      <c r="UOZ1041" s="311"/>
      <c r="UPA1041" s="311"/>
      <c r="UPB1041" s="311"/>
      <c r="UPC1041" s="311"/>
      <c r="UPD1041" s="311"/>
      <c r="UPE1041" s="311"/>
      <c r="UPF1041" s="311"/>
      <c r="UPG1041" s="311"/>
      <c r="UPH1041" s="311"/>
      <c r="UPI1041" s="311"/>
      <c r="UPJ1041" s="311"/>
      <c r="UPK1041" s="311"/>
      <c r="UPL1041" s="311"/>
      <c r="UPM1041" s="311"/>
      <c r="UPN1041" s="311"/>
      <c r="UPO1041" s="311"/>
      <c r="UPP1041" s="311"/>
      <c r="UPQ1041" s="311"/>
      <c r="UPR1041" s="311"/>
      <c r="UPS1041" s="311"/>
      <c r="UPT1041" s="311"/>
      <c r="UPU1041" s="311"/>
      <c r="UPV1041" s="311"/>
      <c r="UPW1041" s="311"/>
      <c r="UPX1041" s="311"/>
      <c r="UPY1041" s="311"/>
      <c r="UPZ1041" s="311"/>
      <c r="UQA1041" s="311"/>
      <c r="UQB1041" s="311"/>
      <c r="UQC1041" s="311"/>
      <c r="UQD1041" s="311"/>
      <c r="UQE1041" s="311"/>
      <c r="UQF1041" s="311"/>
      <c r="UQG1041" s="311"/>
      <c r="UQH1041" s="311"/>
      <c r="UQI1041" s="311"/>
      <c r="UQJ1041" s="311"/>
      <c r="UQK1041" s="311"/>
      <c r="UQL1041" s="311"/>
      <c r="UQM1041" s="311"/>
      <c r="UQN1041" s="311"/>
      <c r="UQO1041" s="311"/>
      <c r="UQP1041" s="311"/>
      <c r="UQQ1041" s="311"/>
      <c r="UQR1041" s="311"/>
      <c r="UQS1041" s="311"/>
      <c r="UQT1041" s="311"/>
      <c r="UQU1041" s="311"/>
      <c r="UQV1041" s="311"/>
      <c r="UQW1041" s="311"/>
      <c r="UQX1041" s="311"/>
      <c r="UQY1041" s="311"/>
      <c r="UQZ1041" s="311"/>
      <c r="URA1041" s="311"/>
      <c r="URB1041" s="311"/>
      <c r="URC1041" s="311"/>
      <c r="URD1041" s="311"/>
      <c r="URE1041" s="311"/>
      <c r="URF1041" s="311"/>
      <c r="URG1041" s="311"/>
      <c r="URH1041" s="311"/>
      <c r="URI1041" s="311"/>
      <c r="URJ1041" s="311"/>
      <c r="URK1041" s="311"/>
      <c r="URL1041" s="311"/>
      <c r="URM1041" s="311"/>
      <c r="URN1041" s="311"/>
      <c r="URO1041" s="311"/>
      <c r="URP1041" s="311"/>
      <c r="URQ1041" s="311"/>
      <c r="URR1041" s="311"/>
      <c r="URS1041" s="311"/>
      <c r="URT1041" s="311"/>
      <c r="URU1041" s="311"/>
      <c r="URV1041" s="311"/>
      <c r="URW1041" s="311"/>
      <c r="URX1041" s="311"/>
      <c r="URY1041" s="311"/>
      <c r="URZ1041" s="311"/>
      <c r="USA1041" s="311"/>
      <c r="USB1041" s="311"/>
      <c r="USC1041" s="311"/>
      <c r="USD1041" s="311"/>
      <c r="USE1041" s="311"/>
      <c r="USF1041" s="311"/>
      <c r="USG1041" s="311"/>
      <c r="USH1041" s="311"/>
      <c r="USI1041" s="311"/>
      <c r="USJ1041" s="311"/>
      <c r="USK1041" s="311"/>
      <c r="USL1041" s="311"/>
      <c r="USM1041" s="311"/>
      <c r="USN1041" s="311"/>
      <c r="USO1041" s="311"/>
      <c r="USP1041" s="311"/>
      <c r="USQ1041" s="311"/>
      <c r="USR1041" s="311"/>
      <c r="USS1041" s="311"/>
      <c r="UST1041" s="311"/>
      <c r="USU1041" s="311"/>
      <c r="USV1041" s="311"/>
      <c r="USW1041" s="311"/>
      <c r="USX1041" s="311"/>
      <c r="USY1041" s="311"/>
      <c r="USZ1041" s="311"/>
      <c r="UTA1041" s="311"/>
      <c r="UTB1041" s="311"/>
      <c r="UTC1041" s="311"/>
      <c r="UTD1041" s="311"/>
      <c r="UTE1041" s="311"/>
      <c r="UTF1041" s="311"/>
      <c r="UTG1041" s="311"/>
      <c r="UTH1041" s="311"/>
      <c r="UTI1041" s="311"/>
      <c r="UTJ1041" s="311"/>
      <c r="UTK1041" s="311"/>
      <c r="UTL1041" s="311"/>
      <c r="UTM1041" s="311"/>
      <c r="UTN1041" s="311"/>
      <c r="UTO1041" s="311"/>
      <c r="UTP1041" s="311"/>
      <c r="UTQ1041" s="311"/>
      <c r="UTR1041" s="311"/>
      <c r="UTS1041" s="311"/>
      <c r="UTT1041" s="311"/>
      <c r="UTU1041" s="311"/>
      <c r="UTV1041" s="311"/>
      <c r="UTW1041" s="311"/>
      <c r="UTX1041" s="311"/>
      <c r="UTY1041" s="311"/>
      <c r="UTZ1041" s="311"/>
      <c r="UUA1041" s="311"/>
      <c r="UUB1041" s="311"/>
      <c r="UUC1041" s="311"/>
      <c r="UUD1041" s="311"/>
      <c r="UUE1041" s="311"/>
      <c r="UUF1041" s="311"/>
      <c r="UUG1041" s="311"/>
      <c r="UUH1041" s="311"/>
      <c r="UUI1041" s="311"/>
      <c r="UUJ1041" s="311"/>
      <c r="UUK1041" s="311"/>
      <c r="UUL1041" s="311"/>
      <c r="UUM1041" s="311"/>
      <c r="UUN1041" s="311"/>
      <c r="UUO1041" s="311"/>
      <c r="UUP1041" s="311"/>
      <c r="UUQ1041" s="311"/>
      <c r="UUR1041" s="311"/>
      <c r="UUS1041" s="311"/>
      <c r="UUT1041" s="311"/>
      <c r="UUU1041" s="311"/>
      <c r="UUV1041" s="311"/>
      <c r="UUW1041" s="311"/>
      <c r="UUX1041" s="311"/>
      <c r="UUY1041" s="311"/>
      <c r="UUZ1041" s="311"/>
      <c r="UVA1041" s="311"/>
      <c r="UVB1041" s="311"/>
      <c r="UVC1041" s="311"/>
      <c r="UVD1041" s="311"/>
      <c r="UVE1041" s="311"/>
      <c r="UVF1041" s="311"/>
      <c r="UVG1041" s="311"/>
      <c r="UVH1041" s="311"/>
      <c r="UVI1041" s="311"/>
      <c r="UVJ1041" s="311"/>
      <c r="UVK1041" s="311"/>
      <c r="UVL1041" s="311"/>
      <c r="UVM1041" s="311"/>
      <c r="UVN1041" s="311"/>
      <c r="UVO1041" s="311"/>
      <c r="UVP1041" s="311"/>
      <c r="UVQ1041" s="311"/>
      <c r="UVR1041" s="311"/>
      <c r="UVS1041" s="311"/>
      <c r="UVT1041" s="311"/>
      <c r="UVU1041" s="311"/>
      <c r="UVV1041" s="311"/>
      <c r="UVW1041" s="311"/>
      <c r="UVX1041" s="311"/>
      <c r="UVY1041" s="311"/>
      <c r="UVZ1041" s="311"/>
      <c r="UWA1041" s="311"/>
      <c r="UWB1041" s="311"/>
      <c r="UWC1041" s="311"/>
      <c r="UWD1041" s="311"/>
      <c r="UWE1041" s="311"/>
      <c r="UWF1041" s="311"/>
      <c r="UWG1041" s="311"/>
      <c r="UWH1041" s="311"/>
      <c r="UWI1041" s="311"/>
      <c r="UWJ1041" s="311"/>
      <c r="UWK1041" s="311"/>
      <c r="UWL1041" s="311"/>
      <c r="UWM1041" s="311"/>
      <c r="UWN1041" s="311"/>
      <c r="UWO1041" s="311"/>
      <c r="UWP1041" s="311"/>
      <c r="UWQ1041" s="311"/>
      <c r="UWR1041" s="311"/>
      <c r="UWS1041" s="311"/>
      <c r="UWT1041" s="311"/>
      <c r="UWU1041" s="311"/>
      <c r="UWV1041" s="311"/>
      <c r="UWW1041" s="311"/>
      <c r="UWX1041" s="311"/>
      <c r="UWY1041" s="311"/>
      <c r="UWZ1041" s="311"/>
      <c r="UXA1041" s="311"/>
      <c r="UXB1041" s="311"/>
      <c r="UXC1041" s="311"/>
      <c r="UXD1041" s="311"/>
      <c r="UXE1041" s="311"/>
      <c r="UXF1041" s="311"/>
      <c r="UXG1041" s="311"/>
      <c r="UXH1041" s="311"/>
      <c r="UXI1041" s="311"/>
      <c r="UXJ1041" s="311"/>
      <c r="UXK1041" s="311"/>
      <c r="UXL1041" s="311"/>
      <c r="UXM1041" s="311"/>
      <c r="UXN1041" s="311"/>
      <c r="UXO1041" s="311"/>
      <c r="UXP1041" s="311"/>
      <c r="UXQ1041" s="311"/>
      <c r="UXR1041" s="311"/>
      <c r="UXS1041" s="311"/>
      <c r="UXT1041" s="311"/>
      <c r="UXU1041" s="311"/>
      <c r="UXV1041" s="311"/>
      <c r="UXW1041" s="311"/>
      <c r="UXX1041" s="311"/>
      <c r="UXY1041" s="311"/>
      <c r="UXZ1041" s="311"/>
      <c r="UYA1041" s="311"/>
      <c r="UYB1041" s="311"/>
      <c r="UYC1041" s="311"/>
      <c r="UYD1041" s="311"/>
      <c r="UYE1041" s="311"/>
      <c r="UYF1041" s="311"/>
      <c r="UYG1041" s="311"/>
      <c r="UYH1041" s="311"/>
      <c r="UYI1041" s="311"/>
      <c r="UYJ1041" s="311"/>
      <c r="UYK1041" s="311"/>
      <c r="UYL1041" s="311"/>
      <c r="UYM1041" s="311"/>
      <c r="UYN1041" s="311"/>
      <c r="UYO1041" s="311"/>
      <c r="UYP1041" s="311"/>
      <c r="UYQ1041" s="311"/>
      <c r="UYR1041" s="311"/>
      <c r="UYS1041" s="311"/>
      <c r="UYT1041" s="311"/>
      <c r="UYU1041" s="311"/>
      <c r="UYV1041" s="311"/>
      <c r="UYW1041" s="311"/>
      <c r="UYX1041" s="311"/>
      <c r="UYY1041" s="311"/>
      <c r="UYZ1041" s="311"/>
      <c r="UZA1041" s="311"/>
      <c r="UZB1041" s="311"/>
      <c r="UZC1041" s="311"/>
      <c r="UZD1041" s="311"/>
      <c r="UZE1041" s="311"/>
      <c r="UZF1041" s="311"/>
      <c r="UZG1041" s="311"/>
      <c r="UZH1041" s="311"/>
      <c r="UZI1041" s="311"/>
      <c r="UZJ1041" s="311"/>
      <c r="UZK1041" s="311"/>
      <c r="UZL1041" s="311"/>
      <c r="UZM1041" s="311"/>
      <c r="UZN1041" s="311"/>
      <c r="UZO1041" s="311"/>
      <c r="UZP1041" s="311"/>
      <c r="UZQ1041" s="311"/>
      <c r="UZR1041" s="311"/>
      <c r="UZS1041" s="311"/>
      <c r="UZT1041" s="311"/>
      <c r="UZU1041" s="311"/>
      <c r="UZV1041" s="311"/>
      <c r="UZW1041" s="311"/>
      <c r="UZX1041" s="311"/>
      <c r="UZY1041" s="311"/>
      <c r="UZZ1041" s="311"/>
      <c r="VAA1041" s="311"/>
      <c r="VAB1041" s="311"/>
      <c r="VAC1041" s="311"/>
      <c r="VAD1041" s="311"/>
      <c r="VAE1041" s="311"/>
      <c r="VAF1041" s="311"/>
      <c r="VAG1041" s="311"/>
      <c r="VAH1041" s="311"/>
      <c r="VAI1041" s="311"/>
      <c r="VAJ1041" s="311"/>
      <c r="VAK1041" s="311"/>
      <c r="VAL1041" s="311"/>
      <c r="VAM1041" s="311"/>
      <c r="VAN1041" s="311"/>
      <c r="VAO1041" s="311"/>
      <c r="VAP1041" s="311"/>
      <c r="VAQ1041" s="311"/>
      <c r="VAR1041" s="311"/>
      <c r="VAS1041" s="311"/>
      <c r="VAT1041" s="311"/>
      <c r="VAU1041" s="311"/>
      <c r="VAV1041" s="311"/>
      <c r="VAW1041" s="311"/>
      <c r="VAX1041" s="311"/>
      <c r="VAY1041" s="311"/>
      <c r="VAZ1041" s="311"/>
      <c r="VBA1041" s="311"/>
      <c r="VBB1041" s="311"/>
      <c r="VBC1041" s="311"/>
      <c r="VBD1041" s="311"/>
      <c r="VBE1041" s="311"/>
      <c r="VBF1041" s="311"/>
      <c r="VBG1041" s="311"/>
      <c r="VBH1041" s="311"/>
      <c r="VBI1041" s="311"/>
      <c r="VBJ1041" s="311"/>
      <c r="VBK1041" s="311"/>
      <c r="VBL1041" s="311"/>
      <c r="VBM1041" s="311"/>
      <c r="VBN1041" s="311"/>
      <c r="VBO1041" s="311"/>
      <c r="VBP1041" s="311"/>
      <c r="VBQ1041" s="311"/>
      <c r="VBR1041" s="311"/>
      <c r="VBS1041" s="311"/>
      <c r="VBT1041" s="311"/>
      <c r="VBU1041" s="311"/>
      <c r="VBV1041" s="311"/>
      <c r="VBW1041" s="311"/>
      <c r="VBX1041" s="311"/>
      <c r="VBY1041" s="311"/>
      <c r="VBZ1041" s="311"/>
      <c r="VCA1041" s="311"/>
      <c r="VCB1041" s="311"/>
      <c r="VCC1041" s="311"/>
      <c r="VCD1041" s="311"/>
      <c r="VCE1041" s="311"/>
      <c r="VCF1041" s="311"/>
      <c r="VCG1041" s="311"/>
      <c r="VCH1041" s="311"/>
      <c r="VCI1041" s="311"/>
      <c r="VCJ1041" s="311"/>
      <c r="VCK1041" s="311"/>
      <c r="VCL1041" s="311"/>
      <c r="VCM1041" s="311"/>
      <c r="VCN1041" s="311"/>
      <c r="VCO1041" s="311"/>
      <c r="VCP1041" s="311"/>
      <c r="VCQ1041" s="311"/>
      <c r="VCR1041" s="311"/>
      <c r="VCS1041" s="311"/>
      <c r="VCT1041" s="311"/>
      <c r="VCU1041" s="311"/>
      <c r="VCV1041" s="311"/>
      <c r="VCW1041" s="311"/>
      <c r="VCX1041" s="311"/>
      <c r="VCY1041" s="311"/>
      <c r="VCZ1041" s="311"/>
      <c r="VDA1041" s="311"/>
      <c r="VDB1041" s="311"/>
      <c r="VDC1041" s="311"/>
      <c r="VDD1041" s="311"/>
      <c r="VDE1041" s="311"/>
      <c r="VDF1041" s="311"/>
      <c r="VDG1041" s="311"/>
      <c r="VDH1041" s="311"/>
      <c r="VDI1041" s="311"/>
      <c r="VDJ1041" s="311"/>
      <c r="VDK1041" s="311"/>
      <c r="VDL1041" s="311"/>
      <c r="VDM1041" s="311"/>
      <c r="VDN1041" s="311"/>
      <c r="VDO1041" s="311"/>
      <c r="VDP1041" s="311"/>
      <c r="VDQ1041" s="311"/>
      <c r="VDR1041" s="311"/>
      <c r="VDS1041" s="311"/>
      <c r="VDT1041" s="311"/>
      <c r="VDU1041" s="311"/>
      <c r="VDV1041" s="311"/>
      <c r="VDW1041" s="311"/>
      <c r="VDX1041" s="311"/>
      <c r="VDY1041" s="311"/>
      <c r="VDZ1041" s="311"/>
      <c r="VEA1041" s="311"/>
      <c r="VEB1041" s="311"/>
      <c r="VEC1041" s="311"/>
      <c r="VED1041" s="311"/>
      <c r="VEE1041" s="311"/>
      <c r="VEF1041" s="311"/>
      <c r="VEG1041" s="311"/>
      <c r="VEH1041" s="311"/>
      <c r="VEI1041" s="311"/>
      <c r="VEJ1041" s="311"/>
      <c r="VEK1041" s="311"/>
      <c r="VEL1041" s="311"/>
      <c r="VEM1041" s="311"/>
      <c r="VEN1041" s="311"/>
      <c r="VEO1041" s="311"/>
      <c r="VEP1041" s="311"/>
      <c r="VEQ1041" s="311"/>
      <c r="VER1041" s="311"/>
      <c r="VES1041" s="311"/>
      <c r="VET1041" s="311"/>
      <c r="VEU1041" s="311"/>
      <c r="VEV1041" s="311"/>
      <c r="VEW1041" s="311"/>
      <c r="VEX1041" s="311"/>
      <c r="VEY1041" s="311"/>
      <c r="VEZ1041" s="311"/>
      <c r="VFA1041" s="311"/>
      <c r="VFB1041" s="311"/>
      <c r="VFC1041" s="311"/>
      <c r="VFD1041" s="311"/>
      <c r="VFE1041" s="311"/>
      <c r="VFF1041" s="311"/>
      <c r="VFG1041" s="311"/>
      <c r="VFH1041" s="311"/>
      <c r="VFI1041" s="311"/>
      <c r="VFJ1041" s="311"/>
      <c r="VFK1041" s="311"/>
      <c r="VFL1041" s="311"/>
      <c r="VFM1041" s="311"/>
      <c r="VFN1041" s="311"/>
      <c r="VFO1041" s="311"/>
      <c r="VFP1041" s="311"/>
      <c r="VFQ1041" s="311"/>
      <c r="VFR1041" s="311"/>
      <c r="VFS1041" s="311"/>
      <c r="VFT1041" s="311"/>
      <c r="VFU1041" s="311"/>
      <c r="VFV1041" s="311"/>
      <c r="VFW1041" s="311"/>
      <c r="VFX1041" s="311"/>
      <c r="VFY1041" s="311"/>
      <c r="VFZ1041" s="311"/>
      <c r="VGA1041" s="311"/>
      <c r="VGB1041" s="311"/>
      <c r="VGC1041" s="311"/>
      <c r="VGD1041" s="311"/>
      <c r="VGE1041" s="311"/>
      <c r="VGF1041" s="311"/>
      <c r="VGG1041" s="311"/>
      <c r="VGH1041" s="311"/>
      <c r="VGI1041" s="311"/>
      <c r="VGJ1041" s="311"/>
      <c r="VGK1041" s="311"/>
      <c r="VGL1041" s="311"/>
      <c r="VGM1041" s="311"/>
      <c r="VGN1041" s="311"/>
      <c r="VGO1041" s="311"/>
      <c r="VGP1041" s="311"/>
      <c r="VGQ1041" s="311"/>
      <c r="VGR1041" s="311"/>
      <c r="VGS1041" s="311"/>
      <c r="VGT1041" s="311"/>
      <c r="VGU1041" s="311"/>
      <c r="VGV1041" s="311"/>
      <c r="VGW1041" s="311"/>
      <c r="VGX1041" s="311"/>
      <c r="VGY1041" s="311"/>
      <c r="VGZ1041" s="311"/>
      <c r="VHA1041" s="311"/>
      <c r="VHB1041" s="311"/>
      <c r="VHC1041" s="311"/>
      <c r="VHD1041" s="311"/>
      <c r="VHE1041" s="311"/>
      <c r="VHF1041" s="311"/>
      <c r="VHG1041" s="311"/>
      <c r="VHH1041" s="311"/>
      <c r="VHI1041" s="311"/>
      <c r="VHJ1041" s="311"/>
      <c r="VHK1041" s="311"/>
      <c r="VHL1041" s="311"/>
      <c r="VHM1041" s="311"/>
      <c r="VHN1041" s="311"/>
      <c r="VHO1041" s="311"/>
      <c r="VHP1041" s="311"/>
      <c r="VHQ1041" s="311"/>
      <c r="VHR1041" s="311"/>
      <c r="VHS1041" s="311"/>
      <c r="VHT1041" s="311"/>
      <c r="VHU1041" s="311"/>
      <c r="VHV1041" s="311"/>
      <c r="VHW1041" s="311"/>
      <c r="VHX1041" s="311"/>
      <c r="VHY1041" s="311"/>
      <c r="VHZ1041" s="311"/>
      <c r="VIA1041" s="311"/>
      <c r="VIB1041" s="311"/>
      <c r="VIC1041" s="311"/>
      <c r="VID1041" s="311"/>
      <c r="VIE1041" s="311"/>
      <c r="VIF1041" s="311"/>
      <c r="VIG1041" s="311"/>
      <c r="VIH1041" s="311"/>
      <c r="VII1041" s="311"/>
      <c r="VIJ1041" s="311"/>
      <c r="VIK1041" s="311"/>
      <c r="VIL1041" s="311"/>
      <c r="VIM1041" s="311"/>
      <c r="VIN1041" s="311"/>
      <c r="VIO1041" s="311"/>
      <c r="VIP1041" s="311"/>
      <c r="VIQ1041" s="311"/>
      <c r="VIR1041" s="311"/>
      <c r="VIS1041" s="311"/>
      <c r="VIT1041" s="311"/>
      <c r="VIU1041" s="311"/>
      <c r="VIV1041" s="311"/>
      <c r="VIW1041" s="311"/>
      <c r="VIX1041" s="311"/>
      <c r="VIY1041" s="311"/>
      <c r="VIZ1041" s="311"/>
      <c r="VJA1041" s="311"/>
      <c r="VJB1041" s="311"/>
      <c r="VJC1041" s="311"/>
      <c r="VJD1041" s="311"/>
      <c r="VJE1041" s="311"/>
      <c r="VJF1041" s="311"/>
      <c r="VJG1041" s="311"/>
      <c r="VJH1041" s="311"/>
      <c r="VJI1041" s="311"/>
      <c r="VJJ1041" s="311"/>
      <c r="VJK1041" s="311"/>
      <c r="VJL1041" s="311"/>
      <c r="VJM1041" s="311"/>
      <c r="VJN1041" s="311"/>
      <c r="VJO1041" s="311"/>
      <c r="VJP1041" s="311"/>
      <c r="VJQ1041" s="311"/>
      <c r="VJR1041" s="311"/>
      <c r="VJS1041" s="311"/>
      <c r="VJT1041" s="311"/>
      <c r="VJU1041" s="311"/>
      <c r="VJV1041" s="311"/>
      <c r="VJW1041" s="311"/>
      <c r="VJX1041" s="311"/>
      <c r="VJY1041" s="311"/>
      <c r="VJZ1041" s="311"/>
      <c r="VKA1041" s="311"/>
      <c r="VKB1041" s="311"/>
      <c r="VKC1041" s="311"/>
      <c r="VKD1041" s="311"/>
      <c r="VKE1041" s="311"/>
      <c r="VKF1041" s="311"/>
      <c r="VKG1041" s="311"/>
      <c r="VKH1041" s="311"/>
      <c r="VKI1041" s="311"/>
      <c r="VKJ1041" s="311"/>
      <c r="VKK1041" s="311"/>
      <c r="VKL1041" s="311"/>
      <c r="VKM1041" s="311"/>
      <c r="VKN1041" s="311"/>
      <c r="VKO1041" s="311"/>
      <c r="VKP1041" s="311"/>
      <c r="VKQ1041" s="311"/>
      <c r="VKR1041" s="311"/>
      <c r="VKS1041" s="311"/>
      <c r="VKT1041" s="311"/>
      <c r="VKU1041" s="311"/>
      <c r="VKV1041" s="311"/>
      <c r="VKW1041" s="311"/>
      <c r="VKX1041" s="311"/>
      <c r="VKY1041" s="311"/>
      <c r="VKZ1041" s="311"/>
      <c r="VLA1041" s="311"/>
      <c r="VLB1041" s="311"/>
      <c r="VLC1041" s="311"/>
      <c r="VLD1041" s="311"/>
      <c r="VLE1041" s="311"/>
      <c r="VLF1041" s="311"/>
      <c r="VLG1041" s="311"/>
      <c r="VLH1041" s="311"/>
      <c r="VLI1041" s="311"/>
      <c r="VLJ1041" s="311"/>
      <c r="VLK1041" s="311"/>
      <c r="VLL1041" s="311"/>
      <c r="VLM1041" s="311"/>
      <c r="VLN1041" s="311"/>
      <c r="VLO1041" s="311"/>
      <c r="VLP1041" s="311"/>
      <c r="VLQ1041" s="311"/>
      <c r="VLR1041" s="311"/>
      <c r="VLS1041" s="311"/>
      <c r="VLT1041" s="311"/>
      <c r="VLU1041" s="311"/>
      <c r="VLV1041" s="311"/>
      <c r="VLW1041" s="311"/>
      <c r="VLX1041" s="311"/>
      <c r="VLY1041" s="311"/>
      <c r="VLZ1041" s="311"/>
      <c r="VMA1041" s="311"/>
      <c r="VMB1041" s="311"/>
      <c r="VMC1041" s="311"/>
      <c r="VMD1041" s="311"/>
      <c r="VME1041" s="311"/>
      <c r="VMF1041" s="311"/>
      <c r="VMG1041" s="311"/>
      <c r="VMH1041" s="311"/>
      <c r="VMI1041" s="311"/>
      <c r="VMJ1041" s="311"/>
      <c r="VMK1041" s="311"/>
      <c r="VML1041" s="311"/>
      <c r="VMM1041" s="311"/>
      <c r="VMN1041" s="311"/>
      <c r="VMO1041" s="311"/>
      <c r="VMP1041" s="311"/>
      <c r="VMQ1041" s="311"/>
      <c r="VMR1041" s="311"/>
      <c r="VMS1041" s="311"/>
      <c r="VMT1041" s="311"/>
      <c r="VMU1041" s="311"/>
      <c r="VMV1041" s="311"/>
      <c r="VMW1041" s="311"/>
      <c r="VMX1041" s="311"/>
      <c r="VMY1041" s="311"/>
      <c r="VMZ1041" s="311"/>
      <c r="VNA1041" s="311"/>
      <c r="VNB1041" s="311"/>
      <c r="VNC1041" s="311"/>
      <c r="VND1041" s="311"/>
      <c r="VNE1041" s="311"/>
      <c r="VNF1041" s="311"/>
      <c r="VNG1041" s="311"/>
      <c r="VNH1041" s="311"/>
      <c r="VNI1041" s="311"/>
      <c r="VNJ1041" s="311"/>
      <c r="VNK1041" s="311"/>
      <c r="VNL1041" s="311"/>
      <c r="VNM1041" s="311"/>
      <c r="VNN1041" s="311"/>
      <c r="VNO1041" s="311"/>
      <c r="VNP1041" s="311"/>
      <c r="VNQ1041" s="311"/>
      <c r="VNR1041" s="311"/>
      <c r="VNS1041" s="311"/>
      <c r="VNT1041" s="311"/>
      <c r="VNU1041" s="311"/>
      <c r="VNV1041" s="311"/>
      <c r="VNW1041" s="311"/>
      <c r="VNX1041" s="311"/>
      <c r="VNY1041" s="311"/>
      <c r="VNZ1041" s="311"/>
      <c r="VOA1041" s="311"/>
      <c r="VOB1041" s="311"/>
      <c r="VOC1041" s="311"/>
      <c r="VOD1041" s="311"/>
      <c r="VOE1041" s="311"/>
      <c r="VOF1041" s="311"/>
      <c r="VOG1041" s="311"/>
      <c r="VOH1041" s="311"/>
      <c r="VOI1041" s="311"/>
      <c r="VOJ1041" s="311"/>
      <c r="VOK1041" s="311"/>
      <c r="VOL1041" s="311"/>
      <c r="VOM1041" s="311"/>
      <c r="VON1041" s="311"/>
      <c r="VOO1041" s="311"/>
      <c r="VOP1041" s="311"/>
      <c r="VOQ1041" s="311"/>
      <c r="VOR1041" s="311"/>
      <c r="VOS1041" s="311"/>
      <c r="VOT1041" s="311"/>
      <c r="VOU1041" s="311"/>
      <c r="VOV1041" s="311"/>
      <c r="VOW1041" s="311"/>
      <c r="VOX1041" s="311"/>
      <c r="VOY1041" s="311"/>
      <c r="VOZ1041" s="311"/>
      <c r="VPA1041" s="311"/>
      <c r="VPB1041" s="311"/>
      <c r="VPC1041" s="311"/>
      <c r="VPD1041" s="311"/>
      <c r="VPE1041" s="311"/>
      <c r="VPF1041" s="311"/>
      <c r="VPG1041" s="311"/>
      <c r="VPH1041" s="311"/>
      <c r="VPI1041" s="311"/>
      <c r="VPJ1041" s="311"/>
      <c r="VPK1041" s="311"/>
      <c r="VPL1041" s="311"/>
      <c r="VPM1041" s="311"/>
      <c r="VPN1041" s="311"/>
      <c r="VPO1041" s="311"/>
      <c r="VPP1041" s="311"/>
      <c r="VPQ1041" s="311"/>
      <c r="VPR1041" s="311"/>
      <c r="VPS1041" s="311"/>
      <c r="VPT1041" s="311"/>
      <c r="VPU1041" s="311"/>
      <c r="VPV1041" s="311"/>
      <c r="VPW1041" s="311"/>
      <c r="VPX1041" s="311"/>
      <c r="VPY1041" s="311"/>
      <c r="VPZ1041" s="311"/>
      <c r="VQA1041" s="311"/>
      <c r="VQB1041" s="311"/>
      <c r="VQC1041" s="311"/>
      <c r="VQD1041" s="311"/>
      <c r="VQE1041" s="311"/>
      <c r="VQF1041" s="311"/>
      <c r="VQG1041" s="311"/>
      <c r="VQH1041" s="311"/>
      <c r="VQI1041" s="311"/>
      <c r="VQJ1041" s="311"/>
      <c r="VQK1041" s="311"/>
      <c r="VQL1041" s="311"/>
      <c r="VQM1041" s="311"/>
      <c r="VQN1041" s="311"/>
      <c r="VQO1041" s="311"/>
      <c r="VQP1041" s="311"/>
      <c r="VQQ1041" s="311"/>
      <c r="VQR1041" s="311"/>
      <c r="VQS1041" s="311"/>
      <c r="VQT1041" s="311"/>
      <c r="VQU1041" s="311"/>
      <c r="VQV1041" s="311"/>
      <c r="VQW1041" s="311"/>
      <c r="VQX1041" s="311"/>
      <c r="VQY1041" s="311"/>
      <c r="VQZ1041" s="311"/>
      <c r="VRA1041" s="311"/>
      <c r="VRB1041" s="311"/>
      <c r="VRC1041" s="311"/>
      <c r="VRD1041" s="311"/>
      <c r="VRE1041" s="311"/>
      <c r="VRF1041" s="311"/>
      <c r="VRG1041" s="311"/>
      <c r="VRH1041" s="311"/>
      <c r="VRI1041" s="311"/>
      <c r="VRJ1041" s="311"/>
      <c r="VRK1041" s="311"/>
      <c r="VRL1041" s="311"/>
      <c r="VRM1041" s="311"/>
      <c r="VRN1041" s="311"/>
      <c r="VRO1041" s="311"/>
      <c r="VRP1041" s="311"/>
      <c r="VRQ1041" s="311"/>
      <c r="VRR1041" s="311"/>
      <c r="VRS1041" s="311"/>
      <c r="VRT1041" s="311"/>
      <c r="VRU1041" s="311"/>
      <c r="VRV1041" s="311"/>
      <c r="VRW1041" s="311"/>
      <c r="VRX1041" s="311"/>
      <c r="VRY1041" s="311"/>
      <c r="VRZ1041" s="311"/>
      <c r="VSA1041" s="311"/>
      <c r="VSB1041" s="311"/>
      <c r="VSC1041" s="311"/>
      <c r="VSD1041" s="311"/>
      <c r="VSE1041" s="311"/>
      <c r="VSF1041" s="311"/>
      <c r="VSG1041" s="311"/>
      <c r="VSH1041" s="311"/>
      <c r="VSI1041" s="311"/>
      <c r="VSJ1041" s="311"/>
      <c r="VSK1041" s="311"/>
      <c r="VSL1041" s="311"/>
      <c r="VSM1041" s="311"/>
      <c r="VSN1041" s="311"/>
      <c r="VSO1041" s="311"/>
      <c r="VSP1041" s="311"/>
      <c r="VSQ1041" s="311"/>
      <c r="VSR1041" s="311"/>
      <c r="VSS1041" s="311"/>
      <c r="VST1041" s="311"/>
      <c r="VSU1041" s="311"/>
      <c r="VSV1041" s="311"/>
      <c r="VSW1041" s="311"/>
      <c r="VSX1041" s="311"/>
      <c r="VSY1041" s="311"/>
      <c r="VSZ1041" s="311"/>
      <c r="VTA1041" s="311"/>
      <c r="VTB1041" s="311"/>
      <c r="VTC1041" s="311"/>
      <c r="VTD1041" s="311"/>
      <c r="VTE1041" s="311"/>
      <c r="VTF1041" s="311"/>
      <c r="VTG1041" s="311"/>
      <c r="VTH1041" s="311"/>
      <c r="VTI1041" s="311"/>
      <c r="VTJ1041" s="311"/>
      <c r="VTK1041" s="311"/>
      <c r="VTL1041" s="311"/>
      <c r="VTM1041" s="311"/>
      <c r="VTN1041" s="311"/>
      <c r="VTO1041" s="311"/>
      <c r="VTP1041" s="311"/>
      <c r="VTQ1041" s="311"/>
      <c r="VTR1041" s="311"/>
      <c r="VTS1041" s="311"/>
      <c r="VTT1041" s="311"/>
      <c r="VTU1041" s="311"/>
      <c r="VTV1041" s="311"/>
      <c r="VTW1041" s="311"/>
      <c r="VTX1041" s="311"/>
      <c r="VTY1041" s="311"/>
      <c r="VTZ1041" s="311"/>
      <c r="VUA1041" s="311"/>
      <c r="VUB1041" s="311"/>
      <c r="VUC1041" s="311"/>
      <c r="VUD1041" s="311"/>
      <c r="VUE1041" s="311"/>
      <c r="VUF1041" s="311"/>
      <c r="VUG1041" s="311"/>
      <c r="VUH1041" s="311"/>
      <c r="VUI1041" s="311"/>
      <c r="VUJ1041" s="311"/>
      <c r="VUK1041" s="311"/>
      <c r="VUL1041" s="311"/>
      <c r="VUM1041" s="311"/>
      <c r="VUN1041" s="311"/>
      <c r="VUO1041" s="311"/>
      <c r="VUP1041" s="311"/>
      <c r="VUQ1041" s="311"/>
      <c r="VUR1041" s="311"/>
      <c r="VUS1041" s="311"/>
      <c r="VUT1041" s="311"/>
      <c r="VUU1041" s="311"/>
      <c r="VUV1041" s="311"/>
      <c r="VUW1041" s="311"/>
      <c r="VUX1041" s="311"/>
      <c r="VUY1041" s="311"/>
      <c r="VUZ1041" s="311"/>
      <c r="VVA1041" s="311"/>
      <c r="VVB1041" s="311"/>
      <c r="VVC1041" s="311"/>
      <c r="VVD1041" s="311"/>
      <c r="VVE1041" s="311"/>
      <c r="VVF1041" s="311"/>
      <c r="VVG1041" s="311"/>
      <c r="VVH1041" s="311"/>
      <c r="VVI1041" s="311"/>
      <c r="VVJ1041" s="311"/>
      <c r="VVK1041" s="311"/>
      <c r="VVL1041" s="311"/>
      <c r="VVM1041" s="311"/>
      <c r="VVN1041" s="311"/>
      <c r="VVO1041" s="311"/>
      <c r="VVP1041" s="311"/>
      <c r="VVQ1041" s="311"/>
      <c r="VVR1041" s="311"/>
      <c r="VVS1041" s="311"/>
      <c r="VVT1041" s="311"/>
      <c r="VVU1041" s="311"/>
      <c r="VVV1041" s="311"/>
      <c r="VVW1041" s="311"/>
      <c r="VVX1041" s="311"/>
      <c r="VVY1041" s="311"/>
      <c r="VVZ1041" s="311"/>
      <c r="VWA1041" s="311"/>
      <c r="VWB1041" s="311"/>
      <c r="VWC1041" s="311"/>
      <c r="VWD1041" s="311"/>
      <c r="VWE1041" s="311"/>
      <c r="VWF1041" s="311"/>
      <c r="VWG1041" s="311"/>
      <c r="VWH1041" s="311"/>
      <c r="VWI1041" s="311"/>
      <c r="VWJ1041" s="311"/>
      <c r="VWK1041" s="311"/>
      <c r="VWL1041" s="311"/>
      <c r="VWM1041" s="311"/>
      <c r="VWN1041" s="311"/>
      <c r="VWO1041" s="311"/>
      <c r="VWP1041" s="311"/>
      <c r="VWQ1041" s="311"/>
      <c r="VWR1041" s="311"/>
      <c r="VWS1041" s="311"/>
      <c r="VWT1041" s="311"/>
      <c r="VWU1041" s="311"/>
      <c r="VWV1041" s="311"/>
      <c r="VWW1041" s="311"/>
      <c r="VWX1041" s="311"/>
      <c r="VWY1041" s="311"/>
      <c r="VWZ1041" s="311"/>
      <c r="VXA1041" s="311"/>
      <c r="VXB1041" s="311"/>
      <c r="VXC1041" s="311"/>
      <c r="VXD1041" s="311"/>
      <c r="VXE1041" s="311"/>
      <c r="VXF1041" s="311"/>
      <c r="VXG1041" s="311"/>
      <c r="VXH1041" s="311"/>
      <c r="VXI1041" s="311"/>
      <c r="VXJ1041" s="311"/>
      <c r="VXK1041" s="311"/>
      <c r="VXL1041" s="311"/>
      <c r="VXM1041" s="311"/>
      <c r="VXN1041" s="311"/>
      <c r="VXO1041" s="311"/>
      <c r="VXP1041" s="311"/>
      <c r="VXQ1041" s="311"/>
      <c r="VXR1041" s="311"/>
      <c r="VXS1041" s="311"/>
      <c r="VXT1041" s="311"/>
      <c r="VXU1041" s="311"/>
      <c r="VXV1041" s="311"/>
      <c r="VXW1041" s="311"/>
      <c r="VXX1041" s="311"/>
      <c r="VXY1041" s="311"/>
      <c r="VXZ1041" s="311"/>
      <c r="VYA1041" s="311"/>
      <c r="VYB1041" s="311"/>
      <c r="VYC1041" s="311"/>
      <c r="VYD1041" s="311"/>
      <c r="VYE1041" s="311"/>
      <c r="VYF1041" s="311"/>
      <c r="VYG1041" s="311"/>
      <c r="VYH1041" s="311"/>
      <c r="VYI1041" s="311"/>
      <c r="VYJ1041" s="311"/>
      <c r="VYK1041" s="311"/>
      <c r="VYL1041" s="311"/>
      <c r="VYM1041" s="311"/>
      <c r="VYN1041" s="311"/>
      <c r="VYO1041" s="311"/>
      <c r="VYP1041" s="311"/>
      <c r="VYQ1041" s="311"/>
      <c r="VYR1041" s="311"/>
      <c r="VYS1041" s="311"/>
      <c r="VYT1041" s="311"/>
      <c r="VYU1041" s="311"/>
      <c r="VYV1041" s="311"/>
      <c r="VYW1041" s="311"/>
      <c r="VYX1041" s="311"/>
      <c r="VYY1041" s="311"/>
      <c r="VYZ1041" s="311"/>
      <c r="VZA1041" s="311"/>
      <c r="VZB1041" s="311"/>
      <c r="VZC1041" s="311"/>
      <c r="VZD1041" s="311"/>
      <c r="VZE1041" s="311"/>
      <c r="VZF1041" s="311"/>
      <c r="VZG1041" s="311"/>
      <c r="VZH1041" s="311"/>
      <c r="VZI1041" s="311"/>
      <c r="VZJ1041" s="311"/>
      <c r="VZK1041" s="311"/>
      <c r="VZL1041" s="311"/>
      <c r="VZM1041" s="311"/>
      <c r="VZN1041" s="311"/>
      <c r="VZO1041" s="311"/>
      <c r="VZP1041" s="311"/>
      <c r="VZQ1041" s="311"/>
      <c r="VZR1041" s="311"/>
      <c r="VZS1041" s="311"/>
      <c r="VZT1041" s="311"/>
      <c r="VZU1041" s="311"/>
      <c r="VZV1041" s="311"/>
      <c r="VZW1041" s="311"/>
      <c r="VZX1041" s="311"/>
      <c r="VZY1041" s="311"/>
      <c r="VZZ1041" s="311"/>
      <c r="WAA1041" s="311"/>
      <c r="WAB1041" s="311"/>
      <c r="WAC1041" s="311"/>
      <c r="WAD1041" s="311"/>
      <c r="WAE1041" s="311"/>
      <c r="WAF1041" s="311"/>
      <c r="WAG1041" s="311"/>
      <c r="WAH1041" s="311"/>
      <c r="WAI1041" s="311"/>
      <c r="WAJ1041" s="311"/>
      <c r="WAK1041" s="311"/>
      <c r="WAL1041" s="311"/>
      <c r="WAM1041" s="311"/>
      <c r="WAN1041" s="311"/>
      <c r="WAO1041" s="311"/>
      <c r="WAP1041" s="311"/>
      <c r="WAQ1041" s="311"/>
      <c r="WAR1041" s="311"/>
      <c r="WAS1041" s="311"/>
      <c r="WAT1041" s="311"/>
      <c r="WAU1041" s="311"/>
      <c r="WAV1041" s="311"/>
      <c r="WAW1041" s="311"/>
      <c r="WAX1041" s="311"/>
      <c r="WAY1041" s="311"/>
      <c r="WAZ1041" s="311"/>
      <c r="WBA1041" s="311"/>
      <c r="WBB1041" s="311"/>
      <c r="WBC1041" s="311"/>
      <c r="WBD1041" s="311"/>
      <c r="WBE1041" s="311"/>
      <c r="WBF1041" s="311"/>
      <c r="WBG1041" s="311"/>
      <c r="WBH1041" s="311"/>
      <c r="WBI1041" s="311"/>
      <c r="WBJ1041" s="311"/>
      <c r="WBK1041" s="311"/>
      <c r="WBL1041" s="311"/>
      <c r="WBM1041" s="311"/>
      <c r="WBN1041" s="311"/>
      <c r="WBO1041" s="311"/>
      <c r="WBP1041" s="311"/>
      <c r="WBQ1041" s="311"/>
      <c r="WBR1041" s="311"/>
      <c r="WBS1041" s="311"/>
      <c r="WBT1041" s="311"/>
      <c r="WBU1041" s="311"/>
      <c r="WBV1041" s="311"/>
      <c r="WBW1041" s="311"/>
      <c r="WBX1041" s="311"/>
      <c r="WBY1041" s="311"/>
      <c r="WBZ1041" s="311"/>
      <c r="WCA1041" s="311"/>
      <c r="WCB1041" s="311"/>
      <c r="WCC1041" s="311"/>
      <c r="WCD1041" s="311"/>
      <c r="WCE1041" s="311"/>
      <c r="WCF1041" s="311"/>
      <c r="WCG1041" s="311"/>
      <c r="WCH1041" s="311"/>
      <c r="WCI1041" s="311"/>
      <c r="WCJ1041" s="311"/>
      <c r="WCK1041" s="311"/>
      <c r="WCL1041" s="311"/>
      <c r="WCM1041" s="311"/>
      <c r="WCN1041" s="311"/>
      <c r="WCO1041" s="311"/>
      <c r="WCP1041" s="311"/>
      <c r="WCQ1041" s="311"/>
      <c r="WCR1041" s="311"/>
      <c r="WCS1041" s="311"/>
      <c r="WCT1041" s="311"/>
      <c r="WCU1041" s="311"/>
      <c r="WCV1041" s="311"/>
      <c r="WCW1041" s="311"/>
      <c r="WCX1041" s="311"/>
      <c r="WCY1041" s="311"/>
      <c r="WCZ1041" s="311"/>
      <c r="WDA1041" s="311"/>
      <c r="WDB1041" s="311"/>
      <c r="WDC1041" s="311"/>
      <c r="WDD1041" s="311"/>
      <c r="WDE1041" s="311"/>
      <c r="WDF1041" s="311"/>
      <c r="WDG1041" s="311"/>
      <c r="WDH1041" s="311"/>
      <c r="WDI1041" s="311"/>
      <c r="WDJ1041" s="311"/>
      <c r="WDK1041" s="311"/>
      <c r="WDL1041" s="311"/>
      <c r="WDM1041" s="311"/>
      <c r="WDN1041" s="311"/>
      <c r="WDO1041" s="311"/>
      <c r="WDP1041" s="311"/>
      <c r="WDQ1041" s="311"/>
      <c r="WDR1041" s="311"/>
      <c r="WDS1041" s="311"/>
      <c r="WDT1041" s="311"/>
      <c r="WDU1041" s="311"/>
      <c r="WDV1041" s="311"/>
      <c r="WDW1041" s="311"/>
      <c r="WDX1041" s="311"/>
      <c r="WDY1041" s="311"/>
      <c r="WDZ1041" s="311"/>
      <c r="WEA1041" s="311"/>
      <c r="WEB1041" s="311"/>
      <c r="WEC1041" s="311"/>
      <c r="WED1041" s="311"/>
      <c r="WEE1041" s="311"/>
      <c r="WEF1041" s="311"/>
      <c r="WEG1041" s="311"/>
      <c r="WEH1041" s="311"/>
      <c r="WEI1041" s="311"/>
      <c r="WEJ1041" s="311"/>
      <c r="WEK1041" s="311"/>
      <c r="WEL1041" s="311"/>
      <c r="WEM1041" s="311"/>
      <c r="WEN1041" s="311"/>
      <c r="WEO1041" s="311"/>
      <c r="WEP1041" s="311"/>
      <c r="WEQ1041" s="311"/>
      <c r="WER1041" s="311"/>
      <c r="WES1041" s="311"/>
      <c r="WET1041" s="311"/>
      <c r="WEU1041" s="311"/>
      <c r="WEV1041" s="311"/>
      <c r="WEW1041" s="311"/>
      <c r="WEX1041" s="311"/>
      <c r="WEY1041" s="311"/>
      <c r="WEZ1041" s="311"/>
      <c r="WFA1041" s="311"/>
      <c r="WFB1041" s="311"/>
      <c r="WFC1041" s="311"/>
      <c r="WFD1041" s="311"/>
      <c r="WFE1041" s="311"/>
      <c r="WFF1041" s="311"/>
      <c r="WFG1041" s="311"/>
      <c r="WFH1041" s="311"/>
      <c r="WFI1041" s="311"/>
      <c r="WFJ1041" s="311"/>
      <c r="WFK1041" s="311"/>
      <c r="WFL1041" s="311"/>
      <c r="WFM1041" s="311"/>
      <c r="WFN1041" s="311"/>
      <c r="WFO1041" s="311"/>
      <c r="WFP1041" s="311"/>
      <c r="WFQ1041" s="311"/>
      <c r="WFR1041" s="311"/>
      <c r="WFS1041" s="311"/>
      <c r="WFT1041" s="311"/>
      <c r="WFU1041" s="311"/>
      <c r="WFV1041" s="311"/>
      <c r="WFW1041" s="311"/>
      <c r="WFX1041" s="311"/>
      <c r="WFY1041" s="311"/>
      <c r="WFZ1041" s="311"/>
      <c r="WGA1041" s="311"/>
      <c r="WGB1041" s="311"/>
      <c r="WGC1041" s="311"/>
      <c r="WGD1041" s="311"/>
      <c r="WGE1041" s="311"/>
      <c r="WGF1041" s="311"/>
      <c r="WGG1041" s="311"/>
      <c r="WGH1041" s="311"/>
      <c r="WGI1041" s="311"/>
      <c r="WGJ1041" s="311"/>
      <c r="WGK1041" s="311"/>
      <c r="WGL1041" s="311"/>
      <c r="WGM1041" s="311"/>
      <c r="WGN1041" s="311"/>
      <c r="WGO1041" s="311"/>
      <c r="WGP1041" s="311"/>
      <c r="WGQ1041" s="311"/>
      <c r="WGR1041" s="311"/>
      <c r="WGS1041" s="311"/>
      <c r="WGT1041" s="311"/>
      <c r="WGU1041" s="311"/>
      <c r="WGV1041" s="311"/>
      <c r="WGW1041" s="311"/>
      <c r="WGX1041" s="311"/>
      <c r="WGY1041" s="311"/>
      <c r="WGZ1041" s="311"/>
      <c r="WHA1041" s="311"/>
      <c r="WHB1041" s="311"/>
      <c r="WHC1041" s="311"/>
      <c r="WHD1041" s="311"/>
      <c r="WHE1041" s="311"/>
      <c r="WHF1041" s="311"/>
      <c r="WHG1041" s="311"/>
      <c r="WHH1041" s="311"/>
      <c r="WHI1041" s="311"/>
      <c r="WHJ1041" s="311"/>
      <c r="WHK1041" s="311"/>
      <c r="WHL1041" s="311"/>
      <c r="WHM1041" s="311"/>
      <c r="WHN1041" s="311"/>
      <c r="WHO1041" s="311"/>
      <c r="WHP1041" s="311"/>
      <c r="WHQ1041" s="311"/>
      <c r="WHR1041" s="311"/>
      <c r="WHS1041" s="311"/>
      <c r="WHT1041" s="311"/>
      <c r="WHU1041" s="311"/>
      <c r="WHV1041" s="311"/>
      <c r="WHW1041" s="311"/>
      <c r="WHX1041" s="311"/>
      <c r="WHY1041" s="311"/>
      <c r="WHZ1041" s="311"/>
      <c r="WIA1041" s="311"/>
      <c r="WIB1041" s="311"/>
      <c r="WIC1041" s="311"/>
      <c r="WID1041" s="311"/>
      <c r="WIE1041" s="311"/>
      <c r="WIF1041" s="311"/>
      <c r="WIG1041" s="311"/>
      <c r="WIH1041" s="311"/>
      <c r="WII1041" s="311"/>
      <c r="WIJ1041" s="311"/>
      <c r="WIK1041" s="311"/>
      <c r="WIL1041" s="311"/>
      <c r="WIM1041" s="311"/>
      <c r="WIN1041" s="311"/>
      <c r="WIO1041" s="311"/>
      <c r="WIP1041" s="311"/>
      <c r="WIQ1041" s="311"/>
      <c r="WIR1041" s="311"/>
      <c r="WIS1041" s="311"/>
      <c r="WIT1041" s="311"/>
      <c r="WIU1041" s="311"/>
      <c r="WIV1041" s="311"/>
      <c r="WIW1041" s="311"/>
      <c r="WIX1041" s="311"/>
      <c r="WIY1041" s="311"/>
      <c r="WIZ1041" s="311"/>
      <c r="WJA1041" s="311"/>
      <c r="WJB1041" s="311"/>
      <c r="WJC1041" s="311"/>
      <c r="WJD1041" s="311"/>
      <c r="WJE1041" s="311"/>
      <c r="WJF1041" s="311"/>
      <c r="WJG1041" s="311"/>
      <c r="WJH1041" s="311"/>
      <c r="WJI1041" s="311"/>
      <c r="WJJ1041" s="311"/>
      <c r="WJK1041" s="311"/>
      <c r="WJL1041" s="311"/>
      <c r="WJM1041" s="311"/>
      <c r="WJN1041" s="311"/>
      <c r="WJO1041" s="311"/>
      <c r="WJP1041" s="311"/>
      <c r="WJQ1041" s="311"/>
      <c r="WJR1041" s="311"/>
      <c r="WJS1041" s="311"/>
      <c r="WJT1041" s="311"/>
      <c r="WJU1041" s="311"/>
      <c r="WJV1041" s="311"/>
      <c r="WJW1041" s="311"/>
      <c r="WJX1041" s="311"/>
      <c r="WJY1041" s="311"/>
      <c r="WJZ1041" s="311"/>
      <c r="WKA1041" s="311"/>
      <c r="WKB1041" s="311"/>
      <c r="WKC1041" s="311"/>
      <c r="WKD1041" s="311"/>
      <c r="WKE1041" s="311"/>
      <c r="WKF1041" s="311"/>
      <c r="WKG1041" s="311"/>
      <c r="WKH1041" s="311"/>
      <c r="WKI1041" s="311"/>
      <c r="WKJ1041" s="311"/>
      <c r="WKK1041" s="311"/>
      <c r="WKL1041" s="311"/>
      <c r="WKM1041" s="311"/>
      <c r="WKN1041" s="311"/>
      <c r="WKO1041" s="311"/>
      <c r="WKP1041" s="311"/>
      <c r="WKQ1041" s="311"/>
      <c r="WKR1041" s="311"/>
      <c r="WKS1041" s="311"/>
      <c r="WKT1041" s="311"/>
      <c r="WKU1041" s="311"/>
      <c r="WKV1041" s="311"/>
      <c r="WKW1041" s="311"/>
      <c r="WKX1041" s="311"/>
      <c r="WKY1041" s="311"/>
      <c r="WKZ1041" s="311"/>
      <c r="WLA1041" s="311"/>
      <c r="WLB1041" s="311"/>
      <c r="WLC1041" s="311"/>
      <c r="WLD1041" s="311"/>
      <c r="WLE1041" s="311"/>
      <c r="WLF1041" s="311"/>
      <c r="WLG1041" s="311"/>
      <c r="WLH1041" s="311"/>
      <c r="WLI1041" s="311"/>
      <c r="WLJ1041" s="311"/>
      <c r="WLK1041" s="311"/>
      <c r="WLL1041" s="311"/>
      <c r="WLM1041" s="311"/>
      <c r="WLN1041" s="311"/>
      <c r="WLO1041" s="311"/>
      <c r="WLP1041" s="311"/>
      <c r="WLQ1041" s="311"/>
      <c r="WLR1041" s="311"/>
      <c r="WLS1041" s="311"/>
      <c r="WLT1041" s="311"/>
      <c r="WLU1041" s="311"/>
      <c r="WLV1041" s="311"/>
      <c r="WLW1041" s="311"/>
      <c r="WLX1041" s="311"/>
      <c r="WLY1041" s="311"/>
      <c r="WLZ1041" s="311"/>
      <c r="WMA1041" s="311"/>
      <c r="WMB1041" s="311"/>
      <c r="WMC1041" s="311"/>
      <c r="WMD1041" s="311"/>
      <c r="WME1041" s="311"/>
      <c r="WMF1041" s="311"/>
      <c r="WMG1041" s="311"/>
      <c r="WMH1041" s="311"/>
      <c r="WMI1041" s="311"/>
      <c r="WMJ1041" s="311"/>
      <c r="WMK1041" s="311"/>
      <c r="WML1041" s="311"/>
      <c r="WMM1041" s="311"/>
      <c r="WMN1041" s="311"/>
      <c r="WMO1041" s="311"/>
      <c r="WMP1041" s="311"/>
      <c r="WMQ1041" s="311"/>
      <c r="WMR1041" s="311"/>
      <c r="WMS1041" s="311"/>
      <c r="WMT1041" s="311"/>
      <c r="WMU1041" s="311"/>
      <c r="WMV1041" s="311"/>
      <c r="WMW1041" s="311"/>
      <c r="WMX1041" s="311"/>
      <c r="WMY1041" s="311"/>
      <c r="WMZ1041" s="311"/>
      <c r="WNA1041" s="311"/>
      <c r="WNB1041" s="311"/>
      <c r="WNC1041" s="311"/>
      <c r="WND1041" s="311"/>
      <c r="WNE1041" s="311"/>
      <c r="WNF1041" s="311"/>
      <c r="WNG1041" s="311"/>
      <c r="WNH1041" s="311"/>
      <c r="WNI1041" s="311"/>
      <c r="WNJ1041" s="311"/>
      <c r="WNK1041" s="311"/>
      <c r="WNL1041" s="311"/>
      <c r="WNM1041" s="311"/>
      <c r="WNN1041" s="311"/>
      <c r="WNO1041" s="311"/>
      <c r="WNP1041" s="311"/>
      <c r="WNQ1041" s="311"/>
      <c r="WNR1041" s="311"/>
      <c r="WNS1041" s="311"/>
      <c r="WNT1041" s="311"/>
      <c r="WNU1041" s="311"/>
      <c r="WNV1041" s="311"/>
      <c r="WNW1041" s="311"/>
      <c r="WNX1041" s="311"/>
      <c r="WNY1041" s="311"/>
      <c r="WNZ1041" s="311"/>
      <c r="WOA1041" s="311"/>
      <c r="WOB1041" s="311"/>
      <c r="WOC1041" s="311"/>
      <c r="WOD1041" s="311"/>
      <c r="WOE1041" s="311"/>
      <c r="WOF1041" s="311"/>
      <c r="WOG1041" s="311"/>
      <c r="WOH1041" s="311"/>
      <c r="WOI1041" s="311"/>
      <c r="WOJ1041" s="311"/>
      <c r="WOK1041" s="311"/>
      <c r="WOL1041" s="311"/>
      <c r="WOM1041" s="311"/>
      <c r="WON1041" s="311"/>
      <c r="WOO1041" s="311"/>
      <c r="WOP1041" s="311"/>
      <c r="WOQ1041" s="311"/>
      <c r="WOR1041" s="311"/>
      <c r="WOS1041" s="311"/>
      <c r="WOT1041" s="311"/>
      <c r="WOU1041" s="311"/>
      <c r="WOV1041" s="311"/>
      <c r="WOW1041" s="311"/>
      <c r="WOX1041" s="311"/>
      <c r="WOY1041" s="311"/>
      <c r="WOZ1041" s="311"/>
      <c r="WPA1041" s="311"/>
      <c r="WPB1041" s="311"/>
      <c r="WPC1041" s="311"/>
      <c r="WPD1041" s="311"/>
      <c r="WPE1041" s="311"/>
      <c r="WPF1041" s="311"/>
      <c r="WPG1041" s="311"/>
      <c r="WPH1041" s="311"/>
      <c r="WPI1041" s="311"/>
      <c r="WPJ1041" s="311"/>
      <c r="WPK1041" s="311"/>
      <c r="WPL1041" s="311"/>
      <c r="WPM1041" s="311"/>
      <c r="WPN1041" s="311"/>
      <c r="WPO1041" s="311"/>
      <c r="WPP1041" s="311"/>
      <c r="WPQ1041" s="311"/>
      <c r="WPR1041" s="311"/>
      <c r="WPS1041" s="311"/>
      <c r="WPT1041" s="311"/>
      <c r="WPU1041" s="311"/>
      <c r="WPV1041" s="311"/>
      <c r="WPW1041" s="311"/>
      <c r="WPX1041" s="311"/>
      <c r="WPY1041" s="311"/>
      <c r="WPZ1041" s="311"/>
      <c r="WQA1041" s="311"/>
      <c r="WQB1041" s="311"/>
      <c r="WQC1041" s="311"/>
      <c r="WQD1041" s="311"/>
      <c r="WQE1041" s="311"/>
      <c r="WQF1041" s="311"/>
      <c r="WQG1041" s="311"/>
      <c r="WQH1041" s="311"/>
      <c r="WQI1041" s="311"/>
      <c r="WQJ1041" s="311"/>
      <c r="WQK1041" s="311"/>
      <c r="WQL1041" s="311"/>
      <c r="WQM1041" s="311"/>
      <c r="WQN1041" s="311"/>
      <c r="WQO1041" s="311"/>
      <c r="WQP1041" s="311"/>
      <c r="WQQ1041" s="311"/>
      <c r="WQR1041" s="311"/>
      <c r="WQS1041" s="311"/>
      <c r="WQT1041" s="311"/>
      <c r="WQU1041" s="311"/>
      <c r="WQV1041" s="311"/>
      <c r="WQW1041" s="311"/>
      <c r="WQX1041" s="311"/>
      <c r="WQY1041" s="311"/>
      <c r="WQZ1041" s="311"/>
      <c r="WRA1041" s="311"/>
      <c r="WRB1041" s="311"/>
      <c r="WRC1041" s="311"/>
      <c r="WRD1041" s="311"/>
      <c r="WRE1041" s="311"/>
      <c r="WRF1041" s="311"/>
      <c r="WRG1041" s="311"/>
      <c r="WRH1041" s="311"/>
      <c r="WRI1041" s="311"/>
      <c r="WRJ1041" s="311"/>
      <c r="WRK1041" s="311"/>
      <c r="WRL1041" s="311"/>
      <c r="WRM1041" s="311"/>
      <c r="WRN1041" s="311"/>
      <c r="WRO1041" s="311"/>
      <c r="WRP1041" s="311"/>
      <c r="WRQ1041" s="311"/>
      <c r="WRR1041" s="311"/>
      <c r="WRS1041" s="311"/>
      <c r="WRT1041" s="311"/>
      <c r="WRU1041" s="311"/>
      <c r="WRV1041" s="311"/>
      <c r="WRW1041" s="311"/>
      <c r="WRX1041" s="311"/>
      <c r="WRY1041" s="311"/>
      <c r="WRZ1041" s="311"/>
      <c r="WSA1041" s="311"/>
      <c r="WSB1041" s="311"/>
      <c r="WSC1041" s="311"/>
      <c r="WSD1041" s="311"/>
      <c r="WSE1041" s="311"/>
      <c r="WSF1041" s="311"/>
      <c r="WSG1041" s="311"/>
      <c r="WSH1041" s="311"/>
      <c r="WSI1041" s="311"/>
      <c r="WSJ1041" s="311"/>
      <c r="WSK1041" s="311"/>
      <c r="WSL1041" s="311"/>
      <c r="WSM1041" s="311"/>
      <c r="WSN1041" s="311"/>
      <c r="WSO1041" s="311"/>
      <c r="WSP1041" s="311"/>
      <c r="WSQ1041" s="311"/>
      <c r="WSR1041" s="311"/>
      <c r="WSS1041" s="311"/>
      <c r="WST1041" s="311"/>
      <c r="WSU1041" s="311"/>
      <c r="WSV1041" s="311"/>
      <c r="WSW1041" s="311"/>
      <c r="WSX1041" s="311"/>
      <c r="WSY1041" s="311"/>
      <c r="WSZ1041" s="311"/>
      <c r="WTA1041" s="311"/>
      <c r="WTB1041" s="311"/>
      <c r="WTC1041" s="311"/>
      <c r="WTD1041" s="311"/>
      <c r="WTE1041" s="311"/>
      <c r="WTF1041" s="311"/>
      <c r="WTG1041" s="311"/>
      <c r="WTH1041" s="311"/>
      <c r="WTI1041" s="311"/>
      <c r="WTJ1041" s="311"/>
      <c r="WTK1041" s="311"/>
      <c r="WTL1041" s="311"/>
      <c r="WTM1041" s="311"/>
      <c r="WTN1041" s="311"/>
      <c r="WTO1041" s="311"/>
      <c r="WTP1041" s="311"/>
      <c r="WTQ1041" s="311"/>
      <c r="WTR1041" s="311"/>
      <c r="WTS1041" s="311"/>
      <c r="WTT1041" s="311"/>
      <c r="WTU1041" s="311"/>
      <c r="WTV1041" s="311"/>
      <c r="WTW1041" s="311"/>
      <c r="WTX1041" s="311"/>
      <c r="WTY1041" s="311"/>
      <c r="WTZ1041" s="311"/>
      <c r="WUA1041" s="311"/>
      <c r="WUB1041" s="311"/>
      <c r="WUC1041" s="311"/>
      <c r="WUD1041" s="311"/>
      <c r="WUE1041" s="311"/>
      <c r="WUF1041" s="311"/>
      <c r="WUG1041" s="311"/>
      <c r="WUH1041" s="311"/>
      <c r="WUI1041" s="311"/>
      <c r="WUJ1041" s="311"/>
      <c r="WUK1041" s="311"/>
      <c r="WUL1041" s="311"/>
      <c r="WUM1041" s="311"/>
      <c r="WUN1041" s="311"/>
      <c r="WUO1041" s="311"/>
      <c r="WUP1041" s="311"/>
      <c r="WUQ1041" s="311"/>
      <c r="WUR1041" s="311"/>
      <c r="WUS1041" s="311"/>
      <c r="WUT1041" s="311"/>
      <c r="WUU1041" s="311"/>
      <c r="WUV1041" s="311"/>
      <c r="WUW1041" s="311"/>
      <c r="WUX1041" s="311"/>
      <c r="WUY1041" s="311"/>
      <c r="WUZ1041" s="311"/>
      <c r="WVA1041" s="311"/>
      <c r="WVB1041" s="311"/>
      <c r="WVC1041" s="311"/>
      <c r="WVD1041" s="311"/>
      <c r="WVE1041" s="308" t="s">
        <v>984</v>
      </c>
      <c r="WVF1041" s="301" t="s">
        <v>984</v>
      </c>
      <c r="WVG1041" s="301" t="s">
        <v>984</v>
      </c>
      <c r="WVH1041" s="301" t="s">
        <v>984</v>
      </c>
      <c r="WVI1041" s="301" t="s">
        <v>984</v>
      </c>
      <c r="WVJ1041" s="301" t="s">
        <v>984</v>
      </c>
      <c r="WVK1041" s="301" t="s">
        <v>984</v>
      </c>
      <c r="WVL1041" s="301" t="s">
        <v>984</v>
      </c>
      <c r="WVM1041" s="301" t="s">
        <v>984</v>
      </c>
      <c r="WVN1041" s="301" t="s">
        <v>984</v>
      </c>
      <c r="WVO1041" s="301" t="s">
        <v>984</v>
      </c>
      <c r="WVP1041" s="301" t="s">
        <v>984</v>
      </c>
      <c r="WVQ1041" s="301" t="s">
        <v>984</v>
      </c>
      <c r="WVR1041" s="301" t="s">
        <v>984</v>
      </c>
      <c r="WVS1041" s="301" t="s">
        <v>984</v>
      </c>
      <c r="WVT1041" s="301" t="s">
        <v>984</v>
      </c>
      <c r="WVU1041" s="301" t="s">
        <v>984</v>
      </c>
      <c r="WVV1041" s="301" t="s">
        <v>984</v>
      </c>
      <c r="WVW1041" s="301" t="s">
        <v>984</v>
      </c>
      <c r="WVX1041" s="301" t="s">
        <v>984</v>
      </c>
      <c r="WVY1041" s="301" t="s">
        <v>984</v>
      </c>
      <c r="WVZ1041" s="301" t="s">
        <v>984</v>
      </c>
      <c r="WWA1041" s="301" t="s">
        <v>984</v>
      </c>
      <c r="WWB1041" s="301" t="s">
        <v>984</v>
      </c>
      <c r="WWC1041" s="301" t="s">
        <v>984</v>
      </c>
      <c r="WWD1041" s="301" t="s">
        <v>984</v>
      </c>
      <c r="WWE1041" s="301" t="s">
        <v>984</v>
      </c>
      <c r="WWF1041" s="301" t="s">
        <v>984</v>
      </c>
      <c r="WWG1041" s="301" t="s">
        <v>984</v>
      </c>
      <c r="WWH1041" s="301" t="s">
        <v>984</v>
      </c>
      <c r="WWI1041" s="301" t="s">
        <v>984</v>
      </c>
      <c r="WWJ1041" s="301" t="s">
        <v>984</v>
      </c>
      <c r="WWK1041" s="301" t="s">
        <v>984</v>
      </c>
      <c r="WWL1041" s="301" t="s">
        <v>984</v>
      </c>
      <c r="WWM1041" s="301" t="s">
        <v>984</v>
      </c>
      <c r="WWN1041" s="301" t="s">
        <v>984</v>
      </c>
      <c r="WWO1041" s="301" t="s">
        <v>984</v>
      </c>
      <c r="WWP1041" s="301" t="s">
        <v>984</v>
      </c>
      <c r="WWQ1041" s="301" t="s">
        <v>984</v>
      </c>
      <c r="WWR1041" s="301" t="s">
        <v>984</v>
      </c>
      <c r="WWS1041" s="301" t="s">
        <v>984</v>
      </c>
      <c r="WWT1041" s="301" t="s">
        <v>984</v>
      </c>
      <c r="WWU1041" s="301" t="s">
        <v>984</v>
      </c>
      <c r="WWV1041" s="301" t="s">
        <v>984</v>
      </c>
      <c r="WWW1041" s="301" t="s">
        <v>984</v>
      </c>
      <c r="WWX1041" s="301" t="s">
        <v>984</v>
      </c>
      <c r="WWY1041" s="301" t="s">
        <v>984</v>
      </c>
      <c r="WWZ1041" s="301" t="s">
        <v>984</v>
      </c>
      <c r="WXA1041" s="301" t="s">
        <v>984</v>
      </c>
      <c r="WXB1041" s="301" t="s">
        <v>984</v>
      </c>
      <c r="WXC1041" s="301" t="s">
        <v>984</v>
      </c>
      <c r="WXD1041" s="301" t="s">
        <v>984</v>
      </c>
      <c r="WXE1041" s="301" t="s">
        <v>984</v>
      </c>
      <c r="WXF1041" s="301" t="s">
        <v>984</v>
      </c>
      <c r="WXG1041" s="301" t="s">
        <v>984</v>
      </c>
      <c r="WXH1041" s="301" t="s">
        <v>984</v>
      </c>
      <c r="WXI1041" s="301" t="s">
        <v>984</v>
      </c>
      <c r="WXJ1041" s="301" t="s">
        <v>984</v>
      </c>
      <c r="WXK1041" s="301" t="s">
        <v>984</v>
      </c>
      <c r="WXL1041" s="301" t="s">
        <v>984</v>
      </c>
      <c r="WXM1041" s="301" t="s">
        <v>984</v>
      </c>
      <c r="WXN1041" s="301" t="s">
        <v>984</v>
      </c>
      <c r="WXO1041" s="301" t="s">
        <v>984</v>
      </c>
      <c r="WXP1041" s="301" t="s">
        <v>984</v>
      </c>
      <c r="WXQ1041" s="301" t="s">
        <v>984</v>
      </c>
      <c r="WXR1041" s="301" t="s">
        <v>984</v>
      </c>
      <c r="WXS1041" s="301" t="s">
        <v>984</v>
      </c>
      <c r="WXT1041" s="301" t="s">
        <v>984</v>
      </c>
      <c r="WXU1041" s="301" t="s">
        <v>984</v>
      </c>
      <c r="WXV1041" s="301" t="s">
        <v>984</v>
      </c>
      <c r="WXW1041" s="301" t="s">
        <v>984</v>
      </c>
      <c r="WXX1041" s="301" t="s">
        <v>984</v>
      </c>
      <c r="WXY1041" s="301" t="s">
        <v>984</v>
      </c>
      <c r="WXZ1041" s="301" t="s">
        <v>984</v>
      </c>
      <c r="WYA1041" s="301" t="s">
        <v>984</v>
      </c>
      <c r="WYB1041" s="301" t="s">
        <v>984</v>
      </c>
      <c r="WYC1041" s="301" t="s">
        <v>984</v>
      </c>
      <c r="WYD1041" s="301" t="s">
        <v>984</v>
      </c>
      <c r="WYE1041" s="301" t="s">
        <v>984</v>
      </c>
      <c r="WYF1041" s="301" t="s">
        <v>984</v>
      </c>
      <c r="WYG1041" s="301" t="s">
        <v>984</v>
      </c>
      <c r="WYH1041" s="301" t="s">
        <v>984</v>
      </c>
      <c r="WYI1041" s="301" t="s">
        <v>984</v>
      </c>
      <c r="WYJ1041" s="301" t="s">
        <v>984</v>
      </c>
      <c r="WYK1041" s="301" t="s">
        <v>984</v>
      </c>
      <c r="WYL1041" s="301" t="s">
        <v>984</v>
      </c>
      <c r="WYM1041" s="301" t="s">
        <v>984</v>
      </c>
      <c r="WYN1041" s="301" t="s">
        <v>984</v>
      </c>
      <c r="WYO1041" s="301" t="s">
        <v>984</v>
      </c>
      <c r="WYP1041" s="301" t="s">
        <v>984</v>
      </c>
      <c r="WYQ1041" s="301" t="s">
        <v>984</v>
      </c>
      <c r="WYR1041" s="305" t="s">
        <v>984</v>
      </c>
      <c r="WYS1041" s="311"/>
      <c r="WYT1041" s="311"/>
      <c r="WYU1041" s="311"/>
      <c r="WYV1041" s="311"/>
      <c r="WYW1041" s="311"/>
      <c r="WYX1041" s="311"/>
      <c r="WYY1041" s="311"/>
      <c r="WYZ1041" s="311"/>
      <c r="WZA1041" s="311"/>
      <c r="WZB1041" s="311"/>
      <c r="WZC1041" s="311"/>
      <c r="WZD1041" s="311"/>
      <c r="WZE1041" s="311"/>
      <c r="WZF1041" s="311"/>
      <c r="WZG1041" s="311"/>
      <c r="WZH1041" s="311"/>
      <c r="WZI1041" s="311"/>
      <c r="WZJ1041" s="311"/>
      <c r="WZK1041" s="311"/>
      <c r="WZL1041" s="311"/>
      <c r="WZM1041" s="311"/>
      <c r="WZN1041" s="311"/>
      <c r="WZO1041" s="311"/>
      <c r="WZP1041" s="311"/>
      <c r="WZQ1041" s="311"/>
      <c r="WZR1041" s="311"/>
      <c r="WZS1041" s="311"/>
      <c r="WZT1041" s="311"/>
      <c r="WZU1041" s="311"/>
      <c r="WZV1041" s="311"/>
      <c r="WZW1041" s="311"/>
      <c r="WZX1041" s="311"/>
      <c r="WZY1041" s="311"/>
      <c r="WZZ1041" s="311"/>
      <c r="XAA1041" s="311"/>
      <c r="XAB1041" s="311"/>
      <c r="XAC1041" s="311"/>
      <c r="XAD1041" s="311"/>
      <c r="XAE1041" s="311"/>
      <c r="XAF1041" s="311"/>
      <c r="XAG1041" s="311"/>
      <c r="XAH1041" s="311"/>
      <c r="XAI1041" s="311"/>
      <c r="XAJ1041" s="311"/>
      <c r="XAK1041" s="311"/>
      <c r="XAL1041" s="311"/>
      <c r="XAM1041" s="311"/>
      <c r="XAN1041" s="311"/>
      <c r="XAO1041" s="311"/>
      <c r="XAP1041" s="311"/>
      <c r="XAQ1041" s="311"/>
      <c r="XAR1041" s="311"/>
      <c r="XAS1041" s="311"/>
      <c r="XAT1041" s="311"/>
      <c r="XAU1041" s="311"/>
      <c r="XAV1041" s="311"/>
      <c r="XAW1041" s="311"/>
      <c r="XAX1041" s="311"/>
      <c r="XAY1041" s="311"/>
      <c r="XAZ1041" s="311"/>
      <c r="XBA1041" s="311"/>
      <c r="XBB1041" s="311"/>
      <c r="XBC1041" s="311"/>
      <c r="XBD1041" s="311"/>
      <c r="XBE1041" s="311"/>
      <c r="XBF1041" s="311"/>
      <c r="XBG1041" s="311"/>
      <c r="XBH1041" s="311"/>
      <c r="XBI1041" s="311"/>
      <c r="XBJ1041" s="311"/>
      <c r="XBK1041" s="311"/>
      <c r="XBL1041" s="311"/>
      <c r="XBM1041" s="311"/>
      <c r="XBN1041" s="311"/>
      <c r="XBO1041" s="311"/>
      <c r="XBP1041" s="311"/>
      <c r="XBQ1041" s="311"/>
      <c r="XBR1041" s="311"/>
      <c r="XBS1041" s="311"/>
      <c r="XBT1041" s="311"/>
      <c r="XBU1041" s="311"/>
      <c r="XBV1041" s="311"/>
      <c r="XBW1041" s="311"/>
      <c r="XBX1041" s="311"/>
      <c r="XBY1041" s="311"/>
      <c r="XBZ1041" s="311"/>
      <c r="XCA1041" s="311"/>
      <c r="XCB1041" s="311"/>
      <c r="XCC1041" s="311"/>
      <c r="XCD1041" s="311"/>
      <c r="XCE1041" s="311"/>
      <c r="XCF1041" s="311"/>
      <c r="XCG1041" s="311"/>
      <c r="XCH1041" s="311"/>
      <c r="XCI1041" s="311"/>
      <c r="XCJ1041" s="311"/>
      <c r="XCK1041" s="311"/>
      <c r="XCL1041" s="311"/>
      <c r="XCM1041" s="311"/>
      <c r="XCN1041" s="311"/>
      <c r="XCO1041" s="311"/>
      <c r="XCP1041" s="311"/>
      <c r="XCQ1041" s="311"/>
      <c r="XCR1041" s="311"/>
      <c r="XCS1041" s="311"/>
      <c r="XCT1041" s="311"/>
      <c r="XCU1041" s="311"/>
      <c r="XCV1041" s="311"/>
      <c r="XCW1041" s="311"/>
      <c r="XCX1041" s="311"/>
      <c r="XCY1041" s="311"/>
      <c r="XCZ1041" s="311"/>
      <c r="XDA1041" s="311"/>
      <c r="XDB1041" s="311"/>
      <c r="XDC1041" s="311"/>
      <c r="XDD1041" s="311"/>
      <c r="XDE1041" s="311"/>
      <c r="XDF1041" s="311"/>
      <c r="XDG1041" s="311"/>
      <c r="XDH1041" s="311"/>
      <c r="XDI1041" s="311"/>
      <c r="XDJ1041" s="311"/>
      <c r="XDK1041" s="311"/>
      <c r="XDL1041" s="311"/>
      <c r="XDM1041" s="311"/>
      <c r="XDN1041" s="311"/>
      <c r="XDO1041" s="311"/>
      <c r="XDP1041" s="311"/>
      <c r="XDQ1041" s="311"/>
      <c r="XDR1041" s="311"/>
      <c r="XDS1041" s="311"/>
      <c r="XDT1041" s="311"/>
      <c r="XDU1041" s="311"/>
      <c r="XDV1041" s="311"/>
      <c r="XDW1041" s="311"/>
      <c r="XDX1041" s="311"/>
      <c r="XDY1041" s="311"/>
      <c r="XDZ1041" s="311"/>
      <c r="XEA1041" s="311"/>
      <c r="XEB1041" s="311"/>
      <c r="XEC1041" s="311"/>
      <c r="XED1041" s="311"/>
      <c r="XEE1041" s="311"/>
      <c r="XEF1041" s="311"/>
      <c r="XEG1041" s="311"/>
      <c r="XEH1041" s="311"/>
      <c r="XEI1041" s="311"/>
      <c r="XEJ1041" s="311"/>
      <c r="XEK1041" s="311"/>
      <c r="XEL1041" s="311"/>
      <c r="XEM1041" s="311"/>
      <c r="XEN1041" s="311"/>
      <c r="XEO1041" s="311"/>
      <c r="XEP1041" s="311"/>
      <c r="XEQ1041" s="311"/>
      <c r="XER1041" s="311"/>
      <c r="XES1041" s="311"/>
      <c r="XET1041" s="311"/>
      <c r="XEU1041" s="311"/>
      <c r="XEV1041" s="311"/>
      <c r="XEW1041" s="311"/>
      <c r="XEX1041" s="311"/>
      <c r="XEY1041" s="311"/>
      <c r="XEZ1041" s="311"/>
      <c r="XFA1041" s="311"/>
      <c r="XFB1041" s="311"/>
      <c r="XFC1041" s="311"/>
      <c r="XFD1041" s="311"/>
    </row>
    <row r="1042" spans="1:16384" ht="105" customHeight="1" x14ac:dyDescent="0.25">
      <c r="A1042" s="300"/>
      <c r="B1042" s="165" t="s">
        <v>1083</v>
      </c>
      <c r="C1042" s="10" t="s">
        <v>603</v>
      </c>
      <c r="D1042" s="10" t="s">
        <v>623</v>
      </c>
      <c r="E1042" s="10" t="s">
        <v>18</v>
      </c>
      <c r="F1042" s="73" t="s">
        <v>1085</v>
      </c>
      <c r="G1042" s="300"/>
      <c r="H1042" s="14" t="str">
        <f>H1043</f>
        <v>5</v>
      </c>
      <c r="I1042" s="73"/>
      <c r="J1042" s="141"/>
      <c r="K1042" s="310"/>
      <c r="L1042" s="310"/>
      <c r="M1042" s="310"/>
      <c r="N1042" s="310"/>
      <c r="O1042" s="310"/>
      <c r="P1042" s="310"/>
      <c r="Q1042" s="310"/>
      <c r="R1042" s="310"/>
      <c r="S1042" s="310"/>
      <c r="T1042" s="310"/>
      <c r="U1042" s="310"/>
      <c r="V1042" s="310"/>
      <c r="W1042" s="310"/>
      <c r="X1042" s="310"/>
      <c r="Y1042" s="310"/>
      <c r="Z1042" s="310"/>
      <c r="AA1042" s="310"/>
      <c r="AB1042" s="310"/>
      <c r="AC1042" s="310"/>
      <c r="AD1042" s="310"/>
      <c r="AE1042" s="310"/>
      <c r="AF1042" s="310"/>
      <c r="AG1042" s="310"/>
      <c r="AH1042" s="310"/>
      <c r="AI1042" s="310"/>
      <c r="AJ1042" s="310"/>
      <c r="AK1042" s="310"/>
      <c r="AL1042" s="310"/>
      <c r="AM1042" s="310"/>
      <c r="AN1042" s="310"/>
      <c r="AO1042" s="310"/>
      <c r="AP1042" s="310"/>
      <c r="AQ1042" s="310"/>
      <c r="AR1042" s="310"/>
      <c r="AS1042" s="310"/>
      <c r="AT1042" s="310"/>
      <c r="AU1042" s="310"/>
      <c r="AV1042" s="310"/>
      <c r="AW1042" s="310"/>
      <c r="AX1042" s="310"/>
      <c r="AY1042" s="307"/>
      <c r="AZ1042" s="300"/>
      <c r="BA1042" s="300"/>
      <c r="BB1042" s="300"/>
      <c r="BC1042" s="300"/>
      <c r="BD1042" s="300"/>
      <c r="BE1042" s="300"/>
      <c r="BF1042" s="300"/>
      <c r="BG1042" s="300"/>
      <c r="BH1042" s="300"/>
      <c r="BI1042" s="300"/>
      <c r="BJ1042" s="300"/>
      <c r="BK1042" s="300"/>
      <c r="BL1042" s="300"/>
      <c r="BM1042" s="300"/>
      <c r="BN1042" s="300"/>
      <c r="BO1042" s="300"/>
      <c r="BP1042" s="300"/>
      <c r="BQ1042" s="300"/>
      <c r="BR1042" s="300"/>
      <c r="BS1042" s="300"/>
      <c r="BT1042" s="300"/>
      <c r="BU1042" s="300"/>
      <c r="BV1042" s="300"/>
      <c r="BW1042" s="300"/>
      <c r="BX1042" s="304"/>
      <c r="BY1042" s="310"/>
      <c r="BZ1042" s="310"/>
      <c r="CA1042" s="310"/>
      <c r="CB1042" s="310"/>
      <c r="CC1042" s="310"/>
      <c r="CD1042" s="310"/>
      <c r="CE1042" s="310"/>
      <c r="CF1042" s="310"/>
      <c r="CG1042" s="310"/>
      <c r="CH1042" s="310"/>
      <c r="CI1042" s="310"/>
      <c r="CJ1042" s="310"/>
      <c r="CK1042" s="310"/>
      <c r="CL1042" s="310"/>
      <c r="CM1042" s="310"/>
      <c r="CN1042" s="310"/>
      <c r="CO1042" s="310"/>
      <c r="CP1042" s="310"/>
      <c r="CQ1042" s="310"/>
      <c r="CR1042" s="310"/>
      <c r="CS1042" s="310"/>
      <c r="CT1042" s="310"/>
      <c r="CU1042" s="310"/>
      <c r="CV1042" s="310"/>
      <c r="CW1042" s="310"/>
      <c r="CX1042" s="310"/>
      <c r="CY1042" s="310"/>
      <c r="CZ1042" s="310"/>
      <c r="DA1042" s="310"/>
      <c r="DB1042" s="310"/>
      <c r="DC1042" s="310"/>
      <c r="DD1042" s="310"/>
      <c r="DE1042" s="310"/>
      <c r="DF1042" s="310"/>
      <c r="DG1042" s="310"/>
      <c r="DH1042" s="310"/>
      <c r="DI1042" s="310"/>
      <c r="DJ1042" s="310"/>
      <c r="DK1042" s="310"/>
      <c r="DL1042" s="310"/>
      <c r="DM1042" s="310"/>
      <c r="DN1042" s="310"/>
      <c r="DO1042" s="310"/>
      <c r="DP1042" s="310"/>
      <c r="DQ1042" s="310"/>
      <c r="DR1042" s="310"/>
      <c r="DS1042" s="310"/>
      <c r="DT1042" s="310"/>
      <c r="DU1042" s="310"/>
      <c r="DV1042" s="310"/>
      <c r="DW1042" s="310"/>
      <c r="DX1042" s="310"/>
      <c r="DY1042" s="310"/>
      <c r="DZ1042" s="310"/>
      <c r="EA1042" s="310"/>
      <c r="EB1042" s="310"/>
      <c r="EC1042" s="310"/>
      <c r="ED1042" s="310"/>
      <c r="EE1042" s="310"/>
      <c r="EF1042" s="310"/>
      <c r="EG1042" s="310"/>
      <c r="EH1042" s="310"/>
      <c r="EI1042" s="310"/>
      <c r="EJ1042" s="310"/>
      <c r="EK1042" s="310"/>
      <c r="EL1042" s="310"/>
      <c r="EM1042" s="310"/>
      <c r="EN1042" s="310"/>
      <c r="EO1042" s="310"/>
      <c r="EP1042" s="310"/>
      <c r="EQ1042" s="310"/>
      <c r="ER1042" s="310"/>
      <c r="ES1042" s="310"/>
      <c r="ET1042" s="310"/>
      <c r="EU1042" s="310"/>
      <c r="EV1042" s="310"/>
      <c r="EW1042" s="310"/>
      <c r="EX1042" s="310"/>
      <c r="EY1042" s="310"/>
      <c r="EZ1042" s="310"/>
      <c r="FA1042" s="310"/>
      <c r="FB1042" s="310"/>
      <c r="FC1042" s="310"/>
      <c r="FD1042" s="310"/>
      <c r="FE1042" s="310"/>
      <c r="FF1042" s="310"/>
      <c r="FG1042" s="310"/>
      <c r="FH1042" s="310"/>
      <c r="FI1042" s="310"/>
      <c r="FJ1042" s="310"/>
      <c r="FK1042" s="310"/>
      <c r="FL1042" s="310"/>
      <c r="FM1042" s="310"/>
      <c r="FN1042" s="310"/>
      <c r="FO1042" s="310"/>
      <c r="FP1042" s="310"/>
      <c r="FQ1042" s="310"/>
      <c r="FR1042" s="310"/>
      <c r="FS1042" s="310"/>
      <c r="FT1042" s="310"/>
      <c r="FU1042" s="310"/>
      <c r="FV1042" s="310"/>
      <c r="FW1042" s="310"/>
      <c r="FX1042" s="310"/>
      <c r="FY1042" s="310"/>
      <c r="FZ1042" s="310"/>
      <c r="GA1042" s="310"/>
      <c r="GB1042" s="310"/>
      <c r="GC1042" s="310"/>
      <c r="GD1042" s="310"/>
      <c r="GE1042" s="310"/>
      <c r="GF1042" s="310"/>
      <c r="GG1042" s="310"/>
      <c r="GH1042" s="310"/>
      <c r="GI1042" s="310"/>
      <c r="GJ1042" s="310"/>
      <c r="GK1042" s="310"/>
      <c r="GL1042" s="310"/>
      <c r="GM1042" s="310"/>
      <c r="GN1042" s="310"/>
      <c r="GO1042" s="310"/>
      <c r="GP1042" s="310"/>
      <c r="GQ1042" s="310"/>
      <c r="GR1042" s="310"/>
      <c r="GS1042" s="310"/>
      <c r="GT1042" s="310"/>
      <c r="GU1042" s="310"/>
      <c r="GV1042" s="310"/>
      <c r="GW1042" s="310"/>
      <c r="GX1042" s="310"/>
      <c r="GY1042" s="310"/>
      <c r="GZ1042" s="310"/>
      <c r="HA1042" s="310"/>
      <c r="HB1042" s="310"/>
      <c r="HC1042" s="310"/>
      <c r="HD1042" s="310"/>
      <c r="HE1042" s="310"/>
      <c r="HF1042" s="310"/>
      <c r="HG1042" s="310"/>
      <c r="HH1042" s="310"/>
      <c r="HI1042" s="310"/>
      <c r="HJ1042" s="310"/>
      <c r="HK1042" s="310"/>
      <c r="HL1042" s="310"/>
      <c r="HM1042" s="310"/>
      <c r="HN1042" s="310"/>
      <c r="HO1042" s="310"/>
      <c r="HP1042" s="310"/>
      <c r="HQ1042" s="310"/>
      <c r="HR1042" s="310"/>
      <c r="HS1042" s="310"/>
      <c r="HT1042" s="310"/>
      <c r="HU1042" s="310"/>
      <c r="HV1042" s="310"/>
      <c r="HW1042" s="310"/>
      <c r="HX1042" s="310"/>
      <c r="HY1042" s="310"/>
      <c r="HZ1042" s="310"/>
      <c r="IA1042" s="310"/>
      <c r="IB1042" s="310"/>
      <c r="IC1042" s="310"/>
      <c r="ID1042" s="310"/>
      <c r="IE1042" s="310"/>
      <c r="IF1042" s="310"/>
      <c r="IG1042" s="310"/>
      <c r="IH1042" s="310"/>
      <c r="II1042" s="310"/>
      <c r="IJ1042" s="310"/>
      <c r="IK1042" s="310"/>
      <c r="IL1042" s="310"/>
      <c r="IM1042" s="310"/>
      <c r="IN1042" s="310"/>
      <c r="IO1042" s="310"/>
      <c r="IP1042" s="310"/>
      <c r="IQ1042" s="310"/>
      <c r="IR1042" s="310"/>
      <c r="IS1042" s="310"/>
      <c r="IT1042" s="310"/>
      <c r="IU1042" s="310"/>
      <c r="IV1042" s="310"/>
      <c r="IW1042" s="310"/>
      <c r="IX1042" s="310"/>
      <c r="IY1042" s="310"/>
      <c r="IZ1042" s="310"/>
      <c r="JA1042" s="310"/>
      <c r="JB1042" s="310"/>
      <c r="JC1042" s="310"/>
      <c r="JD1042" s="310"/>
      <c r="JE1042" s="310"/>
      <c r="JF1042" s="310"/>
      <c r="JG1042" s="310"/>
      <c r="JH1042" s="310"/>
      <c r="JI1042" s="310"/>
      <c r="JJ1042" s="310"/>
      <c r="JK1042" s="310"/>
      <c r="JL1042" s="310"/>
      <c r="JM1042" s="310"/>
      <c r="JN1042" s="310"/>
      <c r="JO1042" s="310"/>
      <c r="JP1042" s="310"/>
      <c r="JQ1042" s="310"/>
      <c r="JR1042" s="310"/>
      <c r="JS1042" s="310"/>
      <c r="JT1042" s="310"/>
      <c r="JU1042" s="310"/>
      <c r="JV1042" s="310"/>
      <c r="JW1042" s="310"/>
      <c r="JX1042" s="310"/>
      <c r="JY1042" s="310"/>
      <c r="JZ1042" s="310"/>
      <c r="KA1042" s="310"/>
      <c r="KB1042" s="310"/>
      <c r="KC1042" s="310"/>
      <c r="KD1042" s="310"/>
      <c r="KE1042" s="310"/>
      <c r="KF1042" s="310"/>
      <c r="KG1042" s="310"/>
      <c r="KH1042" s="310"/>
      <c r="KI1042" s="310"/>
      <c r="KJ1042" s="310"/>
      <c r="KK1042" s="310"/>
      <c r="KL1042" s="310"/>
      <c r="KM1042" s="310"/>
      <c r="KN1042" s="310"/>
      <c r="KO1042" s="310"/>
      <c r="KP1042" s="310"/>
      <c r="KQ1042" s="310"/>
      <c r="KR1042" s="310"/>
      <c r="KS1042" s="310"/>
      <c r="KT1042" s="310"/>
      <c r="KU1042" s="310"/>
      <c r="KV1042" s="310"/>
      <c r="KW1042" s="310"/>
      <c r="KX1042" s="310"/>
      <c r="KY1042" s="310"/>
      <c r="KZ1042" s="310"/>
      <c r="LA1042" s="310"/>
      <c r="LB1042" s="310"/>
      <c r="LC1042" s="310"/>
      <c r="LD1042" s="310"/>
      <c r="LE1042" s="310"/>
      <c r="LF1042" s="310"/>
      <c r="LG1042" s="310"/>
      <c r="LH1042" s="310"/>
      <c r="LI1042" s="310"/>
      <c r="LJ1042" s="310"/>
      <c r="LK1042" s="310"/>
      <c r="LL1042" s="310"/>
      <c r="LM1042" s="310"/>
      <c r="LN1042" s="310"/>
      <c r="LO1042" s="310"/>
      <c r="LP1042" s="310"/>
      <c r="LQ1042" s="310"/>
      <c r="LR1042" s="310"/>
      <c r="LS1042" s="310"/>
      <c r="LT1042" s="310"/>
      <c r="LU1042" s="310"/>
      <c r="LV1042" s="310"/>
      <c r="LW1042" s="310"/>
      <c r="LX1042" s="310"/>
      <c r="LY1042" s="310"/>
      <c r="LZ1042" s="310"/>
      <c r="MA1042" s="310"/>
      <c r="MB1042" s="310"/>
      <c r="MC1042" s="310"/>
      <c r="MD1042" s="310"/>
      <c r="ME1042" s="310"/>
      <c r="MF1042" s="310"/>
      <c r="MG1042" s="310"/>
      <c r="MH1042" s="310"/>
      <c r="MI1042" s="310"/>
      <c r="MJ1042" s="310"/>
      <c r="MK1042" s="310"/>
      <c r="ML1042" s="310"/>
      <c r="MM1042" s="310"/>
      <c r="MN1042" s="310"/>
      <c r="MO1042" s="310"/>
      <c r="MP1042" s="310"/>
      <c r="MQ1042" s="310"/>
      <c r="MR1042" s="310"/>
      <c r="MS1042" s="310"/>
      <c r="MT1042" s="310"/>
      <c r="MU1042" s="310"/>
      <c r="MV1042" s="310"/>
      <c r="MW1042" s="310"/>
      <c r="MX1042" s="310"/>
      <c r="MY1042" s="310"/>
      <c r="MZ1042" s="310"/>
      <c r="NA1042" s="310"/>
      <c r="NB1042" s="310"/>
      <c r="NC1042" s="310"/>
      <c r="ND1042" s="310"/>
      <c r="NE1042" s="310"/>
      <c r="NF1042" s="310"/>
      <c r="NG1042" s="310"/>
      <c r="NH1042" s="310"/>
      <c r="NI1042" s="310"/>
      <c r="NJ1042" s="310"/>
      <c r="NK1042" s="310"/>
      <c r="NL1042" s="310"/>
      <c r="NM1042" s="310"/>
      <c r="NN1042" s="310"/>
      <c r="NO1042" s="310"/>
      <c r="NP1042" s="310"/>
      <c r="NQ1042" s="310"/>
      <c r="NR1042" s="310"/>
      <c r="NS1042" s="310"/>
      <c r="NT1042" s="310"/>
      <c r="NU1042" s="310"/>
      <c r="NV1042" s="310"/>
      <c r="NW1042" s="310"/>
      <c r="NX1042" s="310"/>
      <c r="NY1042" s="310"/>
      <c r="NZ1042" s="310"/>
      <c r="OA1042" s="310"/>
      <c r="OB1042" s="310"/>
      <c r="OC1042" s="310"/>
      <c r="OD1042" s="310"/>
      <c r="OE1042" s="310"/>
      <c r="OF1042" s="310"/>
      <c r="OG1042" s="310"/>
      <c r="OH1042" s="310"/>
      <c r="OI1042" s="310"/>
      <c r="OJ1042" s="310"/>
      <c r="OK1042" s="310"/>
      <c r="OL1042" s="310"/>
      <c r="OM1042" s="310"/>
      <c r="ON1042" s="310"/>
      <c r="OO1042" s="310"/>
      <c r="OP1042" s="310"/>
      <c r="OQ1042" s="310"/>
      <c r="OR1042" s="310"/>
      <c r="OS1042" s="310"/>
      <c r="OT1042" s="310"/>
      <c r="OU1042" s="310"/>
      <c r="OV1042" s="310"/>
      <c r="OW1042" s="310"/>
      <c r="OX1042" s="310"/>
      <c r="OY1042" s="310"/>
      <c r="OZ1042" s="310"/>
      <c r="PA1042" s="310"/>
      <c r="PB1042" s="310"/>
      <c r="PC1042" s="310"/>
      <c r="PD1042" s="310"/>
      <c r="PE1042" s="310"/>
      <c r="PF1042" s="310"/>
      <c r="PG1042" s="310"/>
      <c r="PH1042" s="310"/>
      <c r="PI1042" s="310"/>
      <c r="PJ1042" s="310"/>
      <c r="PK1042" s="310"/>
      <c r="PL1042" s="310"/>
      <c r="PM1042" s="310"/>
      <c r="PN1042" s="310"/>
      <c r="PO1042" s="310"/>
      <c r="PP1042" s="310"/>
      <c r="PQ1042" s="310"/>
      <c r="PR1042" s="310"/>
      <c r="PS1042" s="310"/>
      <c r="PT1042" s="310"/>
      <c r="PU1042" s="310"/>
      <c r="PV1042" s="310"/>
      <c r="PW1042" s="310"/>
      <c r="PX1042" s="310"/>
      <c r="PY1042" s="310"/>
      <c r="PZ1042" s="310"/>
      <c r="QA1042" s="310"/>
      <c r="QB1042" s="310"/>
      <c r="QC1042" s="310"/>
      <c r="QD1042" s="310"/>
      <c r="QE1042" s="310"/>
      <c r="QF1042" s="310"/>
      <c r="QG1042" s="310"/>
      <c r="QH1042" s="310"/>
      <c r="QI1042" s="310"/>
      <c r="QJ1042" s="310"/>
      <c r="QK1042" s="310"/>
      <c r="QL1042" s="310"/>
      <c r="QM1042" s="310"/>
      <c r="QN1042" s="310"/>
      <c r="QO1042" s="310"/>
      <c r="QP1042" s="310"/>
      <c r="QQ1042" s="310"/>
      <c r="QR1042" s="310"/>
      <c r="QS1042" s="310"/>
      <c r="QT1042" s="310"/>
      <c r="QU1042" s="310"/>
      <c r="QV1042" s="310"/>
      <c r="QW1042" s="310"/>
      <c r="QX1042" s="310"/>
      <c r="QY1042" s="310"/>
      <c r="QZ1042" s="310"/>
      <c r="RA1042" s="310"/>
      <c r="RB1042" s="310"/>
      <c r="RC1042" s="310"/>
      <c r="RD1042" s="310"/>
      <c r="RE1042" s="310"/>
      <c r="RF1042" s="310"/>
      <c r="RG1042" s="310"/>
      <c r="RH1042" s="310"/>
      <c r="RI1042" s="310"/>
      <c r="RJ1042" s="310"/>
      <c r="RK1042" s="310"/>
      <c r="RL1042" s="310"/>
      <c r="RM1042" s="310"/>
      <c r="RN1042" s="310"/>
      <c r="RO1042" s="310"/>
      <c r="RP1042" s="310"/>
      <c r="RQ1042" s="310"/>
      <c r="RR1042" s="310"/>
      <c r="RS1042" s="310"/>
      <c r="RT1042" s="310"/>
      <c r="RU1042" s="310"/>
      <c r="RV1042" s="310"/>
      <c r="RW1042" s="310"/>
      <c r="RX1042" s="310"/>
      <c r="RY1042" s="310"/>
      <c r="RZ1042" s="310"/>
      <c r="SA1042" s="310"/>
      <c r="SB1042" s="310"/>
      <c r="SC1042" s="310"/>
      <c r="SD1042" s="310"/>
      <c r="SE1042" s="310"/>
      <c r="SF1042" s="310"/>
      <c r="SG1042" s="310"/>
      <c r="SH1042" s="310"/>
      <c r="SI1042" s="310"/>
      <c r="SJ1042" s="310"/>
      <c r="SK1042" s="310"/>
      <c r="SL1042" s="310"/>
      <c r="SM1042" s="310"/>
      <c r="SN1042" s="310"/>
      <c r="SO1042" s="310"/>
      <c r="SP1042" s="310"/>
      <c r="SQ1042" s="310"/>
      <c r="SR1042" s="310"/>
      <c r="SS1042" s="310"/>
      <c r="ST1042" s="310"/>
      <c r="SU1042" s="310"/>
      <c r="SV1042" s="310"/>
      <c r="SW1042" s="310"/>
      <c r="SX1042" s="310"/>
      <c r="SY1042" s="310"/>
      <c r="SZ1042" s="310"/>
      <c r="TA1042" s="310"/>
      <c r="TB1042" s="310"/>
      <c r="TC1042" s="310"/>
      <c r="TD1042" s="310"/>
      <c r="TE1042" s="310"/>
      <c r="TF1042" s="310"/>
      <c r="TG1042" s="310"/>
      <c r="TH1042" s="310"/>
      <c r="TI1042" s="310"/>
      <c r="TJ1042" s="310"/>
      <c r="TK1042" s="310"/>
      <c r="TL1042" s="310"/>
      <c r="TM1042" s="310"/>
      <c r="TN1042" s="310"/>
      <c r="TO1042" s="310"/>
      <c r="TP1042" s="310"/>
      <c r="TQ1042" s="310"/>
      <c r="TR1042" s="310"/>
      <c r="TS1042" s="310"/>
      <c r="TT1042" s="310"/>
      <c r="TU1042" s="310"/>
      <c r="TV1042" s="310"/>
      <c r="TW1042" s="310"/>
      <c r="TX1042" s="310"/>
      <c r="TY1042" s="310"/>
      <c r="TZ1042" s="310"/>
      <c r="UA1042" s="310"/>
      <c r="UB1042" s="310"/>
      <c r="UC1042" s="310"/>
      <c r="UD1042" s="310"/>
      <c r="UE1042" s="310"/>
      <c r="UF1042" s="310"/>
      <c r="UG1042" s="310"/>
      <c r="UH1042" s="310"/>
      <c r="UI1042" s="310"/>
      <c r="UJ1042" s="310"/>
      <c r="UK1042" s="310"/>
      <c r="UL1042" s="310"/>
      <c r="UM1042" s="310"/>
      <c r="UN1042" s="310"/>
      <c r="UO1042" s="310"/>
      <c r="UP1042" s="310"/>
      <c r="UQ1042" s="310"/>
      <c r="UR1042" s="310"/>
      <c r="US1042" s="310"/>
      <c r="UT1042" s="310"/>
      <c r="UU1042" s="310"/>
      <c r="UV1042" s="310"/>
      <c r="UW1042" s="310"/>
      <c r="UX1042" s="310"/>
      <c r="UY1042" s="310"/>
      <c r="UZ1042" s="310"/>
      <c r="VA1042" s="310"/>
      <c r="VB1042" s="310"/>
      <c r="VC1042" s="310"/>
      <c r="VD1042" s="310"/>
      <c r="VE1042" s="310"/>
      <c r="VF1042" s="310"/>
      <c r="VG1042" s="310"/>
      <c r="VH1042" s="310"/>
      <c r="VI1042" s="310"/>
      <c r="VJ1042" s="310"/>
      <c r="VK1042" s="310"/>
      <c r="VL1042" s="310"/>
      <c r="VM1042" s="310"/>
      <c r="VN1042" s="310"/>
      <c r="VO1042" s="310"/>
      <c r="VP1042" s="310"/>
      <c r="VQ1042" s="310"/>
      <c r="VR1042" s="310"/>
      <c r="VS1042" s="310"/>
      <c r="VT1042" s="310"/>
      <c r="VU1042" s="310"/>
      <c r="VV1042" s="310"/>
      <c r="VW1042" s="310"/>
      <c r="VX1042" s="310"/>
      <c r="VY1042" s="310"/>
      <c r="VZ1042" s="310"/>
      <c r="WA1042" s="310"/>
      <c r="WB1042" s="310"/>
      <c r="WC1042" s="310"/>
      <c r="WD1042" s="310"/>
      <c r="WE1042" s="310"/>
      <c r="WF1042" s="310"/>
      <c r="WG1042" s="310"/>
      <c r="WH1042" s="310"/>
      <c r="WI1042" s="310"/>
      <c r="WJ1042" s="310"/>
      <c r="WK1042" s="310"/>
      <c r="WL1042" s="310"/>
      <c r="WM1042" s="310"/>
      <c r="WN1042" s="310"/>
      <c r="WO1042" s="310"/>
      <c r="WP1042" s="310"/>
      <c r="WQ1042" s="310"/>
      <c r="WR1042" s="310"/>
      <c r="WS1042" s="310"/>
      <c r="WT1042" s="310"/>
      <c r="WU1042" s="310"/>
      <c r="WV1042" s="310"/>
      <c r="WW1042" s="310"/>
      <c r="WX1042" s="310"/>
      <c r="WY1042" s="310"/>
      <c r="WZ1042" s="310"/>
      <c r="XA1042" s="310"/>
      <c r="XB1042" s="310"/>
      <c r="XC1042" s="310"/>
      <c r="XD1042" s="310"/>
      <c r="XE1042" s="310"/>
      <c r="XF1042" s="310"/>
      <c r="XG1042" s="310"/>
      <c r="XH1042" s="310"/>
      <c r="XI1042" s="310"/>
      <c r="XJ1042" s="310"/>
      <c r="XK1042" s="310"/>
      <c r="XL1042" s="310"/>
      <c r="XM1042" s="310"/>
      <c r="XN1042" s="310"/>
      <c r="XO1042" s="310"/>
      <c r="XP1042" s="310"/>
      <c r="XQ1042" s="310"/>
      <c r="XR1042" s="310"/>
      <c r="XS1042" s="310"/>
      <c r="XT1042" s="310"/>
      <c r="XU1042" s="310"/>
      <c r="XV1042" s="310"/>
      <c r="XW1042" s="310"/>
      <c r="XX1042" s="310"/>
      <c r="XY1042" s="310"/>
      <c r="XZ1042" s="310"/>
      <c r="YA1042" s="310"/>
      <c r="YB1042" s="310"/>
      <c r="YC1042" s="310"/>
      <c r="YD1042" s="310"/>
      <c r="YE1042" s="310"/>
      <c r="YF1042" s="310"/>
      <c r="YG1042" s="310"/>
      <c r="YH1042" s="310"/>
      <c r="YI1042" s="310"/>
      <c r="YJ1042" s="310"/>
      <c r="YK1042" s="310"/>
      <c r="YL1042" s="310"/>
      <c r="YM1042" s="310"/>
      <c r="YN1042" s="310"/>
      <c r="YO1042" s="310"/>
      <c r="YP1042" s="310"/>
      <c r="YQ1042" s="310"/>
      <c r="YR1042" s="310"/>
      <c r="YS1042" s="310"/>
      <c r="YT1042" s="310"/>
      <c r="YU1042" s="310"/>
      <c r="YV1042" s="310"/>
      <c r="YW1042" s="310"/>
      <c r="YX1042" s="310"/>
      <c r="YY1042" s="310"/>
      <c r="YZ1042" s="310"/>
      <c r="ZA1042" s="310"/>
      <c r="ZB1042" s="310"/>
      <c r="ZC1042" s="310"/>
      <c r="ZD1042" s="310"/>
      <c r="ZE1042" s="310"/>
      <c r="ZF1042" s="310"/>
      <c r="ZG1042" s="310"/>
      <c r="ZH1042" s="310"/>
      <c r="ZI1042" s="310"/>
      <c r="ZJ1042" s="310"/>
      <c r="ZK1042" s="310"/>
      <c r="ZL1042" s="310"/>
      <c r="ZM1042" s="310"/>
      <c r="ZN1042" s="310"/>
      <c r="ZO1042" s="310"/>
      <c r="ZP1042" s="310"/>
      <c r="ZQ1042" s="310"/>
      <c r="ZR1042" s="310"/>
      <c r="ZS1042" s="310"/>
      <c r="ZT1042" s="310"/>
      <c r="ZU1042" s="310"/>
      <c r="ZV1042" s="310"/>
      <c r="ZW1042" s="310"/>
      <c r="ZX1042" s="310"/>
      <c r="ZY1042" s="310"/>
      <c r="ZZ1042" s="310"/>
      <c r="AAA1042" s="310"/>
      <c r="AAB1042" s="310"/>
      <c r="AAC1042" s="310"/>
      <c r="AAD1042" s="310"/>
      <c r="AAE1042" s="310"/>
      <c r="AAF1042" s="310"/>
      <c r="AAG1042" s="310"/>
      <c r="AAH1042" s="310"/>
      <c r="AAI1042" s="310"/>
      <c r="AAJ1042" s="310"/>
      <c r="AAK1042" s="310"/>
      <c r="AAL1042" s="310"/>
      <c r="AAM1042" s="310"/>
      <c r="AAN1042" s="310"/>
      <c r="AAO1042" s="310"/>
      <c r="AAP1042" s="310"/>
      <c r="AAQ1042" s="310"/>
      <c r="AAR1042" s="310"/>
      <c r="AAS1042" s="310"/>
      <c r="AAT1042" s="310"/>
      <c r="AAU1042" s="310"/>
      <c r="AAV1042" s="310"/>
      <c r="AAW1042" s="310"/>
      <c r="AAX1042" s="310"/>
      <c r="AAY1042" s="310"/>
      <c r="AAZ1042" s="310"/>
      <c r="ABA1042" s="310"/>
      <c r="ABB1042" s="310"/>
      <c r="ABC1042" s="310"/>
      <c r="ABD1042" s="310"/>
      <c r="ABE1042" s="310"/>
      <c r="ABF1042" s="310"/>
      <c r="ABG1042" s="310"/>
      <c r="ABH1042" s="310"/>
      <c r="ABI1042" s="310"/>
      <c r="ABJ1042" s="310"/>
      <c r="ABK1042" s="310"/>
      <c r="ABL1042" s="310"/>
      <c r="ABM1042" s="310"/>
      <c r="ABN1042" s="310"/>
      <c r="ABO1042" s="310"/>
      <c r="ABP1042" s="310"/>
      <c r="ABQ1042" s="310"/>
      <c r="ABR1042" s="310"/>
      <c r="ABS1042" s="310"/>
      <c r="ABT1042" s="310"/>
      <c r="ABU1042" s="310"/>
      <c r="ABV1042" s="310"/>
      <c r="ABW1042" s="310"/>
      <c r="ABX1042" s="310"/>
      <c r="ABY1042" s="310"/>
      <c r="ABZ1042" s="310"/>
      <c r="ACA1042" s="310"/>
      <c r="ACB1042" s="310"/>
      <c r="ACC1042" s="310"/>
      <c r="ACD1042" s="310"/>
      <c r="ACE1042" s="310"/>
      <c r="ACF1042" s="310"/>
      <c r="ACG1042" s="310"/>
      <c r="ACH1042" s="310"/>
      <c r="ACI1042" s="310"/>
      <c r="ACJ1042" s="310"/>
      <c r="ACK1042" s="310"/>
      <c r="ACL1042" s="310"/>
      <c r="ACM1042" s="310"/>
      <c r="ACN1042" s="310"/>
      <c r="ACO1042" s="310"/>
      <c r="ACP1042" s="310"/>
      <c r="ACQ1042" s="310"/>
      <c r="ACR1042" s="310"/>
      <c r="ACS1042" s="310"/>
      <c r="ACT1042" s="310"/>
      <c r="ACU1042" s="310"/>
      <c r="ACV1042" s="310"/>
      <c r="ACW1042" s="310"/>
      <c r="ACX1042" s="310"/>
      <c r="ACY1042" s="310"/>
      <c r="ACZ1042" s="310"/>
      <c r="ADA1042" s="310"/>
      <c r="ADB1042" s="310"/>
      <c r="ADC1042" s="310"/>
      <c r="ADD1042" s="310"/>
      <c r="ADE1042" s="310"/>
      <c r="ADF1042" s="310"/>
      <c r="ADG1042" s="310"/>
      <c r="ADH1042" s="310"/>
      <c r="ADI1042" s="310"/>
      <c r="ADJ1042" s="310"/>
      <c r="ADK1042" s="310"/>
      <c r="ADL1042" s="310"/>
      <c r="ADM1042" s="310"/>
      <c r="ADN1042" s="310"/>
      <c r="ADO1042" s="310"/>
      <c r="ADP1042" s="310"/>
      <c r="ADQ1042" s="310"/>
      <c r="ADR1042" s="310"/>
      <c r="ADS1042" s="310"/>
      <c r="ADT1042" s="310"/>
      <c r="ADU1042" s="310"/>
      <c r="ADV1042" s="310"/>
      <c r="ADW1042" s="310"/>
      <c r="ADX1042" s="310"/>
      <c r="ADY1042" s="310"/>
      <c r="ADZ1042" s="310"/>
      <c r="AEA1042" s="310"/>
      <c r="AEB1042" s="310"/>
      <c r="AEC1042" s="310"/>
      <c r="AED1042" s="310"/>
      <c r="AEE1042" s="310"/>
      <c r="AEF1042" s="310"/>
      <c r="AEG1042" s="310"/>
      <c r="AEH1042" s="310"/>
      <c r="AEI1042" s="310"/>
      <c r="AEJ1042" s="310"/>
      <c r="AEK1042" s="310"/>
      <c r="AEL1042" s="310"/>
      <c r="AEM1042" s="310"/>
      <c r="AEN1042" s="310"/>
      <c r="AEO1042" s="310"/>
      <c r="AEP1042" s="310"/>
      <c r="AEQ1042" s="310"/>
      <c r="AER1042" s="310"/>
      <c r="AES1042" s="310"/>
      <c r="AET1042" s="310"/>
      <c r="AEU1042" s="310"/>
      <c r="AEV1042" s="310"/>
      <c r="AEW1042" s="310"/>
      <c r="AEX1042" s="310"/>
      <c r="AEY1042" s="310"/>
      <c r="AEZ1042" s="310"/>
      <c r="AFA1042" s="310"/>
      <c r="AFB1042" s="310"/>
      <c r="AFC1042" s="310"/>
      <c r="AFD1042" s="310"/>
      <c r="AFE1042" s="310"/>
      <c r="AFF1042" s="310"/>
      <c r="AFG1042" s="310"/>
      <c r="AFH1042" s="310"/>
      <c r="AFI1042" s="310"/>
      <c r="AFJ1042" s="310"/>
      <c r="AFK1042" s="310"/>
      <c r="AFL1042" s="310"/>
      <c r="AFM1042" s="310"/>
      <c r="AFN1042" s="310"/>
      <c r="AFO1042" s="310"/>
      <c r="AFP1042" s="310"/>
      <c r="AFQ1042" s="310"/>
      <c r="AFR1042" s="310"/>
      <c r="AFS1042" s="310"/>
      <c r="AFT1042" s="310"/>
      <c r="AFU1042" s="310"/>
      <c r="AFV1042" s="310"/>
      <c r="AFW1042" s="310"/>
      <c r="AFX1042" s="310"/>
      <c r="AFY1042" s="310"/>
      <c r="AFZ1042" s="310"/>
      <c r="AGA1042" s="310"/>
      <c r="AGB1042" s="310"/>
      <c r="AGC1042" s="310"/>
      <c r="AGD1042" s="310"/>
      <c r="AGE1042" s="310"/>
      <c r="AGF1042" s="310"/>
      <c r="AGG1042" s="310"/>
      <c r="AGH1042" s="310"/>
      <c r="AGI1042" s="310"/>
      <c r="AGJ1042" s="310"/>
      <c r="AGK1042" s="310"/>
      <c r="AGL1042" s="310"/>
      <c r="AGM1042" s="310"/>
      <c r="AGN1042" s="310"/>
      <c r="AGO1042" s="310"/>
      <c r="AGP1042" s="310"/>
      <c r="AGQ1042" s="310"/>
      <c r="AGR1042" s="310"/>
      <c r="AGS1042" s="310"/>
      <c r="AGT1042" s="310"/>
      <c r="AGU1042" s="310"/>
      <c r="AGV1042" s="310"/>
      <c r="AGW1042" s="310"/>
      <c r="AGX1042" s="310"/>
      <c r="AGY1042" s="310"/>
      <c r="AGZ1042" s="310"/>
      <c r="AHA1042" s="310"/>
      <c r="AHB1042" s="310"/>
      <c r="AHC1042" s="310"/>
      <c r="AHD1042" s="310"/>
      <c r="AHE1042" s="310"/>
      <c r="AHF1042" s="310"/>
      <c r="AHG1042" s="310"/>
      <c r="AHH1042" s="310"/>
      <c r="AHI1042" s="310"/>
      <c r="AHJ1042" s="310"/>
      <c r="AHK1042" s="310"/>
      <c r="AHL1042" s="310"/>
      <c r="AHM1042" s="310"/>
      <c r="AHN1042" s="310"/>
      <c r="AHO1042" s="310"/>
      <c r="AHP1042" s="310"/>
      <c r="AHQ1042" s="310"/>
      <c r="AHR1042" s="310"/>
      <c r="AHS1042" s="310"/>
      <c r="AHT1042" s="310"/>
      <c r="AHU1042" s="310"/>
      <c r="AHV1042" s="310"/>
      <c r="AHW1042" s="310"/>
      <c r="AHX1042" s="310"/>
      <c r="AHY1042" s="310"/>
      <c r="AHZ1042" s="310"/>
      <c r="AIA1042" s="310"/>
      <c r="AIB1042" s="310"/>
      <c r="AIC1042" s="310"/>
      <c r="AID1042" s="310"/>
      <c r="AIE1042" s="310"/>
      <c r="AIF1042" s="310"/>
      <c r="AIG1042" s="310"/>
      <c r="AIH1042" s="310"/>
      <c r="AII1042" s="310"/>
      <c r="AIJ1042" s="310"/>
      <c r="AIK1042" s="310"/>
      <c r="AIL1042" s="310"/>
      <c r="AIM1042" s="310"/>
      <c r="AIN1042" s="310"/>
      <c r="AIO1042" s="310"/>
      <c r="AIP1042" s="310"/>
      <c r="AIQ1042" s="310"/>
      <c r="AIR1042" s="310"/>
      <c r="AIS1042" s="310"/>
      <c r="AIT1042" s="310"/>
      <c r="AIU1042" s="310"/>
      <c r="AIV1042" s="310"/>
      <c r="AIW1042" s="310"/>
      <c r="AIX1042" s="310"/>
      <c r="AIY1042" s="310"/>
      <c r="AIZ1042" s="310"/>
      <c r="AJA1042" s="310"/>
      <c r="AJB1042" s="310"/>
      <c r="AJC1042" s="310"/>
      <c r="AJD1042" s="310"/>
      <c r="AJE1042" s="310"/>
      <c r="AJF1042" s="310"/>
      <c r="AJG1042" s="310"/>
      <c r="AJH1042" s="310"/>
      <c r="AJI1042" s="310"/>
      <c r="AJJ1042" s="310"/>
      <c r="AJK1042" s="310"/>
      <c r="AJL1042" s="310"/>
      <c r="AJM1042" s="310"/>
      <c r="AJN1042" s="310"/>
      <c r="AJO1042" s="310"/>
      <c r="AJP1042" s="310"/>
      <c r="AJQ1042" s="310"/>
      <c r="AJR1042" s="310"/>
      <c r="AJS1042" s="310"/>
      <c r="AJT1042" s="310"/>
      <c r="AJU1042" s="310"/>
      <c r="AJV1042" s="310"/>
      <c r="AJW1042" s="310"/>
      <c r="AJX1042" s="310"/>
      <c r="AJY1042" s="310"/>
      <c r="AJZ1042" s="310"/>
      <c r="AKA1042" s="310"/>
      <c r="AKB1042" s="310"/>
      <c r="AKC1042" s="310"/>
      <c r="AKD1042" s="310"/>
      <c r="AKE1042" s="310"/>
      <c r="AKF1042" s="310"/>
      <c r="AKG1042" s="310"/>
      <c r="AKH1042" s="310"/>
      <c r="AKI1042" s="310"/>
      <c r="AKJ1042" s="310"/>
      <c r="AKK1042" s="310"/>
      <c r="AKL1042" s="310"/>
      <c r="AKM1042" s="310"/>
      <c r="AKN1042" s="310"/>
      <c r="AKO1042" s="310"/>
      <c r="AKP1042" s="310"/>
      <c r="AKQ1042" s="310"/>
      <c r="AKR1042" s="310"/>
      <c r="AKS1042" s="310"/>
      <c r="AKT1042" s="310"/>
      <c r="AKU1042" s="310"/>
      <c r="AKV1042" s="310"/>
      <c r="AKW1042" s="310"/>
      <c r="AKX1042" s="310"/>
      <c r="AKY1042" s="310"/>
      <c r="AKZ1042" s="310"/>
      <c r="ALA1042" s="310"/>
      <c r="ALB1042" s="310"/>
      <c r="ALC1042" s="310"/>
      <c r="ALD1042" s="310"/>
      <c r="ALE1042" s="310"/>
      <c r="ALF1042" s="310"/>
      <c r="ALG1042" s="310"/>
      <c r="ALH1042" s="310"/>
      <c r="ALI1042" s="310"/>
      <c r="ALJ1042" s="310"/>
      <c r="ALK1042" s="310"/>
      <c r="ALL1042" s="310"/>
      <c r="ALM1042" s="310"/>
      <c r="ALN1042" s="310"/>
      <c r="ALO1042" s="310"/>
      <c r="ALP1042" s="310"/>
      <c r="ALQ1042" s="310"/>
      <c r="ALR1042" s="310"/>
      <c r="ALS1042" s="310"/>
      <c r="ALT1042" s="310"/>
      <c r="ALU1042" s="310"/>
      <c r="ALV1042" s="310"/>
      <c r="ALW1042" s="310"/>
      <c r="ALX1042" s="310"/>
      <c r="ALY1042" s="310"/>
      <c r="ALZ1042" s="310"/>
      <c r="AMA1042" s="310"/>
      <c r="AMB1042" s="310"/>
      <c r="AMC1042" s="310"/>
      <c r="AMD1042" s="310"/>
      <c r="AME1042" s="310"/>
      <c r="AMF1042" s="310"/>
      <c r="AMG1042" s="310"/>
      <c r="AMH1042" s="310"/>
      <c r="AMI1042" s="310"/>
      <c r="AMJ1042" s="310"/>
      <c r="AMK1042" s="310"/>
      <c r="AML1042" s="310"/>
      <c r="AMM1042" s="310"/>
      <c r="AMN1042" s="310"/>
      <c r="AMO1042" s="310"/>
      <c r="AMP1042" s="310"/>
      <c r="AMQ1042" s="310"/>
      <c r="AMR1042" s="310"/>
      <c r="AMS1042" s="310"/>
      <c r="AMT1042" s="310"/>
      <c r="AMU1042" s="310"/>
      <c r="AMV1042" s="310"/>
      <c r="AMW1042" s="310"/>
      <c r="AMX1042" s="310"/>
      <c r="AMY1042" s="310"/>
      <c r="AMZ1042" s="310"/>
      <c r="ANA1042" s="310"/>
      <c r="ANB1042" s="310"/>
      <c r="ANC1042" s="310"/>
      <c r="AND1042" s="310"/>
      <c r="ANE1042" s="310"/>
      <c r="ANF1042" s="310"/>
      <c r="ANG1042" s="310"/>
      <c r="ANH1042" s="310"/>
      <c r="ANI1042" s="310"/>
      <c r="ANJ1042" s="310"/>
      <c r="ANK1042" s="310"/>
      <c r="ANL1042" s="310"/>
      <c r="ANM1042" s="310"/>
      <c r="ANN1042" s="310"/>
      <c r="ANO1042" s="310"/>
      <c r="ANP1042" s="310"/>
      <c r="ANQ1042" s="310"/>
      <c r="ANR1042" s="310"/>
      <c r="ANS1042" s="310"/>
      <c r="ANT1042" s="310"/>
      <c r="ANU1042" s="310"/>
      <c r="ANV1042" s="310"/>
      <c r="ANW1042" s="310"/>
      <c r="ANX1042" s="310"/>
      <c r="ANY1042" s="310"/>
      <c r="ANZ1042" s="310"/>
      <c r="AOA1042" s="310"/>
      <c r="AOB1042" s="310"/>
      <c r="AOC1042" s="310"/>
      <c r="AOD1042" s="310"/>
      <c r="AOE1042" s="310"/>
      <c r="AOF1042" s="310"/>
      <c r="AOG1042" s="310"/>
      <c r="AOH1042" s="310"/>
      <c r="AOI1042" s="310"/>
      <c r="AOJ1042" s="310"/>
      <c r="AOK1042" s="310"/>
      <c r="AOL1042" s="310"/>
      <c r="AOM1042" s="310"/>
      <c r="AON1042" s="310"/>
      <c r="AOO1042" s="310"/>
      <c r="AOP1042" s="310"/>
      <c r="AOQ1042" s="310"/>
      <c r="AOR1042" s="310"/>
      <c r="AOS1042" s="310"/>
      <c r="AOT1042" s="310"/>
      <c r="AOU1042" s="310"/>
      <c r="AOV1042" s="310"/>
      <c r="AOW1042" s="310"/>
      <c r="AOX1042" s="310"/>
      <c r="AOY1042" s="310"/>
      <c r="AOZ1042" s="310"/>
      <c r="APA1042" s="310"/>
      <c r="APB1042" s="310"/>
      <c r="APC1042" s="310"/>
      <c r="APD1042" s="310"/>
      <c r="APE1042" s="310"/>
      <c r="APF1042" s="310"/>
      <c r="APG1042" s="310"/>
      <c r="APH1042" s="310"/>
      <c r="API1042" s="310"/>
      <c r="APJ1042" s="310"/>
      <c r="APK1042" s="310"/>
      <c r="APL1042" s="310"/>
      <c r="APM1042" s="310"/>
      <c r="APN1042" s="310"/>
      <c r="APO1042" s="310"/>
      <c r="APP1042" s="310"/>
      <c r="APQ1042" s="310"/>
      <c r="APR1042" s="310"/>
      <c r="APS1042" s="310"/>
      <c r="APT1042" s="310"/>
      <c r="APU1042" s="310"/>
      <c r="APV1042" s="310"/>
      <c r="APW1042" s="310"/>
      <c r="APX1042" s="310"/>
      <c r="APY1042" s="310"/>
      <c r="APZ1042" s="310"/>
      <c r="AQA1042" s="310"/>
      <c r="AQB1042" s="310"/>
      <c r="AQC1042" s="310"/>
      <c r="AQD1042" s="310"/>
      <c r="AQE1042" s="310"/>
      <c r="AQF1042" s="310"/>
      <c r="AQG1042" s="310"/>
      <c r="AQH1042" s="310"/>
      <c r="AQI1042" s="310"/>
      <c r="AQJ1042" s="310"/>
      <c r="AQK1042" s="310"/>
      <c r="AQL1042" s="310"/>
      <c r="AQM1042" s="310"/>
      <c r="AQN1042" s="310"/>
      <c r="AQO1042" s="310"/>
      <c r="AQP1042" s="310"/>
      <c r="AQQ1042" s="310"/>
      <c r="AQR1042" s="310"/>
      <c r="AQS1042" s="310"/>
      <c r="AQT1042" s="310"/>
      <c r="AQU1042" s="310"/>
      <c r="AQV1042" s="310"/>
      <c r="AQW1042" s="310"/>
      <c r="AQX1042" s="310"/>
      <c r="AQY1042" s="310"/>
      <c r="AQZ1042" s="310"/>
      <c r="ARA1042" s="310"/>
      <c r="ARB1042" s="310"/>
      <c r="ARC1042" s="310"/>
      <c r="ARD1042" s="310"/>
      <c r="ARE1042" s="310"/>
      <c r="ARF1042" s="310"/>
      <c r="ARG1042" s="310"/>
      <c r="ARH1042" s="310"/>
      <c r="ARI1042" s="310"/>
      <c r="ARJ1042" s="310"/>
      <c r="ARK1042" s="310"/>
      <c r="ARL1042" s="310"/>
      <c r="ARM1042" s="310"/>
      <c r="ARN1042" s="310"/>
      <c r="ARO1042" s="310"/>
      <c r="ARP1042" s="310"/>
      <c r="ARQ1042" s="310"/>
      <c r="ARR1042" s="310"/>
      <c r="ARS1042" s="310"/>
      <c r="ART1042" s="310"/>
      <c r="ARU1042" s="310"/>
      <c r="ARV1042" s="310"/>
      <c r="ARW1042" s="310"/>
      <c r="ARX1042" s="310"/>
      <c r="ARY1042" s="310"/>
      <c r="ARZ1042" s="310"/>
      <c r="ASA1042" s="310"/>
      <c r="ASB1042" s="310"/>
      <c r="ASC1042" s="310"/>
      <c r="ASD1042" s="310"/>
      <c r="ASE1042" s="310"/>
      <c r="ASF1042" s="310"/>
      <c r="ASG1042" s="310"/>
      <c r="ASH1042" s="310"/>
      <c r="ASI1042" s="310"/>
      <c r="ASJ1042" s="310"/>
      <c r="ASK1042" s="310"/>
      <c r="ASL1042" s="310"/>
      <c r="ASM1042" s="310"/>
      <c r="ASN1042" s="310"/>
      <c r="ASO1042" s="310"/>
      <c r="ASP1042" s="310"/>
      <c r="ASQ1042" s="310"/>
      <c r="ASR1042" s="310"/>
      <c r="ASS1042" s="310"/>
      <c r="AST1042" s="310"/>
      <c r="ASU1042" s="310"/>
      <c r="ASV1042" s="310"/>
      <c r="ASW1042" s="310"/>
      <c r="ASX1042" s="310"/>
      <c r="ASY1042" s="310"/>
      <c r="ASZ1042" s="310"/>
      <c r="ATA1042" s="310"/>
      <c r="ATB1042" s="310"/>
      <c r="ATC1042" s="310"/>
      <c r="ATD1042" s="310"/>
      <c r="ATE1042" s="310"/>
      <c r="ATF1042" s="310"/>
      <c r="ATG1042" s="310"/>
      <c r="ATH1042" s="310"/>
      <c r="ATI1042" s="310"/>
      <c r="ATJ1042" s="310"/>
      <c r="ATK1042" s="310"/>
      <c r="ATL1042" s="310"/>
      <c r="ATM1042" s="310"/>
      <c r="ATN1042" s="310"/>
      <c r="ATO1042" s="310"/>
      <c r="ATP1042" s="310"/>
      <c r="ATQ1042" s="310"/>
      <c r="ATR1042" s="310"/>
      <c r="ATS1042" s="310"/>
      <c r="ATT1042" s="310"/>
      <c r="ATU1042" s="310"/>
      <c r="ATV1042" s="310"/>
      <c r="ATW1042" s="310"/>
      <c r="ATX1042" s="310"/>
      <c r="ATY1042" s="310"/>
      <c r="ATZ1042" s="310"/>
      <c r="AUA1042" s="310"/>
      <c r="AUB1042" s="310"/>
      <c r="AUC1042" s="310"/>
      <c r="AUD1042" s="310"/>
      <c r="AUE1042" s="310"/>
      <c r="AUF1042" s="310"/>
      <c r="AUG1042" s="310"/>
      <c r="AUH1042" s="310"/>
      <c r="AUI1042" s="310"/>
      <c r="AUJ1042" s="310"/>
      <c r="AUK1042" s="310"/>
      <c r="AUL1042" s="310"/>
      <c r="AUM1042" s="310"/>
      <c r="AUN1042" s="310"/>
      <c r="AUO1042" s="310"/>
      <c r="AUP1042" s="310"/>
      <c r="AUQ1042" s="310"/>
      <c r="AUR1042" s="310"/>
      <c r="AUS1042" s="310"/>
      <c r="AUT1042" s="310"/>
      <c r="AUU1042" s="310"/>
      <c r="AUV1042" s="310"/>
      <c r="AUW1042" s="310"/>
      <c r="AUX1042" s="310"/>
      <c r="AUY1042" s="310"/>
      <c r="AUZ1042" s="310"/>
      <c r="AVA1042" s="310"/>
      <c r="AVB1042" s="310"/>
      <c r="AVC1042" s="310"/>
      <c r="AVD1042" s="310"/>
      <c r="AVE1042" s="310"/>
      <c r="AVF1042" s="310"/>
      <c r="AVG1042" s="310"/>
      <c r="AVH1042" s="310"/>
      <c r="AVI1042" s="310"/>
      <c r="AVJ1042" s="310"/>
      <c r="AVK1042" s="310"/>
      <c r="AVL1042" s="310"/>
      <c r="AVM1042" s="310"/>
      <c r="AVN1042" s="310"/>
      <c r="AVO1042" s="310"/>
      <c r="AVP1042" s="310"/>
      <c r="AVQ1042" s="310"/>
      <c r="AVR1042" s="310"/>
      <c r="AVS1042" s="310"/>
      <c r="AVT1042" s="310"/>
      <c r="AVU1042" s="310"/>
      <c r="AVV1042" s="310"/>
      <c r="AVW1042" s="310"/>
      <c r="AVX1042" s="310"/>
      <c r="AVY1042" s="310"/>
      <c r="AVZ1042" s="310"/>
      <c r="AWA1042" s="310"/>
      <c r="AWB1042" s="310"/>
      <c r="AWC1042" s="310"/>
      <c r="AWD1042" s="310"/>
      <c r="AWE1042" s="310"/>
      <c r="AWF1042" s="310"/>
      <c r="AWG1042" s="310"/>
      <c r="AWH1042" s="310"/>
      <c r="AWI1042" s="310"/>
      <c r="AWJ1042" s="310"/>
      <c r="AWK1042" s="310"/>
      <c r="AWL1042" s="310"/>
      <c r="AWM1042" s="310"/>
      <c r="AWN1042" s="310"/>
      <c r="AWO1042" s="310"/>
      <c r="AWP1042" s="310"/>
      <c r="AWQ1042" s="310"/>
      <c r="AWR1042" s="310"/>
      <c r="AWS1042" s="310"/>
      <c r="AWT1042" s="310"/>
      <c r="AWU1042" s="310"/>
      <c r="AWV1042" s="310"/>
      <c r="AWW1042" s="310"/>
      <c r="AWX1042" s="310"/>
      <c r="AWY1042" s="310"/>
      <c r="AWZ1042" s="310"/>
      <c r="AXA1042" s="310"/>
      <c r="AXB1042" s="310"/>
      <c r="AXC1042" s="310"/>
      <c r="AXD1042" s="310"/>
      <c r="AXE1042" s="310"/>
      <c r="AXF1042" s="310"/>
      <c r="AXG1042" s="310"/>
      <c r="AXH1042" s="310"/>
      <c r="AXI1042" s="310"/>
      <c r="AXJ1042" s="310"/>
      <c r="AXK1042" s="310"/>
      <c r="AXL1042" s="310"/>
      <c r="AXM1042" s="310"/>
      <c r="AXN1042" s="310"/>
      <c r="AXO1042" s="310"/>
      <c r="AXP1042" s="310"/>
      <c r="AXQ1042" s="310"/>
      <c r="AXR1042" s="310"/>
      <c r="AXS1042" s="310"/>
      <c r="AXT1042" s="310"/>
      <c r="AXU1042" s="310"/>
      <c r="AXV1042" s="310"/>
      <c r="AXW1042" s="310"/>
      <c r="AXX1042" s="310"/>
      <c r="AXY1042" s="310"/>
      <c r="AXZ1042" s="310"/>
      <c r="AYA1042" s="310"/>
      <c r="AYB1042" s="310"/>
      <c r="AYC1042" s="310"/>
      <c r="AYD1042" s="310"/>
      <c r="AYE1042" s="310"/>
      <c r="AYF1042" s="310"/>
      <c r="AYG1042" s="310"/>
      <c r="AYH1042" s="310"/>
      <c r="AYI1042" s="310"/>
      <c r="AYJ1042" s="310"/>
      <c r="AYK1042" s="310"/>
      <c r="AYL1042" s="310"/>
      <c r="AYM1042" s="310"/>
      <c r="AYN1042" s="310"/>
      <c r="AYO1042" s="310"/>
      <c r="AYP1042" s="310"/>
      <c r="AYQ1042" s="310"/>
      <c r="AYR1042" s="310"/>
      <c r="AYS1042" s="310"/>
      <c r="AYT1042" s="310"/>
      <c r="AYU1042" s="310"/>
      <c r="AYV1042" s="310"/>
      <c r="AYW1042" s="310"/>
      <c r="AYX1042" s="310"/>
      <c r="AYY1042" s="310"/>
      <c r="AYZ1042" s="310"/>
      <c r="AZA1042" s="310"/>
      <c r="AZB1042" s="310"/>
      <c r="AZC1042" s="310"/>
      <c r="AZD1042" s="310"/>
      <c r="AZE1042" s="310"/>
      <c r="AZF1042" s="310"/>
      <c r="AZG1042" s="310"/>
      <c r="AZH1042" s="310"/>
      <c r="AZI1042" s="310"/>
      <c r="AZJ1042" s="310"/>
      <c r="AZK1042" s="310"/>
      <c r="AZL1042" s="310"/>
      <c r="AZM1042" s="310"/>
      <c r="AZN1042" s="310"/>
      <c r="AZO1042" s="310"/>
      <c r="AZP1042" s="310"/>
      <c r="AZQ1042" s="310"/>
      <c r="AZR1042" s="310"/>
      <c r="AZS1042" s="310"/>
      <c r="AZT1042" s="310"/>
      <c r="AZU1042" s="310"/>
      <c r="AZV1042" s="310"/>
      <c r="AZW1042" s="310"/>
      <c r="AZX1042" s="310"/>
      <c r="AZY1042" s="310"/>
      <c r="AZZ1042" s="310"/>
      <c r="BAA1042" s="310"/>
      <c r="BAB1042" s="310"/>
      <c r="BAC1042" s="310"/>
      <c r="BAD1042" s="310"/>
      <c r="BAE1042" s="310"/>
      <c r="BAF1042" s="310"/>
      <c r="BAG1042" s="310"/>
      <c r="BAH1042" s="310"/>
      <c r="BAI1042" s="310"/>
      <c r="BAJ1042" s="310"/>
      <c r="BAK1042" s="310"/>
      <c r="BAL1042" s="310"/>
      <c r="BAM1042" s="310"/>
      <c r="BAN1042" s="310"/>
      <c r="BAO1042" s="310"/>
      <c r="BAP1042" s="310"/>
      <c r="BAQ1042" s="310"/>
      <c r="BAR1042" s="310"/>
      <c r="BAS1042" s="310"/>
      <c r="BAT1042" s="310"/>
      <c r="BAU1042" s="310"/>
      <c r="BAV1042" s="310"/>
      <c r="BAW1042" s="310"/>
      <c r="BAX1042" s="310"/>
      <c r="BAY1042" s="310"/>
      <c r="BAZ1042" s="310"/>
      <c r="BBA1042" s="310"/>
      <c r="BBB1042" s="310"/>
      <c r="BBC1042" s="310"/>
      <c r="BBD1042" s="310"/>
      <c r="BBE1042" s="310"/>
      <c r="BBF1042" s="310"/>
      <c r="BBG1042" s="310"/>
      <c r="BBH1042" s="310"/>
      <c r="BBI1042" s="310"/>
      <c r="BBJ1042" s="310"/>
      <c r="BBK1042" s="310"/>
      <c r="BBL1042" s="310"/>
      <c r="BBM1042" s="310"/>
      <c r="BBN1042" s="310"/>
      <c r="BBO1042" s="310"/>
      <c r="BBP1042" s="310"/>
      <c r="BBQ1042" s="310"/>
      <c r="BBR1042" s="310"/>
      <c r="BBS1042" s="310"/>
      <c r="BBT1042" s="310"/>
      <c r="BBU1042" s="310"/>
      <c r="BBV1042" s="310"/>
      <c r="BBW1042" s="310"/>
      <c r="BBX1042" s="310"/>
      <c r="BBY1042" s="310"/>
      <c r="BBZ1042" s="310"/>
      <c r="BCA1042" s="310"/>
      <c r="BCB1042" s="310"/>
      <c r="BCC1042" s="310"/>
      <c r="BCD1042" s="310"/>
      <c r="BCE1042" s="310"/>
      <c r="BCF1042" s="310"/>
      <c r="BCG1042" s="310"/>
      <c r="BCH1042" s="310"/>
      <c r="BCI1042" s="310"/>
      <c r="BCJ1042" s="310"/>
      <c r="BCK1042" s="310"/>
      <c r="BCL1042" s="310"/>
      <c r="BCM1042" s="310"/>
      <c r="BCN1042" s="310"/>
      <c r="BCO1042" s="310"/>
      <c r="BCP1042" s="310"/>
      <c r="BCQ1042" s="310"/>
      <c r="BCR1042" s="310"/>
      <c r="BCS1042" s="310"/>
      <c r="BCT1042" s="310"/>
      <c r="BCU1042" s="310"/>
      <c r="BCV1042" s="310"/>
      <c r="BCW1042" s="310"/>
      <c r="BCX1042" s="310"/>
      <c r="BCY1042" s="310"/>
      <c r="BCZ1042" s="310"/>
      <c r="BDA1042" s="310"/>
      <c r="BDB1042" s="310"/>
      <c r="BDC1042" s="310"/>
      <c r="BDD1042" s="310"/>
      <c r="BDE1042" s="310"/>
      <c r="BDF1042" s="310"/>
      <c r="BDG1042" s="310"/>
      <c r="BDH1042" s="310"/>
      <c r="BDI1042" s="310"/>
      <c r="BDJ1042" s="310"/>
      <c r="BDK1042" s="310"/>
      <c r="BDL1042" s="310"/>
      <c r="BDM1042" s="310"/>
      <c r="BDN1042" s="310"/>
      <c r="BDO1042" s="310"/>
      <c r="BDP1042" s="310"/>
      <c r="BDQ1042" s="310"/>
      <c r="BDR1042" s="310"/>
      <c r="BDS1042" s="310"/>
      <c r="BDT1042" s="310"/>
      <c r="BDU1042" s="310"/>
      <c r="BDV1042" s="310"/>
      <c r="BDW1042" s="310"/>
      <c r="BDX1042" s="310"/>
      <c r="BDY1042" s="310"/>
      <c r="BDZ1042" s="310"/>
      <c r="BEA1042" s="310"/>
      <c r="BEB1042" s="310"/>
      <c r="BEC1042" s="310"/>
      <c r="BED1042" s="310"/>
      <c r="BEE1042" s="310"/>
      <c r="BEF1042" s="310"/>
      <c r="BEG1042" s="310"/>
      <c r="BEH1042" s="310"/>
      <c r="BEI1042" s="310"/>
      <c r="BEJ1042" s="310"/>
      <c r="BEK1042" s="310"/>
      <c r="BEL1042" s="310"/>
      <c r="BEM1042" s="310"/>
      <c r="BEN1042" s="310"/>
      <c r="BEO1042" s="310"/>
      <c r="BEP1042" s="310"/>
      <c r="BEQ1042" s="310"/>
      <c r="BER1042" s="310"/>
      <c r="BES1042" s="310"/>
      <c r="BET1042" s="310"/>
      <c r="BEU1042" s="310"/>
      <c r="BEV1042" s="310"/>
      <c r="BEW1042" s="310"/>
      <c r="BEX1042" s="310"/>
      <c r="BEY1042" s="310"/>
      <c r="BEZ1042" s="310"/>
      <c r="BFA1042" s="310"/>
      <c r="BFB1042" s="310"/>
      <c r="BFC1042" s="310"/>
      <c r="BFD1042" s="310"/>
      <c r="BFE1042" s="310"/>
      <c r="BFF1042" s="310"/>
      <c r="BFG1042" s="310"/>
      <c r="BFH1042" s="310"/>
      <c r="BFI1042" s="310"/>
      <c r="BFJ1042" s="310"/>
      <c r="BFK1042" s="310"/>
      <c r="BFL1042" s="310"/>
      <c r="BFM1042" s="310"/>
      <c r="BFN1042" s="310"/>
      <c r="BFO1042" s="310"/>
      <c r="BFP1042" s="310"/>
      <c r="BFQ1042" s="310"/>
      <c r="BFR1042" s="310"/>
      <c r="BFS1042" s="310"/>
      <c r="BFT1042" s="310"/>
      <c r="BFU1042" s="310"/>
      <c r="BFV1042" s="310"/>
      <c r="BFW1042" s="310"/>
      <c r="BFX1042" s="310"/>
      <c r="BFY1042" s="310"/>
      <c r="BFZ1042" s="310"/>
      <c r="BGA1042" s="310"/>
      <c r="BGB1042" s="310"/>
      <c r="BGC1042" s="310"/>
      <c r="BGD1042" s="310"/>
      <c r="BGE1042" s="310"/>
      <c r="BGF1042" s="310"/>
      <c r="BGG1042" s="310"/>
      <c r="BGH1042" s="310"/>
      <c r="BGI1042" s="310"/>
      <c r="BGJ1042" s="310"/>
      <c r="BGK1042" s="310"/>
      <c r="BGL1042" s="310"/>
      <c r="BGM1042" s="310"/>
      <c r="BGN1042" s="310"/>
      <c r="BGO1042" s="310"/>
      <c r="BGP1042" s="310"/>
      <c r="BGQ1042" s="310"/>
      <c r="BGR1042" s="310"/>
      <c r="BGS1042" s="310"/>
      <c r="BGT1042" s="310"/>
      <c r="BGU1042" s="310"/>
      <c r="BGV1042" s="310"/>
      <c r="BGW1042" s="310"/>
      <c r="BGX1042" s="310"/>
      <c r="BGY1042" s="310"/>
      <c r="BGZ1042" s="310"/>
      <c r="BHA1042" s="310"/>
      <c r="BHB1042" s="310"/>
      <c r="BHC1042" s="310"/>
      <c r="BHD1042" s="310"/>
      <c r="BHE1042" s="310"/>
      <c r="BHF1042" s="310"/>
      <c r="BHG1042" s="310"/>
      <c r="BHH1042" s="310"/>
      <c r="BHI1042" s="310"/>
      <c r="BHJ1042" s="310"/>
      <c r="BHK1042" s="310"/>
      <c r="BHL1042" s="310"/>
      <c r="BHM1042" s="310"/>
      <c r="BHN1042" s="310"/>
      <c r="BHO1042" s="310"/>
      <c r="BHP1042" s="310"/>
      <c r="BHQ1042" s="310"/>
      <c r="BHR1042" s="310"/>
      <c r="BHS1042" s="310"/>
      <c r="BHT1042" s="310"/>
      <c r="BHU1042" s="310"/>
      <c r="BHV1042" s="310"/>
      <c r="BHW1042" s="310"/>
      <c r="BHX1042" s="310"/>
      <c r="BHY1042" s="310"/>
      <c r="BHZ1042" s="310"/>
      <c r="BIA1042" s="310"/>
      <c r="BIB1042" s="310"/>
      <c r="BIC1042" s="310"/>
      <c r="BID1042" s="310"/>
      <c r="BIE1042" s="310"/>
      <c r="BIF1042" s="310"/>
      <c r="BIG1042" s="310"/>
      <c r="BIH1042" s="310"/>
      <c r="BII1042" s="310"/>
      <c r="BIJ1042" s="310"/>
      <c r="BIK1042" s="310"/>
      <c r="BIL1042" s="310"/>
      <c r="BIM1042" s="310"/>
      <c r="BIN1042" s="310"/>
      <c r="BIO1042" s="310"/>
      <c r="BIP1042" s="310"/>
      <c r="BIQ1042" s="310"/>
      <c r="BIR1042" s="310"/>
      <c r="BIS1042" s="310"/>
      <c r="BIT1042" s="310"/>
      <c r="BIU1042" s="310"/>
      <c r="BIV1042" s="310"/>
      <c r="BIW1042" s="310"/>
      <c r="BIX1042" s="310"/>
      <c r="BIY1042" s="310"/>
      <c r="BIZ1042" s="310"/>
      <c r="BJA1042" s="310"/>
      <c r="BJB1042" s="310"/>
      <c r="BJC1042" s="310"/>
      <c r="BJD1042" s="310"/>
      <c r="BJE1042" s="310"/>
      <c r="BJF1042" s="310"/>
      <c r="BJG1042" s="310"/>
      <c r="BJH1042" s="310"/>
      <c r="BJI1042" s="310"/>
      <c r="BJJ1042" s="310"/>
      <c r="BJK1042" s="310"/>
      <c r="BJL1042" s="310"/>
      <c r="BJM1042" s="310"/>
      <c r="BJN1042" s="310"/>
      <c r="BJO1042" s="310"/>
      <c r="BJP1042" s="310"/>
      <c r="BJQ1042" s="310"/>
      <c r="BJR1042" s="310"/>
      <c r="BJS1042" s="310"/>
      <c r="BJT1042" s="310"/>
      <c r="BJU1042" s="310"/>
      <c r="BJV1042" s="310"/>
      <c r="BJW1042" s="310"/>
      <c r="BJX1042" s="310"/>
      <c r="BJY1042" s="310"/>
      <c r="BJZ1042" s="310"/>
      <c r="BKA1042" s="310"/>
      <c r="BKB1042" s="310"/>
      <c r="BKC1042" s="310"/>
      <c r="BKD1042" s="310"/>
      <c r="BKE1042" s="310"/>
      <c r="BKF1042" s="310"/>
      <c r="BKG1042" s="310"/>
      <c r="BKH1042" s="310"/>
      <c r="BKI1042" s="310"/>
      <c r="BKJ1042" s="310"/>
      <c r="BKK1042" s="310"/>
      <c r="BKL1042" s="310"/>
      <c r="BKM1042" s="310"/>
      <c r="BKN1042" s="310"/>
      <c r="BKO1042" s="310"/>
      <c r="BKP1042" s="310"/>
      <c r="BKQ1042" s="310"/>
      <c r="BKR1042" s="310"/>
      <c r="BKS1042" s="310"/>
      <c r="BKT1042" s="310"/>
      <c r="BKU1042" s="310"/>
      <c r="BKV1042" s="310"/>
      <c r="BKW1042" s="310"/>
      <c r="BKX1042" s="310"/>
      <c r="BKY1042" s="310"/>
      <c r="BKZ1042" s="310"/>
      <c r="BLA1042" s="310"/>
      <c r="BLB1042" s="310"/>
      <c r="BLC1042" s="310"/>
      <c r="BLD1042" s="310"/>
      <c r="BLE1042" s="310"/>
      <c r="BLF1042" s="310"/>
      <c r="BLG1042" s="310"/>
      <c r="BLH1042" s="310"/>
      <c r="BLI1042" s="310"/>
      <c r="BLJ1042" s="310"/>
      <c r="BLK1042" s="310"/>
      <c r="BLL1042" s="310"/>
      <c r="BLM1042" s="310"/>
      <c r="BLN1042" s="310"/>
      <c r="BLO1042" s="310"/>
      <c r="BLP1042" s="310"/>
      <c r="BLQ1042" s="310"/>
      <c r="BLR1042" s="310"/>
      <c r="BLS1042" s="310"/>
      <c r="BLT1042" s="310"/>
      <c r="BLU1042" s="310"/>
      <c r="BLV1042" s="310"/>
      <c r="BLW1042" s="310"/>
      <c r="BLX1042" s="310"/>
      <c r="BLY1042" s="310"/>
      <c r="BLZ1042" s="310"/>
      <c r="BMA1042" s="310"/>
      <c r="BMB1042" s="310"/>
      <c r="BMC1042" s="310"/>
      <c r="BMD1042" s="310"/>
      <c r="BME1042" s="310"/>
      <c r="BMF1042" s="310"/>
      <c r="BMG1042" s="310"/>
      <c r="BMH1042" s="310"/>
      <c r="BMI1042" s="310"/>
      <c r="BMJ1042" s="310"/>
      <c r="BMK1042" s="310"/>
      <c r="BML1042" s="310"/>
      <c r="BMM1042" s="310"/>
      <c r="BMN1042" s="310"/>
      <c r="BMO1042" s="310"/>
      <c r="BMP1042" s="310"/>
      <c r="BMQ1042" s="310"/>
      <c r="BMR1042" s="310"/>
      <c r="BMS1042" s="310"/>
      <c r="BMT1042" s="310"/>
      <c r="BMU1042" s="310"/>
      <c r="BMV1042" s="310"/>
      <c r="BMW1042" s="310"/>
      <c r="BMX1042" s="310"/>
      <c r="BMY1042" s="310"/>
      <c r="BMZ1042" s="310"/>
      <c r="BNA1042" s="310"/>
      <c r="BNB1042" s="310"/>
      <c r="BNC1042" s="310"/>
      <c r="BND1042" s="310"/>
      <c r="BNE1042" s="310"/>
      <c r="BNF1042" s="310"/>
      <c r="BNG1042" s="310"/>
      <c r="BNH1042" s="310"/>
      <c r="BNI1042" s="310"/>
      <c r="BNJ1042" s="310"/>
      <c r="BNK1042" s="310"/>
      <c r="BNL1042" s="310"/>
      <c r="BNM1042" s="310"/>
      <c r="BNN1042" s="310"/>
      <c r="BNO1042" s="310"/>
      <c r="BNP1042" s="310"/>
      <c r="BNQ1042" s="310"/>
      <c r="BNR1042" s="310"/>
      <c r="BNS1042" s="310"/>
      <c r="BNT1042" s="310"/>
      <c r="BNU1042" s="310"/>
      <c r="BNV1042" s="310"/>
      <c r="BNW1042" s="310"/>
      <c r="BNX1042" s="310"/>
      <c r="BNY1042" s="310"/>
      <c r="BNZ1042" s="310"/>
      <c r="BOA1042" s="310"/>
      <c r="BOB1042" s="310"/>
      <c r="BOC1042" s="310"/>
      <c r="BOD1042" s="310"/>
      <c r="BOE1042" s="310"/>
      <c r="BOF1042" s="310"/>
      <c r="BOG1042" s="310"/>
      <c r="BOH1042" s="310"/>
      <c r="BOI1042" s="310"/>
      <c r="BOJ1042" s="310"/>
      <c r="BOK1042" s="310"/>
      <c r="BOL1042" s="310"/>
      <c r="BOM1042" s="310"/>
      <c r="BON1042" s="310"/>
      <c r="BOO1042" s="310"/>
      <c r="BOP1042" s="310"/>
      <c r="BOQ1042" s="310"/>
      <c r="BOR1042" s="310"/>
      <c r="BOS1042" s="310"/>
      <c r="BOT1042" s="310"/>
      <c r="BOU1042" s="310"/>
      <c r="BOV1042" s="310"/>
      <c r="BOW1042" s="310"/>
      <c r="BOX1042" s="310"/>
      <c r="BOY1042" s="310"/>
      <c r="BOZ1042" s="310"/>
      <c r="BPA1042" s="310"/>
      <c r="BPB1042" s="310"/>
      <c r="BPC1042" s="310"/>
      <c r="BPD1042" s="310"/>
      <c r="BPE1042" s="310"/>
      <c r="BPF1042" s="310"/>
      <c r="BPG1042" s="310"/>
      <c r="BPH1042" s="310"/>
      <c r="BPI1042" s="310"/>
      <c r="BPJ1042" s="310"/>
      <c r="BPK1042" s="310"/>
      <c r="BPL1042" s="310"/>
      <c r="BPM1042" s="310"/>
      <c r="BPN1042" s="310"/>
      <c r="BPO1042" s="310"/>
      <c r="BPP1042" s="310"/>
      <c r="BPQ1042" s="310"/>
      <c r="BPR1042" s="310"/>
      <c r="BPS1042" s="310"/>
      <c r="BPT1042" s="310"/>
      <c r="BPU1042" s="310"/>
      <c r="BPV1042" s="310"/>
      <c r="BPW1042" s="310"/>
      <c r="BPX1042" s="310"/>
      <c r="BPY1042" s="310"/>
      <c r="BPZ1042" s="310"/>
      <c r="BQA1042" s="310"/>
      <c r="BQB1042" s="310"/>
      <c r="BQC1042" s="310"/>
      <c r="BQD1042" s="310"/>
      <c r="BQE1042" s="310"/>
      <c r="BQF1042" s="310"/>
      <c r="BQG1042" s="310"/>
      <c r="BQH1042" s="310"/>
      <c r="BQI1042" s="310"/>
      <c r="BQJ1042" s="310"/>
      <c r="BQK1042" s="310"/>
      <c r="BQL1042" s="310"/>
      <c r="BQM1042" s="310"/>
      <c r="BQN1042" s="310"/>
      <c r="BQO1042" s="310"/>
      <c r="BQP1042" s="310"/>
      <c r="BQQ1042" s="310"/>
      <c r="BQR1042" s="310"/>
      <c r="BQS1042" s="310"/>
      <c r="BQT1042" s="310"/>
      <c r="BQU1042" s="310"/>
      <c r="BQV1042" s="310"/>
      <c r="BQW1042" s="310"/>
      <c r="BQX1042" s="310"/>
      <c r="BQY1042" s="310"/>
      <c r="BQZ1042" s="310"/>
      <c r="BRA1042" s="310"/>
      <c r="BRB1042" s="310"/>
      <c r="BRC1042" s="310"/>
      <c r="BRD1042" s="310"/>
      <c r="BRE1042" s="310"/>
      <c r="BRF1042" s="310"/>
      <c r="BRG1042" s="310"/>
      <c r="BRH1042" s="310"/>
      <c r="BRI1042" s="310"/>
      <c r="BRJ1042" s="310"/>
      <c r="BRK1042" s="310"/>
      <c r="BRL1042" s="310"/>
      <c r="BRM1042" s="310"/>
      <c r="BRN1042" s="310"/>
      <c r="BRO1042" s="310"/>
      <c r="BRP1042" s="310"/>
      <c r="BRQ1042" s="310"/>
      <c r="BRR1042" s="310"/>
      <c r="BRS1042" s="310"/>
      <c r="BRT1042" s="310"/>
      <c r="BRU1042" s="310"/>
      <c r="BRV1042" s="310"/>
      <c r="BRW1042" s="310"/>
      <c r="BRX1042" s="310"/>
      <c r="BRY1042" s="310"/>
      <c r="BRZ1042" s="310"/>
      <c r="BSA1042" s="310"/>
      <c r="BSB1042" s="310"/>
      <c r="BSC1042" s="310"/>
      <c r="BSD1042" s="310"/>
      <c r="BSE1042" s="310"/>
      <c r="BSF1042" s="310"/>
      <c r="BSG1042" s="310"/>
      <c r="BSH1042" s="310"/>
      <c r="BSI1042" s="310"/>
      <c r="BSJ1042" s="310"/>
      <c r="BSK1042" s="310"/>
      <c r="BSL1042" s="310"/>
      <c r="BSM1042" s="310"/>
      <c r="BSN1042" s="310"/>
      <c r="BSO1042" s="310"/>
      <c r="BSP1042" s="310"/>
      <c r="BSQ1042" s="310"/>
      <c r="BSR1042" s="310"/>
      <c r="BSS1042" s="310"/>
      <c r="BST1042" s="310"/>
      <c r="BSU1042" s="310"/>
      <c r="BSV1042" s="310"/>
      <c r="BSW1042" s="310"/>
      <c r="BSX1042" s="310"/>
      <c r="BSY1042" s="310"/>
      <c r="BSZ1042" s="310"/>
      <c r="BTA1042" s="310"/>
      <c r="BTB1042" s="310"/>
      <c r="BTC1042" s="310"/>
      <c r="BTD1042" s="310"/>
      <c r="BTE1042" s="310"/>
      <c r="BTF1042" s="310"/>
      <c r="BTG1042" s="310"/>
      <c r="BTH1042" s="310"/>
      <c r="BTI1042" s="310"/>
      <c r="BTJ1042" s="310"/>
      <c r="BTK1042" s="310"/>
      <c r="BTL1042" s="310"/>
      <c r="BTM1042" s="310"/>
      <c r="BTN1042" s="310"/>
      <c r="BTO1042" s="310"/>
      <c r="BTP1042" s="310"/>
      <c r="BTQ1042" s="310"/>
      <c r="BTR1042" s="310"/>
      <c r="BTS1042" s="310"/>
      <c r="BTT1042" s="310"/>
      <c r="BTU1042" s="310"/>
      <c r="BTV1042" s="310"/>
      <c r="BTW1042" s="310"/>
      <c r="BTX1042" s="310"/>
      <c r="BTY1042" s="310"/>
      <c r="BTZ1042" s="310"/>
      <c r="BUA1042" s="310"/>
      <c r="BUB1042" s="310"/>
      <c r="BUC1042" s="310"/>
      <c r="BUD1042" s="310"/>
      <c r="BUE1042" s="310"/>
      <c r="BUF1042" s="310"/>
      <c r="BUG1042" s="310"/>
      <c r="BUH1042" s="310"/>
      <c r="BUI1042" s="310"/>
      <c r="BUJ1042" s="310"/>
      <c r="BUK1042" s="310"/>
      <c r="BUL1042" s="310"/>
      <c r="BUM1042" s="310"/>
      <c r="BUN1042" s="310"/>
      <c r="BUO1042" s="310"/>
      <c r="BUP1042" s="310"/>
      <c r="BUQ1042" s="310"/>
      <c r="BUR1042" s="310"/>
      <c r="BUS1042" s="310"/>
      <c r="BUT1042" s="310"/>
      <c r="BUU1042" s="310"/>
      <c r="BUV1042" s="310"/>
      <c r="BUW1042" s="310"/>
      <c r="BUX1042" s="310"/>
      <c r="BUY1042" s="310"/>
      <c r="BUZ1042" s="310"/>
      <c r="BVA1042" s="310"/>
      <c r="BVB1042" s="310"/>
      <c r="BVC1042" s="310"/>
      <c r="BVD1042" s="310"/>
      <c r="BVE1042" s="310"/>
      <c r="BVF1042" s="310"/>
      <c r="BVG1042" s="310"/>
      <c r="BVH1042" s="310"/>
      <c r="BVI1042" s="310"/>
      <c r="BVJ1042" s="310"/>
      <c r="BVK1042" s="310"/>
      <c r="BVL1042" s="310"/>
      <c r="BVM1042" s="310"/>
      <c r="BVN1042" s="310"/>
      <c r="BVO1042" s="310"/>
      <c r="BVP1042" s="310"/>
      <c r="BVQ1042" s="310"/>
      <c r="BVR1042" s="310"/>
      <c r="BVS1042" s="310"/>
      <c r="BVT1042" s="310"/>
      <c r="BVU1042" s="310"/>
      <c r="BVV1042" s="310"/>
      <c r="BVW1042" s="310"/>
      <c r="BVX1042" s="310"/>
      <c r="BVY1042" s="310"/>
      <c r="BVZ1042" s="310"/>
      <c r="BWA1042" s="310"/>
      <c r="BWB1042" s="310"/>
      <c r="BWC1042" s="310"/>
      <c r="BWD1042" s="310"/>
      <c r="BWE1042" s="310"/>
      <c r="BWF1042" s="310"/>
      <c r="BWG1042" s="310"/>
      <c r="BWH1042" s="310"/>
      <c r="BWI1042" s="310"/>
      <c r="BWJ1042" s="310"/>
      <c r="BWK1042" s="310"/>
      <c r="BWL1042" s="310"/>
      <c r="BWM1042" s="310"/>
      <c r="BWN1042" s="310"/>
      <c r="BWO1042" s="310"/>
      <c r="BWP1042" s="310"/>
      <c r="BWQ1042" s="310"/>
      <c r="BWR1042" s="310"/>
      <c r="BWS1042" s="310"/>
      <c r="BWT1042" s="310"/>
      <c r="BWU1042" s="310"/>
      <c r="BWV1042" s="310"/>
      <c r="BWW1042" s="310"/>
      <c r="BWX1042" s="310"/>
      <c r="BWY1042" s="310"/>
      <c r="BWZ1042" s="310"/>
      <c r="BXA1042" s="310"/>
      <c r="BXB1042" s="310"/>
      <c r="BXC1042" s="310"/>
      <c r="BXD1042" s="310"/>
      <c r="BXE1042" s="310"/>
      <c r="BXF1042" s="310"/>
      <c r="BXG1042" s="310"/>
      <c r="BXH1042" s="310"/>
      <c r="BXI1042" s="310"/>
      <c r="BXJ1042" s="310"/>
      <c r="BXK1042" s="310"/>
      <c r="BXL1042" s="310"/>
      <c r="BXM1042" s="310"/>
      <c r="BXN1042" s="310"/>
      <c r="BXO1042" s="310"/>
      <c r="BXP1042" s="310"/>
      <c r="BXQ1042" s="310"/>
      <c r="BXR1042" s="310"/>
      <c r="BXS1042" s="310"/>
      <c r="BXT1042" s="310"/>
      <c r="BXU1042" s="310"/>
      <c r="BXV1042" s="310"/>
      <c r="BXW1042" s="310"/>
      <c r="BXX1042" s="310"/>
      <c r="BXY1042" s="310"/>
      <c r="BXZ1042" s="310"/>
      <c r="BYA1042" s="310"/>
      <c r="BYB1042" s="310"/>
      <c r="BYC1042" s="310"/>
      <c r="BYD1042" s="310"/>
      <c r="BYE1042" s="310"/>
      <c r="BYF1042" s="310"/>
      <c r="BYG1042" s="310"/>
      <c r="BYH1042" s="310"/>
      <c r="BYI1042" s="310"/>
      <c r="BYJ1042" s="310"/>
      <c r="BYK1042" s="310"/>
      <c r="BYL1042" s="310"/>
      <c r="BYM1042" s="310"/>
      <c r="BYN1042" s="310"/>
      <c r="BYO1042" s="310"/>
      <c r="BYP1042" s="310"/>
      <c r="BYQ1042" s="310"/>
      <c r="BYR1042" s="310"/>
      <c r="BYS1042" s="310"/>
      <c r="BYT1042" s="310"/>
      <c r="BYU1042" s="310"/>
      <c r="BYV1042" s="310"/>
      <c r="BYW1042" s="310"/>
      <c r="BYX1042" s="310"/>
      <c r="BYY1042" s="310"/>
      <c r="BYZ1042" s="310"/>
      <c r="BZA1042" s="310"/>
      <c r="BZB1042" s="310"/>
      <c r="BZC1042" s="310"/>
      <c r="BZD1042" s="310"/>
      <c r="BZE1042" s="310"/>
      <c r="BZF1042" s="310"/>
      <c r="BZG1042" s="310"/>
      <c r="BZH1042" s="310"/>
      <c r="BZI1042" s="310"/>
      <c r="BZJ1042" s="310"/>
      <c r="BZK1042" s="310"/>
      <c r="BZL1042" s="310"/>
      <c r="BZM1042" s="310"/>
      <c r="BZN1042" s="310"/>
      <c r="BZO1042" s="310"/>
      <c r="BZP1042" s="310"/>
      <c r="BZQ1042" s="310"/>
      <c r="BZR1042" s="310"/>
      <c r="BZS1042" s="310"/>
      <c r="BZT1042" s="310"/>
      <c r="BZU1042" s="310"/>
      <c r="BZV1042" s="310"/>
      <c r="BZW1042" s="310"/>
      <c r="BZX1042" s="310"/>
      <c r="BZY1042" s="310"/>
      <c r="BZZ1042" s="310"/>
      <c r="CAA1042" s="310"/>
      <c r="CAB1042" s="310"/>
      <c r="CAC1042" s="310"/>
      <c r="CAD1042" s="310"/>
      <c r="CAE1042" s="310"/>
      <c r="CAF1042" s="310"/>
      <c r="CAG1042" s="310"/>
      <c r="CAH1042" s="310"/>
      <c r="CAI1042" s="310"/>
      <c r="CAJ1042" s="310"/>
      <c r="CAK1042" s="310"/>
      <c r="CAL1042" s="310"/>
      <c r="CAM1042" s="310"/>
      <c r="CAN1042" s="310"/>
      <c r="CAO1042" s="310"/>
      <c r="CAP1042" s="310"/>
      <c r="CAQ1042" s="310"/>
      <c r="CAR1042" s="310"/>
      <c r="CAS1042" s="310"/>
      <c r="CAT1042" s="310"/>
      <c r="CAU1042" s="310"/>
      <c r="CAV1042" s="310"/>
      <c r="CAW1042" s="310"/>
      <c r="CAX1042" s="310"/>
      <c r="CAY1042" s="310"/>
      <c r="CAZ1042" s="310"/>
      <c r="CBA1042" s="310"/>
      <c r="CBB1042" s="310"/>
      <c r="CBC1042" s="310"/>
      <c r="CBD1042" s="310"/>
      <c r="CBE1042" s="310"/>
      <c r="CBF1042" s="310"/>
      <c r="CBG1042" s="310"/>
      <c r="CBH1042" s="310"/>
      <c r="CBI1042" s="310"/>
      <c r="CBJ1042" s="310"/>
      <c r="CBK1042" s="310"/>
      <c r="CBL1042" s="310"/>
      <c r="CBM1042" s="310"/>
      <c r="CBN1042" s="310"/>
      <c r="CBO1042" s="310"/>
      <c r="CBP1042" s="310"/>
      <c r="CBQ1042" s="310"/>
      <c r="CBR1042" s="310"/>
      <c r="CBS1042" s="310"/>
      <c r="CBT1042" s="310"/>
      <c r="CBU1042" s="310"/>
      <c r="CBV1042" s="310"/>
      <c r="CBW1042" s="310"/>
      <c r="CBX1042" s="310"/>
      <c r="CBY1042" s="310"/>
      <c r="CBZ1042" s="310"/>
      <c r="CCA1042" s="310"/>
      <c r="CCB1042" s="310"/>
      <c r="CCC1042" s="310"/>
      <c r="CCD1042" s="310"/>
      <c r="CCE1042" s="310"/>
      <c r="CCF1042" s="310"/>
      <c r="CCG1042" s="310"/>
      <c r="CCH1042" s="310"/>
      <c r="CCI1042" s="310"/>
      <c r="CCJ1042" s="310"/>
      <c r="CCK1042" s="310"/>
      <c r="CCL1042" s="310"/>
      <c r="CCM1042" s="310"/>
      <c r="CCN1042" s="310"/>
      <c r="CCO1042" s="310"/>
      <c r="CCP1042" s="310"/>
      <c r="CCQ1042" s="310"/>
      <c r="CCR1042" s="310"/>
      <c r="CCS1042" s="310"/>
      <c r="CCT1042" s="310"/>
      <c r="CCU1042" s="310"/>
      <c r="CCV1042" s="310"/>
      <c r="CCW1042" s="310"/>
      <c r="CCX1042" s="310"/>
      <c r="CCY1042" s="310"/>
      <c r="CCZ1042" s="310"/>
      <c r="CDA1042" s="310"/>
      <c r="CDB1042" s="310"/>
      <c r="CDC1042" s="310"/>
      <c r="CDD1042" s="310"/>
      <c r="CDE1042" s="310"/>
      <c r="CDF1042" s="310"/>
      <c r="CDG1042" s="310"/>
      <c r="CDH1042" s="310"/>
      <c r="CDI1042" s="310"/>
      <c r="CDJ1042" s="310"/>
      <c r="CDK1042" s="310"/>
      <c r="CDL1042" s="310"/>
      <c r="CDM1042" s="310"/>
      <c r="CDN1042" s="310"/>
      <c r="CDO1042" s="310"/>
      <c r="CDP1042" s="310"/>
      <c r="CDQ1042" s="310"/>
      <c r="CDR1042" s="310"/>
      <c r="CDS1042" s="310"/>
      <c r="CDT1042" s="310"/>
      <c r="CDU1042" s="310"/>
      <c r="CDV1042" s="310"/>
      <c r="CDW1042" s="310"/>
      <c r="CDX1042" s="310"/>
      <c r="CDY1042" s="310"/>
      <c r="CDZ1042" s="310"/>
      <c r="CEA1042" s="310"/>
      <c r="CEB1042" s="310"/>
      <c r="CEC1042" s="310"/>
      <c r="CED1042" s="310"/>
      <c r="CEE1042" s="310"/>
      <c r="CEF1042" s="310"/>
      <c r="CEG1042" s="310"/>
      <c r="CEH1042" s="310"/>
      <c r="CEI1042" s="310"/>
      <c r="CEJ1042" s="310"/>
      <c r="CEK1042" s="310"/>
      <c r="CEL1042" s="310"/>
      <c r="CEM1042" s="310"/>
      <c r="CEN1042" s="310"/>
      <c r="CEO1042" s="310"/>
      <c r="CEP1042" s="310"/>
      <c r="CEQ1042" s="310"/>
      <c r="CER1042" s="310"/>
      <c r="CES1042" s="310"/>
      <c r="CET1042" s="310"/>
      <c r="CEU1042" s="310"/>
      <c r="CEV1042" s="310"/>
      <c r="CEW1042" s="310"/>
      <c r="CEX1042" s="310"/>
      <c r="CEY1042" s="310"/>
      <c r="CEZ1042" s="310"/>
      <c r="CFA1042" s="310"/>
      <c r="CFB1042" s="310"/>
      <c r="CFC1042" s="310"/>
      <c r="CFD1042" s="310"/>
      <c r="CFE1042" s="310"/>
      <c r="CFF1042" s="310"/>
      <c r="CFG1042" s="310"/>
      <c r="CFH1042" s="310"/>
      <c r="CFI1042" s="310"/>
      <c r="CFJ1042" s="310"/>
      <c r="CFK1042" s="310"/>
      <c r="CFL1042" s="310"/>
      <c r="CFM1042" s="310"/>
      <c r="CFN1042" s="310"/>
      <c r="CFO1042" s="310"/>
      <c r="CFP1042" s="310"/>
      <c r="CFQ1042" s="310"/>
      <c r="CFR1042" s="310"/>
      <c r="CFS1042" s="310"/>
      <c r="CFT1042" s="310"/>
      <c r="CFU1042" s="310"/>
      <c r="CFV1042" s="310"/>
      <c r="CFW1042" s="310"/>
      <c r="CFX1042" s="310"/>
      <c r="CFY1042" s="310"/>
      <c r="CFZ1042" s="310"/>
      <c r="CGA1042" s="310"/>
      <c r="CGB1042" s="310"/>
      <c r="CGC1042" s="310"/>
      <c r="CGD1042" s="310"/>
      <c r="CGE1042" s="310"/>
      <c r="CGF1042" s="310"/>
      <c r="CGG1042" s="310"/>
      <c r="CGH1042" s="310"/>
      <c r="CGI1042" s="310"/>
      <c r="CGJ1042" s="310"/>
      <c r="CGK1042" s="310"/>
      <c r="CGL1042" s="310"/>
      <c r="CGM1042" s="310"/>
      <c r="CGN1042" s="310"/>
      <c r="CGO1042" s="310"/>
      <c r="CGP1042" s="310"/>
      <c r="CGQ1042" s="310"/>
      <c r="CGR1042" s="310"/>
      <c r="CGS1042" s="310"/>
      <c r="CGT1042" s="310"/>
      <c r="CGU1042" s="310"/>
      <c r="CGV1042" s="310"/>
      <c r="CGW1042" s="310"/>
      <c r="CGX1042" s="310"/>
      <c r="CGY1042" s="310"/>
      <c r="CGZ1042" s="310"/>
      <c r="CHA1042" s="310"/>
      <c r="CHB1042" s="310"/>
      <c r="CHC1042" s="310"/>
      <c r="CHD1042" s="310"/>
      <c r="CHE1042" s="310"/>
      <c r="CHF1042" s="310"/>
      <c r="CHG1042" s="310"/>
      <c r="CHH1042" s="310"/>
      <c r="CHI1042" s="310"/>
      <c r="CHJ1042" s="310"/>
      <c r="CHK1042" s="310"/>
      <c r="CHL1042" s="310"/>
      <c r="CHM1042" s="310"/>
      <c r="CHN1042" s="310"/>
      <c r="CHO1042" s="310"/>
      <c r="CHP1042" s="310"/>
      <c r="CHQ1042" s="310"/>
      <c r="CHR1042" s="310"/>
      <c r="CHS1042" s="310"/>
      <c r="CHT1042" s="310"/>
      <c r="CHU1042" s="310"/>
      <c r="CHV1042" s="310"/>
      <c r="CHW1042" s="310"/>
      <c r="CHX1042" s="310"/>
      <c r="CHY1042" s="310"/>
      <c r="CHZ1042" s="310"/>
      <c r="CIA1042" s="310"/>
      <c r="CIB1042" s="310"/>
      <c r="CIC1042" s="310"/>
      <c r="CID1042" s="310"/>
      <c r="CIE1042" s="310"/>
      <c r="CIF1042" s="310"/>
      <c r="CIG1042" s="310"/>
      <c r="CIH1042" s="310"/>
      <c r="CII1042" s="310"/>
      <c r="CIJ1042" s="310"/>
      <c r="CIK1042" s="310"/>
      <c r="CIL1042" s="310"/>
      <c r="CIM1042" s="310"/>
      <c r="CIN1042" s="310"/>
      <c r="CIO1042" s="310"/>
      <c r="CIP1042" s="310"/>
      <c r="CIQ1042" s="310"/>
      <c r="CIR1042" s="310"/>
      <c r="CIS1042" s="310"/>
      <c r="CIT1042" s="310"/>
      <c r="CIU1042" s="310"/>
      <c r="CIV1042" s="310"/>
      <c r="CIW1042" s="310"/>
      <c r="CIX1042" s="310"/>
      <c r="CIY1042" s="310"/>
      <c r="CIZ1042" s="310"/>
      <c r="CJA1042" s="310"/>
      <c r="CJB1042" s="310"/>
      <c r="CJC1042" s="310"/>
      <c r="CJD1042" s="310"/>
      <c r="CJE1042" s="310"/>
      <c r="CJF1042" s="310"/>
      <c r="CJG1042" s="310"/>
      <c r="CJH1042" s="310"/>
      <c r="CJI1042" s="310"/>
      <c r="CJJ1042" s="310"/>
      <c r="CJK1042" s="310"/>
      <c r="CJL1042" s="310"/>
      <c r="CJM1042" s="310"/>
      <c r="CJN1042" s="310"/>
      <c r="CJO1042" s="310"/>
      <c r="CJP1042" s="310"/>
      <c r="CJQ1042" s="310"/>
      <c r="CJR1042" s="310"/>
      <c r="CJS1042" s="310"/>
      <c r="CJT1042" s="310"/>
      <c r="CJU1042" s="310"/>
      <c r="CJV1042" s="310"/>
      <c r="CJW1042" s="310"/>
      <c r="CJX1042" s="310"/>
      <c r="CJY1042" s="310"/>
      <c r="CJZ1042" s="310"/>
      <c r="CKA1042" s="310"/>
      <c r="CKB1042" s="310"/>
      <c r="CKC1042" s="310"/>
      <c r="CKD1042" s="310"/>
      <c r="CKE1042" s="310"/>
      <c r="CKF1042" s="310"/>
      <c r="CKG1042" s="310"/>
      <c r="CKH1042" s="310"/>
      <c r="CKI1042" s="310"/>
      <c r="CKJ1042" s="310"/>
      <c r="CKK1042" s="310"/>
      <c r="CKL1042" s="310"/>
      <c r="CKM1042" s="310"/>
      <c r="CKN1042" s="310"/>
      <c r="CKO1042" s="310"/>
      <c r="CKP1042" s="310"/>
      <c r="CKQ1042" s="310"/>
      <c r="CKR1042" s="310"/>
      <c r="CKS1042" s="310"/>
      <c r="CKT1042" s="310"/>
      <c r="CKU1042" s="310"/>
      <c r="CKV1042" s="310"/>
      <c r="CKW1042" s="310"/>
      <c r="CKX1042" s="310"/>
      <c r="CKY1042" s="310"/>
      <c r="CKZ1042" s="310"/>
      <c r="CLA1042" s="310"/>
      <c r="CLB1042" s="310"/>
      <c r="CLC1042" s="310"/>
      <c r="CLD1042" s="310"/>
      <c r="CLE1042" s="310"/>
      <c r="CLF1042" s="310"/>
      <c r="CLG1042" s="310"/>
      <c r="CLH1042" s="310"/>
      <c r="CLI1042" s="310"/>
      <c r="CLJ1042" s="310"/>
      <c r="CLK1042" s="310"/>
      <c r="CLL1042" s="310"/>
      <c r="CLM1042" s="310"/>
      <c r="CLN1042" s="310"/>
      <c r="CLO1042" s="310"/>
      <c r="CLP1042" s="310"/>
      <c r="CLQ1042" s="310"/>
      <c r="CLR1042" s="310"/>
      <c r="CLS1042" s="310"/>
      <c r="CLT1042" s="310"/>
      <c r="CLU1042" s="310"/>
      <c r="CLV1042" s="310"/>
      <c r="CLW1042" s="310"/>
      <c r="CLX1042" s="310"/>
      <c r="CLY1042" s="310"/>
      <c r="CLZ1042" s="310"/>
      <c r="CMA1042" s="310"/>
      <c r="CMB1042" s="310"/>
      <c r="CMC1042" s="310"/>
      <c r="CMD1042" s="310"/>
      <c r="CME1042" s="310"/>
      <c r="CMF1042" s="310"/>
      <c r="CMG1042" s="310"/>
      <c r="CMH1042" s="310"/>
      <c r="CMI1042" s="310"/>
      <c r="CMJ1042" s="310"/>
      <c r="CMK1042" s="310"/>
      <c r="CML1042" s="310"/>
      <c r="CMM1042" s="310"/>
      <c r="CMN1042" s="310"/>
      <c r="CMO1042" s="310"/>
      <c r="CMP1042" s="310"/>
      <c r="CMQ1042" s="310"/>
      <c r="CMR1042" s="310"/>
      <c r="CMS1042" s="310"/>
      <c r="CMT1042" s="310"/>
      <c r="CMU1042" s="310"/>
      <c r="CMV1042" s="310"/>
      <c r="CMW1042" s="310"/>
      <c r="CMX1042" s="310"/>
      <c r="CMY1042" s="310"/>
      <c r="CMZ1042" s="310"/>
      <c r="CNA1042" s="310"/>
      <c r="CNB1042" s="310"/>
      <c r="CNC1042" s="310"/>
      <c r="CND1042" s="310"/>
      <c r="CNE1042" s="310"/>
      <c r="CNF1042" s="310"/>
      <c r="CNG1042" s="310"/>
      <c r="CNH1042" s="310"/>
      <c r="CNI1042" s="310"/>
      <c r="CNJ1042" s="310"/>
      <c r="CNK1042" s="310"/>
      <c r="CNL1042" s="310"/>
      <c r="CNM1042" s="310"/>
      <c r="CNN1042" s="310"/>
      <c r="CNO1042" s="310"/>
      <c r="CNP1042" s="310"/>
      <c r="CNQ1042" s="310"/>
      <c r="CNR1042" s="310"/>
      <c r="CNS1042" s="310"/>
      <c r="CNT1042" s="310"/>
      <c r="CNU1042" s="310"/>
      <c r="CNV1042" s="310"/>
      <c r="CNW1042" s="310"/>
      <c r="CNX1042" s="310"/>
      <c r="CNY1042" s="310"/>
      <c r="CNZ1042" s="310"/>
      <c r="COA1042" s="310"/>
      <c r="COB1042" s="310"/>
      <c r="COC1042" s="310"/>
      <c r="COD1042" s="310"/>
      <c r="COE1042" s="310"/>
      <c r="COF1042" s="310"/>
      <c r="COG1042" s="310"/>
      <c r="COH1042" s="310"/>
      <c r="COI1042" s="310"/>
      <c r="COJ1042" s="310"/>
      <c r="COK1042" s="310"/>
      <c r="COL1042" s="310"/>
      <c r="COM1042" s="310"/>
      <c r="CON1042" s="310"/>
      <c r="COO1042" s="310"/>
      <c r="COP1042" s="310"/>
      <c r="COQ1042" s="310"/>
      <c r="COR1042" s="310"/>
      <c r="COS1042" s="310"/>
      <c r="COT1042" s="310"/>
      <c r="COU1042" s="310"/>
      <c r="COV1042" s="310"/>
      <c r="COW1042" s="310"/>
      <c r="COX1042" s="310"/>
      <c r="COY1042" s="310"/>
      <c r="COZ1042" s="310"/>
      <c r="CPA1042" s="310"/>
      <c r="CPB1042" s="310"/>
      <c r="CPC1042" s="310"/>
      <c r="CPD1042" s="310"/>
      <c r="CPE1042" s="310"/>
      <c r="CPF1042" s="310"/>
      <c r="CPG1042" s="310"/>
      <c r="CPH1042" s="310"/>
      <c r="CPI1042" s="310"/>
      <c r="CPJ1042" s="310"/>
      <c r="CPK1042" s="310"/>
      <c r="CPL1042" s="310"/>
      <c r="CPM1042" s="310"/>
      <c r="CPN1042" s="310"/>
      <c r="CPO1042" s="310"/>
      <c r="CPP1042" s="310"/>
      <c r="CPQ1042" s="310"/>
      <c r="CPR1042" s="310"/>
      <c r="CPS1042" s="310"/>
      <c r="CPT1042" s="310"/>
      <c r="CPU1042" s="310"/>
      <c r="CPV1042" s="310"/>
      <c r="CPW1042" s="310"/>
      <c r="CPX1042" s="310"/>
      <c r="CPY1042" s="310"/>
      <c r="CPZ1042" s="310"/>
      <c r="CQA1042" s="310"/>
      <c r="CQB1042" s="310"/>
      <c r="CQC1042" s="310"/>
      <c r="CQD1042" s="310"/>
      <c r="CQE1042" s="310"/>
      <c r="CQF1042" s="310"/>
      <c r="CQG1042" s="310"/>
      <c r="CQH1042" s="310"/>
      <c r="CQI1042" s="310"/>
      <c r="CQJ1042" s="310"/>
      <c r="CQK1042" s="310"/>
      <c r="CQL1042" s="310"/>
      <c r="CQM1042" s="310"/>
      <c r="CQN1042" s="310"/>
      <c r="CQO1042" s="310"/>
      <c r="CQP1042" s="310"/>
      <c r="CQQ1042" s="310"/>
      <c r="CQR1042" s="310"/>
      <c r="CQS1042" s="310"/>
      <c r="CQT1042" s="310"/>
      <c r="CQU1042" s="310"/>
      <c r="CQV1042" s="310"/>
      <c r="CQW1042" s="310"/>
      <c r="CQX1042" s="310"/>
      <c r="CQY1042" s="310"/>
      <c r="CQZ1042" s="310"/>
      <c r="CRA1042" s="310"/>
      <c r="CRB1042" s="310"/>
      <c r="CRC1042" s="310"/>
      <c r="CRD1042" s="310"/>
      <c r="CRE1042" s="310"/>
      <c r="CRF1042" s="310"/>
      <c r="CRG1042" s="310"/>
      <c r="CRH1042" s="310"/>
      <c r="CRI1042" s="310"/>
      <c r="CRJ1042" s="310"/>
      <c r="CRK1042" s="310"/>
      <c r="CRL1042" s="310"/>
      <c r="CRM1042" s="310"/>
      <c r="CRN1042" s="310"/>
      <c r="CRO1042" s="310"/>
      <c r="CRP1042" s="310"/>
      <c r="CRQ1042" s="310"/>
      <c r="CRR1042" s="310"/>
      <c r="CRS1042" s="310"/>
      <c r="CRT1042" s="310"/>
      <c r="CRU1042" s="310"/>
      <c r="CRV1042" s="310"/>
      <c r="CRW1042" s="310"/>
      <c r="CRX1042" s="310"/>
      <c r="CRY1042" s="310"/>
      <c r="CRZ1042" s="310"/>
      <c r="CSA1042" s="310"/>
      <c r="CSB1042" s="310"/>
      <c r="CSC1042" s="310"/>
      <c r="CSD1042" s="310"/>
      <c r="CSE1042" s="310"/>
      <c r="CSF1042" s="310"/>
      <c r="CSG1042" s="310"/>
      <c r="CSH1042" s="310"/>
      <c r="CSI1042" s="310"/>
      <c r="CSJ1042" s="310"/>
      <c r="CSK1042" s="310"/>
      <c r="CSL1042" s="310"/>
      <c r="CSM1042" s="310"/>
      <c r="CSN1042" s="310"/>
      <c r="CSO1042" s="310"/>
      <c r="CSP1042" s="310"/>
      <c r="CSQ1042" s="310"/>
      <c r="CSR1042" s="310"/>
      <c r="CSS1042" s="310"/>
      <c r="CST1042" s="310"/>
      <c r="CSU1042" s="310"/>
      <c r="CSV1042" s="310"/>
      <c r="CSW1042" s="310"/>
      <c r="CSX1042" s="310"/>
      <c r="CSY1042" s="310"/>
      <c r="CSZ1042" s="310"/>
      <c r="CTA1042" s="310"/>
      <c r="CTB1042" s="310"/>
      <c r="CTC1042" s="310"/>
      <c r="CTD1042" s="310"/>
      <c r="CTE1042" s="310"/>
      <c r="CTF1042" s="310"/>
      <c r="CTG1042" s="310"/>
      <c r="CTH1042" s="310"/>
      <c r="CTI1042" s="310"/>
      <c r="CTJ1042" s="310"/>
      <c r="CTK1042" s="310"/>
      <c r="CTL1042" s="310"/>
      <c r="CTM1042" s="310"/>
      <c r="CTN1042" s="310"/>
      <c r="CTO1042" s="310"/>
      <c r="CTP1042" s="310"/>
      <c r="CTQ1042" s="310"/>
      <c r="CTR1042" s="310"/>
      <c r="CTS1042" s="310"/>
      <c r="CTT1042" s="310"/>
      <c r="CTU1042" s="310"/>
      <c r="CTV1042" s="310"/>
      <c r="CTW1042" s="310"/>
      <c r="CTX1042" s="310"/>
      <c r="CTY1042" s="310"/>
      <c r="CTZ1042" s="310"/>
      <c r="CUA1042" s="310"/>
      <c r="CUB1042" s="310"/>
      <c r="CUC1042" s="310"/>
      <c r="CUD1042" s="310"/>
      <c r="CUE1042" s="310"/>
      <c r="CUF1042" s="310"/>
      <c r="CUG1042" s="310"/>
      <c r="CUH1042" s="310"/>
      <c r="CUI1042" s="310"/>
      <c r="CUJ1042" s="310"/>
      <c r="CUK1042" s="310"/>
      <c r="CUL1042" s="310"/>
      <c r="CUM1042" s="310"/>
      <c r="CUN1042" s="310"/>
      <c r="CUO1042" s="310"/>
      <c r="CUP1042" s="310"/>
      <c r="CUQ1042" s="310"/>
      <c r="CUR1042" s="310"/>
      <c r="CUS1042" s="310"/>
      <c r="CUT1042" s="310"/>
      <c r="CUU1042" s="310"/>
      <c r="CUV1042" s="310"/>
      <c r="CUW1042" s="310"/>
      <c r="CUX1042" s="310"/>
      <c r="CUY1042" s="310"/>
      <c r="CUZ1042" s="310"/>
      <c r="CVA1042" s="310"/>
      <c r="CVB1042" s="310"/>
      <c r="CVC1042" s="310"/>
      <c r="CVD1042" s="310"/>
      <c r="CVE1042" s="310"/>
      <c r="CVF1042" s="310"/>
      <c r="CVG1042" s="310"/>
      <c r="CVH1042" s="310"/>
      <c r="CVI1042" s="310"/>
      <c r="CVJ1042" s="310"/>
      <c r="CVK1042" s="310"/>
      <c r="CVL1042" s="310"/>
      <c r="CVM1042" s="310"/>
      <c r="CVN1042" s="310"/>
      <c r="CVO1042" s="310"/>
      <c r="CVP1042" s="310"/>
      <c r="CVQ1042" s="310"/>
      <c r="CVR1042" s="310"/>
      <c r="CVS1042" s="310"/>
      <c r="CVT1042" s="310"/>
      <c r="CVU1042" s="310"/>
      <c r="CVV1042" s="310"/>
      <c r="CVW1042" s="310"/>
      <c r="CVX1042" s="310"/>
      <c r="CVY1042" s="310"/>
      <c r="CVZ1042" s="310"/>
      <c r="CWA1042" s="310"/>
      <c r="CWB1042" s="310"/>
      <c r="CWC1042" s="310"/>
      <c r="CWD1042" s="310"/>
      <c r="CWE1042" s="310"/>
      <c r="CWF1042" s="310"/>
      <c r="CWG1042" s="310"/>
      <c r="CWH1042" s="310"/>
      <c r="CWI1042" s="310"/>
      <c r="CWJ1042" s="310"/>
      <c r="CWK1042" s="310"/>
      <c r="CWL1042" s="310"/>
      <c r="CWM1042" s="310"/>
      <c r="CWN1042" s="310"/>
      <c r="CWO1042" s="310"/>
      <c r="CWP1042" s="310"/>
      <c r="CWQ1042" s="310"/>
      <c r="CWR1042" s="310"/>
      <c r="CWS1042" s="310"/>
      <c r="CWT1042" s="310"/>
      <c r="CWU1042" s="310"/>
      <c r="CWV1042" s="310"/>
      <c r="CWW1042" s="310"/>
      <c r="CWX1042" s="310"/>
      <c r="CWY1042" s="310"/>
      <c r="CWZ1042" s="310"/>
      <c r="CXA1042" s="310"/>
      <c r="CXB1042" s="310"/>
      <c r="CXC1042" s="310"/>
      <c r="CXD1042" s="310"/>
      <c r="CXE1042" s="310"/>
      <c r="CXF1042" s="310"/>
      <c r="CXG1042" s="310"/>
      <c r="CXH1042" s="310"/>
      <c r="CXI1042" s="310"/>
      <c r="CXJ1042" s="310"/>
      <c r="CXK1042" s="310"/>
      <c r="CXL1042" s="310"/>
      <c r="CXM1042" s="310"/>
      <c r="CXN1042" s="310"/>
      <c r="CXO1042" s="310"/>
      <c r="CXP1042" s="310"/>
      <c r="CXQ1042" s="310"/>
      <c r="CXR1042" s="310"/>
      <c r="CXS1042" s="310"/>
      <c r="CXT1042" s="310"/>
      <c r="CXU1042" s="310"/>
      <c r="CXV1042" s="310"/>
      <c r="CXW1042" s="310"/>
      <c r="CXX1042" s="310"/>
      <c r="CXY1042" s="310"/>
      <c r="CXZ1042" s="310"/>
      <c r="CYA1042" s="310"/>
      <c r="CYB1042" s="310"/>
      <c r="CYC1042" s="310"/>
      <c r="CYD1042" s="310"/>
      <c r="CYE1042" s="310"/>
      <c r="CYF1042" s="310"/>
      <c r="CYG1042" s="310"/>
      <c r="CYH1042" s="310"/>
      <c r="CYI1042" s="310"/>
      <c r="CYJ1042" s="310"/>
      <c r="CYK1042" s="310"/>
      <c r="CYL1042" s="310"/>
      <c r="CYM1042" s="310"/>
      <c r="CYN1042" s="310"/>
      <c r="CYO1042" s="310"/>
      <c r="CYP1042" s="310"/>
      <c r="CYQ1042" s="310"/>
      <c r="CYR1042" s="310"/>
      <c r="CYS1042" s="310"/>
      <c r="CYT1042" s="310"/>
      <c r="CYU1042" s="310"/>
      <c r="CYV1042" s="310"/>
      <c r="CYW1042" s="310"/>
      <c r="CYX1042" s="310"/>
      <c r="CYY1042" s="310"/>
      <c r="CYZ1042" s="310"/>
      <c r="CZA1042" s="310"/>
      <c r="CZB1042" s="310"/>
      <c r="CZC1042" s="310"/>
      <c r="CZD1042" s="310"/>
      <c r="CZE1042" s="310"/>
      <c r="CZF1042" s="310"/>
      <c r="CZG1042" s="310"/>
      <c r="CZH1042" s="310"/>
      <c r="CZI1042" s="310"/>
      <c r="CZJ1042" s="310"/>
      <c r="CZK1042" s="310"/>
      <c r="CZL1042" s="310"/>
      <c r="CZM1042" s="310"/>
      <c r="CZN1042" s="310"/>
      <c r="CZO1042" s="310"/>
      <c r="CZP1042" s="310"/>
      <c r="CZQ1042" s="310"/>
      <c r="CZR1042" s="310"/>
      <c r="CZS1042" s="310"/>
      <c r="CZT1042" s="310"/>
      <c r="CZU1042" s="310"/>
      <c r="CZV1042" s="310"/>
      <c r="CZW1042" s="310"/>
      <c r="CZX1042" s="310"/>
      <c r="CZY1042" s="310"/>
      <c r="CZZ1042" s="310"/>
      <c r="DAA1042" s="310"/>
      <c r="DAB1042" s="310"/>
      <c r="DAC1042" s="310"/>
      <c r="DAD1042" s="310"/>
      <c r="DAE1042" s="310"/>
      <c r="DAF1042" s="310"/>
      <c r="DAG1042" s="310"/>
      <c r="DAH1042" s="310"/>
      <c r="DAI1042" s="310"/>
      <c r="DAJ1042" s="310"/>
      <c r="DAK1042" s="310"/>
      <c r="DAL1042" s="310"/>
      <c r="DAM1042" s="310"/>
      <c r="DAN1042" s="310"/>
      <c r="DAO1042" s="310"/>
      <c r="DAP1042" s="310"/>
      <c r="DAQ1042" s="310"/>
      <c r="DAR1042" s="310"/>
      <c r="DAS1042" s="310"/>
      <c r="DAT1042" s="310"/>
      <c r="DAU1042" s="310"/>
      <c r="DAV1042" s="310"/>
      <c r="DAW1042" s="310"/>
      <c r="DAX1042" s="310"/>
      <c r="DAY1042" s="310"/>
      <c r="DAZ1042" s="310"/>
      <c r="DBA1042" s="310"/>
      <c r="DBB1042" s="310"/>
      <c r="DBC1042" s="310"/>
      <c r="DBD1042" s="310"/>
      <c r="DBE1042" s="310"/>
      <c r="DBF1042" s="310"/>
      <c r="DBG1042" s="310"/>
      <c r="DBH1042" s="310"/>
      <c r="DBI1042" s="310"/>
      <c r="DBJ1042" s="310"/>
      <c r="DBK1042" s="310"/>
      <c r="DBL1042" s="310"/>
      <c r="DBM1042" s="310"/>
      <c r="DBN1042" s="310"/>
      <c r="DBO1042" s="310"/>
      <c r="DBP1042" s="310"/>
      <c r="DBQ1042" s="310"/>
      <c r="DBR1042" s="310"/>
      <c r="DBS1042" s="310"/>
      <c r="DBT1042" s="310"/>
      <c r="DBU1042" s="310"/>
      <c r="DBV1042" s="310"/>
      <c r="DBW1042" s="310"/>
      <c r="DBX1042" s="310"/>
      <c r="DBY1042" s="310"/>
      <c r="DBZ1042" s="310"/>
      <c r="DCA1042" s="310"/>
      <c r="DCB1042" s="310"/>
      <c r="DCC1042" s="310"/>
      <c r="DCD1042" s="310"/>
      <c r="DCE1042" s="310"/>
      <c r="DCF1042" s="310"/>
      <c r="DCG1042" s="310"/>
      <c r="DCH1042" s="310"/>
      <c r="DCI1042" s="310"/>
      <c r="DCJ1042" s="310"/>
      <c r="DCK1042" s="310"/>
      <c r="DCL1042" s="310"/>
      <c r="DCM1042" s="310"/>
      <c r="DCN1042" s="310"/>
      <c r="DCO1042" s="310"/>
      <c r="DCP1042" s="310"/>
      <c r="DCQ1042" s="310"/>
      <c r="DCR1042" s="310"/>
      <c r="DCS1042" s="310"/>
      <c r="DCT1042" s="310"/>
      <c r="DCU1042" s="310"/>
      <c r="DCV1042" s="310"/>
      <c r="DCW1042" s="310"/>
      <c r="DCX1042" s="310"/>
      <c r="DCY1042" s="310"/>
      <c r="DCZ1042" s="310"/>
      <c r="DDA1042" s="310"/>
      <c r="DDB1042" s="310"/>
      <c r="DDC1042" s="310"/>
      <c r="DDD1042" s="310"/>
      <c r="DDE1042" s="310"/>
      <c r="DDF1042" s="310"/>
      <c r="DDG1042" s="310"/>
      <c r="DDH1042" s="310"/>
      <c r="DDI1042" s="310"/>
      <c r="DDJ1042" s="310"/>
      <c r="DDK1042" s="310"/>
      <c r="DDL1042" s="310"/>
      <c r="DDM1042" s="310"/>
      <c r="DDN1042" s="310"/>
      <c r="DDO1042" s="310"/>
      <c r="DDP1042" s="310"/>
      <c r="DDQ1042" s="310"/>
      <c r="DDR1042" s="310"/>
      <c r="DDS1042" s="310"/>
      <c r="DDT1042" s="310"/>
      <c r="DDU1042" s="310"/>
      <c r="DDV1042" s="310"/>
      <c r="DDW1042" s="310"/>
      <c r="DDX1042" s="310"/>
      <c r="DDY1042" s="310"/>
      <c r="DDZ1042" s="310"/>
      <c r="DEA1042" s="310"/>
      <c r="DEB1042" s="310"/>
      <c r="DEC1042" s="310"/>
      <c r="DED1042" s="310"/>
      <c r="DEE1042" s="310"/>
      <c r="DEF1042" s="310"/>
      <c r="DEG1042" s="310"/>
      <c r="DEH1042" s="310"/>
      <c r="DEI1042" s="310"/>
      <c r="DEJ1042" s="310"/>
      <c r="DEK1042" s="310"/>
      <c r="DEL1042" s="310"/>
      <c r="DEM1042" s="310"/>
      <c r="DEN1042" s="310"/>
      <c r="DEO1042" s="310"/>
      <c r="DEP1042" s="310"/>
      <c r="DEQ1042" s="310"/>
      <c r="DER1042" s="310"/>
      <c r="DES1042" s="310"/>
      <c r="DET1042" s="310"/>
      <c r="DEU1042" s="310"/>
      <c r="DEV1042" s="310"/>
      <c r="DEW1042" s="310"/>
      <c r="DEX1042" s="310"/>
      <c r="DEY1042" s="310"/>
      <c r="DEZ1042" s="310"/>
      <c r="DFA1042" s="310"/>
      <c r="DFB1042" s="310"/>
      <c r="DFC1042" s="310"/>
      <c r="DFD1042" s="310"/>
      <c r="DFE1042" s="310"/>
      <c r="DFF1042" s="310"/>
      <c r="DFG1042" s="310"/>
      <c r="DFH1042" s="310"/>
      <c r="DFI1042" s="310"/>
      <c r="DFJ1042" s="310"/>
      <c r="DFK1042" s="310"/>
      <c r="DFL1042" s="310"/>
      <c r="DFM1042" s="310"/>
      <c r="DFN1042" s="310"/>
      <c r="DFO1042" s="310"/>
      <c r="DFP1042" s="310"/>
      <c r="DFQ1042" s="310"/>
      <c r="DFR1042" s="310"/>
      <c r="DFS1042" s="310"/>
      <c r="DFT1042" s="310"/>
      <c r="DFU1042" s="310"/>
      <c r="DFV1042" s="310"/>
      <c r="DFW1042" s="310"/>
      <c r="DFX1042" s="310"/>
      <c r="DFY1042" s="310"/>
      <c r="DFZ1042" s="310"/>
      <c r="DGA1042" s="310"/>
      <c r="DGB1042" s="310"/>
      <c r="DGC1042" s="310"/>
      <c r="DGD1042" s="310"/>
      <c r="DGE1042" s="310"/>
      <c r="DGF1042" s="310"/>
      <c r="DGG1042" s="310"/>
      <c r="DGH1042" s="310"/>
      <c r="DGI1042" s="310"/>
      <c r="DGJ1042" s="310"/>
      <c r="DGK1042" s="310"/>
      <c r="DGL1042" s="310"/>
      <c r="DGM1042" s="310"/>
      <c r="DGN1042" s="310"/>
      <c r="DGO1042" s="310"/>
      <c r="DGP1042" s="310"/>
      <c r="DGQ1042" s="310"/>
      <c r="DGR1042" s="310"/>
      <c r="DGS1042" s="310"/>
      <c r="DGT1042" s="310"/>
      <c r="DGU1042" s="310"/>
      <c r="DGV1042" s="310"/>
      <c r="DGW1042" s="310"/>
      <c r="DGX1042" s="310"/>
      <c r="DGY1042" s="310"/>
      <c r="DGZ1042" s="310"/>
      <c r="DHA1042" s="310"/>
      <c r="DHB1042" s="310"/>
      <c r="DHC1042" s="310"/>
      <c r="DHD1042" s="310"/>
      <c r="DHE1042" s="310"/>
      <c r="DHF1042" s="310"/>
      <c r="DHG1042" s="310"/>
      <c r="DHH1042" s="310"/>
      <c r="DHI1042" s="310"/>
      <c r="DHJ1042" s="310"/>
      <c r="DHK1042" s="310"/>
      <c r="DHL1042" s="310"/>
      <c r="DHM1042" s="310"/>
      <c r="DHN1042" s="310"/>
      <c r="DHO1042" s="310"/>
      <c r="DHP1042" s="310"/>
      <c r="DHQ1042" s="310"/>
      <c r="DHR1042" s="310"/>
      <c r="DHS1042" s="310"/>
      <c r="DHT1042" s="310"/>
      <c r="DHU1042" s="310"/>
      <c r="DHV1042" s="310"/>
      <c r="DHW1042" s="310"/>
      <c r="DHX1042" s="310"/>
      <c r="DHY1042" s="310"/>
      <c r="DHZ1042" s="310"/>
      <c r="DIA1042" s="310"/>
      <c r="DIB1042" s="310"/>
      <c r="DIC1042" s="310"/>
      <c r="DID1042" s="310"/>
      <c r="DIE1042" s="310"/>
      <c r="DIF1042" s="310"/>
      <c r="DIG1042" s="310"/>
      <c r="DIH1042" s="310"/>
      <c r="DII1042" s="310"/>
      <c r="DIJ1042" s="310"/>
      <c r="DIK1042" s="310"/>
      <c r="DIL1042" s="310"/>
      <c r="DIM1042" s="310"/>
      <c r="DIN1042" s="310"/>
      <c r="DIO1042" s="310"/>
      <c r="DIP1042" s="310"/>
      <c r="DIQ1042" s="310"/>
      <c r="DIR1042" s="310"/>
      <c r="DIS1042" s="310"/>
      <c r="DIT1042" s="310"/>
      <c r="DIU1042" s="310"/>
      <c r="DIV1042" s="310"/>
      <c r="DIW1042" s="310"/>
      <c r="DIX1042" s="310"/>
      <c r="DIY1042" s="310"/>
      <c r="DIZ1042" s="310"/>
      <c r="DJA1042" s="310"/>
      <c r="DJB1042" s="310"/>
      <c r="DJC1042" s="310"/>
      <c r="DJD1042" s="310"/>
      <c r="DJE1042" s="310"/>
      <c r="DJF1042" s="310"/>
      <c r="DJG1042" s="310"/>
      <c r="DJH1042" s="310"/>
      <c r="DJI1042" s="310"/>
      <c r="DJJ1042" s="310"/>
      <c r="DJK1042" s="310"/>
      <c r="DJL1042" s="310"/>
      <c r="DJM1042" s="310"/>
      <c r="DJN1042" s="310"/>
      <c r="DJO1042" s="310"/>
      <c r="DJP1042" s="310"/>
      <c r="DJQ1042" s="310"/>
      <c r="DJR1042" s="310"/>
      <c r="DJS1042" s="310"/>
      <c r="DJT1042" s="310"/>
      <c r="DJU1042" s="310"/>
      <c r="DJV1042" s="310"/>
      <c r="DJW1042" s="310"/>
      <c r="DJX1042" s="310"/>
      <c r="DJY1042" s="310"/>
      <c r="DJZ1042" s="310"/>
      <c r="DKA1042" s="310"/>
      <c r="DKB1042" s="310"/>
      <c r="DKC1042" s="310"/>
      <c r="DKD1042" s="310"/>
      <c r="DKE1042" s="310"/>
      <c r="DKF1042" s="310"/>
      <c r="DKG1042" s="310"/>
      <c r="DKH1042" s="310"/>
      <c r="DKI1042" s="310"/>
      <c r="DKJ1042" s="310"/>
      <c r="DKK1042" s="310"/>
      <c r="DKL1042" s="310"/>
      <c r="DKM1042" s="310"/>
      <c r="DKN1042" s="310"/>
      <c r="DKO1042" s="310"/>
      <c r="DKP1042" s="310"/>
      <c r="DKQ1042" s="310"/>
      <c r="DKR1042" s="310"/>
      <c r="DKS1042" s="310"/>
      <c r="DKT1042" s="310"/>
      <c r="DKU1042" s="310"/>
      <c r="DKV1042" s="310"/>
      <c r="DKW1042" s="310"/>
      <c r="DKX1042" s="310"/>
      <c r="DKY1042" s="310"/>
      <c r="DKZ1042" s="310"/>
      <c r="DLA1042" s="310"/>
      <c r="DLB1042" s="310"/>
      <c r="DLC1042" s="310"/>
      <c r="DLD1042" s="310"/>
      <c r="DLE1042" s="310"/>
      <c r="DLF1042" s="310"/>
      <c r="DLG1042" s="310"/>
      <c r="DLH1042" s="310"/>
      <c r="DLI1042" s="310"/>
      <c r="DLJ1042" s="310"/>
      <c r="DLK1042" s="310"/>
      <c r="DLL1042" s="310"/>
      <c r="DLM1042" s="310"/>
      <c r="DLN1042" s="310"/>
      <c r="DLO1042" s="310"/>
      <c r="DLP1042" s="310"/>
      <c r="DLQ1042" s="310"/>
      <c r="DLR1042" s="310"/>
      <c r="DLS1042" s="310"/>
      <c r="DLT1042" s="310"/>
      <c r="DLU1042" s="310"/>
      <c r="DLV1042" s="310"/>
      <c r="DLW1042" s="310"/>
      <c r="DLX1042" s="310"/>
      <c r="DLY1042" s="310"/>
      <c r="DLZ1042" s="310"/>
      <c r="DMA1042" s="310"/>
      <c r="DMB1042" s="310"/>
      <c r="DMC1042" s="310"/>
      <c r="DMD1042" s="310"/>
      <c r="DME1042" s="310"/>
      <c r="DMF1042" s="310"/>
      <c r="DMG1042" s="310"/>
      <c r="DMH1042" s="310"/>
      <c r="DMI1042" s="310"/>
      <c r="DMJ1042" s="310"/>
      <c r="DMK1042" s="310"/>
      <c r="DML1042" s="310"/>
      <c r="DMM1042" s="310"/>
      <c r="DMN1042" s="310"/>
      <c r="DMO1042" s="310"/>
      <c r="DMP1042" s="310"/>
      <c r="DMQ1042" s="310"/>
      <c r="DMR1042" s="310"/>
      <c r="DMS1042" s="310"/>
      <c r="DMT1042" s="310"/>
      <c r="DMU1042" s="310"/>
      <c r="DMV1042" s="310"/>
      <c r="DMW1042" s="310"/>
      <c r="DMX1042" s="310"/>
      <c r="DMY1042" s="310"/>
      <c r="DMZ1042" s="310"/>
      <c r="DNA1042" s="310"/>
      <c r="DNB1042" s="310"/>
      <c r="DNC1042" s="310"/>
      <c r="DND1042" s="310"/>
      <c r="DNE1042" s="310"/>
      <c r="DNF1042" s="310"/>
      <c r="DNG1042" s="310"/>
      <c r="DNH1042" s="310"/>
      <c r="DNI1042" s="310"/>
      <c r="DNJ1042" s="310"/>
      <c r="DNK1042" s="310"/>
      <c r="DNL1042" s="310"/>
      <c r="DNM1042" s="310"/>
      <c r="DNN1042" s="310"/>
      <c r="DNO1042" s="310"/>
      <c r="DNP1042" s="310"/>
      <c r="DNQ1042" s="310"/>
      <c r="DNR1042" s="310"/>
      <c r="DNS1042" s="310"/>
      <c r="DNT1042" s="310"/>
      <c r="DNU1042" s="310"/>
      <c r="DNV1042" s="310"/>
      <c r="DNW1042" s="310"/>
      <c r="DNX1042" s="310"/>
      <c r="DNY1042" s="310"/>
      <c r="DNZ1042" s="310"/>
      <c r="DOA1042" s="310"/>
      <c r="DOB1042" s="310"/>
      <c r="DOC1042" s="310"/>
      <c r="DOD1042" s="310"/>
      <c r="DOE1042" s="310"/>
      <c r="DOF1042" s="310"/>
      <c r="DOG1042" s="310"/>
      <c r="DOH1042" s="310"/>
      <c r="DOI1042" s="310"/>
      <c r="DOJ1042" s="310"/>
      <c r="DOK1042" s="310"/>
      <c r="DOL1042" s="310"/>
      <c r="DOM1042" s="310"/>
      <c r="DON1042" s="310"/>
      <c r="DOO1042" s="310"/>
      <c r="DOP1042" s="310"/>
      <c r="DOQ1042" s="310"/>
      <c r="DOR1042" s="310"/>
      <c r="DOS1042" s="310"/>
      <c r="DOT1042" s="310"/>
      <c r="DOU1042" s="310"/>
      <c r="DOV1042" s="310"/>
      <c r="DOW1042" s="310"/>
      <c r="DOX1042" s="310"/>
      <c r="DOY1042" s="310"/>
      <c r="DOZ1042" s="310"/>
      <c r="DPA1042" s="310"/>
      <c r="DPB1042" s="310"/>
      <c r="DPC1042" s="310"/>
      <c r="DPD1042" s="310"/>
      <c r="DPE1042" s="310"/>
      <c r="DPF1042" s="310"/>
      <c r="DPG1042" s="310"/>
      <c r="DPH1042" s="310"/>
      <c r="DPI1042" s="310"/>
      <c r="DPJ1042" s="310"/>
      <c r="DPK1042" s="310"/>
      <c r="DPL1042" s="310"/>
      <c r="DPM1042" s="310"/>
      <c r="DPN1042" s="310"/>
      <c r="DPO1042" s="310"/>
      <c r="DPP1042" s="310"/>
      <c r="DPQ1042" s="310"/>
      <c r="DPR1042" s="310"/>
      <c r="DPS1042" s="310"/>
      <c r="DPT1042" s="310"/>
      <c r="DPU1042" s="310"/>
      <c r="DPV1042" s="310"/>
      <c r="DPW1042" s="310"/>
      <c r="DPX1042" s="310"/>
      <c r="DPY1042" s="310"/>
      <c r="DPZ1042" s="310"/>
      <c r="DQA1042" s="310"/>
      <c r="DQB1042" s="310"/>
      <c r="DQC1042" s="310"/>
      <c r="DQD1042" s="310"/>
      <c r="DQE1042" s="310"/>
      <c r="DQF1042" s="310"/>
      <c r="DQG1042" s="310"/>
      <c r="DQH1042" s="310"/>
      <c r="DQI1042" s="310"/>
      <c r="DQJ1042" s="310"/>
      <c r="DQK1042" s="310"/>
      <c r="DQL1042" s="310"/>
      <c r="DQM1042" s="310"/>
      <c r="DQN1042" s="310"/>
      <c r="DQO1042" s="310"/>
      <c r="DQP1042" s="310"/>
      <c r="DQQ1042" s="310"/>
      <c r="DQR1042" s="310"/>
      <c r="DQS1042" s="310"/>
      <c r="DQT1042" s="310"/>
      <c r="DQU1042" s="310"/>
      <c r="DQV1042" s="310"/>
      <c r="DQW1042" s="310"/>
      <c r="DQX1042" s="310"/>
      <c r="DQY1042" s="310"/>
      <c r="DQZ1042" s="310"/>
      <c r="DRA1042" s="310"/>
      <c r="DRB1042" s="310"/>
      <c r="DRC1042" s="310"/>
      <c r="DRD1042" s="310"/>
      <c r="DRE1042" s="310"/>
      <c r="DRF1042" s="310"/>
      <c r="DRG1042" s="310"/>
      <c r="DRH1042" s="310"/>
      <c r="DRI1042" s="310"/>
      <c r="DRJ1042" s="310"/>
      <c r="DRK1042" s="310"/>
      <c r="DRL1042" s="310"/>
      <c r="DRM1042" s="310"/>
      <c r="DRN1042" s="310"/>
      <c r="DRO1042" s="310"/>
      <c r="DRP1042" s="310"/>
      <c r="DRQ1042" s="310"/>
      <c r="DRR1042" s="310"/>
      <c r="DRS1042" s="310"/>
      <c r="DRT1042" s="310"/>
      <c r="DRU1042" s="310"/>
      <c r="DRV1042" s="310"/>
      <c r="DRW1042" s="310"/>
      <c r="DRX1042" s="310"/>
      <c r="DRY1042" s="310"/>
      <c r="DRZ1042" s="310"/>
      <c r="DSA1042" s="310"/>
      <c r="DSB1042" s="310"/>
      <c r="DSC1042" s="310"/>
      <c r="DSD1042" s="310"/>
      <c r="DSE1042" s="310"/>
      <c r="DSF1042" s="310"/>
      <c r="DSG1042" s="310"/>
      <c r="DSH1042" s="310"/>
      <c r="DSI1042" s="310"/>
      <c r="DSJ1042" s="310"/>
      <c r="DSK1042" s="310"/>
      <c r="DSL1042" s="310"/>
      <c r="DSM1042" s="310"/>
      <c r="DSN1042" s="310"/>
      <c r="DSO1042" s="310"/>
      <c r="DSP1042" s="310"/>
      <c r="DSQ1042" s="310"/>
      <c r="DSR1042" s="310"/>
      <c r="DSS1042" s="310"/>
      <c r="DST1042" s="310"/>
      <c r="DSU1042" s="310"/>
      <c r="DSV1042" s="310"/>
      <c r="DSW1042" s="310"/>
      <c r="DSX1042" s="310"/>
      <c r="DSY1042" s="310"/>
      <c r="DSZ1042" s="310"/>
      <c r="DTA1042" s="310"/>
      <c r="DTB1042" s="310"/>
      <c r="DTC1042" s="310"/>
      <c r="DTD1042" s="310"/>
      <c r="DTE1042" s="310"/>
      <c r="DTF1042" s="310"/>
      <c r="DTG1042" s="310"/>
      <c r="DTH1042" s="310"/>
      <c r="DTI1042" s="310"/>
      <c r="DTJ1042" s="310"/>
      <c r="DTK1042" s="310"/>
      <c r="DTL1042" s="310"/>
      <c r="DTM1042" s="310"/>
      <c r="DTN1042" s="310"/>
      <c r="DTO1042" s="310"/>
      <c r="DTP1042" s="310"/>
      <c r="DTQ1042" s="310"/>
      <c r="DTR1042" s="310"/>
      <c r="DTS1042" s="310"/>
      <c r="DTT1042" s="310"/>
      <c r="DTU1042" s="310"/>
      <c r="DTV1042" s="310"/>
      <c r="DTW1042" s="310"/>
      <c r="DTX1042" s="310"/>
      <c r="DTY1042" s="310"/>
      <c r="DTZ1042" s="310"/>
      <c r="DUA1042" s="310"/>
      <c r="DUB1042" s="310"/>
      <c r="DUC1042" s="310"/>
      <c r="DUD1042" s="310"/>
      <c r="DUE1042" s="310"/>
      <c r="DUF1042" s="310"/>
      <c r="DUG1042" s="310"/>
      <c r="DUH1042" s="310"/>
      <c r="DUI1042" s="310"/>
      <c r="DUJ1042" s="310"/>
      <c r="DUK1042" s="310"/>
      <c r="DUL1042" s="310"/>
      <c r="DUM1042" s="310"/>
      <c r="DUN1042" s="310"/>
      <c r="DUO1042" s="310"/>
      <c r="DUP1042" s="310"/>
      <c r="DUQ1042" s="310"/>
      <c r="DUR1042" s="310"/>
      <c r="DUS1042" s="310"/>
      <c r="DUT1042" s="310"/>
      <c r="DUU1042" s="310"/>
      <c r="DUV1042" s="310"/>
      <c r="DUW1042" s="310"/>
      <c r="DUX1042" s="310"/>
      <c r="DUY1042" s="310"/>
      <c r="DUZ1042" s="310"/>
      <c r="DVA1042" s="310"/>
      <c r="DVB1042" s="310"/>
      <c r="DVC1042" s="310"/>
      <c r="DVD1042" s="310"/>
      <c r="DVE1042" s="310"/>
      <c r="DVF1042" s="310"/>
      <c r="DVG1042" s="310"/>
      <c r="DVH1042" s="310"/>
      <c r="DVI1042" s="310"/>
      <c r="DVJ1042" s="310"/>
      <c r="DVK1042" s="310"/>
      <c r="DVL1042" s="310"/>
      <c r="DVM1042" s="310"/>
      <c r="DVN1042" s="310"/>
      <c r="DVO1042" s="310"/>
      <c r="DVP1042" s="310"/>
      <c r="DVQ1042" s="310"/>
      <c r="DVR1042" s="310"/>
      <c r="DVS1042" s="310"/>
      <c r="DVT1042" s="310"/>
      <c r="DVU1042" s="310"/>
      <c r="DVV1042" s="310"/>
      <c r="DVW1042" s="310"/>
      <c r="DVX1042" s="310"/>
      <c r="DVY1042" s="310"/>
      <c r="DVZ1042" s="310"/>
      <c r="DWA1042" s="310"/>
      <c r="DWB1042" s="310"/>
      <c r="DWC1042" s="310"/>
      <c r="DWD1042" s="310"/>
      <c r="DWE1042" s="310"/>
      <c r="DWF1042" s="310"/>
      <c r="DWG1042" s="310"/>
      <c r="DWH1042" s="310"/>
      <c r="DWI1042" s="310"/>
      <c r="DWJ1042" s="310"/>
      <c r="DWK1042" s="310"/>
      <c r="DWL1042" s="310"/>
      <c r="DWM1042" s="310"/>
      <c r="DWN1042" s="310"/>
      <c r="DWO1042" s="310"/>
      <c r="DWP1042" s="310"/>
      <c r="DWQ1042" s="310"/>
      <c r="DWR1042" s="310"/>
      <c r="DWS1042" s="310"/>
      <c r="DWT1042" s="310"/>
      <c r="DWU1042" s="310"/>
      <c r="DWV1042" s="310"/>
      <c r="DWW1042" s="310"/>
      <c r="DWX1042" s="310"/>
      <c r="DWY1042" s="310"/>
      <c r="DWZ1042" s="310"/>
      <c r="DXA1042" s="310"/>
      <c r="DXB1042" s="310"/>
      <c r="DXC1042" s="310"/>
      <c r="DXD1042" s="310"/>
      <c r="DXE1042" s="310"/>
      <c r="DXF1042" s="310"/>
      <c r="DXG1042" s="310"/>
      <c r="DXH1042" s="310"/>
      <c r="DXI1042" s="310"/>
      <c r="DXJ1042" s="310"/>
      <c r="DXK1042" s="310"/>
      <c r="DXL1042" s="310"/>
      <c r="DXM1042" s="310"/>
      <c r="DXN1042" s="310"/>
      <c r="DXO1042" s="310"/>
      <c r="DXP1042" s="310"/>
      <c r="DXQ1042" s="310"/>
      <c r="DXR1042" s="310"/>
      <c r="DXS1042" s="310"/>
      <c r="DXT1042" s="310"/>
      <c r="DXU1042" s="310"/>
      <c r="DXV1042" s="310"/>
      <c r="DXW1042" s="310"/>
      <c r="DXX1042" s="310"/>
      <c r="DXY1042" s="310"/>
      <c r="DXZ1042" s="310"/>
      <c r="DYA1042" s="310"/>
      <c r="DYB1042" s="310"/>
      <c r="DYC1042" s="310"/>
      <c r="DYD1042" s="310"/>
      <c r="DYE1042" s="310"/>
      <c r="DYF1042" s="310"/>
      <c r="DYG1042" s="310"/>
      <c r="DYH1042" s="310"/>
      <c r="DYI1042" s="310"/>
      <c r="DYJ1042" s="310"/>
      <c r="DYK1042" s="310"/>
      <c r="DYL1042" s="310"/>
      <c r="DYM1042" s="310"/>
      <c r="DYN1042" s="310"/>
      <c r="DYO1042" s="310"/>
      <c r="DYP1042" s="310"/>
      <c r="DYQ1042" s="310"/>
      <c r="DYR1042" s="310"/>
      <c r="DYS1042" s="310"/>
      <c r="DYT1042" s="310"/>
      <c r="DYU1042" s="310"/>
      <c r="DYV1042" s="310"/>
      <c r="DYW1042" s="310"/>
      <c r="DYX1042" s="310"/>
      <c r="DYY1042" s="310"/>
      <c r="DYZ1042" s="310"/>
      <c r="DZA1042" s="310"/>
      <c r="DZB1042" s="310"/>
      <c r="DZC1042" s="310"/>
      <c r="DZD1042" s="310"/>
      <c r="DZE1042" s="310"/>
      <c r="DZF1042" s="310"/>
      <c r="DZG1042" s="310"/>
      <c r="DZH1042" s="310"/>
      <c r="DZI1042" s="310"/>
      <c r="DZJ1042" s="310"/>
      <c r="DZK1042" s="310"/>
      <c r="DZL1042" s="310"/>
      <c r="DZM1042" s="310"/>
      <c r="DZN1042" s="310"/>
      <c r="DZO1042" s="310"/>
      <c r="DZP1042" s="310"/>
      <c r="DZQ1042" s="310"/>
      <c r="DZR1042" s="310"/>
      <c r="DZS1042" s="310"/>
      <c r="DZT1042" s="310"/>
      <c r="DZU1042" s="310"/>
      <c r="DZV1042" s="310"/>
      <c r="DZW1042" s="310"/>
      <c r="DZX1042" s="310"/>
      <c r="DZY1042" s="310"/>
      <c r="DZZ1042" s="310"/>
      <c r="EAA1042" s="310"/>
      <c r="EAB1042" s="310"/>
      <c r="EAC1042" s="310"/>
      <c r="EAD1042" s="310"/>
      <c r="EAE1042" s="310"/>
      <c r="EAF1042" s="310"/>
      <c r="EAG1042" s="310"/>
      <c r="EAH1042" s="310"/>
      <c r="EAI1042" s="310"/>
      <c r="EAJ1042" s="310"/>
      <c r="EAK1042" s="310"/>
      <c r="EAL1042" s="310"/>
      <c r="EAM1042" s="310"/>
      <c r="EAN1042" s="310"/>
      <c r="EAO1042" s="310"/>
      <c r="EAP1042" s="310"/>
      <c r="EAQ1042" s="310"/>
      <c r="EAR1042" s="310"/>
      <c r="EAS1042" s="310"/>
      <c r="EAT1042" s="310"/>
      <c r="EAU1042" s="310"/>
      <c r="EAV1042" s="310"/>
      <c r="EAW1042" s="310"/>
      <c r="EAX1042" s="310"/>
      <c r="EAY1042" s="310"/>
      <c r="EAZ1042" s="310"/>
      <c r="EBA1042" s="310"/>
      <c r="EBB1042" s="310"/>
      <c r="EBC1042" s="310"/>
      <c r="EBD1042" s="310"/>
      <c r="EBE1042" s="310"/>
      <c r="EBF1042" s="310"/>
      <c r="EBG1042" s="310"/>
      <c r="EBH1042" s="310"/>
      <c r="EBI1042" s="310"/>
      <c r="EBJ1042" s="310"/>
      <c r="EBK1042" s="310"/>
      <c r="EBL1042" s="310"/>
      <c r="EBM1042" s="310"/>
      <c r="EBN1042" s="310"/>
      <c r="EBO1042" s="310"/>
      <c r="EBP1042" s="310"/>
      <c r="EBQ1042" s="310"/>
      <c r="EBR1042" s="310"/>
      <c r="EBS1042" s="310"/>
      <c r="EBT1042" s="310"/>
      <c r="EBU1042" s="310"/>
      <c r="EBV1042" s="310"/>
      <c r="EBW1042" s="310"/>
      <c r="EBX1042" s="310"/>
      <c r="EBY1042" s="310"/>
      <c r="EBZ1042" s="310"/>
      <c r="ECA1042" s="310"/>
      <c r="ECB1042" s="310"/>
      <c r="ECC1042" s="310"/>
      <c r="ECD1042" s="310"/>
      <c r="ECE1042" s="310"/>
      <c r="ECF1042" s="310"/>
      <c r="ECG1042" s="310"/>
      <c r="ECH1042" s="310"/>
      <c r="ECI1042" s="310"/>
      <c r="ECJ1042" s="310"/>
      <c r="ECK1042" s="310"/>
      <c r="ECL1042" s="310"/>
      <c r="ECM1042" s="310"/>
      <c r="ECN1042" s="310"/>
      <c r="ECO1042" s="310"/>
      <c r="ECP1042" s="310"/>
      <c r="ECQ1042" s="310"/>
      <c r="ECR1042" s="310"/>
      <c r="ECS1042" s="310"/>
      <c r="ECT1042" s="310"/>
      <c r="ECU1042" s="310"/>
      <c r="ECV1042" s="310"/>
      <c r="ECW1042" s="310"/>
      <c r="ECX1042" s="310"/>
      <c r="ECY1042" s="310"/>
      <c r="ECZ1042" s="310"/>
      <c r="EDA1042" s="310"/>
      <c r="EDB1042" s="310"/>
      <c r="EDC1042" s="310"/>
      <c r="EDD1042" s="310"/>
      <c r="EDE1042" s="310"/>
      <c r="EDF1042" s="310"/>
      <c r="EDG1042" s="310"/>
      <c r="EDH1042" s="310"/>
      <c r="EDI1042" s="310"/>
      <c r="EDJ1042" s="310"/>
      <c r="EDK1042" s="310"/>
      <c r="EDL1042" s="310"/>
      <c r="EDM1042" s="310"/>
      <c r="EDN1042" s="310"/>
      <c r="EDO1042" s="310"/>
      <c r="EDP1042" s="310"/>
      <c r="EDQ1042" s="310"/>
      <c r="EDR1042" s="310"/>
      <c r="EDS1042" s="310"/>
      <c r="EDT1042" s="310"/>
      <c r="EDU1042" s="310"/>
      <c r="EDV1042" s="310"/>
      <c r="EDW1042" s="310"/>
      <c r="EDX1042" s="310"/>
      <c r="EDY1042" s="310"/>
      <c r="EDZ1042" s="310"/>
      <c r="EEA1042" s="310"/>
      <c r="EEB1042" s="310"/>
      <c r="EEC1042" s="310"/>
      <c r="EED1042" s="310"/>
      <c r="EEE1042" s="310"/>
      <c r="EEF1042" s="310"/>
      <c r="EEG1042" s="310"/>
      <c r="EEH1042" s="310"/>
      <c r="EEI1042" s="310"/>
      <c r="EEJ1042" s="310"/>
      <c r="EEK1042" s="310"/>
      <c r="EEL1042" s="310"/>
      <c r="EEM1042" s="310"/>
      <c r="EEN1042" s="310"/>
      <c r="EEO1042" s="310"/>
      <c r="EEP1042" s="310"/>
      <c r="EEQ1042" s="310"/>
      <c r="EER1042" s="310"/>
      <c r="EES1042" s="310"/>
      <c r="EET1042" s="310"/>
      <c r="EEU1042" s="310"/>
      <c r="EEV1042" s="310"/>
      <c r="EEW1042" s="310"/>
      <c r="EEX1042" s="310"/>
      <c r="EEY1042" s="310"/>
      <c r="EEZ1042" s="310"/>
      <c r="EFA1042" s="310"/>
      <c r="EFB1042" s="310"/>
      <c r="EFC1042" s="310"/>
      <c r="EFD1042" s="310"/>
      <c r="EFE1042" s="310"/>
      <c r="EFF1042" s="310"/>
      <c r="EFG1042" s="310"/>
      <c r="EFH1042" s="310"/>
      <c r="EFI1042" s="310"/>
      <c r="EFJ1042" s="310"/>
      <c r="EFK1042" s="310"/>
      <c r="EFL1042" s="310"/>
      <c r="EFM1042" s="310"/>
      <c r="EFN1042" s="310"/>
      <c r="EFO1042" s="310"/>
      <c r="EFP1042" s="310"/>
      <c r="EFQ1042" s="310"/>
      <c r="EFR1042" s="310"/>
      <c r="EFS1042" s="310"/>
      <c r="EFT1042" s="310"/>
      <c r="EFU1042" s="310"/>
      <c r="EFV1042" s="310"/>
      <c r="EFW1042" s="310"/>
      <c r="EFX1042" s="310"/>
      <c r="EFY1042" s="310"/>
      <c r="EFZ1042" s="310"/>
      <c r="EGA1042" s="310"/>
      <c r="EGB1042" s="310"/>
      <c r="EGC1042" s="310"/>
      <c r="EGD1042" s="310"/>
      <c r="EGE1042" s="310"/>
      <c r="EGF1042" s="310"/>
      <c r="EGG1042" s="310"/>
      <c r="EGH1042" s="310"/>
      <c r="EGI1042" s="310"/>
      <c r="EGJ1042" s="310"/>
      <c r="EGK1042" s="310"/>
      <c r="EGL1042" s="310"/>
      <c r="EGM1042" s="310"/>
      <c r="EGN1042" s="310"/>
      <c r="EGO1042" s="310"/>
      <c r="EGP1042" s="310"/>
      <c r="EGQ1042" s="310"/>
      <c r="EGR1042" s="310"/>
      <c r="EGS1042" s="310"/>
      <c r="EGT1042" s="310"/>
      <c r="EGU1042" s="310"/>
      <c r="EGV1042" s="310"/>
      <c r="EGW1042" s="310"/>
      <c r="EGX1042" s="310"/>
      <c r="EGY1042" s="310"/>
      <c r="EGZ1042" s="310"/>
      <c r="EHA1042" s="310"/>
      <c r="EHB1042" s="310"/>
      <c r="EHC1042" s="310"/>
      <c r="EHD1042" s="310"/>
      <c r="EHE1042" s="310"/>
      <c r="EHF1042" s="310"/>
      <c r="EHG1042" s="310"/>
      <c r="EHH1042" s="310"/>
      <c r="EHI1042" s="310"/>
      <c r="EHJ1042" s="310"/>
      <c r="EHK1042" s="310"/>
      <c r="EHL1042" s="310"/>
      <c r="EHM1042" s="310"/>
      <c r="EHN1042" s="310"/>
      <c r="EHO1042" s="310"/>
      <c r="EHP1042" s="310"/>
      <c r="EHQ1042" s="310"/>
      <c r="EHR1042" s="310"/>
      <c r="EHS1042" s="310"/>
      <c r="EHT1042" s="310"/>
      <c r="EHU1042" s="310"/>
      <c r="EHV1042" s="310"/>
      <c r="EHW1042" s="310"/>
      <c r="EHX1042" s="310"/>
      <c r="EHY1042" s="310"/>
      <c r="EHZ1042" s="310"/>
      <c r="EIA1042" s="310"/>
      <c r="EIB1042" s="310"/>
      <c r="EIC1042" s="310"/>
      <c r="EID1042" s="310"/>
      <c r="EIE1042" s="310"/>
      <c r="EIF1042" s="310"/>
      <c r="EIG1042" s="310"/>
      <c r="EIH1042" s="310"/>
      <c r="EII1042" s="310"/>
      <c r="EIJ1042" s="310"/>
      <c r="EIK1042" s="310"/>
      <c r="EIL1042" s="310"/>
      <c r="EIM1042" s="310"/>
      <c r="EIN1042" s="310"/>
      <c r="EIO1042" s="310"/>
      <c r="EIP1042" s="310"/>
      <c r="EIQ1042" s="310"/>
      <c r="EIR1042" s="310"/>
      <c r="EIS1042" s="310"/>
      <c r="EIT1042" s="310"/>
      <c r="EIU1042" s="310"/>
      <c r="EIV1042" s="310"/>
      <c r="EIW1042" s="310"/>
      <c r="EIX1042" s="310"/>
      <c r="EIY1042" s="310"/>
      <c r="EIZ1042" s="310"/>
      <c r="EJA1042" s="310"/>
      <c r="EJB1042" s="310"/>
      <c r="EJC1042" s="310"/>
      <c r="EJD1042" s="310"/>
      <c r="EJE1042" s="310"/>
      <c r="EJF1042" s="310"/>
      <c r="EJG1042" s="310"/>
      <c r="EJH1042" s="310"/>
      <c r="EJI1042" s="310"/>
      <c r="EJJ1042" s="310"/>
      <c r="EJK1042" s="310"/>
      <c r="EJL1042" s="310"/>
      <c r="EJM1042" s="310"/>
      <c r="EJN1042" s="310"/>
      <c r="EJO1042" s="310"/>
      <c r="EJP1042" s="310"/>
      <c r="EJQ1042" s="310"/>
      <c r="EJR1042" s="310"/>
      <c r="EJS1042" s="310"/>
      <c r="EJT1042" s="310"/>
      <c r="EJU1042" s="310"/>
      <c r="EJV1042" s="310"/>
      <c r="EJW1042" s="310"/>
      <c r="EJX1042" s="310"/>
      <c r="EJY1042" s="310"/>
      <c r="EJZ1042" s="310"/>
      <c r="EKA1042" s="310"/>
      <c r="EKB1042" s="310"/>
      <c r="EKC1042" s="310"/>
      <c r="EKD1042" s="310"/>
      <c r="EKE1042" s="310"/>
      <c r="EKF1042" s="310"/>
      <c r="EKG1042" s="310"/>
      <c r="EKH1042" s="310"/>
      <c r="EKI1042" s="310"/>
      <c r="EKJ1042" s="310"/>
      <c r="EKK1042" s="310"/>
      <c r="EKL1042" s="310"/>
      <c r="EKM1042" s="310"/>
      <c r="EKN1042" s="310"/>
      <c r="EKO1042" s="310"/>
      <c r="EKP1042" s="310"/>
      <c r="EKQ1042" s="310"/>
      <c r="EKR1042" s="310"/>
      <c r="EKS1042" s="310"/>
      <c r="EKT1042" s="310"/>
      <c r="EKU1042" s="310"/>
      <c r="EKV1042" s="310"/>
      <c r="EKW1042" s="310"/>
      <c r="EKX1042" s="310"/>
      <c r="EKY1042" s="310"/>
      <c r="EKZ1042" s="310"/>
      <c r="ELA1042" s="310"/>
      <c r="ELB1042" s="310"/>
      <c r="ELC1042" s="310"/>
      <c r="ELD1042" s="310"/>
      <c r="ELE1042" s="310"/>
      <c r="ELF1042" s="310"/>
      <c r="ELG1042" s="310"/>
      <c r="ELH1042" s="310"/>
      <c r="ELI1042" s="310"/>
      <c r="ELJ1042" s="310"/>
      <c r="ELK1042" s="310"/>
      <c r="ELL1042" s="310"/>
      <c r="ELM1042" s="310"/>
      <c r="ELN1042" s="310"/>
      <c r="ELO1042" s="310"/>
      <c r="ELP1042" s="310"/>
      <c r="ELQ1042" s="310"/>
      <c r="ELR1042" s="310"/>
      <c r="ELS1042" s="310"/>
      <c r="ELT1042" s="310"/>
      <c r="ELU1042" s="310"/>
      <c r="ELV1042" s="310"/>
      <c r="ELW1042" s="310"/>
      <c r="ELX1042" s="310"/>
      <c r="ELY1042" s="310"/>
      <c r="ELZ1042" s="310"/>
      <c r="EMA1042" s="310"/>
      <c r="EMB1042" s="310"/>
      <c r="EMC1042" s="310"/>
      <c r="EMD1042" s="310"/>
      <c r="EME1042" s="310"/>
      <c r="EMF1042" s="310"/>
      <c r="EMG1042" s="310"/>
      <c r="EMH1042" s="310"/>
      <c r="EMI1042" s="310"/>
      <c r="EMJ1042" s="310"/>
      <c r="EMK1042" s="310"/>
      <c r="EML1042" s="310"/>
      <c r="EMM1042" s="310"/>
      <c r="EMN1042" s="310"/>
      <c r="EMO1042" s="310"/>
      <c r="EMP1042" s="310"/>
      <c r="EMQ1042" s="310"/>
      <c r="EMR1042" s="310"/>
      <c r="EMS1042" s="310"/>
      <c r="EMT1042" s="310"/>
      <c r="EMU1042" s="310"/>
      <c r="EMV1042" s="310"/>
      <c r="EMW1042" s="310"/>
      <c r="EMX1042" s="310"/>
      <c r="EMY1042" s="310"/>
      <c r="EMZ1042" s="310"/>
      <c r="ENA1042" s="310"/>
      <c r="ENB1042" s="310"/>
      <c r="ENC1042" s="310"/>
      <c r="END1042" s="310"/>
      <c r="ENE1042" s="310"/>
      <c r="ENF1042" s="310"/>
      <c r="ENG1042" s="310"/>
      <c r="ENH1042" s="310"/>
      <c r="ENI1042" s="310"/>
      <c r="ENJ1042" s="310"/>
      <c r="ENK1042" s="310"/>
      <c r="ENL1042" s="310"/>
      <c r="ENM1042" s="310"/>
      <c r="ENN1042" s="310"/>
      <c r="ENO1042" s="310"/>
      <c r="ENP1042" s="310"/>
      <c r="ENQ1042" s="310"/>
      <c r="ENR1042" s="310"/>
      <c r="ENS1042" s="310"/>
      <c r="ENT1042" s="310"/>
      <c r="ENU1042" s="310"/>
      <c r="ENV1042" s="310"/>
      <c r="ENW1042" s="310"/>
      <c r="ENX1042" s="310"/>
      <c r="ENY1042" s="310"/>
      <c r="ENZ1042" s="310"/>
      <c r="EOA1042" s="310"/>
      <c r="EOB1042" s="310"/>
      <c r="EOC1042" s="310"/>
      <c r="EOD1042" s="310"/>
      <c r="EOE1042" s="310"/>
      <c r="EOF1042" s="310"/>
      <c r="EOG1042" s="310"/>
      <c r="EOH1042" s="310"/>
      <c r="EOI1042" s="310"/>
      <c r="EOJ1042" s="310"/>
      <c r="EOK1042" s="310"/>
      <c r="EOL1042" s="310"/>
      <c r="EOM1042" s="310"/>
      <c r="EON1042" s="310"/>
      <c r="EOO1042" s="310"/>
      <c r="EOP1042" s="310"/>
      <c r="EOQ1042" s="310"/>
      <c r="EOR1042" s="310"/>
      <c r="EOS1042" s="310"/>
      <c r="EOT1042" s="310"/>
      <c r="EOU1042" s="310"/>
      <c r="EOV1042" s="310"/>
      <c r="EOW1042" s="310"/>
      <c r="EOX1042" s="310"/>
      <c r="EOY1042" s="310"/>
      <c r="EOZ1042" s="310"/>
      <c r="EPA1042" s="310"/>
      <c r="EPB1042" s="310"/>
      <c r="EPC1042" s="310"/>
      <c r="EPD1042" s="310"/>
      <c r="EPE1042" s="310"/>
      <c r="EPF1042" s="310"/>
      <c r="EPG1042" s="310"/>
      <c r="EPH1042" s="310"/>
      <c r="EPI1042" s="310"/>
      <c r="EPJ1042" s="310"/>
      <c r="EPK1042" s="310"/>
      <c r="EPL1042" s="310"/>
      <c r="EPM1042" s="310"/>
      <c r="EPN1042" s="310"/>
      <c r="EPO1042" s="310"/>
      <c r="EPP1042" s="310"/>
      <c r="EPQ1042" s="310"/>
      <c r="EPR1042" s="310"/>
      <c r="EPS1042" s="310"/>
      <c r="EPT1042" s="310"/>
      <c r="EPU1042" s="310"/>
      <c r="EPV1042" s="310"/>
      <c r="EPW1042" s="310"/>
      <c r="EPX1042" s="310"/>
      <c r="EPY1042" s="310"/>
      <c r="EPZ1042" s="310"/>
      <c r="EQA1042" s="310"/>
      <c r="EQB1042" s="310"/>
      <c r="EQC1042" s="310"/>
      <c r="EQD1042" s="310"/>
      <c r="EQE1042" s="310"/>
      <c r="EQF1042" s="310"/>
      <c r="EQG1042" s="310"/>
      <c r="EQH1042" s="310"/>
      <c r="EQI1042" s="310"/>
      <c r="EQJ1042" s="310"/>
      <c r="EQK1042" s="310"/>
      <c r="EQL1042" s="310"/>
      <c r="EQM1042" s="310"/>
      <c r="EQN1042" s="310"/>
      <c r="EQO1042" s="310"/>
      <c r="EQP1042" s="310"/>
      <c r="EQQ1042" s="310"/>
      <c r="EQR1042" s="310"/>
      <c r="EQS1042" s="310"/>
      <c r="EQT1042" s="310"/>
      <c r="EQU1042" s="310"/>
      <c r="EQV1042" s="310"/>
      <c r="EQW1042" s="310"/>
      <c r="EQX1042" s="310"/>
      <c r="EQY1042" s="310"/>
      <c r="EQZ1042" s="310"/>
      <c r="ERA1042" s="310"/>
      <c r="ERB1042" s="310"/>
      <c r="ERC1042" s="310"/>
      <c r="ERD1042" s="310"/>
      <c r="ERE1042" s="310"/>
      <c r="ERF1042" s="310"/>
      <c r="ERG1042" s="310"/>
      <c r="ERH1042" s="310"/>
      <c r="ERI1042" s="310"/>
      <c r="ERJ1042" s="310"/>
      <c r="ERK1042" s="310"/>
      <c r="ERL1042" s="310"/>
      <c r="ERM1042" s="310"/>
      <c r="ERN1042" s="310"/>
      <c r="ERO1042" s="310"/>
      <c r="ERP1042" s="310"/>
      <c r="ERQ1042" s="310"/>
      <c r="ERR1042" s="310"/>
      <c r="ERS1042" s="310"/>
      <c r="ERT1042" s="310"/>
      <c r="ERU1042" s="310"/>
      <c r="ERV1042" s="310"/>
      <c r="ERW1042" s="310"/>
      <c r="ERX1042" s="310"/>
      <c r="ERY1042" s="310"/>
      <c r="ERZ1042" s="310"/>
      <c r="ESA1042" s="310"/>
      <c r="ESB1042" s="310"/>
      <c r="ESC1042" s="310"/>
      <c r="ESD1042" s="310"/>
      <c r="ESE1042" s="310"/>
      <c r="ESF1042" s="310"/>
      <c r="ESG1042" s="310"/>
      <c r="ESH1042" s="310"/>
      <c r="ESI1042" s="310"/>
      <c r="ESJ1042" s="310"/>
      <c r="ESK1042" s="310"/>
      <c r="ESL1042" s="310"/>
      <c r="ESM1042" s="310"/>
      <c r="ESN1042" s="310"/>
      <c r="ESO1042" s="310"/>
      <c r="ESP1042" s="310"/>
      <c r="ESQ1042" s="310"/>
      <c r="ESR1042" s="310"/>
      <c r="ESS1042" s="310"/>
      <c r="EST1042" s="310"/>
      <c r="ESU1042" s="310"/>
      <c r="ESV1042" s="310"/>
      <c r="ESW1042" s="310"/>
      <c r="ESX1042" s="310"/>
      <c r="ESY1042" s="310"/>
      <c r="ESZ1042" s="310"/>
      <c r="ETA1042" s="310"/>
      <c r="ETB1042" s="310"/>
      <c r="ETC1042" s="310"/>
      <c r="ETD1042" s="310"/>
      <c r="ETE1042" s="310"/>
      <c r="ETF1042" s="310"/>
      <c r="ETG1042" s="310"/>
      <c r="ETH1042" s="310"/>
      <c r="ETI1042" s="310"/>
      <c r="ETJ1042" s="310"/>
      <c r="ETK1042" s="310"/>
      <c r="ETL1042" s="310"/>
      <c r="ETM1042" s="310"/>
      <c r="ETN1042" s="310"/>
      <c r="ETO1042" s="310"/>
      <c r="ETP1042" s="310"/>
      <c r="ETQ1042" s="310"/>
      <c r="ETR1042" s="310"/>
      <c r="ETS1042" s="310"/>
      <c r="ETT1042" s="310"/>
      <c r="ETU1042" s="310"/>
      <c r="ETV1042" s="310"/>
      <c r="ETW1042" s="310"/>
      <c r="ETX1042" s="310"/>
      <c r="ETY1042" s="310"/>
      <c r="ETZ1042" s="310"/>
      <c r="EUA1042" s="310"/>
      <c r="EUB1042" s="310"/>
      <c r="EUC1042" s="310"/>
      <c r="EUD1042" s="310"/>
      <c r="EUE1042" s="310"/>
      <c r="EUF1042" s="310"/>
      <c r="EUG1042" s="310"/>
      <c r="EUH1042" s="310"/>
      <c r="EUI1042" s="310"/>
      <c r="EUJ1042" s="310"/>
      <c r="EUK1042" s="310"/>
      <c r="EUL1042" s="310"/>
      <c r="EUM1042" s="310"/>
      <c r="EUN1042" s="310"/>
      <c r="EUO1042" s="310"/>
      <c r="EUP1042" s="310"/>
      <c r="EUQ1042" s="310"/>
      <c r="EUR1042" s="310"/>
      <c r="EUS1042" s="310"/>
      <c r="EUT1042" s="310"/>
      <c r="EUU1042" s="310"/>
      <c r="EUV1042" s="310"/>
      <c r="EUW1042" s="310"/>
      <c r="EUX1042" s="310"/>
      <c r="EUY1042" s="310"/>
      <c r="EUZ1042" s="310"/>
      <c r="EVA1042" s="310"/>
      <c r="EVB1042" s="310"/>
      <c r="EVC1042" s="310"/>
      <c r="EVD1042" s="310"/>
      <c r="EVE1042" s="310"/>
      <c r="EVF1042" s="310"/>
      <c r="EVG1042" s="310"/>
      <c r="EVH1042" s="310"/>
      <c r="EVI1042" s="310"/>
      <c r="EVJ1042" s="310"/>
      <c r="EVK1042" s="310"/>
      <c r="EVL1042" s="310"/>
      <c r="EVM1042" s="310"/>
      <c r="EVN1042" s="310"/>
      <c r="EVO1042" s="310"/>
      <c r="EVP1042" s="310"/>
      <c r="EVQ1042" s="310"/>
      <c r="EVR1042" s="310"/>
      <c r="EVS1042" s="310"/>
      <c r="EVT1042" s="310"/>
      <c r="EVU1042" s="310"/>
      <c r="EVV1042" s="310"/>
      <c r="EVW1042" s="310"/>
      <c r="EVX1042" s="310"/>
      <c r="EVY1042" s="310"/>
      <c r="EVZ1042" s="310"/>
      <c r="EWA1042" s="310"/>
      <c r="EWB1042" s="310"/>
      <c r="EWC1042" s="310"/>
      <c r="EWD1042" s="310"/>
      <c r="EWE1042" s="310"/>
      <c r="EWF1042" s="310"/>
      <c r="EWG1042" s="310"/>
      <c r="EWH1042" s="310"/>
      <c r="EWI1042" s="310"/>
      <c r="EWJ1042" s="310"/>
      <c r="EWK1042" s="310"/>
      <c r="EWL1042" s="310"/>
      <c r="EWM1042" s="310"/>
      <c r="EWN1042" s="310"/>
      <c r="EWO1042" s="310"/>
      <c r="EWP1042" s="310"/>
      <c r="EWQ1042" s="310"/>
      <c r="EWR1042" s="310"/>
      <c r="EWS1042" s="310"/>
      <c r="EWT1042" s="310"/>
      <c r="EWU1042" s="310"/>
      <c r="EWV1042" s="310"/>
      <c r="EWW1042" s="310"/>
      <c r="EWX1042" s="310"/>
      <c r="EWY1042" s="310"/>
      <c r="EWZ1042" s="310"/>
      <c r="EXA1042" s="310"/>
      <c r="EXB1042" s="310"/>
      <c r="EXC1042" s="310"/>
      <c r="EXD1042" s="310"/>
      <c r="EXE1042" s="310"/>
      <c r="EXF1042" s="310"/>
      <c r="EXG1042" s="310"/>
      <c r="EXH1042" s="310"/>
      <c r="EXI1042" s="310"/>
      <c r="EXJ1042" s="310"/>
      <c r="EXK1042" s="310"/>
      <c r="EXL1042" s="310"/>
      <c r="EXM1042" s="310"/>
      <c r="EXN1042" s="310"/>
      <c r="EXO1042" s="310"/>
      <c r="EXP1042" s="310"/>
      <c r="EXQ1042" s="310"/>
      <c r="EXR1042" s="310"/>
      <c r="EXS1042" s="310"/>
      <c r="EXT1042" s="310"/>
      <c r="EXU1042" s="310"/>
      <c r="EXV1042" s="310"/>
      <c r="EXW1042" s="310"/>
      <c r="EXX1042" s="310"/>
      <c r="EXY1042" s="310"/>
      <c r="EXZ1042" s="310"/>
      <c r="EYA1042" s="310"/>
      <c r="EYB1042" s="310"/>
      <c r="EYC1042" s="310"/>
      <c r="EYD1042" s="310"/>
      <c r="EYE1042" s="310"/>
      <c r="EYF1042" s="310"/>
      <c r="EYG1042" s="310"/>
      <c r="EYH1042" s="310"/>
      <c r="EYI1042" s="310"/>
      <c r="EYJ1042" s="310"/>
      <c r="EYK1042" s="310"/>
      <c r="EYL1042" s="310"/>
      <c r="EYM1042" s="310"/>
      <c r="EYN1042" s="310"/>
      <c r="EYO1042" s="310"/>
      <c r="EYP1042" s="310"/>
      <c r="EYQ1042" s="310"/>
      <c r="EYR1042" s="310"/>
      <c r="EYS1042" s="310"/>
      <c r="EYT1042" s="310"/>
      <c r="EYU1042" s="310"/>
      <c r="EYV1042" s="310"/>
      <c r="EYW1042" s="310"/>
      <c r="EYX1042" s="310"/>
      <c r="EYY1042" s="310"/>
      <c r="EYZ1042" s="310"/>
      <c r="EZA1042" s="310"/>
      <c r="EZB1042" s="310"/>
      <c r="EZC1042" s="310"/>
      <c r="EZD1042" s="310"/>
      <c r="EZE1042" s="310"/>
      <c r="EZF1042" s="310"/>
      <c r="EZG1042" s="310"/>
      <c r="EZH1042" s="310"/>
      <c r="EZI1042" s="310"/>
      <c r="EZJ1042" s="310"/>
      <c r="EZK1042" s="310"/>
      <c r="EZL1042" s="310"/>
      <c r="EZM1042" s="310"/>
      <c r="EZN1042" s="310"/>
      <c r="EZO1042" s="310"/>
      <c r="EZP1042" s="310"/>
      <c r="EZQ1042" s="310"/>
      <c r="EZR1042" s="310"/>
      <c r="EZS1042" s="310"/>
      <c r="EZT1042" s="310"/>
      <c r="EZU1042" s="310"/>
      <c r="EZV1042" s="310"/>
      <c r="EZW1042" s="310"/>
      <c r="EZX1042" s="310"/>
      <c r="EZY1042" s="310"/>
      <c r="EZZ1042" s="310"/>
      <c r="FAA1042" s="310"/>
      <c r="FAB1042" s="310"/>
      <c r="FAC1042" s="310"/>
      <c r="FAD1042" s="310"/>
      <c r="FAE1042" s="310"/>
      <c r="FAF1042" s="310"/>
      <c r="FAG1042" s="310"/>
      <c r="FAH1042" s="310"/>
      <c r="FAI1042" s="310"/>
      <c r="FAJ1042" s="310"/>
      <c r="FAK1042" s="310"/>
      <c r="FAL1042" s="310"/>
      <c r="FAM1042" s="310"/>
      <c r="FAN1042" s="310"/>
      <c r="FAO1042" s="310"/>
      <c r="FAP1042" s="310"/>
      <c r="FAQ1042" s="310"/>
      <c r="FAR1042" s="310"/>
      <c r="FAS1042" s="310"/>
      <c r="FAT1042" s="310"/>
      <c r="FAU1042" s="310"/>
      <c r="FAV1042" s="310"/>
      <c r="FAW1042" s="310"/>
      <c r="FAX1042" s="310"/>
      <c r="FAY1042" s="310"/>
      <c r="FAZ1042" s="310"/>
      <c r="FBA1042" s="310"/>
      <c r="FBB1042" s="310"/>
      <c r="FBC1042" s="310"/>
      <c r="FBD1042" s="310"/>
      <c r="FBE1042" s="310"/>
      <c r="FBF1042" s="310"/>
      <c r="FBG1042" s="310"/>
      <c r="FBH1042" s="310"/>
      <c r="FBI1042" s="310"/>
      <c r="FBJ1042" s="310"/>
      <c r="FBK1042" s="310"/>
      <c r="FBL1042" s="310"/>
      <c r="FBM1042" s="310"/>
      <c r="FBN1042" s="310"/>
      <c r="FBO1042" s="310"/>
      <c r="FBP1042" s="310"/>
      <c r="FBQ1042" s="310"/>
      <c r="FBR1042" s="310"/>
      <c r="FBS1042" s="310"/>
      <c r="FBT1042" s="310"/>
      <c r="FBU1042" s="310"/>
      <c r="FBV1042" s="310"/>
      <c r="FBW1042" s="310"/>
      <c r="FBX1042" s="310"/>
      <c r="FBY1042" s="310"/>
      <c r="FBZ1042" s="310"/>
      <c r="FCA1042" s="310"/>
      <c r="FCB1042" s="310"/>
      <c r="FCC1042" s="310"/>
      <c r="FCD1042" s="310"/>
      <c r="FCE1042" s="310"/>
      <c r="FCF1042" s="310"/>
      <c r="FCG1042" s="310"/>
      <c r="FCH1042" s="310"/>
      <c r="FCI1042" s="310"/>
      <c r="FCJ1042" s="310"/>
      <c r="FCK1042" s="310"/>
      <c r="FCL1042" s="310"/>
      <c r="FCM1042" s="310"/>
      <c r="FCN1042" s="310"/>
      <c r="FCO1042" s="310"/>
      <c r="FCP1042" s="310"/>
      <c r="FCQ1042" s="310"/>
      <c r="FCR1042" s="310"/>
      <c r="FCS1042" s="310"/>
      <c r="FCT1042" s="310"/>
      <c r="FCU1042" s="310"/>
      <c r="FCV1042" s="310"/>
      <c r="FCW1042" s="310"/>
      <c r="FCX1042" s="310"/>
      <c r="FCY1042" s="310"/>
      <c r="FCZ1042" s="310"/>
      <c r="FDA1042" s="310"/>
      <c r="FDB1042" s="310"/>
      <c r="FDC1042" s="310"/>
      <c r="FDD1042" s="310"/>
      <c r="FDE1042" s="310"/>
      <c r="FDF1042" s="310"/>
      <c r="FDG1042" s="310"/>
      <c r="FDH1042" s="310"/>
      <c r="FDI1042" s="310"/>
      <c r="FDJ1042" s="310"/>
      <c r="FDK1042" s="310"/>
      <c r="FDL1042" s="310"/>
      <c r="FDM1042" s="310"/>
      <c r="FDN1042" s="310"/>
      <c r="FDO1042" s="310"/>
      <c r="FDP1042" s="310"/>
      <c r="FDQ1042" s="310"/>
      <c r="FDR1042" s="310"/>
      <c r="FDS1042" s="310"/>
      <c r="FDT1042" s="310"/>
      <c r="FDU1042" s="310"/>
      <c r="FDV1042" s="310"/>
      <c r="FDW1042" s="310"/>
      <c r="FDX1042" s="310"/>
      <c r="FDY1042" s="310"/>
      <c r="FDZ1042" s="310"/>
      <c r="FEA1042" s="310"/>
      <c r="FEB1042" s="310"/>
      <c r="FEC1042" s="310"/>
      <c r="FED1042" s="310"/>
      <c r="FEE1042" s="310"/>
      <c r="FEF1042" s="310"/>
      <c r="FEG1042" s="310"/>
      <c r="FEH1042" s="310"/>
      <c r="FEI1042" s="310"/>
      <c r="FEJ1042" s="310"/>
      <c r="FEK1042" s="310"/>
      <c r="FEL1042" s="310"/>
      <c r="FEM1042" s="310"/>
      <c r="FEN1042" s="310"/>
      <c r="FEO1042" s="310"/>
      <c r="FEP1042" s="310"/>
      <c r="FEQ1042" s="310"/>
      <c r="FER1042" s="310"/>
      <c r="FES1042" s="310"/>
      <c r="FET1042" s="310"/>
      <c r="FEU1042" s="310"/>
      <c r="FEV1042" s="310"/>
      <c r="FEW1042" s="310"/>
      <c r="FEX1042" s="310"/>
      <c r="FEY1042" s="310"/>
      <c r="FEZ1042" s="310"/>
      <c r="FFA1042" s="310"/>
      <c r="FFB1042" s="310"/>
      <c r="FFC1042" s="310"/>
      <c r="FFD1042" s="310"/>
      <c r="FFE1042" s="310"/>
      <c r="FFF1042" s="310"/>
      <c r="FFG1042" s="310"/>
      <c r="FFH1042" s="310"/>
      <c r="FFI1042" s="310"/>
      <c r="FFJ1042" s="310"/>
      <c r="FFK1042" s="310"/>
      <c r="FFL1042" s="310"/>
      <c r="FFM1042" s="310"/>
      <c r="FFN1042" s="310"/>
      <c r="FFO1042" s="310"/>
      <c r="FFP1042" s="310"/>
      <c r="FFQ1042" s="310"/>
      <c r="FFR1042" s="310"/>
      <c r="FFS1042" s="310"/>
      <c r="FFT1042" s="310"/>
      <c r="FFU1042" s="310"/>
      <c r="FFV1042" s="310"/>
      <c r="FFW1042" s="310"/>
      <c r="FFX1042" s="310"/>
      <c r="FFY1042" s="310"/>
      <c r="FFZ1042" s="310"/>
      <c r="FGA1042" s="310"/>
      <c r="FGB1042" s="310"/>
      <c r="FGC1042" s="310"/>
      <c r="FGD1042" s="310"/>
      <c r="FGE1042" s="310"/>
      <c r="FGF1042" s="310"/>
      <c r="FGG1042" s="310"/>
      <c r="FGH1042" s="310"/>
      <c r="FGI1042" s="310"/>
      <c r="FGJ1042" s="310"/>
      <c r="FGK1042" s="310"/>
      <c r="FGL1042" s="310"/>
      <c r="FGM1042" s="310"/>
      <c r="FGN1042" s="310"/>
      <c r="FGO1042" s="310"/>
      <c r="FGP1042" s="310"/>
      <c r="FGQ1042" s="310"/>
      <c r="FGR1042" s="310"/>
      <c r="FGS1042" s="310"/>
      <c r="FGT1042" s="310"/>
      <c r="FGU1042" s="310"/>
      <c r="FGV1042" s="310"/>
      <c r="FGW1042" s="310"/>
      <c r="FGX1042" s="310"/>
      <c r="FGY1042" s="310"/>
      <c r="FGZ1042" s="310"/>
      <c r="FHA1042" s="310"/>
      <c r="FHB1042" s="310"/>
      <c r="FHC1042" s="310"/>
      <c r="FHD1042" s="310"/>
      <c r="FHE1042" s="310"/>
      <c r="FHF1042" s="310"/>
      <c r="FHG1042" s="310"/>
      <c r="FHH1042" s="310"/>
      <c r="FHI1042" s="310"/>
      <c r="FHJ1042" s="310"/>
      <c r="FHK1042" s="310"/>
      <c r="FHL1042" s="310"/>
      <c r="FHM1042" s="310"/>
      <c r="FHN1042" s="310"/>
      <c r="FHO1042" s="310"/>
      <c r="FHP1042" s="310"/>
      <c r="FHQ1042" s="310"/>
      <c r="FHR1042" s="310"/>
      <c r="FHS1042" s="310"/>
      <c r="FHT1042" s="310"/>
      <c r="FHU1042" s="310"/>
      <c r="FHV1042" s="310"/>
      <c r="FHW1042" s="310"/>
      <c r="FHX1042" s="310"/>
      <c r="FHY1042" s="310"/>
      <c r="FHZ1042" s="310"/>
      <c r="FIA1042" s="310"/>
      <c r="FIB1042" s="310"/>
      <c r="FIC1042" s="310"/>
      <c r="FID1042" s="310"/>
      <c r="FIE1042" s="310"/>
      <c r="FIF1042" s="310"/>
      <c r="FIG1042" s="310"/>
      <c r="FIH1042" s="310"/>
      <c r="FII1042" s="310"/>
      <c r="FIJ1042" s="310"/>
      <c r="FIK1042" s="310"/>
      <c r="FIL1042" s="310"/>
      <c r="FIM1042" s="310"/>
      <c r="FIN1042" s="310"/>
      <c r="FIO1042" s="310"/>
      <c r="FIP1042" s="310"/>
      <c r="FIQ1042" s="310"/>
      <c r="FIR1042" s="310"/>
      <c r="FIS1042" s="310"/>
      <c r="FIT1042" s="310"/>
      <c r="FIU1042" s="310"/>
      <c r="FIV1042" s="310"/>
      <c r="FIW1042" s="310"/>
      <c r="FIX1042" s="310"/>
      <c r="FIY1042" s="310"/>
      <c r="FIZ1042" s="310"/>
      <c r="FJA1042" s="310"/>
      <c r="FJB1042" s="310"/>
      <c r="FJC1042" s="310"/>
      <c r="FJD1042" s="310"/>
      <c r="FJE1042" s="310"/>
      <c r="FJF1042" s="310"/>
      <c r="FJG1042" s="310"/>
      <c r="FJH1042" s="310"/>
      <c r="FJI1042" s="310"/>
      <c r="FJJ1042" s="310"/>
      <c r="FJK1042" s="310"/>
      <c r="FJL1042" s="310"/>
      <c r="FJM1042" s="310"/>
      <c r="FJN1042" s="310"/>
      <c r="FJO1042" s="310"/>
      <c r="FJP1042" s="310"/>
      <c r="FJQ1042" s="310"/>
      <c r="FJR1042" s="310"/>
      <c r="FJS1042" s="310"/>
      <c r="FJT1042" s="310"/>
      <c r="FJU1042" s="310"/>
      <c r="FJV1042" s="310"/>
      <c r="FJW1042" s="310"/>
      <c r="FJX1042" s="310"/>
      <c r="FJY1042" s="310"/>
      <c r="FJZ1042" s="310"/>
      <c r="FKA1042" s="310"/>
      <c r="FKB1042" s="310"/>
      <c r="FKC1042" s="310"/>
      <c r="FKD1042" s="310"/>
      <c r="FKE1042" s="310"/>
      <c r="FKF1042" s="310"/>
      <c r="FKG1042" s="310"/>
      <c r="FKH1042" s="310"/>
      <c r="FKI1042" s="310"/>
      <c r="FKJ1042" s="310"/>
      <c r="FKK1042" s="310"/>
      <c r="FKL1042" s="310"/>
      <c r="FKM1042" s="310"/>
      <c r="FKN1042" s="310"/>
      <c r="FKO1042" s="310"/>
      <c r="FKP1042" s="310"/>
      <c r="FKQ1042" s="310"/>
      <c r="FKR1042" s="310"/>
      <c r="FKS1042" s="310"/>
      <c r="FKT1042" s="310"/>
      <c r="FKU1042" s="310"/>
      <c r="FKV1042" s="310"/>
      <c r="FKW1042" s="310"/>
      <c r="FKX1042" s="310"/>
      <c r="FKY1042" s="310"/>
      <c r="FKZ1042" s="310"/>
      <c r="FLA1042" s="310"/>
      <c r="FLB1042" s="310"/>
      <c r="FLC1042" s="310"/>
      <c r="FLD1042" s="310"/>
      <c r="FLE1042" s="310"/>
      <c r="FLF1042" s="310"/>
      <c r="FLG1042" s="310"/>
      <c r="FLH1042" s="310"/>
      <c r="FLI1042" s="310"/>
      <c r="FLJ1042" s="310"/>
      <c r="FLK1042" s="310"/>
      <c r="FLL1042" s="310"/>
      <c r="FLM1042" s="310"/>
      <c r="FLN1042" s="310"/>
      <c r="FLO1042" s="310"/>
      <c r="FLP1042" s="310"/>
      <c r="FLQ1042" s="310"/>
      <c r="FLR1042" s="310"/>
      <c r="FLS1042" s="310"/>
      <c r="FLT1042" s="310"/>
      <c r="FLU1042" s="310"/>
      <c r="FLV1042" s="310"/>
      <c r="FLW1042" s="310"/>
      <c r="FLX1042" s="310"/>
      <c r="FLY1042" s="310"/>
      <c r="FLZ1042" s="310"/>
      <c r="FMA1042" s="310"/>
      <c r="FMB1042" s="310"/>
      <c r="FMC1042" s="310"/>
      <c r="FMD1042" s="310"/>
      <c r="FME1042" s="310"/>
      <c r="FMF1042" s="310"/>
      <c r="FMG1042" s="310"/>
      <c r="FMH1042" s="310"/>
      <c r="FMI1042" s="310"/>
      <c r="FMJ1042" s="310"/>
      <c r="FMK1042" s="310"/>
      <c r="FML1042" s="310"/>
      <c r="FMM1042" s="310"/>
      <c r="FMN1042" s="310"/>
      <c r="FMO1042" s="310"/>
      <c r="FMP1042" s="310"/>
      <c r="FMQ1042" s="310"/>
      <c r="FMR1042" s="310"/>
      <c r="FMS1042" s="310"/>
      <c r="FMT1042" s="310"/>
      <c r="FMU1042" s="310"/>
      <c r="FMV1042" s="310"/>
      <c r="FMW1042" s="310"/>
      <c r="FMX1042" s="310"/>
      <c r="FMY1042" s="310"/>
      <c r="FMZ1042" s="310"/>
      <c r="FNA1042" s="310"/>
      <c r="FNB1042" s="310"/>
      <c r="FNC1042" s="310"/>
      <c r="FND1042" s="310"/>
      <c r="FNE1042" s="310"/>
      <c r="FNF1042" s="310"/>
      <c r="FNG1042" s="310"/>
      <c r="FNH1042" s="310"/>
      <c r="FNI1042" s="310"/>
      <c r="FNJ1042" s="310"/>
      <c r="FNK1042" s="310"/>
      <c r="FNL1042" s="310"/>
      <c r="FNM1042" s="310"/>
      <c r="FNN1042" s="310"/>
      <c r="FNO1042" s="310"/>
      <c r="FNP1042" s="310"/>
      <c r="FNQ1042" s="310"/>
      <c r="FNR1042" s="310"/>
      <c r="FNS1042" s="310"/>
      <c r="FNT1042" s="310"/>
      <c r="FNU1042" s="310"/>
      <c r="FNV1042" s="310"/>
      <c r="FNW1042" s="310"/>
      <c r="FNX1042" s="310"/>
      <c r="FNY1042" s="310"/>
      <c r="FNZ1042" s="310"/>
      <c r="FOA1042" s="310"/>
      <c r="FOB1042" s="310"/>
      <c r="FOC1042" s="310"/>
      <c r="FOD1042" s="310"/>
      <c r="FOE1042" s="310"/>
      <c r="FOF1042" s="310"/>
      <c r="FOG1042" s="310"/>
      <c r="FOH1042" s="310"/>
      <c r="FOI1042" s="310"/>
      <c r="FOJ1042" s="310"/>
      <c r="FOK1042" s="310"/>
      <c r="FOL1042" s="310"/>
      <c r="FOM1042" s="310"/>
      <c r="FON1042" s="310"/>
      <c r="FOO1042" s="310"/>
      <c r="FOP1042" s="310"/>
      <c r="FOQ1042" s="310"/>
      <c r="FOR1042" s="310"/>
      <c r="FOS1042" s="310"/>
      <c r="FOT1042" s="310"/>
      <c r="FOU1042" s="310"/>
      <c r="FOV1042" s="310"/>
      <c r="FOW1042" s="310"/>
      <c r="FOX1042" s="310"/>
      <c r="FOY1042" s="310"/>
      <c r="FOZ1042" s="310"/>
      <c r="FPA1042" s="310"/>
      <c r="FPB1042" s="310"/>
      <c r="FPC1042" s="310"/>
      <c r="FPD1042" s="310"/>
      <c r="FPE1042" s="310"/>
      <c r="FPF1042" s="310"/>
      <c r="FPG1042" s="310"/>
      <c r="FPH1042" s="310"/>
      <c r="FPI1042" s="310"/>
      <c r="FPJ1042" s="310"/>
      <c r="FPK1042" s="310"/>
      <c r="FPL1042" s="310"/>
      <c r="FPM1042" s="310"/>
      <c r="FPN1042" s="310"/>
      <c r="FPO1042" s="310"/>
      <c r="FPP1042" s="310"/>
      <c r="FPQ1042" s="310"/>
      <c r="FPR1042" s="310"/>
      <c r="FPS1042" s="310"/>
      <c r="FPT1042" s="310"/>
      <c r="FPU1042" s="310"/>
      <c r="FPV1042" s="310"/>
      <c r="FPW1042" s="310"/>
      <c r="FPX1042" s="310"/>
      <c r="FPY1042" s="310"/>
      <c r="FPZ1042" s="310"/>
      <c r="FQA1042" s="310"/>
      <c r="FQB1042" s="310"/>
      <c r="FQC1042" s="310"/>
      <c r="FQD1042" s="310"/>
      <c r="FQE1042" s="310"/>
      <c r="FQF1042" s="310"/>
      <c r="FQG1042" s="310"/>
      <c r="FQH1042" s="310"/>
      <c r="FQI1042" s="310"/>
      <c r="FQJ1042" s="310"/>
      <c r="FQK1042" s="310"/>
      <c r="FQL1042" s="310"/>
      <c r="FQM1042" s="310"/>
      <c r="FQN1042" s="310"/>
      <c r="FQO1042" s="310"/>
      <c r="FQP1042" s="310"/>
      <c r="FQQ1042" s="310"/>
      <c r="FQR1042" s="310"/>
      <c r="FQS1042" s="310"/>
      <c r="FQT1042" s="310"/>
      <c r="FQU1042" s="310"/>
      <c r="FQV1042" s="310"/>
      <c r="FQW1042" s="310"/>
      <c r="FQX1042" s="310"/>
      <c r="FQY1042" s="310"/>
      <c r="FQZ1042" s="310"/>
      <c r="FRA1042" s="310"/>
      <c r="FRB1042" s="310"/>
      <c r="FRC1042" s="310"/>
      <c r="FRD1042" s="310"/>
      <c r="FRE1042" s="310"/>
      <c r="FRF1042" s="310"/>
      <c r="FRG1042" s="310"/>
      <c r="FRH1042" s="310"/>
      <c r="FRI1042" s="310"/>
      <c r="FRJ1042" s="310"/>
      <c r="FRK1042" s="310"/>
      <c r="FRL1042" s="310"/>
      <c r="FRM1042" s="310"/>
      <c r="FRN1042" s="310"/>
      <c r="FRO1042" s="310"/>
      <c r="FRP1042" s="310"/>
      <c r="FRQ1042" s="310"/>
      <c r="FRR1042" s="310"/>
      <c r="FRS1042" s="310"/>
      <c r="FRT1042" s="310"/>
      <c r="FRU1042" s="310"/>
      <c r="FRV1042" s="310"/>
      <c r="FRW1042" s="310"/>
      <c r="FRX1042" s="310"/>
      <c r="FRY1042" s="310"/>
      <c r="FRZ1042" s="310"/>
      <c r="FSA1042" s="310"/>
      <c r="FSB1042" s="310"/>
      <c r="FSC1042" s="310"/>
      <c r="FSD1042" s="310"/>
      <c r="FSE1042" s="310"/>
      <c r="FSF1042" s="310"/>
      <c r="FSG1042" s="310"/>
      <c r="FSH1042" s="310"/>
      <c r="FSI1042" s="310"/>
      <c r="FSJ1042" s="310"/>
      <c r="FSK1042" s="310"/>
      <c r="FSL1042" s="310"/>
      <c r="FSM1042" s="310"/>
      <c r="FSN1042" s="310"/>
      <c r="FSO1042" s="310"/>
      <c r="FSP1042" s="310"/>
      <c r="FSQ1042" s="310"/>
      <c r="FSR1042" s="310"/>
      <c r="FSS1042" s="310"/>
      <c r="FST1042" s="310"/>
      <c r="FSU1042" s="310"/>
      <c r="FSV1042" s="310"/>
      <c r="FSW1042" s="310"/>
      <c r="FSX1042" s="310"/>
      <c r="FSY1042" s="310"/>
      <c r="FSZ1042" s="310"/>
      <c r="FTA1042" s="310"/>
      <c r="FTB1042" s="310"/>
      <c r="FTC1042" s="310"/>
      <c r="FTD1042" s="310"/>
      <c r="FTE1042" s="310"/>
      <c r="FTF1042" s="310"/>
      <c r="FTG1042" s="310"/>
      <c r="FTH1042" s="310"/>
      <c r="FTI1042" s="310"/>
      <c r="FTJ1042" s="310"/>
      <c r="FTK1042" s="310"/>
      <c r="FTL1042" s="310"/>
      <c r="FTM1042" s="310"/>
      <c r="FTN1042" s="310"/>
      <c r="FTO1042" s="310"/>
      <c r="FTP1042" s="310"/>
      <c r="FTQ1042" s="310"/>
      <c r="FTR1042" s="310"/>
      <c r="FTS1042" s="310"/>
      <c r="FTT1042" s="310"/>
      <c r="FTU1042" s="310"/>
      <c r="FTV1042" s="310"/>
      <c r="FTW1042" s="310"/>
      <c r="FTX1042" s="310"/>
      <c r="FTY1042" s="310"/>
      <c r="FTZ1042" s="310"/>
      <c r="FUA1042" s="310"/>
      <c r="FUB1042" s="310"/>
      <c r="FUC1042" s="310"/>
      <c r="FUD1042" s="310"/>
      <c r="FUE1042" s="310"/>
      <c r="FUF1042" s="310"/>
      <c r="FUG1042" s="310"/>
      <c r="FUH1042" s="310"/>
      <c r="FUI1042" s="310"/>
      <c r="FUJ1042" s="310"/>
      <c r="FUK1042" s="310"/>
      <c r="FUL1042" s="310"/>
      <c r="FUM1042" s="310"/>
      <c r="FUN1042" s="310"/>
      <c r="FUO1042" s="310"/>
      <c r="FUP1042" s="310"/>
      <c r="FUQ1042" s="310"/>
      <c r="FUR1042" s="310"/>
      <c r="FUS1042" s="310"/>
      <c r="FUT1042" s="310"/>
      <c r="FUU1042" s="310"/>
      <c r="FUV1042" s="310"/>
      <c r="FUW1042" s="310"/>
      <c r="FUX1042" s="310"/>
      <c r="FUY1042" s="310"/>
      <c r="FUZ1042" s="310"/>
      <c r="FVA1042" s="310"/>
      <c r="FVB1042" s="310"/>
      <c r="FVC1042" s="310"/>
      <c r="FVD1042" s="310"/>
      <c r="FVE1042" s="310"/>
      <c r="FVF1042" s="310"/>
      <c r="FVG1042" s="310"/>
      <c r="FVH1042" s="310"/>
      <c r="FVI1042" s="310"/>
      <c r="FVJ1042" s="310"/>
      <c r="FVK1042" s="310"/>
      <c r="FVL1042" s="310"/>
      <c r="FVM1042" s="310"/>
      <c r="FVN1042" s="310"/>
      <c r="FVO1042" s="310"/>
      <c r="FVP1042" s="310"/>
      <c r="FVQ1042" s="310"/>
      <c r="FVR1042" s="310"/>
      <c r="FVS1042" s="310"/>
      <c r="FVT1042" s="310"/>
      <c r="FVU1042" s="310"/>
      <c r="FVV1042" s="310"/>
      <c r="FVW1042" s="310"/>
      <c r="FVX1042" s="310"/>
      <c r="FVY1042" s="310"/>
      <c r="FVZ1042" s="310"/>
      <c r="FWA1042" s="310"/>
      <c r="FWB1042" s="310"/>
      <c r="FWC1042" s="310"/>
      <c r="FWD1042" s="310"/>
      <c r="FWE1042" s="310"/>
      <c r="FWF1042" s="310"/>
      <c r="FWG1042" s="310"/>
      <c r="FWH1042" s="310"/>
      <c r="FWI1042" s="310"/>
      <c r="FWJ1042" s="310"/>
      <c r="FWK1042" s="310"/>
      <c r="FWL1042" s="310"/>
      <c r="FWM1042" s="310"/>
      <c r="FWN1042" s="310"/>
      <c r="FWO1042" s="310"/>
      <c r="FWP1042" s="310"/>
      <c r="FWQ1042" s="310"/>
      <c r="FWR1042" s="310"/>
      <c r="FWS1042" s="310"/>
      <c r="FWT1042" s="310"/>
      <c r="FWU1042" s="310"/>
      <c r="FWV1042" s="310"/>
      <c r="FWW1042" s="310"/>
      <c r="FWX1042" s="310"/>
      <c r="FWY1042" s="310"/>
      <c r="FWZ1042" s="310"/>
      <c r="FXA1042" s="310"/>
      <c r="FXB1042" s="310"/>
      <c r="FXC1042" s="310"/>
      <c r="FXD1042" s="310"/>
      <c r="FXE1042" s="310"/>
      <c r="FXF1042" s="310"/>
      <c r="FXG1042" s="310"/>
      <c r="FXH1042" s="310"/>
      <c r="FXI1042" s="310"/>
      <c r="FXJ1042" s="310"/>
      <c r="FXK1042" s="310"/>
      <c r="FXL1042" s="310"/>
      <c r="FXM1042" s="310"/>
      <c r="FXN1042" s="310"/>
      <c r="FXO1042" s="310"/>
      <c r="FXP1042" s="310"/>
      <c r="FXQ1042" s="310"/>
      <c r="FXR1042" s="310"/>
      <c r="FXS1042" s="310"/>
      <c r="FXT1042" s="310"/>
      <c r="FXU1042" s="310"/>
      <c r="FXV1042" s="310"/>
      <c r="FXW1042" s="310"/>
      <c r="FXX1042" s="310"/>
      <c r="FXY1042" s="310"/>
      <c r="FXZ1042" s="310"/>
      <c r="FYA1042" s="310"/>
      <c r="FYB1042" s="310"/>
      <c r="FYC1042" s="310"/>
      <c r="FYD1042" s="310"/>
      <c r="FYE1042" s="310"/>
      <c r="FYF1042" s="310"/>
      <c r="FYG1042" s="310"/>
      <c r="FYH1042" s="310"/>
      <c r="FYI1042" s="310"/>
      <c r="FYJ1042" s="310"/>
      <c r="FYK1042" s="310"/>
      <c r="FYL1042" s="310"/>
      <c r="FYM1042" s="310"/>
      <c r="FYN1042" s="310"/>
      <c r="FYO1042" s="310"/>
      <c r="FYP1042" s="310"/>
      <c r="FYQ1042" s="310"/>
      <c r="FYR1042" s="310"/>
      <c r="FYS1042" s="310"/>
      <c r="FYT1042" s="310"/>
      <c r="FYU1042" s="310"/>
      <c r="FYV1042" s="310"/>
      <c r="FYW1042" s="310"/>
      <c r="FYX1042" s="310"/>
      <c r="FYY1042" s="310"/>
      <c r="FYZ1042" s="310"/>
      <c r="FZA1042" s="310"/>
      <c r="FZB1042" s="310"/>
      <c r="FZC1042" s="310"/>
      <c r="FZD1042" s="310"/>
      <c r="FZE1042" s="310"/>
      <c r="FZF1042" s="310"/>
      <c r="FZG1042" s="310"/>
      <c r="FZH1042" s="310"/>
      <c r="FZI1042" s="310"/>
      <c r="FZJ1042" s="310"/>
      <c r="FZK1042" s="310"/>
      <c r="FZL1042" s="310"/>
      <c r="FZM1042" s="310"/>
      <c r="FZN1042" s="310"/>
      <c r="FZO1042" s="310"/>
      <c r="FZP1042" s="310"/>
      <c r="FZQ1042" s="310"/>
      <c r="FZR1042" s="310"/>
      <c r="FZS1042" s="310"/>
      <c r="FZT1042" s="310"/>
      <c r="FZU1042" s="310"/>
      <c r="FZV1042" s="310"/>
      <c r="FZW1042" s="310"/>
      <c r="FZX1042" s="310"/>
      <c r="FZY1042" s="310"/>
      <c r="FZZ1042" s="310"/>
      <c r="GAA1042" s="310"/>
      <c r="GAB1042" s="310"/>
      <c r="GAC1042" s="310"/>
      <c r="GAD1042" s="310"/>
      <c r="GAE1042" s="310"/>
      <c r="GAF1042" s="310"/>
      <c r="GAG1042" s="310"/>
      <c r="GAH1042" s="310"/>
      <c r="GAI1042" s="310"/>
      <c r="GAJ1042" s="310"/>
      <c r="GAK1042" s="310"/>
      <c r="GAL1042" s="310"/>
      <c r="GAM1042" s="310"/>
      <c r="GAN1042" s="310"/>
      <c r="GAO1042" s="310"/>
      <c r="GAP1042" s="310"/>
      <c r="GAQ1042" s="310"/>
      <c r="GAR1042" s="310"/>
      <c r="GAS1042" s="310"/>
      <c r="GAT1042" s="310"/>
      <c r="GAU1042" s="310"/>
      <c r="GAV1042" s="310"/>
      <c r="GAW1042" s="310"/>
      <c r="GAX1042" s="310"/>
      <c r="GAY1042" s="310"/>
      <c r="GAZ1042" s="310"/>
      <c r="GBA1042" s="310"/>
      <c r="GBB1042" s="310"/>
      <c r="GBC1042" s="310"/>
      <c r="GBD1042" s="310"/>
      <c r="GBE1042" s="310"/>
      <c r="GBF1042" s="310"/>
      <c r="GBG1042" s="310"/>
      <c r="GBH1042" s="310"/>
      <c r="GBI1042" s="310"/>
      <c r="GBJ1042" s="310"/>
      <c r="GBK1042" s="310"/>
      <c r="GBL1042" s="310"/>
      <c r="GBM1042" s="310"/>
      <c r="GBN1042" s="310"/>
      <c r="GBO1042" s="310"/>
      <c r="GBP1042" s="310"/>
      <c r="GBQ1042" s="310"/>
      <c r="GBR1042" s="310"/>
      <c r="GBS1042" s="310"/>
      <c r="GBT1042" s="310"/>
      <c r="GBU1042" s="310"/>
      <c r="GBV1042" s="310"/>
      <c r="GBW1042" s="310"/>
      <c r="GBX1042" s="310"/>
      <c r="GBY1042" s="310"/>
      <c r="GBZ1042" s="310"/>
      <c r="GCA1042" s="310"/>
      <c r="GCB1042" s="310"/>
      <c r="GCC1042" s="310"/>
      <c r="GCD1042" s="310"/>
      <c r="GCE1042" s="310"/>
      <c r="GCF1042" s="310"/>
      <c r="GCG1042" s="310"/>
      <c r="GCH1042" s="310"/>
      <c r="GCI1042" s="310"/>
      <c r="GCJ1042" s="310"/>
      <c r="GCK1042" s="310"/>
      <c r="GCL1042" s="310"/>
      <c r="GCM1042" s="310"/>
      <c r="GCN1042" s="310"/>
      <c r="GCO1042" s="310"/>
      <c r="GCP1042" s="310"/>
      <c r="GCQ1042" s="310"/>
      <c r="GCR1042" s="310"/>
      <c r="GCS1042" s="310"/>
      <c r="GCT1042" s="310"/>
      <c r="GCU1042" s="310"/>
      <c r="GCV1042" s="310"/>
      <c r="GCW1042" s="310"/>
      <c r="GCX1042" s="310"/>
      <c r="GCY1042" s="310"/>
      <c r="GCZ1042" s="310"/>
      <c r="GDA1042" s="310"/>
      <c r="GDB1042" s="310"/>
      <c r="GDC1042" s="310"/>
      <c r="GDD1042" s="310"/>
      <c r="GDE1042" s="310"/>
      <c r="GDF1042" s="310"/>
      <c r="GDG1042" s="310"/>
      <c r="GDH1042" s="310"/>
      <c r="GDI1042" s="310"/>
      <c r="GDJ1042" s="310"/>
      <c r="GDK1042" s="310"/>
      <c r="GDL1042" s="310"/>
      <c r="GDM1042" s="310"/>
      <c r="GDN1042" s="310"/>
      <c r="GDO1042" s="310"/>
      <c r="GDP1042" s="310"/>
      <c r="GDQ1042" s="310"/>
      <c r="GDR1042" s="310"/>
      <c r="GDS1042" s="310"/>
      <c r="GDT1042" s="310"/>
      <c r="GDU1042" s="310"/>
      <c r="GDV1042" s="310"/>
      <c r="GDW1042" s="310"/>
      <c r="GDX1042" s="310"/>
      <c r="GDY1042" s="310"/>
      <c r="GDZ1042" s="310"/>
      <c r="GEA1042" s="310"/>
      <c r="GEB1042" s="310"/>
      <c r="GEC1042" s="310"/>
      <c r="GED1042" s="310"/>
      <c r="GEE1042" s="310"/>
      <c r="GEF1042" s="310"/>
      <c r="GEG1042" s="310"/>
      <c r="GEH1042" s="310"/>
      <c r="GEI1042" s="310"/>
      <c r="GEJ1042" s="310"/>
      <c r="GEK1042" s="310"/>
      <c r="GEL1042" s="310"/>
      <c r="GEM1042" s="310"/>
      <c r="GEN1042" s="310"/>
      <c r="GEO1042" s="310"/>
      <c r="GEP1042" s="310"/>
      <c r="GEQ1042" s="310"/>
      <c r="GER1042" s="310"/>
      <c r="GES1042" s="310"/>
      <c r="GET1042" s="310"/>
      <c r="GEU1042" s="310"/>
      <c r="GEV1042" s="310"/>
      <c r="GEW1042" s="310"/>
      <c r="GEX1042" s="310"/>
      <c r="GEY1042" s="310"/>
      <c r="GEZ1042" s="310"/>
      <c r="GFA1042" s="310"/>
      <c r="GFB1042" s="310"/>
      <c r="GFC1042" s="310"/>
      <c r="GFD1042" s="310"/>
      <c r="GFE1042" s="310"/>
      <c r="GFF1042" s="310"/>
      <c r="GFG1042" s="310"/>
      <c r="GFH1042" s="310"/>
      <c r="GFI1042" s="310"/>
      <c r="GFJ1042" s="310"/>
      <c r="GFK1042" s="310"/>
      <c r="GFL1042" s="310"/>
      <c r="GFM1042" s="310"/>
      <c r="GFN1042" s="310"/>
      <c r="GFO1042" s="310"/>
      <c r="GFP1042" s="310"/>
      <c r="GFQ1042" s="310"/>
      <c r="GFR1042" s="310"/>
      <c r="GFS1042" s="310"/>
      <c r="GFT1042" s="310"/>
      <c r="GFU1042" s="310"/>
      <c r="GFV1042" s="310"/>
      <c r="GFW1042" s="310"/>
      <c r="GFX1042" s="310"/>
      <c r="GFY1042" s="310"/>
      <c r="GFZ1042" s="310"/>
      <c r="GGA1042" s="310"/>
      <c r="GGB1042" s="310"/>
      <c r="GGC1042" s="310"/>
      <c r="GGD1042" s="310"/>
      <c r="GGE1042" s="310"/>
      <c r="GGF1042" s="310"/>
      <c r="GGG1042" s="310"/>
      <c r="GGH1042" s="310"/>
      <c r="GGI1042" s="310"/>
      <c r="GGJ1042" s="310"/>
      <c r="GGK1042" s="310"/>
      <c r="GGL1042" s="310"/>
      <c r="GGM1042" s="310"/>
      <c r="GGN1042" s="310"/>
      <c r="GGO1042" s="310"/>
      <c r="GGP1042" s="310"/>
      <c r="GGQ1042" s="310"/>
      <c r="GGR1042" s="310"/>
      <c r="GGS1042" s="310"/>
      <c r="GGT1042" s="310"/>
      <c r="GGU1042" s="310"/>
      <c r="GGV1042" s="310"/>
      <c r="GGW1042" s="310"/>
      <c r="GGX1042" s="310"/>
      <c r="GGY1042" s="310"/>
      <c r="GGZ1042" s="310"/>
      <c r="GHA1042" s="310"/>
      <c r="GHB1042" s="310"/>
      <c r="GHC1042" s="310"/>
      <c r="GHD1042" s="310"/>
      <c r="GHE1042" s="310"/>
      <c r="GHF1042" s="310"/>
      <c r="GHG1042" s="310"/>
      <c r="GHH1042" s="310"/>
      <c r="GHI1042" s="310"/>
      <c r="GHJ1042" s="310"/>
      <c r="GHK1042" s="310"/>
      <c r="GHL1042" s="310"/>
      <c r="GHM1042" s="310"/>
      <c r="GHN1042" s="310"/>
      <c r="GHO1042" s="310"/>
      <c r="GHP1042" s="310"/>
      <c r="GHQ1042" s="310"/>
      <c r="GHR1042" s="310"/>
      <c r="GHS1042" s="310"/>
      <c r="GHT1042" s="310"/>
      <c r="GHU1042" s="310"/>
      <c r="GHV1042" s="310"/>
      <c r="GHW1042" s="310"/>
      <c r="GHX1042" s="310"/>
      <c r="GHY1042" s="310"/>
      <c r="GHZ1042" s="310"/>
      <c r="GIA1042" s="310"/>
      <c r="GIB1042" s="310"/>
      <c r="GIC1042" s="310"/>
      <c r="GID1042" s="310"/>
      <c r="GIE1042" s="310"/>
      <c r="GIF1042" s="310"/>
      <c r="GIG1042" s="310"/>
      <c r="GIH1042" s="310"/>
      <c r="GII1042" s="310"/>
      <c r="GIJ1042" s="310"/>
      <c r="GIK1042" s="310"/>
      <c r="GIL1042" s="310"/>
      <c r="GIM1042" s="310"/>
      <c r="GIN1042" s="310"/>
      <c r="GIO1042" s="310"/>
      <c r="GIP1042" s="310"/>
      <c r="GIQ1042" s="310"/>
      <c r="GIR1042" s="310"/>
      <c r="GIS1042" s="310"/>
      <c r="GIT1042" s="310"/>
      <c r="GIU1042" s="310"/>
      <c r="GIV1042" s="310"/>
      <c r="GIW1042" s="310"/>
      <c r="GIX1042" s="310"/>
      <c r="GIY1042" s="310"/>
      <c r="GIZ1042" s="310"/>
      <c r="GJA1042" s="310"/>
      <c r="GJB1042" s="310"/>
      <c r="GJC1042" s="310"/>
      <c r="GJD1042" s="310"/>
      <c r="GJE1042" s="310"/>
      <c r="GJF1042" s="310"/>
      <c r="GJG1042" s="310"/>
      <c r="GJH1042" s="310"/>
      <c r="GJI1042" s="310"/>
      <c r="GJJ1042" s="310"/>
      <c r="GJK1042" s="310"/>
      <c r="GJL1042" s="310"/>
      <c r="GJM1042" s="310"/>
      <c r="GJN1042" s="310"/>
      <c r="GJO1042" s="310"/>
      <c r="GJP1042" s="310"/>
      <c r="GJQ1042" s="310"/>
      <c r="GJR1042" s="310"/>
      <c r="GJS1042" s="310"/>
      <c r="GJT1042" s="310"/>
      <c r="GJU1042" s="310"/>
      <c r="GJV1042" s="310"/>
      <c r="GJW1042" s="310"/>
      <c r="GJX1042" s="310"/>
      <c r="GJY1042" s="310"/>
      <c r="GJZ1042" s="310"/>
      <c r="GKA1042" s="310"/>
      <c r="GKB1042" s="310"/>
      <c r="GKC1042" s="310"/>
      <c r="GKD1042" s="310"/>
      <c r="GKE1042" s="310"/>
      <c r="GKF1042" s="310"/>
      <c r="GKG1042" s="310"/>
      <c r="GKH1042" s="310"/>
      <c r="GKI1042" s="310"/>
      <c r="GKJ1042" s="310"/>
      <c r="GKK1042" s="310"/>
      <c r="GKL1042" s="310"/>
      <c r="GKM1042" s="310"/>
      <c r="GKN1042" s="310"/>
      <c r="GKO1042" s="310"/>
      <c r="GKP1042" s="310"/>
      <c r="GKQ1042" s="310"/>
      <c r="GKR1042" s="310"/>
      <c r="GKS1042" s="310"/>
      <c r="GKT1042" s="310"/>
      <c r="GKU1042" s="310"/>
      <c r="GKV1042" s="310"/>
      <c r="GKW1042" s="310"/>
      <c r="GKX1042" s="310"/>
      <c r="GKY1042" s="310"/>
      <c r="GKZ1042" s="310"/>
      <c r="GLA1042" s="310"/>
      <c r="GLB1042" s="310"/>
      <c r="GLC1042" s="310"/>
      <c r="GLD1042" s="310"/>
      <c r="GLE1042" s="310"/>
      <c r="GLF1042" s="310"/>
      <c r="GLG1042" s="310"/>
      <c r="GLH1042" s="310"/>
      <c r="GLI1042" s="310"/>
      <c r="GLJ1042" s="310"/>
      <c r="GLK1042" s="310"/>
      <c r="GLL1042" s="310"/>
      <c r="GLM1042" s="310"/>
      <c r="GLN1042" s="310"/>
      <c r="GLO1042" s="310"/>
      <c r="GLP1042" s="310"/>
      <c r="GLQ1042" s="310"/>
      <c r="GLR1042" s="310"/>
      <c r="GLS1042" s="310"/>
      <c r="GLT1042" s="310"/>
      <c r="GLU1042" s="310"/>
      <c r="GLV1042" s="310"/>
      <c r="GLW1042" s="310"/>
      <c r="GLX1042" s="310"/>
      <c r="GLY1042" s="310"/>
      <c r="GLZ1042" s="310"/>
      <c r="GMA1042" s="310"/>
      <c r="GMB1042" s="310"/>
      <c r="GMC1042" s="310"/>
      <c r="GMD1042" s="310"/>
      <c r="GME1042" s="310"/>
      <c r="GMF1042" s="310"/>
      <c r="GMG1042" s="310"/>
      <c r="GMH1042" s="310"/>
      <c r="GMI1042" s="310"/>
      <c r="GMJ1042" s="310"/>
      <c r="GMK1042" s="310"/>
      <c r="GML1042" s="310"/>
      <c r="GMM1042" s="310"/>
      <c r="GMN1042" s="310"/>
      <c r="GMO1042" s="310"/>
      <c r="GMP1042" s="310"/>
      <c r="GMQ1042" s="310"/>
      <c r="GMR1042" s="310"/>
      <c r="GMS1042" s="310"/>
      <c r="GMT1042" s="310"/>
      <c r="GMU1042" s="310"/>
      <c r="GMV1042" s="310"/>
      <c r="GMW1042" s="310"/>
      <c r="GMX1042" s="310"/>
      <c r="GMY1042" s="310"/>
      <c r="GMZ1042" s="310"/>
      <c r="GNA1042" s="310"/>
      <c r="GNB1042" s="310"/>
      <c r="GNC1042" s="310"/>
      <c r="GND1042" s="310"/>
      <c r="GNE1042" s="310"/>
      <c r="GNF1042" s="310"/>
      <c r="GNG1042" s="310"/>
      <c r="GNH1042" s="310"/>
      <c r="GNI1042" s="310"/>
      <c r="GNJ1042" s="310"/>
      <c r="GNK1042" s="310"/>
      <c r="GNL1042" s="310"/>
      <c r="GNM1042" s="310"/>
      <c r="GNN1042" s="310"/>
      <c r="GNO1042" s="310"/>
      <c r="GNP1042" s="310"/>
      <c r="GNQ1042" s="310"/>
      <c r="GNR1042" s="310"/>
      <c r="GNS1042" s="310"/>
      <c r="GNT1042" s="310"/>
      <c r="GNU1042" s="310"/>
      <c r="GNV1042" s="310"/>
      <c r="GNW1042" s="310"/>
      <c r="GNX1042" s="310"/>
      <c r="GNY1042" s="310"/>
      <c r="GNZ1042" s="310"/>
      <c r="GOA1042" s="310"/>
      <c r="GOB1042" s="310"/>
      <c r="GOC1042" s="310"/>
      <c r="GOD1042" s="310"/>
      <c r="GOE1042" s="310"/>
      <c r="GOF1042" s="310"/>
      <c r="GOG1042" s="310"/>
      <c r="GOH1042" s="310"/>
      <c r="GOI1042" s="310"/>
      <c r="GOJ1042" s="310"/>
      <c r="GOK1042" s="310"/>
      <c r="GOL1042" s="310"/>
      <c r="GOM1042" s="310"/>
      <c r="GON1042" s="310"/>
      <c r="GOO1042" s="310"/>
      <c r="GOP1042" s="310"/>
      <c r="GOQ1042" s="310"/>
      <c r="GOR1042" s="310"/>
      <c r="GOS1042" s="310"/>
      <c r="GOT1042" s="310"/>
      <c r="GOU1042" s="310"/>
      <c r="GOV1042" s="310"/>
      <c r="GOW1042" s="310"/>
      <c r="GOX1042" s="310"/>
      <c r="GOY1042" s="310"/>
      <c r="GOZ1042" s="310"/>
      <c r="GPA1042" s="310"/>
      <c r="GPB1042" s="310"/>
      <c r="GPC1042" s="310"/>
      <c r="GPD1042" s="310"/>
      <c r="GPE1042" s="310"/>
      <c r="GPF1042" s="310"/>
      <c r="GPG1042" s="310"/>
      <c r="GPH1042" s="310"/>
      <c r="GPI1042" s="310"/>
      <c r="GPJ1042" s="310"/>
      <c r="GPK1042" s="310"/>
      <c r="GPL1042" s="310"/>
      <c r="GPM1042" s="310"/>
      <c r="GPN1042" s="310"/>
      <c r="GPO1042" s="310"/>
      <c r="GPP1042" s="310"/>
      <c r="GPQ1042" s="310"/>
      <c r="GPR1042" s="310"/>
      <c r="GPS1042" s="310"/>
      <c r="GPT1042" s="310"/>
      <c r="GPU1042" s="310"/>
      <c r="GPV1042" s="310"/>
      <c r="GPW1042" s="310"/>
      <c r="GPX1042" s="310"/>
      <c r="GPY1042" s="310"/>
      <c r="GPZ1042" s="310"/>
      <c r="GQA1042" s="310"/>
      <c r="GQB1042" s="310"/>
      <c r="GQC1042" s="310"/>
      <c r="GQD1042" s="310"/>
      <c r="GQE1042" s="310"/>
      <c r="GQF1042" s="310"/>
      <c r="GQG1042" s="310"/>
      <c r="GQH1042" s="310"/>
      <c r="GQI1042" s="310"/>
      <c r="GQJ1042" s="310"/>
      <c r="GQK1042" s="310"/>
      <c r="GQL1042" s="310"/>
      <c r="GQM1042" s="310"/>
      <c r="GQN1042" s="310"/>
      <c r="GQO1042" s="310"/>
      <c r="GQP1042" s="310"/>
      <c r="GQQ1042" s="310"/>
      <c r="GQR1042" s="310"/>
      <c r="GQS1042" s="310"/>
      <c r="GQT1042" s="310"/>
      <c r="GQU1042" s="310"/>
      <c r="GQV1042" s="310"/>
      <c r="GQW1042" s="310"/>
      <c r="GQX1042" s="310"/>
      <c r="GQY1042" s="310"/>
      <c r="GQZ1042" s="310"/>
      <c r="GRA1042" s="310"/>
      <c r="GRB1042" s="310"/>
      <c r="GRC1042" s="310"/>
      <c r="GRD1042" s="310"/>
      <c r="GRE1042" s="310"/>
      <c r="GRF1042" s="310"/>
      <c r="GRG1042" s="310"/>
      <c r="GRH1042" s="310"/>
      <c r="GRI1042" s="310"/>
      <c r="GRJ1042" s="310"/>
      <c r="GRK1042" s="310"/>
      <c r="GRL1042" s="310"/>
      <c r="GRM1042" s="310"/>
      <c r="GRN1042" s="310"/>
      <c r="GRO1042" s="310"/>
      <c r="GRP1042" s="310"/>
      <c r="GRQ1042" s="310"/>
      <c r="GRR1042" s="310"/>
      <c r="GRS1042" s="310"/>
      <c r="GRT1042" s="310"/>
      <c r="GRU1042" s="310"/>
      <c r="GRV1042" s="310"/>
      <c r="GRW1042" s="310"/>
      <c r="GRX1042" s="310"/>
      <c r="GRY1042" s="310"/>
      <c r="GRZ1042" s="310"/>
      <c r="GSA1042" s="310"/>
      <c r="GSB1042" s="310"/>
      <c r="GSC1042" s="310"/>
      <c r="GSD1042" s="310"/>
      <c r="GSE1042" s="310"/>
      <c r="GSF1042" s="310"/>
      <c r="GSG1042" s="310"/>
      <c r="GSH1042" s="310"/>
      <c r="GSI1042" s="310"/>
      <c r="GSJ1042" s="310"/>
      <c r="GSK1042" s="310"/>
      <c r="GSL1042" s="310"/>
      <c r="GSM1042" s="310"/>
      <c r="GSN1042" s="310"/>
      <c r="GSO1042" s="310"/>
      <c r="GSP1042" s="310"/>
      <c r="GSQ1042" s="310"/>
      <c r="GSR1042" s="310"/>
      <c r="GSS1042" s="310"/>
      <c r="GST1042" s="310"/>
      <c r="GSU1042" s="310"/>
      <c r="GSV1042" s="310"/>
      <c r="GSW1042" s="310"/>
      <c r="GSX1042" s="310"/>
      <c r="GSY1042" s="310"/>
      <c r="GSZ1042" s="310"/>
      <c r="GTA1042" s="310"/>
      <c r="GTB1042" s="310"/>
      <c r="GTC1042" s="310"/>
      <c r="GTD1042" s="310"/>
      <c r="GTE1042" s="310"/>
      <c r="GTF1042" s="310"/>
      <c r="GTG1042" s="310"/>
      <c r="GTH1042" s="310"/>
      <c r="GTI1042" s="310"/>
      <c r="GTJ1042" s="310"/>
      <c r="GTK1042" s="310"/>
      <c r="GTL1042" s="310"/>
      <c r="GTM1042" s="310"/>
      <c r="GTN1042" s="310"/>
      <c r="GTO1042" s="310"/>
      <c r="GTP1042" s="310"/>
      <c r="GTQ1042" s="310"/>
      <c r="GTR1042" s="310"/>
      <c r="GTS1042" s="310"/>
      <c r="GTT1042" s="310"/>
      <c r="GTU1042" s="310"/>
      <c r="GTV1042" s="310"/>
      <c r="GTW1042" s="310"/>
      <c r="GTX1042" s="310"/>
      <c r="GTY1042" s="310"/>
      <c r="GTZ1042" s="310"/>
      <c r="GUA1042" s="310"/>
      <c r="GUB1042" s="310"/>
      <c r="GUC1042" s="310"/>
      <c r="GUD1042" s="310"/>
      <c r="GUE1042" s="310"/>
      <c r="GUF1042" s="310"/>
      <c r="GUG1042" s="310"/>
      <c r="GUH1042" s="310"/>
      <c r="GUI1042" s="310"/>
      <c r="GUJ1042" s="310"/>
      <c r="GUK1042" s="310"/>
      <c r="GUL1042" s="310"/>
      <c r="GUM1042" s="310"/>
      <c r="GUN1042" s="310"/>
      <c r="GUO1042" s="310"/>
      <c r="GUP1042" s="310"/>
      <c r="GUQ1042" s="310"/>
      <c r="GUR1042" s="310"/>
      <c r="GUS1042" s="310"/>
      <c r="GUT1042" s="310"/>
      <c r="GUU1042" s="310"/>
      <c r="GUV1042" s="310"/>
      <c r="GUW1042" s="310"/>
      <c r="GUX1042" s="310"/>
      <c r="GUY1042" s="310"/>
      <c r="GUZ1042" s="310"/>
      <c r="GVA1042" s="310"/>
      <c r="GVB1042" s="310"/>
      <c r="GVC1042" s="310"/>
      <c r="GVD1042" s="310"/>
      <c r="GVE1042" s="310"/>
      <c r="GVF1042" s="310"/>
      <c r="GVG1042" s="310"/>
      <c r="GVH1042" s="310"/>
      <c r="GVI1042" s="310"/>
      <c r="GVJ1042" s="310"/>
      <c r="GVK1042" s="310"/>
      <c r="GVL1042" s="310"/>
      <c r="GVM1042" s="310"/>
      <c r="GVN1042" s="310"/>
      <c r="GVO1042" s="310"/>
      <c r="GVP1042" s="310"/>
      <c r="GVQ1042" s="310"/>
      <c r="GVR1042" s="310"/>
      <c r="GVS1042" s="310"/>
      <c r="GVT1042" s="310"/>
      <c r="GVU1042" s="310"/>
      <c r="GVV1042" s="310"/>
      <c r="GVW1042" s="310"/>
      <c r="GVX1042" s="310"/>
      <c r="GVY1042" s="310"/>
      <c r="GVZ1042" s="310"/>
      <c r="GWA1042" s="310"/>
      <c r="GWB1042" s="310"/>
      <c r="GWC1042" s="310"/>
      <c r="GWD1042" s="310"/>
      <c r="GWE1042" s="310"/>
      <c r="GWF1042" s="310"/>
      <c r="GWG1042" s="310"/>
      <c r="GWH1042" s="310"/>
      <c r="GWI1042" s="310"/>
      <c r="GWJ1042" s="310"/>
      <c r="GWK1042" s="310"/>
      <c r="GWL1042" s="310"/>
      <c r="GWM1042" s="310"/>
      <c r="GWN1042" s="310"/>
      <c r="GWO1042" s="310"/>
      <c r="GWP1042" s="310"/>
      <c r="GWQ1042" s="310"/>
      <c r="GWR1042" s="310"/>
      <c r="GWS1042" s="310"/>
      <c r="GWT1042" s="310"/>
      <c r="GWU1042" s="310"/>
      <c r="GWV1042" s="310"/>
      <c r="GWW1042" s="310"/>
      <c r="GWX1042" s="310"/>
      <c r="GWY1042" s="310"/>
      <c r="GWZ1042" s="310"/>
      <c r="GXA1042" s="310"/>
      <c r="GXB1042" s="310"/>
      <c r="GXC1042" s="310"/>
      <c r="GXD1042" s="310"/>
      <c r="GXE1042" s="310"/>
      <c r="GXF1042" s="310"/>
      <c r="GXG1042" s="310"/>
      <c r="GXH1042" s="310"/>
      <c r="GXI1042" s="310"/>
      <c r="GXJ1042" s="310"/>
      <c r="GXK1042" s="310"/>
      <c r="GXL1042" s="310"/>
      <c r="GXM1042" s="310"/>
      <c r="GXN1042" s="310"/>
      <c r="GXO1042" s="310"/>
      <c r="GXP1042" s="310"/>
      <c r="GXQ1042" s="310"/>
      <c r="GXR1042" s="310"/>
      <c r="GXS1042" s="310"/>
      <c r="GXT1042" s="310"/>
      <c r="GXU1042" s="310"/>
      <c r="GXV1042" s="310"/>
      <c r="GXW1042" s="310"/>
      <c r="GXX1042" s="310"/>
      <c r="GXY1042" s="310"/>
      <c r="GXZ1042" s="310"/>
      <c r="GYA1042" s="310"/>
      <c r="GYB1042" s="310"/>
      <c r="GYC1042" s="310"/>
      <c r="GYD1042" s="310"/>
      <c r="GYE1042" s="310"/>
      <c r="GYF1042" s="310"/>
      <c r="GYG1042" s="310"/>
      <c r="GYH1042" s="310"/>
      <c r="GYI1042" s="310"/>
      <c r="GYJ1042" s="310"/>
      <c r="GYK1042" s="310"/>
      <c r="GYL1042" s="310"/>
      <c r="GYM1042" s="310"/>
      <c r="GYN1042" s="310"/>
      <c r="GYO1042" s="310"/>
      <c r="GYP1042" s="310"/>
      <c r="GYQ1042" s="310"/>
      <c r="GYR1042" s="310"/>
      <c r="GYS1042" s="310"/>
      <c r="GYT1042" s="310"/>
      <c r="GYU1042" s="310"/>
      <c r="GYV1042" s="310"/>
      <c r="GYW1042" s="310"/>
      <c r="GYX1042" s="310"/>
      <c r="GYY1042" s="310"/>
      <c r="GYZ1042" s="310"/>
      <c r="GZA1042" s="310"/>
      <c r="GZB1042" s="310"/>
      <c r="GZC1042" s="310"/>
      <c r="GZD1042" s="310"/>
      <c r="GZE1042" s="310"/>
      <c r="GZF1042" s="310"/>
      <c r="GZG1042" s="310"/>
      <c r="GZH1042" s="310"/>
      <c r="GZI1042" s="310"/>
      <c r="GZJ1042" s="310"/>
      <c r="GZK1042" s="310"/>
      <c r="GZL1042" s="310"/>
      <c r="GZM1042" s="310"/>
      <c r="GZN1042" s="310"/>
      <c r="GZO1042" s="310"/>
      <c r="GZP1042" s="310"/>
      <c r="GZQ1042" s="310"/>
      <c r="GZR1042" s="310"/>
      <c r="GZS1042" s="310"/>
      <c r="GZT1042" s="310"/>
      <c r="GZU1042" s="310"/>
      <c r="GZV1042" s="310"/>
      <c r="GZW1042" s="310"/>
      <c r="GZX1042" s="310"/>
      <c r="GZY1042" s="310"/>
      <c r="GZZ1042" s="310"/>
      <c r="HAA1042" s="310"/>
      <c r="HAB1042" s="310"/>
      <c r="HAC1042" s="310"/>
      <c r="HAD1042" s="310"/>
      <c r="HAE1042" s="310"/>
      <c r="HAF1042" s="310"/>
      <c r="HAG1042" s="310"/>
      <c r="HAH1042" s="310"/>
      <c r="HAI1042" s="310"/>
      <c r="HAJ1042" s="310"/>
      <c r="HAK1042" s="310"/>
      <c r="HAL1042" s="310"/>
      <c r="HAM1042" s="310"/>
      <c r="HAN1042" s="310"/>
      <c r="HAO1042" s="310"/>
      <c r="HAP1042" s="310"/>
      <c r="HAQ1042" s="310"/>
      <c r="HAR1042" s="310"/>
      <c r="HAS1042" s="310"/>
      <c r="HAT1042" s="310"/>
      <c r="HAU1042" s="310"/>
      <c r="HAV1042" s="310"/>
      <c r="HAW1042" s="310"/>
      <c r="HAX1042" s="310"/>
      <c r="HAY1042" s="310"/>
      <c r="HAZ1042" s="310"/>
      <c r="HBA1042" s="310"/>
      <c r="HBB1042" s="310"/>
      <c r="HBC1042" s="310"/>
      <c r="HBD1042" s="310"/>
      <c r="HBE1042" s="310"/>
      <c r="HBF1042" s="310"/>
      <c r="HBG1042" s="310"/>
      <c r="HBH1042" s="310"/>
      <c r="HBI1042" s="310"/>
      <c r="HBJ1042" s="310"/>
      <c r="HBK1042" s="310"/>
      <c r="HBL1042" s="310"/>
      <c r="HBM1042" s="310"/>
      <c r="HBN1042" s="310"/>
      <c r="HBO1042" s="310"/>
      <c r="HBP1042" s="310"/>
      <c r="HBQ1042" s="310"/>
      <c r="HBR1042" s="310"/>
      <c r="HBS1042" s="310"/>
      <c r="HBT1042" s="310"/>
      <c r="HBU1042" s="310"/>
      <c r="HBV1042" s="310"/>
      <c r="HBW1042" s="310"/>
      <c r="HBX1042" s="310"/>
      <c r="HBY1042" s="310"/>
      <c r="HBZ1042" s="310"/>
      <c r="HCA1042" s="310"/>
      <c r="HCB1042" s="310"/>
      <c r="HCC1042" s="310"/>
      <c r="HCD1042" s="310"/>
      <c r="HCE1042" s="310"/>
      <c r="HCF1042" s="310"/>
      <c r="HCG1042" s="310"/>
      <c r="HCH1042" s="310"/>
      <c r="HCI1042" s="310"/>
      <c r="HCJ1042" s="310"/>
      <c r="HCK1042" s="310"/>
      <c r="HCL1042" s="310"/>
      <c r="HCM1042" s="310"/>
      <c r="HCN1042" s="310"/>
      <c r="HCO1042" s="310"/>
      <c r="HCP1042" s="310"/>
      <c r="HCQ1042" s="310"/>
      <c r="HCR1042" s="310"/>
      <c r="HCS1042" s="310"/>
      <c r="HCT1042" s="310"/>
      <c r="HCU1042" s="310"/>
      <c r="HCV1042" s="310"/>
      <c r="HCW1042" s="310"/>
      <c r="HCX1042" s="310"/>
      <c r="HCY1042" s="310"/>
      <c r="HCZ1042" s="310"/>
      <c r="HDA1042" s="310"/>
      <c r="HDB1042" s="310"/>
      <c r="HDC1042" s="310"/>
      <c r="HDD1042" s="310"/>
      <c r="HDE1042" s="310"/>
      <c r="HDF1042" s="310"/>
      <c r="HDG1042" s="310"/>
      <c r="HDH1042" s="310"/>
      <c r="HDI1042" s="310"/>
      <c r="HDJ1042" s="310"/>
      <c r="HDK1042" s="310"/>
      <c r="HDL1042" s="310"/>
      <c r="HDM1042" s="310"/>
      <c r="HDN1042" s="310"/>
      <c r="HDO1042" s="310"/>
      <c r="HDP1042" s="310"/>
      <c r="HDQ1042" s="310"/>
      <c r="HDR1042" s="310"/>
      <c r="HDS1042" s="310"/>
      <c r="HDT1042" s="310"/>
      <c r="HDU1042" s="310"/>
      <c r="HDV1042" s="310"/>
      <c r="HDW1042" s="310"/>
      <c r="HDX1042" s="310"/>
      <c r="HDY1042" s="310"/>
      <c r="HDZ1042" s="310"/>
      <c r="HEA1042" s="310"/>
      <c r="HEB1042" s="310"/>
      <c r="HEC1042" s="310"/>
      <c r="HED1042" s="310"/>
      <c r="HEE1042" s="310"/>
      <c r="HEF1042" s="310"/>
      <c r="HEG1042" s="310"/>
      <c r="HEH1042" s="310"/>
      <c r="HEI1042" s="310"/>
      <c r="HEJ1042" s="310"/>
      <c r="HEK1042" s="310"/>
      <c r="HEL1042" s="310"/>
      <c r="HEM1042" s="310"/>
      <c r="HEN1042" s="310"/>
      <c r="HEO1042" s="310"/>
      <c r="HEP1042" s="310"/>
      <c r="HEQ1042" s="310"/>
      <c r="HER1042" s="310"/>
      <c r="HES1042" s="310"/>
      <c r="HET1042" s="310"/>
      <c r="HEU1042" s="310"/>
      <c r="HEV1042" s="310"/>
      <c r="HEW1042" s="310"/>
      <c r="HEX1042" s="310"/>
      <c r="HEY1042" s="310"/>
      <c r="HEZ1042" s="310"/>
      <c r="HFA1042" s="310"/>
      <c r="HFB1042" s="310"/>
      <c r="HFC1042" s="310"/>
      <c r="HFD1042" s="310"/>
      <c r="HFE1042" s="310"/>
      <c r="HFF1042" s="310"/>
      <c r="HFG1042" s="310"/>
      <c r="HFH1042" s="310"/>
      <c r="HFI1042" s="310"/>
      <c r="HFJ1042" s="310"/>
      <c r="HFK1042" s="310"/>
      <c r="HFL1042" s="310"/>
      <c r="HFM1042" s="310"/>
      <c r="HFN1042" s="310"/>
      <c r="HFO1042" s="310"/>
      <c r="HFP1042" s="310"/>
      <c r="HFQ1042" s="310"/>
      <c r="HFR1042" s="310"/>
      <c r="HFS1042" s="310"/>
      <c r="HFT1042" s="310"/>
      <c r="HFU1042" s="310"/>
      <c r="HFV1042" s="310"/>
      <c r="HFW1042" s="310"/>
      <c r="HFX1042" s="310"/>
      <c r="HFY1042" s="310"/>
      <c r="HFZ1042" s="310"/>
      <c r="HGA1042" s="310"/>
      <c r="HGB1042" s="310"/>
      <c r="HGC1042" s="310"/>
      <c r="HGD1042" s="310"/>
      <c r="HGE1042" s="310"/>
      <c r="HGF1042" s="310"/>
      <c r="HGG1042" s="310"/>
      <c r="HGH1042" s="310"/>
      <c r="HGI1042" s="310"/>
      <c r="HGJ1042" s="310"/>
      <c r="HGK1042" s="310"/>
      <c r="HGL1042" s="310"/>
      <c r="HGM1042" s="310"/>
      <c r="HGN1042" s="310"/>
      <c r="HGO1042" s="310"/>
      <c r="HGP1042" s="310"/>
      <c r="HGQ1042" s="310"/>
      <c r="HGR1042" s="310"/>
      <c r="HGS1042" s="310"/>
      <c r="HGT1042" s="310"/>
      <c r="HGU1042" s="310"/>
      <c r="HGV1042" s="310"/>
      <c r="HGW1042" s="310"/>
      <c r="HGX1042" s="310"/>
      <c r="HGY1042" s="310"/>
      <c r="HGZ1042" s="310"/>
      <c r="HHA1042" s="310"/>
      <c r="HHB1042" s="310"/>
      <c r="HHC1042" s="310"/>
      <c r="HHD1042" s="310"/>
      <c r="HHE1042" s="310"/>
      <c r="HHF1042" s="310"/>
      <c r="HHG1042" s="310"/>
      <c r="HHH1042" s="310"/>
      <c r="HHI1042" s="310"/>
      <c r="HHJ1042" s="310"/>
      <c r="HHK1042" s="310"/>
      <c r="HHL1042" s="310"/>
      <c r="HHM1042" s="310"/>
      <c r="HHN1042" s="310"/>
      <c r="HHO1042" s="310"/>
      <c r="HHP1042" s="310"/>
      <c r="HHQ1042" s="310"/>
      <c r="HHR1042" s="310"/>
      <c r="HHS1042" s="310"/>
      <c r="HHT1042" s="310"/>
      <c r="HHU1042" s="310"/>
      <c r="HHV1042" s="310"/>
      <c r="HHW1042" s="310"/>
      <c r="HHX1042" s="310"/>
      <c r="HHY1042" s="310"/>
      <c r="HHZ1042" s="310"/>
      <c r="HIA1042" s="310"/>
      <c r="HIB1042" s="310"/>
      <c r="HIC1042" s="310"/>
      <c r="HID1042" s="310"/>
      <c r="HIE1042" s="310"/>
      <c r="HIF1042" s="310"/>
      <c r="HIG1042" s="310"/>
      <c r="HIH1042" s="310"/>
      <c r="HII1042" s="310"/>
      <c r="HIJ1042" s="310"/>
      <c r="HIK1042" s="310"/>
      <c r="HIL1042" s="310"/>
      <c r="HIM1042" s="310"/>
      <c r="HIN1042" s="310"/>
      <c r="HIO1042" s="310"/>
      <c r="HIP1042" s="310"/>
      <c r="HIQ1042" s="310"/>
      <c r="HIR1042" s="310"/>
      <c r="HIS1042" s="310"/>
      <c r="HIT1042" s="310"/>
      <c r="HIU1042" s="310"/>
      <c r="HIV1042" s="310"/>
      <c r="HIW1042" s="310"/>
      <c r="HIX1042" s="310"/>
      <c r="HIY1042" s="310"/>
      <c r="HIZ1042" s="310"/>
      <c r="HJA1042" s="310"/>
      <c r="HJB1042" s="310"/>
      <c r="HJC1042" s="310"/>
      <c r="HJD1042" s="310"/>
      <c r="HJE1042" s="310"/>
      <c r="HJF1042" s="310"/>
      <c r="HJG1042" s="310"/>
      <c r="HJH1042" s="310"/>
      <c r="HJI1042" s="310"/>
      <c r="HJJ1042" s="310"/>
      <c r="HJK1042" s="310"/>
      <c r="HJL1042" s="310"/>
      <c r="HJM1042" s="310"/>
      <c r="HJN1042" s="310"/>
      <c r="HJO1042" s="310"/>
      <c r="HJP1042" s="310"/>
      <c r="HJQ1042" s="310"/>
      <c r="HJR1042" s="310"/>
      <c r="HJS1042" s="310"/>
      <c r="HJT1042" s="310"/>
      <c r="HJU1042" s="310"/>
      <c r="HJV1042" s="310"/>
      <c r="HJW1042" s="310"/>
      <c r="HJX1042" s="310"/>
      <c r="HJY1042" s="310"/>
      <c r="HJZ1042" s="310"/>
      <c r="HKA1042" s="310"/>
      <c r="HKB1042" s="310"/>
      <c r="HKC1042" s="310"/>
      <c r="HKD1042" s="310"/>
      <c r="HKE1042" s="310"/>
      <c r="HKF1042" s="310"/>
      <c r="HKG1042" s="310"/>
      <c r="HKH1042" s="310"/>
      <c r="HKI1042" s="310"/>
      <c r="HKJ1042" s="310"/>
      <c r="HKK1042" s="310"/>
      <c r="HKL1042" s="310"/>
      <c r="HKM1042" s="310"/>
      <c r="HKN1042" s="310"/>
      <c r="HKO1042" s="310"/>
      <c r="HKP1042" s="310"/>
      <c r="HKQ1042" s="310"/>
      <c r="HKR1042" s="310"/>
      <c r="HKS1042" s="310"/>
      <c r="HKT1042" s="310"/>
      <c r="HKU1042" s="310"/>
      <c r="HKV1042" s="310"/>
      <c r="HKW1042" s="310"/>
      <c r="HKX1042" s="310"/>
      <c r="HKY1042" s="310"/>
      <c r="HKZ1042" s="310"/>
      <c r="HLA1042" s="310"/>
      <c r="HLB1042" s="310"/>
      <c r="HLC1042" s="310"/>
      <c r="HLD1042" s="310"/>
      <c r="HLE1042" s="310"/>
      <c r="HLF1042" s="310"/>
      <c r="HLG1042" s="310"/>
      <c r="HLH1042" s="310"/>
      <c r="HLI1042" s="310"/>
      <c r="HLJ1042" s="310"/>
      <c r="HLK1042" s="310"/>
      <c r="HLL1042" s="310"/>
      <c r="HLM1042" s="310"/>
      <c r="HLN1042" s="310"/>
      <c r="HLO1042" s="310"/>
      <c r="HLP1042" s="310"/>
      <c r="HLQ1042" s="310"/>
      <c r="HLR1042" s="310"/>
      <c r="HLS1042" s="310"/>
      <c r="HLT1042" s="310"/>
      <c r="HLU1042" s="310"/>
      <c r="HLV1042" s="310"/>
      <c r="HLW1042" s="310"/>
      <c r="HLX1042" s="310"/>
      <c r="HLY1042" s="310"/>
      <c r="HLZ1042" s="310"/>
      <c r="HMA1042" s="310"/>
      <c r="HMB1042" s="310"/>
      <c r="HMC1042" s="310"/>
      <c r="HMD1042" s="310"/>
      <c r="HME1042" s="310"/>
      <c r="HMF1042" s="310"/>
      <c r="HMG1042" s="310"/>
      <c r="HMH1042" s="310"/>
      <c r="HMI1042" s="310"/>
      <c r="HMJ1042" s="310"/>
      <c r="HMK1042" s="310"/>
      <c r="HML1042" s="310"/>
      <c r="HMM1042" s="310"/>
      <c r="HMN1042" s="310"/>
      <c r="HMO1042" s="310"/>
      <c r="HMP1042" s="310"/>
      <c r="HMQ1042" s="310"/>
      <c r="HMR1042" s="310"/>
      <c r="HMS1042" s="310"/>
      <c r="HMT1042" s="310"/>
      <c r="HMU1042" s="310"/>
      <c r="HMV1042" s="310"/>
      <c r="HMW1042" s="310"/>
      <c r="HMX1042" s="310"/>
      <c r="HMY1042" s="310"/>
      <c r="HMZ1042" s="310"/>
      <c r="HNA1042" s="310"/>
      <c r="HNB1042" s="310"/>
      <c r="HNC1042" s="310"/>
      <c r="HND1042" s="310"/>
      <c r="HNE1042" s="310"/>
      <c r="HNF1042" s="310"/>
      <c r="HNG1042" s="310"/>
      <c r="HNH1042" s="310"/>
      <c r="HNI1042" s="310"/>
      <c r="HNJ1042" s="310"/>
      <c r="HNK1042" s="310"/>
      <c r="HNL1042" s="310"/>
      <c r="HNM1042" s="310"/>
      <c r="HNN1042" s="310"/>
      <c r="HNO1042" s="310"/>
      <c r="HNP1042" s="310"/>
      <c r="HNQ1042" s="310"/>
      <c r="HNR1042" s="310"/>
      <c r="HNS1042" s="310"/>
      <c r="HNT1042" s="310"/>
      <c r="HNU1042" s="310"/>
      <c r="HNV1042" s="310"/>
      <c r="HNW1042" s="310"/>
      <c r="HNX1042" s="310"/>
      <c r="HNY1042" s="310"/>
      <c r="HNZ1042" s="310"/>
      <c r="HOA1042" s="310"/>
      <c r="HOB1042" s="310"/>
      <c r="HOC1042" s="310"/>
      <c r="HOD1042" s="310"/>
      <c r="HOE1042" s="310"/>
      <c r="HOF1042" s="310"/>
      <c r="HOG1042" s="310"/>
      <c r="HOH1042" s="310"/>
      <c r="HOI1042" s="310"/>
      <c r="HOJ1042" s="310"/>
      <c r="HOK1042" s="310"/>
      <c r="HOL1042" s="310"/>
      <c r="HOM1042" s="310"/>
      <c r="HON1042" s="310"/>
      <c r="HOO1042" s="310"/>
      <c r="HOP1042" s="310"/>
      <c r="HOQ1042" s="310"/>
      <c r="HOR1042" s="310"/>
      <c r="HOS1042" s="310"/>
      <c r="HOT1042" s="310"/>
      <c r="HOU1042" s="310"/>
      <c r="HOV1042" s="310"/>
      <c r="HOW1042" s="310"/>
      <c r="HOX1042" s="310"/>
      <c r="HOY1042" s="310"/>
      <c r="HOZ1042" s="310"/>
      <c r="HPA1042" s="310"/>
      <c r="HPB1042" s="310"/>
      <c r="HPC1042" s="310"/>
      <c r="HPD1042" s="310"/>
      <c r="HPE1042" s="310"/>
      <c r="HPF1042" s="310"/>
      <c r="HPG1042" s="310"/>
      <c r="HPH1042" s="310"/>
      <c r="HPI1042" s="310"/>
      <c r="HPJ1042" s="310"/>
      <c r="HPK1042" s="310"/>
      <c r="HPL1042" s="310"/>
      <c r="HPM1042" s="310"/>
      <c r="HPN1042" s="310"/>
      <c r="HPO1042" s="310"/>
      <c r="HPP1042" s="310"/>
      <c r="HPQ1042" s="310"/>
      <c r="HPR1042" s="310"/>
      <c r="HPS1042" s="310"/>
      <c r="HPT1042" s="310"/>
      <c r="HPU1042" s="310"/>
      <c r="HPV1042" s="310"/>
      <c r="HPW1042" s="310"/>
      <c r="HPX1042" s="310"/>
      <c r="HPY1042" s="310"/>
      <c r="HPZ1042" s="310"/>
      <c r="HQA1042" s="310"/>
      <c r="HQB1042" s="310"/>
      <c r="HQC1042" s="310"/>
      <c r="HQD1042" s="310"/>
      <c r="HQE1042" s="310"/>
      <c r="HQF1042" s="310"/>
      <c r="HQG1042" s="310"/>
      <c r="HQH1042" s="310"/>
      <c r="HQI1042" s="310"/>
      <c r="HQJ1042" s="310"/>
      <c r="HQK1042" s="310"/>
      <c r="HQL1042" s="310"/>
      <c r="HQM1042" s="310"/>
      <c r="HQN1042" s="310"/>
      <c r="HQO1042" s="310"/>
      <c r="HQP1042" s="310"/>
      <c r="HQQ1042" s="310"/>
      <c r="HQR1042" s="310"/>
      <c r="HQS1042" s="310"/>
      <c r="HQT1042" s="310"/>
      <c r="HQU1042" s="310"/>
      <c r="HQV1042" s="310"/>
      <c r="HQW1042" s="310"/>
      <c r="HQX1042" s="310"/>
      <c r="HQY1042" s="310"/>
      <c r="HQZ1042" s="310"/>
      <c r="HRA1042" s="310"/>
      <c r="HRB1042" s="310"/>
      <c r="HRC1042" s="310"/>
      <c r="HRD1042" s="310"/>
      <c r="HRE1042" s="310"/>
      <c r="HRF1042" s="310"/>
      <c r="HRG1042" s="310"/>
      <c r="HRH1042" s="310"/>
      <c r="HRI1042" s="310"/>
      <c r="HRJ1042" s="310"/>
      <c r="HRK1042" s="310"/>
      <c r="HRL1042" s="310"/>
      <c r="HRM1042" s="310"/>
      <c r="HRN1042" s="310"/>
      <c r="HRO1042" s="310"/>
      <c r="HRP1042" s="310"/>
      <c r="HRQ1042" s="310"/>
      <c r="HRR1042" s="310"/>
      <c r="HRS1042" s="310"/>
      <c r="HRT1042" s="310"/>
      <c r="HRU1042" s="310"/>
      <c r="HRV1042" s="310"/>
      <c r="HRW1042" s="310"/>
      <c r="HRX1042" s="310"/>
      <c r="HRY1042" s="310"/>
      <c r="HRZ1042" s="310"/>
      <c r="HSA1042" s="310"/>
      <c r="HSB1042" s="310"/>
      <c r="HSC1042" s="310"/>
      <c r="HSD1042" s="310"/>
      <c r="HSE1042" s="310"/>
      <c r="HSF1042" s="310"/>
      <c r="HSG1042" s="310"/>
      <c r="HSH1042" s="310"/>
      <c r="HSI1042" s="310"/>
      <c r="HSJ1042" s="310"/>
      <c r="HSK1042" s="310"/>
      <c r="HSL1042" s="310"/>
      <c r="HSM1042" s="310"/>
      <c r="HSN1042" s="310"/>
      <c r="HSO1042" s="310"/>
      <c r="HSP1042" s="310"/>
      <c r="HSQ1042" s="310"/>
      <c r="HSR1042" s="310"/>
      <c r="HSS1042" s="310"/>
      <c r="HST1042" s="310"/>
      <c r="HSU1042" s="310"/>
      <c r="HSV1042" s="310"/>
      <c r="HSW1042" s="310"/>
      <c r="HSX1042" s="310"/>
      <c r="HSY1042" s="310"/>
      <c r="HSZ1042" s="310"/>
      <c r="HTA1042" s="310"/>
      <c r="HTB1042" s="310"/>
      <c r="HTC1042" s="310"/>
      <c r="HTD1042" s="310"/>
      <c r="HTE1042" s="310"/>
      <c r="HTF1042" s="310"/>
      <c r="HTG1042" s="310"/>
      <c r="HTH1042" s="310"/>
      <c r="HTI1042" s="310"/>
      <c r="HTJ1042" s="310"/>
      <c r="HTK1042" s="310"/>
      <c r="HTL1042" s="310"/>
      <c r="HTM1042" s="310"/>
      <c r="HTN1042" s="310"/>
      <c r="HTO1042" s="310"/>
      <c r="HTP1042" s="310"/>
      <c r="HTQ1042" s="310"/>
      <c r="HTR1042" s="310"/>
      <c r="HTS1042" s="310"/>
      <c r="HTT1042" s="310"/>
      <c r="HTU1042" s="310"/>
      <c r="HTV1042" s="310"/>
      <c r="HTW1042" s="310"/>
      <c r="HTX1042" s="310"/>
      <c r="HTY1042" s="310"/>
      <c r="HTZ1042" s="310"/>
      <c r="HUA1042" s="310"/>
      <c r="HUB1042" s="310"/>
      <c r="HUC1042" s="310"/>
      <c r="HUD1042" s="310"/>
      <c r="HUE1042" s="310"/>
      <c r="HUF1042" s="310"/>
      <c r="HUG1042" s="310"/>
      <c r="HUH1042" s="310"/>
      <c r="HUI1042" s="310"/>
      <c r="HUJ1042" s="310"/>
      <c r="HUK1042" s="310"/>
      <c r="HUL1042" s="310"/>
      <c r="HUM1042" s="310"/>
      <c r="HUN1042" s="310"/>
      <c r="HUO1042" s="310"/>
      <c r="HUP1042" s="310"/>
      <c r="HUQ1042" s="310"/>
      <c r="HUR1042" s="310"/>
      <c r="HUS1042" s="310"/>
      <c r="HUT1042" s="310"/>
      <c r="HUU1042" s="310"/>
      <c r="HUV1042" s="310"/>
      <c r="HUW1042" s="310"/>
      <c r="HUX1042" s="310"/>
      <c r="HUY1042" s="310"/>
      <c r="HUZ1042" s="310"/>
      <c r="HVA1042" s="310"/>
      <c r="HVB1042" s="310"/>
      <c r="HVC1042" s="310"/>
      <c r="HVD1042" s="310"/>
      <c r="HVE1042" s="310"/>
      <c r="HVF1042" s="310"/>
      <c r="HVG1042" s="310"/>
      <c r="HVH1042" s="310"/>
      <c r="HVI1042" s="310"/>
      <c r="HVJ1042" s="310"/>
      <c r="HVK1042" s="310"/>
      <c r="HVL1042" s="310"/>
      <c r="HVM1042" s="310"/>
      <c r="HVN1042" s="310"/>
      <c r="HVO1042" s="310"/>
      <c r="HVP1042" s="310"/>
      <c r="HVQ1042" s="310"/>
      <c r="HVR1042" s="310"/>
      <c r="HVS1042" s="310"/>
      <c r="HVT1042" s="310"/>
      <c r="HVU1042" s="310"/>
      <c r="HVV1042" s="310"/>
      <c r="HVW1042" s="310"/>
      <c r="HVX1042" s="310"/>
      <c r="HVY1042" s="310"/>
      <c r="HVZ1042" s="310"/>
      <c r="HWA1042" s="310"/>
      <c r="HWB1042" s="310"/>
      <c r="HWC1042" s="310"/>
      <c r="HWD1042" s="310"/>
      <c r="HWE1042" s="310"/>
      <c r="HWF1042" s="310"/>
      <c r="HWG1042" s="310"/>
      <c r="HWH1042" s="310"/>
      <c r="HWI1042" s="310"/>
      <c r="HWJ1042" s="310"/>
      <c r="HWK1042" s="310"/>
      <c r="HWL1042" s="310"/>
      <c r="HWM1042" s="310"/>
      <c r="HWN1042" s="310"/>
      <c r="HWO1042" s="310"/>
      <c r="HWP1042" s="310"/>
      <c r="HWQ1042" s="310"/>
      <c r="HWR1042" s="310"/>
      <c r="HWS1042" s="310"/>
      <c r="HWT1042" s="310"/>
      <c r="HWU1042" s="310"/>
      <c r="HWV1042" s="310"/>
      <c r="HWW1042" s="310"/>
      <c r="HWX1042" s="310"/>
      <c r="HWY1042" s="310"/>
      <c r="HWZ1042" s="310"/>
      <c r="HXA1042" s="310"/>
      <c r="HXB1042" s="310"/>
      <c r="HXC1042" s="310"/>
      <c r="HXD1042" s="310"/>
      <c r="HXE1042" s="310"/>
      <c r="HXF1042" s="310"/>
      <c r="HXG1042" s="310"/>
      <c r="HXH1042" s="310"/>
      <c r="HXI1042" s="310"/>
      <c r="HXJ1042" s="310"/>
      <c r="HXK1042" s="310"/>
      <c r="HXL1042" s="310"/>
      <c r="HXM1042" s="310"/>
      <c r="HXN1042" s="310"/>
      <c r="HXO1042" s="310"/>
      <c r="HXP1042" s="310"/>
      <c r="HXQ1042" s="310"/>
      <c r="HXR1042" s="310"/>
      <c r="HXS1042" s="310"/>
      <c r="HXT1042" s="310"/>
      <c r="HXU1042" s="310"/>
      <c r="HXV1042" s="310"/>
      <c r="HXW1042" s="310"/>
      <c r="HXX1042" s="310"/>
      <c r="HXY1042" s="310"/>
      <c r="HXZ1042" s="310"/>
      <c r="HYA1042" s="310"/>
      <c r="HYB1042" s="310"/>
      <c r="HYC1042" s="310"/>
      <c r="HYD1042" s="310"/>
      <c r="HYE1042" s="310"/>
      <c r="HYF1042" s="310"/>
      <c r="HYG1042" s="310"/>
      <c r="HYH1042" s="310"/>
      <c r="HYI1042" s="310"/>
      <c r="HYJ1042" s="310"/>
      <c r="HYK1042" s="310"/>
      <c r="HYL1042" s="310"/>
      <c r="HYM1042" s="310"/>
      <c r="HYN1042" s="310"/>
      <c r="HYO1042" s="310"/>
      <c r="HYP1042" s="310"/>
      <c r="HYQ1042" s="310"/>
      <c r="HYR1042" s="310"/>
      <c r="HYS1042" s="310"/>
      <c r="HYT1042" s="310"/>
      <c r="HYU1042" s="310"/>
      <c r="HYV1042" s="310"/>
      <c r="HYW1042" s="310"/>
      <c r="HYX1042" s="310"/>
      <c r="HYY1042" s="310"/>
      <c r="HYZ1042" s="310"/>
      <c r="HZA1042" s="310"/>
      <c r="HZB1042" s="310"/>
      <c r="HZC1042" s="310"/>
      <c r="HZD1042" s="310"/>
      <c r="HZE1042" s="310"/>
      <c r="HZF1042" s="310"/>
      <c r="HZG1042" s="310"/>
      <c r="HZH1042" s="310"/>
      <c r="HZI1042" s="310"/>
      <c r="HZJ1042" s="310"/>
      <c r="HZK1042" s="310"/>
      <c r="HZL1042" s="310"/>
      <c r="HZM1042" s="310"/>
      <c r="HZN1042" s="310"/>
      <c r="HZO1042" s="310"/>
      <c r="HZP1042" s="310"/>
      <c r="HZQ1042" s="310"/>
      <c r="HZR1042" s="310"/>
      <c r="HZS1042" s="310"/>
      <c r="HZT1042" s="310"/>
      <c r="HZU1042" s="310"/>
      <c r="HZV1042" s="310"/>
      <c r="HZW1042" s="310"/>
      <c r="HZX1042" s="310"/>
      <c r="HZY1042" s="310"/>
      <c r="HZZ1042" s="310"/>
      <c r="IAA1042" s="310"/>
      <c r="IAB1042" s="310"/>
      <c r="IAC1042" s="310"/>
      <c r="IAD1042" s="310"/>
      <c r="IAE1042" s="310"/>
      <c r="IAF1042" s="310"/>
      <c r="IAG1042" s="310"/>
      <c r="IAH1042" s="310"/>
      <c r="IAI1042" s="310"/>
      <c r="IAJ1042" s="310"/>
      <c r="IAK1042" s="310"/>
      <c r="IAL1042" s="310"/>
      <c r="IAM1042" s="310"/>
      <c r="IAN1042" s="310"/>
      <c r="IAO1042" s="310"/>
      <c r="IAP1042" s="310"/>
      <c r="IAQ1042" s="310"/>
      <c r="IAR1042" s="310"/>
      <c r="IAS1042" s="310"/>
      <c r="IAT1042" s="310"/>
      <c r="IAU1042" s="310"/>
      <c r="IAV1042" s="310"/>
      <c r="IAW1042" s="310"/>
      <c r="IAX1042" s="310"/>
      <c r="IAY1042" s="310"/>
      <c r="IAZ1042" s="310"/>
      <c r="IBA1042" s="310"/>
      <c r="IBB1042" s="310"/>
      <c r="IBC1042" s="310"/>
      <c r="IBD1042" s="310"/>
      <c r="IBE1042" s="310"/>
      <c r="IBF1042" s="310"/>
      <c r="IBG1042" s="310"/>
      <c r="IBH1042" s="310"/>
      <c r="IBI1042" s="310"/>
      <c r="IBJ1042" s="310"/>
      <c r="IBK1042" s="310"/>
      <c r="IBL1042" s="310"/>
      <c r="IBM1042" s="310"/>
      <c r="IBN1042" s="310"/>
      <c r="IBO1042" s="310"/>
      <c r="IBP1042" s="310"/>
      <c r="IBQ1042" s="310"/>
      <c r="IBR1042" s="310"/>
      <c r="IBS1042" s="310"/>
      <c r="IBT1042" s="310"/>
      <c r="IBU1042" s="310"/>
      <c r="IBV1042" s="310"/>
      <c r="IBW1042" s="310"/>
      <c r="IBX1042" s="310"/>
      <c r="IBY1042" s="310"/>
      <c r="IBZ1042" s="310"/>
      <c r="ICA1042" s="310"/>
      <c r="ICB1042" s="310"/>
      <c r="ICC1042" s="310"/>
      <c r="ICD1042" s="310"/>
      <c r="ICE1042" s="310"/>
      <c r="ICF1042" s="310"/>
      <c r="ICG1042" s="310"/>
      <c r="ICH1042" s="310"/>
      <c r="ICI1042" s="310"/>
      <c r="ICJ1042" s="310"/>
      <c r="ICK1042" s="310"/>
      <c r="ICL1042" s="310"/>
      <c r="ICM1042" s="310"/>
      <c r="ICN1042" s="310"/>
      <c r="ICO1042" s="310"/>
      <c r="ICP1042" s="310"/>
      <c r="ICQ1042" s="310"/>
      <c r="ICR1042" s="310"/>
      <c r="ICS1042" s="310"/>
      <c r="ICT1042" s="310"/>
      <c r="ICU1042" s="310"/>
      <c r="ICV1042" s="310"/>
      <c r="ICW1042" s="310"/>
      <c r="ICX1042" s="310"/>
      <c r="ICY1042" s="310"/>
      <c r="ICZ1042" s="310"/>
      <c r="IDA1042" s="310"/>
      <c r="IDB1042" s="310"/>
      <c r="IDC1042" s="310"/>
      <c r="IDD1042" s="310"/>
      <c r="IDE1042" s="310"/>
      <c r="IDF1042" s="310"/>
      <c r="IDG1042" s="310"/>
      <c r="IDH1042" s="310"/>
      <c r="IDI1042" s="310"/>
      <c r="IDJ1042" s="310"/>
      <c r="IDK1042" s="310"/>
      <c r="IDL1042" s="310"/>
      <c r="IDM1042" s="310"/>
      <c r="IDN1042" s="310"/>
      <c r="IDO1042" s="310"/>
      <c r="IDP1042" s="310"/>
      <c r="IDQ1042" s="310"/>
      <c r="IDR1042" s="310"/>
      <c r="IDS1042" s="310"/>
      <c r="IDT1042" s="310"/>
      <c r="IDU1042" s="310"/>
      <c r="IDV1042" s="310"/>
      <c r="IDW1042" s="310"/>
      <c r="IDX1042" s="310"/>
      <c r="IDY1042" s="310"/>
      <c r="IDZ1042" s="310"/>
      <c r="IEA1042" s="310"/>
      <c r="IEB1042" s="310"/>
      <c r="IEC1042" s="310"/>
      <c r="IED1042" s="310"/>
      <c r="IEE1042" s="310"/>
      <c r="IEF1042" s="310"/>
      <c r="IEG1042" s="310"/>
      <c r="IEH1042" s="310"/>
      <c r="IEI1042" s="310"/>
      <c r="IEJ1042" s="310"/>
      <c r="IEK1042" s="310"/>
      <c r="IEL1042" s="310"/>
      <c r="IEM1042" s="310"/>
      <c r="IEN1042" s="310"/>
      <c r="IEO1042" s="310"/>
      <c r="IEP1042" s="310"/>
      <c r="IEQ1042" s="310"/>
      <c r="IER1042" s="310"/>
      <c r="IES1042" s="310"/>
      <c r="IET1042" s="310"/>
      <c r="IEU1042" s="310"/>
      <c r="IEV1042" s="310"/>
      <c r="IEW1042" s="310"/>
      <c r="IEX1042" s="310"/>
      <c r="IEY1042" s="310"/>
      <c r="IEZ1042" s="310"/>
      <c r="IFA1042" s="310"/>
      <c r="IFB1042" s="310"/>
      <c r="IFC1042" s="310"/>
      <c r="IFD1042" s="310"/>
      <c r="IFE1042" s="310"/>
      <c r="IFF1042" s="310"/>
      <c r="IFG1042" s="310"/>
      <c r="IFH1042" s="310"/>
      <c r="IFI1042" s="310"/>
      <c r="IFJ1042" s="310"/>
      <c r="IFK1042" s="310"/>
      <c r="IFL1042" s="310"/>
      <c r="IFM1042" s="310"/>
      <c r="IFN1042" s="310"/>
      <c r="IFO1042" s="310"/>
      <c r="IFP1042" s="310"/>
      <c r="IFQ1042" s="310"/>
      <c r="IFR1042" s="310"/>
      <c r="IFS1042" s="310"/>
      <c r="IFT1042" s="310"/>
      <c r="IFU1042" s="310"/>
      <c r="IFV1042" s="310"/>
      <c r="IFW1042" s="310"/>
      <c r="IFX1042" s="310"/>
      <c r="IFY1042" s="310"/>
      <c r="IFZ1042" s="310"/>
      <c r="IGA1042" s="310"/>
      <c r="IGB1042" s="310"/>
      <c r="IGC1042" s="310"/>
      <c r="IGD1042" s="310"/>
      <c r="IGE1042" s="310"/>
      <c r="IGF1042" s="310"/>
      <c r="IGG1042" s="310"/>
      <c r="IGH1042" s="310"/>
      <c r="IGI1042" s="310"/>
      <c r="IGJ1042" s="310"/>
      <c r="IGK1042" s="310"/>
      <c r="IGL1042" s="310"/>
      <c r="IGM1042" s="310"/>
      <c r="IGN1042" s="310"/>
      <c r="IGO1042" s="310"/>
      <c r="IGP1042" s="310"/>
      <c r="IGQ1042" s="310"/>
      <c r="IGR1042" s="310"/>
      <c r="IGS1042" s="310"/>
      <c r="IGT1042" s="310"/>
      <c r="IGU1042" s="310"/>
      <c r="IGV1042" s="310"/>
      <c r="IGW1042" s="310"/>
      <c r="IGX1042" s="310"/>
      <c r="IGY1042" s="310"/>
      <c r="IGZ1042" s="310"/>
      <c r="IHA1042" s="310"/>
      <c r="IHB1042" s="310"/>
      <c r="IHC1042" s="310"/>
      <c r="IHD1042" s="310"/>
      <c r="IHE1042" s="310"/>
      <c r="IHF1042" s="310"/>
      <c r="IHG1042" s="310"/>
      <c r="IHH1042" s="310"/>
      <c r="IHI1042" s="310"/>
      <c r="IHJ1042" s="310"/>
      <c r="IHK1042" s="310"/>
      <c r="IHL1042" s="310"/>
      <c r="IHM1042" s="310"/>
      <c r="IHN1042" s="310"/>
      <c r="IHO1042" s="310"/>
      <c r="IHP1042" s="310"/>
      <c r="IHQ1042" s="310"/>
      <c r="IHR1042" s="310"/>
      <c r="IHS1042" s="310"/>
      <c r="IHT1042" s="310"/>
      <c r="IHU1042" s="310"/>
      <c r="IHV1042" s="310"/>
      <c r="IHW1042" s="310"/>
      <c r="IHX1042" s="310"/>
      <c r="IHY1042" s="310"/>
      <c r="IHZ1042" s="310"/>
      <c r="IIA1042" s="310"/>
      <c r="IIB1042" s="310"/>
      <c r="IIC1042" s="310"/>
      <c r="IID1042" s="310"/>
      <c r="IIE1042" s="310"/>
      <c r="IIF1042" s="310"/>
      <c r="IIG1042" s="310"/>
      <c r="IIH1042" s="310"/>
      <c r="III1042" s="310"/>
      <c r="IIJ1042" s="310"/>
      <c r="IIK1042" s="310"/>
      <c r="IIL1042" s="310"/>
      <c r="IIM1042" s="310"/>
      <c r="IIN1042" s="310"/>
      <c r="IIO1042" s="310"/>
      <c r="IIP1042" s="310"/>
      <c r="IIQ1042" s="310"/>
      <c r="IIR1042" s="310"/>
      <c r="IIS1042" s="310"/>
      <c r="IIT1042" s="310"/>
      <c r="IIU1042" s="310"/>
      <c r="IIV1042" s="310"/>
      <c r="IIW1042" s="310"/>
      <c r="IIX1042" s="310"/>
      <c r="IIY1042" s="310"/>
      <c r="IIZ1042" s="310"/>
      <c r="IJA1042" s="310"/>
      <c r="IJB1042" s="310"/>
      <c r="IJC1042" s="310"/>
      <c r="IJD1042" s="310"/>
      <c r="IJE1042" s="310"/>
      <c r="IJF1042" s="310"/>
      <c r="IJG1042" s="310"/>
      <c r="IJH1042" s="310"/>
      <c r="IJI1042" s="310"/>
      <c r="IJJ1042" s="310"/>
      <c r="IJK1042" s="310"/>
      <c r="IJL1042" s="310"/>
      <c r="IJM1042" s="310"/>
      <c r="IJN1042" s="310"/>
      <c r="IJO1042" s="310"/>
      <c r="IJP1042" s="310"/>
      <c r="IJQ1042" s="310"/>
      <c r="IJR1042" s="310"/>
      <c r="IJS1042" s="310"/>
      <c r="IJT1042" s="310"/>
      <c r="IJU1042" s="310"/>
      <c r="IJV1042" s="310"/>
      <c r="IJW1042" s="310"/>
      <c r="IJX1042" s="310"/>
      <c r="IJY1042" s="310"/>
      <c r="IJZ1042" s="310"/>
      <c r="IKA1042" s="310"/>
      <c r="IKB1042" s="310"/>
      <c r="IKC1042" s="310"/>
      <c r="IKD1042" s="310"/>
      <c r="IKE1042" s="310"/>
      <c r="IKF1042" s="310"/>
      <c r="IKG1042" s="310"/>
      <c r="IKH1042" s="310"/>
      <c r="IKI1042" s="310"/>
      <c r="IKJ1042" s="310"/>
      <c r="IKK1042" s="310"/>
      <c r="IKL1042" s="310"/>
      <c r="IKM1042" s="310"/>
      <c r="IKN1042" s="310"/>
      <c r="IKO1042" s="310"/>
      <c r="IKP1042" s="310"/>
      <c r="IKQ1042" s="310"/>
      <c r="IKR1042" s="310"/>
      <c r="IKS1042" s="310"/>
      <c r="IKT1042" s="310"/>
      <c r="IKU1042" s="310"/>
      <c r="IKV1042" s="310"/>
      <c r="IKW1042" s="310"/>
      <c r="IKX1042" s="310"/>
      <c r="IKY1042" s="310"/>
      <c r="IKZ1042" s="310"/>
      <c r="ILA1042" s="310"/>
      <c r="ILB1042" s="310"/>
      <c r="ILC1042" s="310"/>
      <c r="ILD1042" s="310"/>
      <c r="ILE1042" s="310"/>
      <c r="ILF1042" s="310"/>
      <c r="ILG1042" s="310"/>
      <c r="ILH1042" s="310"/>
      <c r="ILI1042" s="310"/>
      <c r="ILJ1042" s="310"/>
      <c r="ILK1042" s="310"/>
      <c r="ILL1042" s="310"/>
      <c r="ILM1042" s="310"/>
      <c r="ILN1042" s="310"/>
      <c r="ILO1042" s="310"/>
      <c r="ILP1042" s="310"/>
      <c r="ILQ1042" s="310"/>
      <c r="ILR1042" s="310"/>
      <c r="ILS1042" s="310"/>
      <c r="ILT1042" s="310"/>
      <c r="ILU1042" s="310"/>
      <c r="ILV1042" s="310"/>
      <c r="ILW1042" s="310"/>
      <c r="ILX1042" s="310"/>
      <c r="ILY1042" s="310"/>
      <c r="ILZ1042" s="310"/>
      <c r="IMA1042" s="310"/>
      <c r="IMB1042" s="310"/>
      <c r="IMC1042" s="310"/>
      <c r="IMD1042" s="310"/>
      <c r="IME1042" s="310"/>
      <c r="IMF1042" s="310"/>
      <c r="IMG1042" s="310"/>
      <c r="IMH1042" s="310"/>
      <c r="IMI1042" s="310"/>
      <c r="IMJ1042" s="310"/>
      <c r="IMK1042" s="310"/>
      <c r="IML1042" s="310"/>
      <c r="IMM1042" s="310"/>
      <c r="IMN1042" s="310"/>
      <c r="IMO1042" s="310"/>
      <c r="IMP1042" s="310"/>
      <c r="IMQ1042" s="310"/>
      <c r="IMR1042" s="310"/>
      <c r="IMS1042" s="310"/>
      <c r="IMT1042" s="310"/>
      <c r="IMU1042" s="310"/>
      <c r="IMV1042" s="310"/>
      <c r="IMW1042" s="310"/>
      <c r="IMX1042" s="310"/>
      <c r="IMY1042" s="310"/>
      <c r="IMZ1042" s="310"/>
      <c r="INA1042" s="310"/>
      <c r="INB1042" s="310"/>
      <c r="INC1042" s="310"/>
      <c r="IND1042" s="310"/>
      <c r="INE1042" s="310"/>
      <c r="INF1042" s="310"/>
      <c r="ING1042" s="310"/>
      <c r="INH1042" s="310"/>
      <c r="INI1042" s="310"/>
      <c r="INJ1042" s="310"/>
      <c r="INK1042" s="310"/>
      <c r="INL1042" s="310"/>
      <c r="INM1042" s="310"/>
      <c r="INN1042" s="310"/>
      <c r="INO1042" s="310"/>
      <c r="INP1042" s="310"/>
      <c r="INQ1042" s="310"/>
      <c r="INR1042" s="310"/>
      <c r="INS1042" s="310"/>
      <c r="INT1042" s="310"/>
      <c r="INU1042" s="310"/>
      <c r="INV1042" s="310"/>
      <c r="INW1042" s="310"/>
      <c r="INX1042" s="310"/>
      <c r="INY1042" s="310"/>
      <c r="INZ1042" s="310"/>
      <c r="IOA1042" s="310"/>
      <c r="IOB1042" s="310"/>
      <c r="IOC1042" s="310"/>
      <c r="IOD1042" s="310"/>
      <c r="IOE1042" s="310"/>
      <c r="IOF1042" s="310"/>
      <c r="IOG1042" s="310"/>
      <c r="IOH1042" s="310"/>
      <c r="IOI1042" s="310"/>
      <c r="IOJ1042" s="310"/>
      <c r="IOK1042" s="310"/>
      <c r="IOL1042" s="310"/>
      <c r="IOM1042" s="310"/>
      <c r="ION1042" s="310"/>
      <c r="IOO1042" s="310"/>
      <c r="IOP1042" s="310"/>
      <c r="IOQ1042" s="310"/>
      <c r="IOR1042" s="310"/>
      <c r="IOS1042" s="310"/>
      <c r="IOT1042" s="310"/>
      <c r="IOU1042" s="310"/>
      <c r="IOV1042" s="310"/>
      <c r="IOW1042" s="310"/>
      <c r="IOX1042" s="310"/>
      <c r="IOY1042" s="310"/>
      <c r="IOZ1042" s="310"/>
      <c r="IPA1042" s="310"/>
      <c r="IPB1042" s="310"/>
      <c r="IPC1042" s="310"/>
      <c r="IPD1042" s="310"/>
      <c r="IPE1042" s="310"/>
      <c r="IPF1042" s="310"/>
      <c r="IPG1042" s="310"/>
      <c r="IPH1042" s="310"/>
      <c r="IPI1042" s="310"/>
      <c r="IPJ1042" s="310"/>
      <c r="IPK1042" s="310"/>
      <c r="IPL1042" s="310"/>
      <c r="IPM1042" s="310"/>
      <c r="IPN1042" s="310"/>
      <c r="IPO1042" s="310"/>
      <c r="IPP1042" s="310"/>
      <c r="IPQ1042" s="310"/>
      <c r="IPR1042" s="310"/>
      <c r="IPS1042" s="310"/>
      <c r="IPT1042" s="310"/>
      <c r="IPU1042" s="310"/>
      <c r="IPV1042" s="310"/>
      <c r="IPW1042" s="310"/>
      <c r="IPX1042" s="310"/>
      <c r="IPY1042" s="310"/>
      <c r="IPZ1042" s="310"/>
      <c r="IQA1042" s="310"/>
      <c r="IQB1042" s="310"/>
      <c r="IQC1042" s="310"/>
      <c r="IQD1042" s="310"/>
      <c r="IQE1042" s="310"/>
      <c r="IQF1042" s="310"/>
      <c r="IQG1042" s="310"/>
      <c r="IQH1042" s="310"/>
      <c r="IQI1042" s="310"/>
      <c r="IQJ1042" s="310"/>
      <c r="IQK1042" s="310"/>
      <c r="IQL1042" s="310"/>
      <c r="IQM1042" s="310"/>
      <c r="IQN1042" s="310"/>
      <c r="IQO1042" s="310"/>
      <c r="IQP1042" s="310"/>
      <c r="IQQ1042" s="310"/>
      <c r="IQR1042" s="310"/>
      <c r="IQS1042" s="310"/>
      <c r="IQT1042" s="310"/>
      <c r="IQU1042" s="310"/>
      <c r="IQV1042" s="310"/>
      <c r="IQW1042" s="310"/>
      <c r="IQX1042" s="310"/>
      <c r="IQY1042" s="310"/>
      <c r="IQZ1042" s="310"/>
      <c r="IRA1042" s="310"/>
      <c r="IRB1042" s="310"/>
      <c r="IRC1042" s="310"/>
      <c r="IRD1042" s="310"/>
      <c r="IRE1042" s="310"/>
      <c r="IRF1042" s="310"/>
      <c r="IRG1042" s="310"/>
      <c r="IRH1042" s="310"/>
      <c r="IRI1042" s="310"/>
      <c r="IRJ1042" s="310"/>
      <c r="IRK1042" s="310"/>
      <c r="IRL1042" s="310"/>
      <c r="IRM1042" s="310"/>
      <c r="IRN1042" s="310"/>
      <c r="IRO1042" s="310"/>
      <c r="IRP1042" s="310"/>
      <c r="IRQ1042" s="310"/>
      <c r="IRR1042" s="310"/>
      <c r="IRS1042" s="310"/>
      <c r="IRT1042" s="310"/>
      <c r="IRU1042" s="310"/>
      <c r="IRV1042" s="310"/>
      <c r="IRW1042" s="310"/>
      <c r="IRX1042" s="310"/>
      <c r="IRY1042" s="310"/>
      <c r="IRZ1042" s="310"/>
      <c r="ISA1042" s="310"/>
      <c r="ISB1042" s="310"/>
      <c r="ISC1042" s="310"/>
      <c r="ISD1042" s="310"/>
      <c r="ISE1042" s="310"/>
      <c r="ISF1042" s="310"/>
      <c r="ISG1042" s="310"/>
      <c r="ISH1042" s="310"/>
      <c r="ISI1042" s="310"/>
      <c r="ISJ1042" s="310"/>
      <c r="ISK1042" s="310"/>
      <c r="ISL1042" s="310"/>
      <c r="ISM1042" s="310"/>
      <c r="ISN1042" s="310"/>
      <c r="ISO1042" s="310"/>
      <c r="ISP1042" s="310"/>
      <c r="ISQ1042" s="310"/>
      <c r="ISR1042" s="310"/>
      <c r="ISS1042" s="310"/>
      <c r="IST1042" s="310"/>
      <c r="ISU1042" s="310"/>
      <c r="ISV1042" s="310"/>
      <c r="ISW1042" s="310"/>
      <c r="ISX1042" s="310"/>
      <c r="ISY1042" s="310"/>
      <c r="ISZ1042" s="310"/>
      <c r="ITA1042" s="310"/>
      <c r="ITB1042" s="310"/>
      <c r="ITC1042" s="310"/>
      <c r="ITD1042" s="310"/>
      <c r="ITE1042" s="310"/>
      <c r="ITF1042" s="310"/>
      <c r="ITG1042" s="310"/>
      <c r="ITH1042" s="310"/>
      <c r="ITI1042" s="310"/>
      <c r="ITJ1042" s="310"/>
      <c r="ITK1042" s="310"/>
      <c r="ITL1042" s="310"/>
      <c r="ITM1042" s="310"/>
      <c r="ITN1042" s="310"/>
      <c r="ITO1042" s="310"/>
      <c r="ITP1042" s="310"/>
      <c r="ITQ1042" s="310"/>
      <c r="ITR1042" s="310"/>
      <c r="ITS1042" s="310"/>
      <c r="ITT1042" s="310"/>
      <c r="ITU1042" s="310"/>
      <c r="ITV1042" s="310"/>
      <c r="ITW1042" s="310"/>
      <c r="ITX1042" s="310"/>
      <c r="ITY1042" s="310"/>
      <c r="ITZ1042" s="310"/>
      <c r="IUA1042" s="310"/>
      <c r="IUB1042" s="310"/>
      <c r="IUC1042" s="310"/>
      <c r="IUD1042" s="310"/>
      <c r="IUE1042" s="310"/>
      <c r="IUF1042" s="310"/>
      <c r="IUG1042" s="310"/>
      <c r="IUH1042" s="310"/>
      <c r="IUI1042" s="310"/>
      <c r="IUJ1042" s="310"/>
      <c r="IUK1042" s="310"/>
      <c r="IUL1042" s="310"/>
      <c r="IUM1042" s="310"/>
      <c r="IUN1042" s="310"/>
      <c r="IUO1042" s="310"/>
      <c r="IUP1042" s="310"/>
      <c r="IUQ1042" s="310"/>
      <c r="IUR1042" s="310"/>
      <c r="IUS1042" s="310"/>
      <c r="IUT1042" s="310"/>
      <c r="IUU1042" s="310"/>
      <c r="IUV1042" s="310"/>
      <c r="IUW1042" s="310"/>
      <c r="IUX1042" s="310"/>
      <c r="IUY1042" s="310"/>
      <c r="IUZ1042" s="310"/>
      <c r="IVA1042" s="310"/>
      <c r="IVB1042" s="310"/>
      <c r="IVC1042" s="310"/>
      <c r="IVD1042" s="310"/>
      <c r="IVE1042" s="310"/>
      <c r="IVF1042" s="310"/>
      <c r="IVG1042" s="310"/>
      <c r="IVH1042" s="310"/>
      <c r="IVI1042" s="310"/>
      <c r="IVJ1042" s="310"/>
      <c r="IVK1042" s="310"/>
      <c r="IVL1042" s="310"/>
      <c r="IVM1042" s="310"/>
      <c r="IVN1042" s="310"/>
      <c r="IVO1042" s="310"/>
      <c r="IVP1042" s="310"/>
      <c r="IVQ1042" s="310"/>
      <c r="IVR1042" s="310"/>
      <c r="IVS1042" s="310"/>
      <c r="IVT1042" s="310"/>
      <c r="IVU1042" s="310"/>
      <c r="IVV1042" s="310"/>
      <c r="IVW1042" s="310"/>
      <c r="IVX1042" s="310"/>
      <c r="IVY1042" s="310"/>
      <c r="IVZ1042" s="310"/>
      <c r="IWA1042" s="310"/>
      <c r="IWB1042" s="310"/>
      <c r="IWC1042" s="310"/>
      <c r="IWD1042" s="310"/>
      <c r="IWE1042" s="310"/>
      <c r="IWF1042" s="310"/>
      <c r="IWG1042" s="310"/>
      <c r="IWH1042" s="310"/>
      <c r="IWI1042" s="310"/>
      <c r="IWJ1042" s="310"/>
      <c r="IWK1042" s="310"/>
      <c r="IWL1042" s="310"/>
      <c r="IWM1042" s="310"/>
      <c r="IWN1042" s="310"/>
      <c r="IWO1042" s="310"/>
      <c r="IWP1042" s="310"/>
      <c r="IWQ1042" s="310"/>
      <c r="IWR1042" s="310"/>
      <c r="IWS1042" s="310"/>
      <c r="IWT1042" s="310"/>
      <c r="IWU1042" s="310"/>
      <c r="IWV1042" s="310"/>
      <c r="IWW1042" s="310"/>
      <c r="IWX1042" s="310"/>
      <c r="IWY1042" s="310"/>
      <c r="IWZ1042" s="310"/>
      <c r="IXA1042" s="310"/>
      <c r="IXB1042" s="310"/>
      <c r="IXC1042" s="310"/>
      <c r="IXD1042" s="310"/>
      <c r="IXE1042" s="310"/>
      <c r="IXF1042" s="310"/>
      <c r="IXG1042" s="310"/>
      <c r="IXH1042" s="310"/>
      <c r="IXI1042" s="310"/>
      <c r="IXJ1042" s="310"/>
      <c r="IXK1042" s="310"/>
      <c r="IXL1042" s="310"/>
      <c r="IXM1042" s="310"/>
      <c r="IXN1042" s="310"/>
      <c r="IXO1042" s="310"/>
      <c r="IXP1042" s="310"/>
      <c r="IXQ1042" s="310"/>
      <c r="IXR1042" s="310"/>
      <c r="IXS1042" s="310"/>
      <c r="IXT1042" s="310"/>
      <c r="IXU1042" s="310"/>
      <c r="IXV1042" s="310"/>
      <c r="IXW1042" s="310"/>
      <c r="IXX1042" s="310"/>
      <c r="IXY1042" s="310"/>
      <c r="IXZ1042" s="310"/>
      <c r="IYA1042" s="310"/>
      <c r="IYB1042" s="310"/>
      <c r="IYC1042" s="310"/>
      <c r="IYD1042" s="310"/>
      <c r="IYE1042" s="310"/>
      <c r="IYF1042" s="310"/>
      <c r="IYG1042" s="310"/>
      <c r="IYH1042" s="310"/>
      <c r="IYI1042" s="310"/>
      <c r="IYJ1042" s="310"/>
      <c r="IYK1042" s="310"/>
      <c r="IYL1042" s="310"/>
      <c r="IYM1042" s="310"/>
      <c r="IYN1042" s="310"/>
      <c r="IYO1042" s="310"/>
      <c r="IYP1042" s="310"/>
      <c r="IYQ1042" s="310"/>
      <c r="IYR1042" s="310"/>
      <c r="IYS1042" s="310"/>
      <c r="IYT1042" s="310"/>
      <c r="IYU1042" s="310"/>
      <c r="IYV1042" s="310"/>
      <c r="IYW1042" s="310"/>
      <c r="IYX1042" s="310"/>
      <c r="IYY1042" s="310"/>
      <c r="IYZ1042" s="310"/>
      <c r="IZA1042" s="310"/>
      <c r="IZB1042" s="310"/>
      <c r="IZC1042" s="310"/>
      <c r="IZD1042" s="310"/>
      <c r="IZE1042" s="310"/>
      <c r="IZF1042" s="310"/>
      <c r="IZG1042" s="310"/>
      <c r="IZH1042" s="310"/>
      <c r="IZI1042" s="310"/>
      <c r="IZJ1042" s="310"/>
      <c r="IZK1042" s="310"/>
      <c r="IZL1042" s="310"/>
      <c r="IZM1042" s="310"/>
      <c r="IZN1042" s="310"/>
      <c r="IZO1042" s="310"/>
      <c r="IZP1042" s="310"/>
      <c r="IZQ1042" s="310"/>
      <c r="IZR1042" s="310"/>
      <c r="IZS1042" s="310"/>
      <c r="IZT1042" s="310"/>
      <c r="IZU1042" s="310"/>
      <c r="IZV1042" s="310"/>
      <c r="IZW1042" s="310"/>
      <c r="IZX1042" s="310"/>
      <c r="IZY1042" s="310"/>
      <c r="IZZ1042" s="310"/>
      <c r="JAA1042" s="310"/>
      <c r="JAB1042" s="310"/>
      <c r="JAC1042" s="310"/>
      <c r="JAD1042" s="310"/>
      <c r="JAE1042" s="310"/>
      <c r="JAF1042" s="310"/>
      <c r="JAG1042" s="310"/>
      <c r="JAH1042" s="310"/>
      <c r="JAI1042" s="310"/>
      <c r="JAJ1042" s="310"/>
      <c r="JAK1042" s="310"/>
      <c r="JAL1042" s="310"/>
      <c r="JAM1042" s="310"/>
      <c r="JAN1042" s="310"/>
      <c r="JAO1042" s="310"/>
      <c r="JAP1042" s="310"/>
      <c r="JAQ1042" s="310"/>
      <c r="JAR1042" s="310"/>
      <c r="JAS1042" s="310"/>
      <c r="JAT1042" s="310"/>
      <c r="JAU1042" s="310"/>
      <c r="JAV1042" s="310"/>
      <c r="JAW1042" s="310"/>
      <c r="JAX1042" s="310"/>
      <c r="JAY1042" s="310"/>
      <c r="JAZ1042" s="310"/>
      <c r="JBA1042" s="310"/>
      <c r="JBB1042" s="310"/>
      <c r="JBC1042" s="310"/>
      <c r="JBD1042" s="310"/>
      <c r="JBE1042" s="310"/>
      <c r="JBF1042" s="310"/>
      <c r="JBG1042" s="310"/>
      <c r="JBH1042" s="310"/>
      <c r="JBI1042" s="310"/>
      <c r="JBJ1042" s="310"/>
      <c r="JBK1042" s="310"/>
      <c r="JBL1042" s="310"/>
      <c r="JBM1042" s="310"/>
      <c r="JBN1042" s="310"/>
      <c r="JBO1042" s="310"/>
      <c r="JBP1042" s="310"/>
      <c r="JBQ1042" s="310"/>
      <c r="JBR1042" s="310"/>
      <c r="JBS1042" s="310"/>
      <c r="JBT1042" s="310"/>
      <c r="JBU1042" s="310"/>
      <c r="JBV1042" s="310"/>
      <c r="JBW1042" s="310"/>
      <c r="JBX1042" s="310"/>
      <c r="JBY1042" s="310"/>
      <c r="JBZ1042" s="310"/>
      <c r="JCA1042" s="310"/>
      <c r="JCB1042" s="310"/>
      <c r="JCC1042" s="310"/>
      <c r="JCD1042" s="310"/>
      <c r="JCE1042" s="310"/>
      <c r="JCF1042" s="310"/>
      <c r="JCG1042" s="310"/>
      <c r="JCH1042" s="310"/>
      <c r="JCI1042" s="310"/>
      <c r="JCJ1042" s="310"/>
      <c r="JCK1042" s="310"/>
      <c r="JCL1042" s="310"/>
      <c r="JCM1042" s="310"/>
      <c r="JCN1042" s="310"/>
      <c r="JCO1042" s="310"/>
      <c r="JCP1042" s="310"/>
      <c r="JCQ1042" s="310"/>
      <c r="JCR1042" s="310"/>
      <c r="JCS1042" s="310"/>
      <c r="JCT1042" s="310"/>
      <c r="JCU1042" s="310"/>
      <c r="JCV1042" s="310"/>
      <c r="JCW1042" s="310"/>
      <c r="JCX1042" s="310"/>
      <c r="JCY1042" s="310"/>
      <c r="JCZ1042" s="310"/>
      <c r="JDA1042" s="310"/>
      <c r="JDB1042" s="310"/>
      <c r="JDC1042" s="310"/>
      <c r="JDD1042" s="310"/>
      <c r="JDE1042" s="310"/>
      <c r="JDF1042" s="310"/>
      <c r="JDG1042" s="310"/>
      <c r="JDH1042" s="310"/>
      <c r="JDI1042" s="310"/>
      <c r="JDJ1042" s="310"/>
      <c r="JDK1042" s="310"/>
      <c r="JDL1042" s="310"/>
      <c r="JDM1042" s="310"/>
      <c r="JDN1042" s="310"/>
      <c r="JDO1042" s="310"/>
      <c r="JDP1042" s="310"/>
      <c r="JDQ1042" s="310"/>
      <c r="JDR1042" s="310"/>
      <c r="JDS1042" s="310"/>
      <c r="JDT1042" s="310"/>
      <c r="JDU1042" s="310"/>
      <c r="JDV1042" s="310"/>
      <c r="JDW1042" s="310"/>
      <c r="JDX1042" s="310"/>
      <c r="JDY1042" s="310"/>
      <c r="JDZ1042" s="310"/>
      <c r="JEA1042" s="310"/>
      <c r="JEB1042" s="310"/>
      <c r="JEC1042" s="310"/>
      <c r="JED1042" s="310"/>
      <c r="JEE1042" s="310"/>
      <c r="JEF1042" s="310"/>
      <c r="JEG1042" s="310"/>
      <c r="JEH1042" s="310"/>
      <c r="JEI1042" s="310"/>
      <c r="JEJ1042" s="310"/>
      <c r="JEK1042" s="310"/>
      <c r="JEL1042" s="310"/>
      <c r="JEM1042" s="310"/>
      <c r="JEN1042" s="310"/>
      <c r="JEO1042" s="310"/>
      <c r="JEP1042" s="310"/>
      <c r="JEQ1042" s="310"/>
      <c r="JER1042" s="310"/>
      <c r="JES1042" s="310"/>
      <c r="JET1042" s="310"/>
      <c r="JEU1042" s="310"/>
      <c r="JEV1042" s="310"/>
      <c r="JEW1042" s="310"/>
      <c r="JEX1042" s="310"/>
      <c r="JEY1042" s="310"/>
      <c r="JEZ1042" s="310"/>
      <c r="JFA1042" s="310"/>
      <c r="JFB1042" s="310"/>
      <c r="JFC1042" s="310"/>
      <c r="JFD1042" s="310"/>
      <c r="JFE1042" s="310"/>
      <c r="JFF1042" s="310"/>
      <c r="JFG1042" s="310"/>
      <c r="JFH1042" s="310"/>
      <c r="JFI1042" s="310"/>
      <c r="JFJ1042" s="310"/>
      <c r="JFK1042" s="310"/>
      <c r="JFL1042" s="310"/>
      <c r="JFM1042" s="310"/>
      <c r="JFN1042" s="310"/>
      <c r="JFO1042" s="310"/>
      <c r="JFP1042" s="310"/>
      <c r="JFQ1042" s="310"/>
      <c r="JFR1042" s="310"/>
      <c r="JFS1042" s="310"/>
      <c r="JFT1042" s="310"/>
      <c r="JFU1042" s="310"/>
      <c r="JFV1042" s="310"/>
      <c r="JFW1042" s="310"/>
      <c r="JFX1042" s="310"/>
      <c r="JFY1042" s="310"/>
      <c r="JFZ1042" s="310"/>
      <c r="JGA1042" s="310"/>
      <c r="JGB1042" s="310"/>
      <c r="JGC1042" s="310"/>
      <c r="JGD1042" s="310"/>
      <c r="JGE1042" s="310"/>
      <c r="JGF1042" s="310"/>
      <c r="JGG1042" s="310"/>
      <c r="JGH1042" s="310"/>
      <c r="JGI1042" s="310"/>
      <c r="JGJ1042" s="310"/>
      <c r="JGK1042" s="310"/>
      <c r="JGL1042" s="310"/>
      <c r="JGM1042" s="310"/>
      <c r="JGN1042" s="310"/>
      <c r="JGO1042" s="310"/>
      <c r="JGP1042" s="310"/>
      <c r="JGQ1042" s="310"/>
      <c r="JGR1042" s="310"/>
      <c r="JGS1042" s="310"/>
      <c r="JGT1042" s="310"/>
      <c r="JGU1042" s="310"/>
      <c r="JGV1042" s="310"/>
      <c r="JGW1042" s="310"/>
      <c r="JGX1042" s="310"/>
      <c r="JGY1042" s="310"/>
      <c r="JGZ1042" s="310"/>
      <c r="JHA1042" s="310"/>
      <c r="JHB1042" s="310"/>
      <c r="JHC1042" s="310"/>
      <c r="JHD1042" s="310"/>
      <c r="JHE1042" s="310"/>
      <c r="JHF1042" s="310"/>
      <c r="JHG1042" s="310"/>
      <c r="JHH1042" s="310"/>
      <c r="JHI1042" s="310"/>
      <c r="JHJ1042" s="310"/>
      <c r="JHK1042" s="310"/>
      <c r="JHL1042" s="310"/>
      <c r="JHM1042" s="310"/>
      <c r="JHN1042" s="310"/>
      <c r="JHO1042" s="310"/>
      <c r="JHP1042" s="310"/>
      <c r="JHQ1042" s="310"/>
      <c r="JHR1042" s="310"/>
      <c r="JHS1042" s="310"/>
      <c r="JHT1042" s="310"/>
      <c r="JHU1042" s="310"/>
      <c r="JHV1042" s="310"/>
      <c r="JHW1042" s="310"/>
      <c r="JHX1042" s="310"/>
      <c r="JHY1042" s="310"/>
      <c r="JHZ1042" s="310"/>
      <c r="JIA1042" s="310"/>
      <c r="JIB1042" s="310"/>
      <c r="JIC1042" s="310"/>
      <c r="JID1042" s="310"/>
      <c r="JIE1042" s="310"/>
      <c r="JIF1042" s="310"/>
      <c r="JIG1042" s="310"/>
      <c r="JIH1042" s="310"/>
      <c r="JII1042" s="310"/>
      <c r="JIJ1042" s="310"/>
      <c r="JIK1042" s="310"/>
      <c r="JIL1042" s="310"/>
      <c r="JIM1042" s="310"/>
      <c r="JIN1042" s="310"/>
      <c r="JIO1042" s="310"/>
      <c r="JIP1042" s="310"/>
      <c r="JIQ1042" s="310"/>
      <c r="JIR1042" s="310"/>
      <c r="JIS1042" s="310"/>
      <c r="JIT1042" s="310"/>
      <c r="JIU1042" s="310"/>
      <c r="JIV1042" s="310"/>
      <c r="JIW1042" s="310"/>
      <c r="JIX1042" s="310"/>
      <c r="JIY1042" s="310"/>
      <c r="JIZ1042" s="310"/>
      <c r="JJA1042" s="310"/>
      <c r="JJB1042" s="310"/>
      <c r="JJC1042" s="310"/>
      <c r="JJD1042" s="310"/>
      <c r="JJE1042" s="310"/>
      <c r="JJF1042" s="310"/>
      <c r="JJG1042" s="310"/>
      <c r="JJH1042" s="310"/>
      <c r="JJI1042" s="310"/>
      <c r="JJJ1042" s="310"/>
      <c r="JJK1042" s="310"/>
      <c r="JJL1042" s="310"/>
      <c r="JJM1042" s="310"/>
      <c r="JJN1042" s="310"/>
      <c r="JJO1042" s="310"/>
      <c r="JJP1042" s="310"/>
      <c r="JJQ1042" s="310"/>
      <c r="JJR1042" s="310"/>
      <c r="JJS1042" s="310"/>
      <c r="JJT1042" s="310"/>
      <c r="JJU1042" s="310"/>
      <c r="JJV1042" s="310"/>
      <c r="JJW1042" s="310"/>
      <c r="JJX1042" s="310"/>
      <c r="JJY1042" s="310"/>
      <c r="JJZ1042" s="310"/>
      <c r="JKA1042" s="310"/>
      <c r="JKB1042" s="310"/>
      <c r="JKC1042" s="310"/>
      <c r="JKD1042" s="310"/>
      <c r="JKE1042" s="310"/>
      <c r="JKF1042" s="310"/>
      <c r="JKG1042" s="310"/>
      <c r="JKH1042" s="310"/>
      <c r="JKI1042" s="310"/>
      <c r="JKJ1042" s="310"/>
      <c r="JKK1042" s="310"/>
      <c r="JKL1042" s="310"/>
      <c r="JKM1042" s="310"/>
      <c r="JKN1042" s="310"/>
      <c r="JKO1042" s="310"/>
      <c r="JKP1042" s="310"/>
      <c r="JKQ1042" s="310"/>
      <c r="JKR1042" s="310"/>
      <c r="JKS1042" s="310"/>
      <c r="JKT1042" s="310"/>
      <c r="JKU1042" s="310"/>
      <c r="JKV1042" s="310"/>
      <c r="JKW1042" s="310"/>
      <c r="JKX1042" s="310"/>
      <c r="JKY1042" s="310"/>
      <c r="JKZ1042" s="310"/>
      <c r="JLA1042" s="310"/>
      <c r="JLB1042" s="310"/>
      <c r="JLC1042" s="310"/>
      <c r="JLD1042" s="310"/>
      <c r="JLE1042" s="310"/>
      <c r="JLF1042" s="310"/>
      <c r="JLG1042" s="310"/>
      <c r="JLH1042" s="310"/>
      <c r="JLI1042" s="310"/>
      <c r="JLJ1042" s="310"/>
      <c r="JLK1042" s="310"/>
      <c r="JLL1042" s="310"/>
      <c r="JLM1042" s="310"/>
      <c r="JLN1042" s="310"/>
      <c r="JLO1042" s="310"/>
      <c r="JLP1042" s="310"/>
      <c r="JLQ1042" s="310"/>
      <c r="JLR1042" s="310"/>
      <c r="JLS1042" s="310"/>
      <c r="JLT1042" s="310"/>
      <c r="JLU1042" s="310"/>
      <c r="JLV1042" s="310"/>
      <c r="JLW1042" s="310"/>
      <c r="JLX1042" s="310"/>
      <c r="JLY1042" s="310"/>
      <c r="JLZ1042" s="310"/>
      <c r="JMA1042" s="310"/>
      <c r="JMB1042" s="310"/>
      <c r="JMC1042" s="310"/>
      <c r="JMD1042" s="310"/>
      <c r="JME1042" s="310"/>
      <c r="JMF1042" s="310"/>
      <c r="JMG1042" s="310"/>
      <c r="JMH1042" s="310"/>
      <c r="JMI1042" s="310"/>
      <c r="JMJ1042" s="310"/>
      <c r="JMK1042" s="310"/>
      <c r="JML1042" s="310"/>
      <c r="JMM1042" s="310"/>
      <c r="JMN1042" s="310"/>
      <c r="JMO1042" s="310"/>
      <c r="JMP1042" s="310"/>
      <c r="JMQ1042" s="310"/>
      <c r="JMR1042" s="310"/>
      <c r="JMS1042" s="310"/>
      <c r="JMT1042" s="310"/>
      <c r="JMU1042" s="310"/>
      <c r="JMV1042" s="310"/>
      <c r="JMW1042" s="310"/>
      <c r="JMX1042" s="310"/>
      <c r="JMY1042" s="310"/>
      <c r="JMZ1042" s="310"/>
      <c r="JNA1042" s="310"/>
      <c r="JNB1042" s="310"/>
      <c r="JNC1042" s="310"/>
      <c r="JND1042" s="310"/>
      <c r="JNE1042" s="310"/>
      <c r="JNF1042" s="310"/>
      <c r="JNG1042" s="310"/>
      <c r="JNH1042" s="310"/>
      <c r="JNI1042" s="310"/>
      <c r="JNJ1042" s="310"/>
      <c r="JNK1042" s="310"/>
      <c r="JNL1042" s="310"/>
      <c r="JNM1042" s="310"/>
      <c r="JNN1042" s="310"/>
      <c r="JNO1042" s="310"/>
      <c r="JNP1042" s="310"/>
      <c r="JNQ1042" s="310"/>
      <c r="JNR1042" s="310"/>
      <c r="JNS1042" s="310"/>
      <c r="JNT1042" s="310"/>
      <c r="JNU1042" s="310"/>
      <c r="JNV1042" s="310"/>
      <c r="JNW1042" s="310"/>
      <c r="JNX1042" s="310"/>
      <c r="JNY1042" s="310"/>
      <c r="JNZ1042" s="310"/>
      <c r="JOA1042" s="310"/>
      <c r="JOB1042" s="310"/>
      <c r="JOC1042" s="310"/>
      <c r="JOD1042" s="310"/>
      <c r="JOE1042" s="310"/>
      <c r="JOF1042" s="310"/>
      <c r="JOG1042" s="310"/>
      <c r="JOH1042" s="310"/>
      <c r="JOI1042" s="310"/>
      <c r="JOJ1042" s="310"/>
      <c r="JOK1042" s="310"/>
      <c r="JOL1042" s="310"/>
      <c r="JOM1042" s="310"/>
      <c r="JON1042" s="310"/>
      <c r="JOO1042" s="310"/>
      <c r="JOP1042" s="310"/>
      <c r="JOQ1042" s="310"/>
      <c r="JOR1042" s="310"/>
      <c r="JOS1042" s="310"/>
      <c r="JOT1042" s="310"/>
      <c r="JOU1042" s="310"/>
      <c r="JOV1042" s="310"/>
      <c r="JOW1042" s="310"/>
      <c r="JOX1042" s="310"/>
      <c r="JOY1042" s="310"/>
      <c r="JOZ1042" s="310"/>
      <c r="JPA1042" s="310"/>
      <c r="JPB1042" s="310"/>
      <c r="JPC1042" s="310"/>
      <c r="JPD1042" s="310"/>
      <c r="JPE1042" s="310"/>
      <c r="JPF1042" s="310"/>
      <c r="JPG1042" s="310"/>
      <c r="JPH1042" s="310"/>
      <c r="JPI1042" s="310"/>
      <c r="JPJ1042" s="310"/>
      <c r="JPK1042" s="310"/>
      <c r="JPL1042" s="310"/>
      <c r="JPM1042" s="310"/>
      <c r="JPN1042" s="310"/>
      <c r="JPO1042" s="310"/>
      <c r="JPP1042" s="310"/>
      <c r="JPQ1042" s="310"/>
      <c r="JPR1042" s="310"/>
      <c r="JPS1042" s="310"/>
      <c r="JPT1042" s="310"/>
      <c r="JPU1042" s="310"/>
      <c r="JPV1042" s="310"/>
      <c r="JPW1042" s="310"/>
      <c r="JPX1042" s="310"/>
      <c r="JPY1042" s="310"/>
      <c r="JPZ1042" s="310"/>
      <c r="JQA1042" s="310"/>
      <c r="JQB1042" s="310"/>
      <c r="JQC1042" s="310"/>
      <c r="JQD1042" s="310"/>
      <c r="JQE1042" s="310"/>
      <c r="JQF1042" s="310"/>
      <c r="JQG1042" s="310"/>
      <c r="JQH1042" s="310"/>
      <c r="JQI1042" s="310"/>
      <c r="JQJ1042" s="310"/>
      <c r="JQK1042" s="310"/>
      <c r="JQL1042" s="310"/>
      <c r="JQM1042" s="310"/>
      <c r="JQN1042" s="310"/>
      <c r="JQO1042" s="310"/>
      <c r="JQP1042" s="310"/>
      <c r="JQQ1042" s="310"/>
      <c r="JQR1042" s="310"/>
      <c r="JQS1042" s="310"/>
      <c r="JQT1042" s="310"/>
      <c r="JQU1042" s="310"/>
      <c r="JQV1042" s="310"/>
      <c r="JQW1042" s="310"/>
      <c r="JQX1042" s="310"/>
      <c r="JQY1042" s="310"/>
      <c r="JQZ1042" s="310"/>
      <c r="JRA1042" s="310"/>
      <c r="JRB1042" s="310"/>
      <c r="JRC1042" s="310"/>
      <c r="JRD1042" s="310"/>
      <c r="JRE1042" s="310"/>
      <c r="JRF1042" s="310"/>
      <c r="JRG1042" s="310"/>
      <c r="JRH1042" s="310"/>
      <c r="JRI1042" s="310"/>
      <c r="JRJ1042" s="310"/>
      <c r="JRK1042" s="310"/>
      <c r="JRL1042" s="310"/>
      <c r="JRM1042" s="310"/>
      <c r="JRN1042" s="310"/>
      <c r="JRO1042" s="310"/>
      <c r="JRP1042" s="310"/>
      <c r="JRQ1042" s="310"/>
      <c r="JRR1042" s="310"/>
      <c r="JRS1042" s="310"/>
      <c r="JRT1042" s="310"/>
      <c r="JRU1042" s="310"/>
      <c r="JRV1042" s="310"/>
      <c r="JRW1042" s="310"/>
      <c r="JRX1042" s="310"/>
      <c r="JRY1042" s="310"/>
      <c r="JRZ1042" s="310"/>
      <c r="JSA1042" s="310"/>
      <c r="JSB1042" s="310"/>
      <c r="JSC1042" s="310"/>
      <c r="JSD1042" s="310"/>
      <c r="JSE1042" s="310"/>
      <c r="JSF1042" s="310"/>
      <c r="JSG1042" s="310"/>
      <c r="JSH1042" s="310"/>
      <c r="JSI1042" s="310"/>
      <c r="JSJ1042" s="310"/>
      <c r="JSK1042" s="310"/>
      <c r="JSL1042" s="310"/>
      <c r="JSM1042" s="310"/>
      <c r="JSN1042" s="310"/>
      <c r="JSO1042" s="310"/>
      <c r="JSP1042" s="310"/>
      <c r="JSQ1042" s="310"/>
      <c r="JSR1042" s="310"/>
      <c r="JSS1042" s="310"/>
      <c r="JST1042" s="310"/>
      <c r="JSU1042" s="310"/>
      <c r="JSV1042" s="310"/>
      <c r="JSW1042" s="310"/>
      <c r="JSX1042" s="310"/>
      <c r="JSY1042" s="310"/>
      <c r="JSZ1042" s="310"/>
      <c r="JTA1042" s="310"/>
      <c r="JTB1042" s="310"/>
      <c r="JTC1042" s="310"/>
      <c r="JTD1042" s="310"/>
      <c r="JTE1042" s="310"/>
      <c r="JTF1042" s="310"/>
      <c r="JTG1042" s="310"/>
      <c r="JTH1042" s="310"/>
      <c r="JTI1042" s="310"/>
      <c r="JTJ1042" s="310"/>
      <c r="JTK1042" s="310"/>
      <c r="JTL1042" s="310"/>
      <c r="JTM1042" s="310"/>
      <c r="JTN1042" s="310"/>
      <c r="JTO1042" s="310"/>
      <c r="JTP1042" s="310"/>
      <c r="JTQ1042" s="310"/>
      <c r="JTR1042" s="310"/>
      <c r="JTS1042" s="310"/>
      <c r="JTT1042" s="310"/>
      <c r="JTU1042" s="310"/>
      <c r="JTV1042" s="310"/>
      <c r="JTW1042" s="310"/>
      <c r="JTX1042" s="310"/>
      <c r="JTY1042" s="310"/>
      <c r="JTZ1042" s="310"/>
      <c r="JUA1042" s="310"/>
      <c r="JUB1042" s="310"/>
      <c r="JUC1042" s="310"/>
      <c r="JUD1042" s="310"/>
      <c r="JUE1042" s="310"/>
      <c r="JUF1042" s="310"/>
      <c r="JUG1042" s="310"/>
      <c r="JUH1042" s="310"/>
      <c r="JUI1042" s="310"/>
      <c r="JUJ1042" s="310"/>
      <c r="JUK1042" s="310"/>
      <c r="JUL1042" s="310"/>
      <c r="JUM1042" s="310"/>
      <c r="JUN1042" s="310"/>
      <c r="JUO1042" s="310"/>
      <c r="JUP1042" s="310"/>
      <c r="JUQ1042" s="310"/>
      <c r="JUR1042" s="310"/>
      <c r="JUS1042" s="310"/>
      <c r="JUT1042" s="310"/>
      <c r="JUU1042" s="310"/>
      <c r="JUV1042" s="310"/>
      <c r="JUW1042" s="310"/>
      <c r="JUX1042" s="310"/>
      <c r="JUY1042" s="310"/>
      <c r="JUZ1042" s="310"/>
      <c r="JVA1042" s="310"/>
      <c r="JVB1042" s="310"/>
      <c r="JVC1042" s="310"/>
      <c r="JVD1042" s="310"/>
      <c r="JVE1042" s="310"/>
      <c r="JVF1042" s="310"/>
      <c r="JVG1042" s="310"/>
      <c r="JVH1042" s="310"/>
      <c r="JVI1042" s="310"/>
      <c r="JVJ1042" s="310"/>
      <c r="JVK1042" s="310"/>
      <c r="JVL1042" s="310"/>
      <c r="JVM1042" s="310"/>
      <c r="JVN1042" s="310"/>
      <c r="JVO1042" s="310"/>
      <c r="JVP1042" s="310"/>
      <c r="JVQ1042" s="310"/>
      <c r="JVR1042" s="310"/>
      <c r="JVS1042" s="310"/>
      <c r="JVT1042" s="310"/>
      <c r="JVU1042" s="310"/>
      <c r="JVV1042" s="310"/>
      <c r="JVW1042" s="310"/>
      <c r="JVX1042" s="310"/>
      <c r="JVY1042" s="310"/>
      <c r="JVZ1042" s="310"/>
      <c r="JWA1042" s="310"/>
      <c r="JWB1042" s="310"/>
      <c r="JWC1042" s="310"/>
      <c r="JWD1042" s="310"/>
      <c r="JWE1042" s="310"/>
      <c r="JWF1042" s="310"/>
      <c r="JWG1042" s="310"/>
      <c r="JWH1042" s="310"/>
      <c r="JWI1042" s="310"/>
      <c r="JWJ1042" s="310"/>
      <c r="JWK1042" s="310"/>
      <c r="JWL1042" s="310"/>
      <c r="JWM1042" s="310"/>
      <c r="JWN1042" s="310"/>
      <c r="JWO1042" s="310"/>
      <c r="JWP1042" s="310"/>
      <c r="JWQ1042" s="310"/>
      <c r="JWR1042" s="310"/>
      <c r="JWS1042" s="310"/>
      <c r="JWT1042" s="310"/>
      <c r="JWU1042" s="310"/>
      <c r="JWV1042" s="310"/>
      <c r="JWW1042" s="310"/>
      <c r="JWX1042" s="310"/>
      <c r="JWY1042" s="310"/>
      <c r="JWZ1042" s="310"/>
      <c r="JXA1042" s="310"/>
      <c r="JXB1042" s="310"/>
      <c r="JXC1042" s="310"/>
      <c r="JXD1042" s="310"/>
      <c r="JXE1042" s="310"/>
      <c r="JXF1042" s="310"/>
      <c r="JXG1042" s="310"/>
      <c r="JXH1042" s="310"/>
      <c r="JXI1042" s="310"/>
      <c r="JXJ1042" s="310"/>
      <c r="JXK1042" s="310"/>
      <c r="JXL1042" s="310"/>
      <c r="JXM1042" s="310"/>
      <c r="JXN1042" s="310"/>
      <c r="JXO1042" s="310"/>
      <c r="JXP1042" s="310"/>
      <c r="JXQ1042" s="310"/>
      <c r="JXR1042" s="310"/>
      <c r="JXS1042" s="310"/>
      <c r="JXT1042" s="310"/>
      <c r="JXU1042" s="310"/>
      <c r="JXV1042" s="310"/>
      <c r="JXW1042" s="310"/>
      <c r="JXX1042" s="310"/>
      <c r="JXY1042" s="310"/>
      <c r="JXZ1042" s="310"/>
      <c r="JYA1042" s="310"/>
      <c r="JYB1042" s="310"/>
      <c r="JYC1042" s="310"/>
      <c r="JYD1042" s="310"/>
      <c r="JYE1042" s="310"/>
      <c r="JYF1042" s="310"/>
      <c r="JYG1042" s="310"/>
      <c r="JYH1042" s="310"/>
      <c r="JYI1042" s="310"/>
      <c r="JYJ1042" s="310"/>
      <c r="JYK1042" s="310"/>
      <c r="JYL1042" s="310"/>
      <c r="JYM1042" s="310"/>
      <c r="JYN1042" s="310"/>
      <c r="JYO1042" s="310"/>
      <c r="JYP1042" s="310"/>
      <c r="JYQ1042" s="310"/>
      <c r="JYR1042" s="310"/>
      <c r="JYS1042" s="310"/>
      <c r="JYT1042" s="310"/>
      <c r="JYU1042" s="310"/>
      <c r="JYV1042" s="310"/>
      <c r="JYW1042" s="310"/>
      <c r="JYX1042" s="310"/>
      <c r="JYY1042" s="310"/>
      <c r="JYZ1042" s="310"/>
      <c r="JZA1042" s="310"/>
      <c r="JZB1042" s="310"/>
      <c r="JZC1042" s="310"/>
      <c r="JZD1042" s="310"/>
      <c r="JZE1042" s="310"/>
      <c r="JZF1042" s="310"/>
      <c r="JZG1042" s="310"/>
      <c r="JZH1042" s="310"/>
      <c r="JZI1042" s="310"/>
      <c r="JZJ1042" s="310"/>
      <c r="JZK1042" s="310"/>
      <c r="JZL1042" s="310"/>
      <c r="JZM1042" s="310"/>
      <c r="JZN1042" s="310"/>
      <c r="JZO1042" s="310"/>
      <c r="JZP1042" s="310"/>
      <c r="JZQ1042" s="310"/>
      <c r="JZR1042" s="310"/>
      <c r="JZS1042" s="310"/>
      <c r="JZT1042" s="310"/>
      <c r="JZU1042" s="310"/>
      <c r="JZV1042" s="310"/>
      <c r="JZW1042" s="310"/>
      <c r="JZX1042" s="310"/>
      <c r="JZY1042" s="310"/>
      <c r="JZZ1042" s="310"/>
      <c r="KAA1042" s="310"/>
      <c r="KAB1042" s="310"/>
      <c r="KAC1042" s="310"/>
      <c r="KAD1042" s="310"/>
      <c r="KAE1042" s="310"/>
      <c r="KAF1042" s="310"/>
      <c r="KAG1042" s="310"/>
      <c r="KAH1042" s="310"/>
      <c r="KAI1042" s="310"/>
      <c r="KAJ1042" s="310"/>
      <c r="KAK1042" s="310"/>
      <c r="KAL1042" s="310"/>
      <c r="KAM1042" s="310"/>
      <c r="KAN1042" s="310"/>
      <c r="KAO1042" s="310"/>
      <c r="KAP1042" s="310"/>
      <c r="KAQ1042" s="310"/>
      <c r="KAR1042" s="310"/>
      <c r="KAS1042" s="310"/>
      <c r="KAT1042" s="310"/>
      <c r="KAU1042" s="310"/>
      <c r="KAV1042" s="310"/>
      <c r="KAW1042" s="310"/>
      <c r="KAX1042" s="310"/>
      <c r="KAY1042" s="310"/>
      <c r="KAZ1042" s="310"/>
      <c r="KBA1042" s="310"/>
      <c r="KBB1042" s="310"/>
      <c r="KBC1042" s="310"/>
      <c r="KBD1042" s="310"/>
      <c r="KBE1042" s="310"/>
      <c r="KBF1042" s="310"/>
      <c r="KBG1042" s="310"/>
      <c r="KBH1042" s="310"/>
      <c r="KBI1042" s="310"/>
      <c r="KBJ1042" s="310"/>
      <c r="KBK1042" s="310"/>
      <c r="KBL1042" s="310"/>
      <c r="KBM1042" s="310"/>
      <c r="KBN1042" s="310"/>
      <c r="KBO1042" s="310"/>
      <c r="KBP1042" s="310"/>
      <c r="KBQ1042" s="310"/>
      <c r="KBR1042" s="310"/>
      <c r="KBS1042" s="310"/>
      <c r="KBT1042" s="310"/>
      <c r="KBU1042" s="310"/>
      <c r="KBV1042" s="310"/>
      <c r="KBW1042" s="310"/>
      <c r="KBX1042" s="310"/>
      <c r="KBY1042" s="310"/>
      <c r="KBZ1042" s="310"/>
      <c r="KCA1042" s="310"/>
      <c r="KCB1042" s="310"/>
      <c r="KCC1042" s="310"/>
      <c r="KCD1042" s="310"/>
      <c r="KCE1042" s="310"/>
      <c r="KCF1042" s="310"/>
      <c r="KCG1042" s="310"/>
      <c r="KCH1042" s="310"/>
      <c r="KCI1042" s="310"/>
      <c r="KCJ1042" s="310"/>
      <c r="KCK1042" s="310"/>
      <c r="KCL1042" s="310"/>
      <c r="KCM1042" s="310"/>
      <c r="KCN1042" s="310"/>
      <c r="KCO1042" s="310"/>
      <c r="KCP1042" s="310"/>
      <c r="KCQ1042" s="310"/>
      <c r="KCR1042" s="310"/>
      <c r="KCS1042" s="310"/>
      <c r="KCT1042" s="310"/>
      <c r="KCU1042" s="310"/>
      <c r="KCV1042" s="310"/>
      <c r="KCW1042" s="310"/>
      <c r="KCX1042" s="310"/>
      <c r="KCY1042" s="310"/>
      <c r="KCZ1042" s="310"/>
      <c r="KDA1042" s="310"/>
      <c r="KDB1042" s="310"/>
      <c r="KDC1042" s="310"/>
      <c r="KDD1042" s="310"/>
      <c r="KDE1042" s="310"/>
      <c r="KDF1042" s="310"/>
      <c r="KDG1042" s="310"/>
      <c r="KDH1042" s="310"/>
      <c r="KDI1042" s="310"/>
      <c r="KDJ1042" s="310"/>
      <c r="KDK1042" s="310"/>
      <c r="KDL1042" s="310"/>
      <c r="KDM1042" s="310"/>
      <c r="KDN1042" s="310"/>
      <c r="KDO1042" s="310"/>
      <c r="KDP1042" s="310"/>
      <c r="KDQ1042" s="310"/>
      <c r="KDR1042" s="310"/>
      <c r="KDS1042" s="310"/>
      <c r="KDT1042" s="310"/>
      <c r="KDU1042" s="310"/>
      <c r="KDV1042" s="310"/>
      <c r="KDW1042" s="310"/>
      <c r="KDX1042" s="310"/>
      <c r="KDY1042" s="310"/>
      <c r="KDZ1042" s="310"/>
      <c r="KEA1042" s="310"/>
      <c r="KEB1042" s="310"/>
      <c r="KEC1042" s="310"/>
      <c r="KED1042" s="310"/>
      <c r="KEE1042" s="310"/>
      <c r="KEF1042" s="310"/>
      <c r="KEG1042" s="310"/>
      <c r="KEH1042" s="310"/>
      <c r="KEI1042" s="310"/>
      <c r="KEJ1042" s="310"/>
      <c r="KEK1042" s="310"/>
      <c r="KEL1042" s="310"/>
      <c r="KEM1042" s="310"/>
      <c r="KEN1042" s="310"/>
      <c r="KEO1042" s="310"/>
      <c r="KEP1042" s="310"/>
      <c r="KEQ1042" s="310"/>
      <c r="KER1042" s="310"/>
      <c r="KES1042" s="310"/>
      <c r="KET1042" s="310"/>
      <c r="KEU1042" s="310"/>
      <c r="KEV1042" s="310"/>
      <c r="KEW1042" s="310"/>
      <c r="KEX1042" s="310"/>
      <c r="KEY1042" s="310"/>
      <c r="KEZ1042" s="310"/>
      <c r="KFA1042" s="310"/>
      <c r="KFB1042" s="310"/>
      <c r="KFC1042" s="310"/>
      <c r="KFD1042" s="310"/>
      <c r="KFE1042" s="310"/>
      <c r="KFF1042" s="310"/>
      <c r="KFG1042" s="310"/>
      <c r="KFH1042" s="310"/>
      <c r="KFI1042" s="310"/>
      <c r="KFJ1042" s="310"/>
      <c r="KFK1042" s="310"/>
      <c r="KFL1042" s="310"/>
      <c r="KFM1042" s="310"/>
      <c r="KFN1042" s="310"/>
      <c r="KFO1042" s="310"/>
      <c r="KFP1042" s="310"/>
      <c r="KFQ1042" s="310"/>
      <c r="KFR1042" s="310"/>
      <c r="KFS1042" s="310"/>
      <c r="KFT1042" s="310"/>
      <c r="KFU1042" s="310"/>
      <c r="KFV1042" s="310"/>
      <c r="KFW1042" s="310"/>
      <c r="KFX1042" s="310"/>
      <c r="KFY1042" s="310"/>
      <c r="KFZ1042" s="310"/>
      <c r="KGA1042" s="310"/>
      <c r="KGB1042" s="310"/>
      <c r="KGC1042" s="310"/>
      <c r="KGD1042" s="310"/>
      <c r="KGE1042" s="310"/>
      <c r="KGF1042" s="310"/>
      <c r="KGG1042" s="310"/>
      <c r="KGH1042" s="310"/>
      <c r="KGI1042" s="310"/>
      <c r="KGJ1042" s="310"/>
      <c r="KGK1042" s="310"/>
      <c r="KGL1042" s="310"/>
      <c r="KGM1042" s="310"/>
      <c r="KGN1042" s="310"/>
      <c r="KGO1042" s="310"/>
      <c r="KGP1042" s="310"/>
      <c r="KGQ1042" s="310"/>
      <c r="KGR1042" s="310"/>
      <c r="KGS1042" s="310"/>
      <c r="KGT1042" s="310"/>
      <c r="KGU1042" s="310"/>
      <c r="KGV1042" s="310"/>
      <c r="KGW1042" s="310"/>
      <c r="KGX1042" s="310"/>
      <c r="KGY1042" s="310"/>
      <c r="KGZ1042" s="310"/>
      <c r="KHA1042" s="310"/>
      <c r="KHB1042" s="310"/>
      <c r="KHC1042" s="310"/>
      <c r="KHD1042" s="310"/>
      <c r="KHE1042" s="310"/>
      <c r="KHF1042" s="310"/>
      <c r="KHG1042" s="310"/>
      <c r="KHH1042" s="310"/>
      <c r="KHI1042" s="310"/>
      <c r="KHJ1042" s="310"/>
      <c r="KHK1042" s="310"/>
      <c r="KHL1042" s="310"/>
      <c r="KHM1042" s="310"/>
      <c r="KHN1042" s="310"/>
      <c r="KHO1042" s="310"/>
      <c r="KHP1042" s="310"/>
      <c r="KHQ1042" s="310"/>
      <c r="KHR1042" s="310"/>
      <c r="KHS1042" s="310"/>
      <c r="KHT1042" s="310"/>
      <c r="KHU1042" s="310"/>
      <c r="KHV1042" s="310"/>
      <c r="KHW1042" s="310"/>
      <c r="KHX1042" s="310"/>
      <c r="KHY1042" s="310"/>
      <c r="KHZ1042" s="310"/>
      <c r="KIA1042" s="310"/>
      <c r="KIB1042" s="310"/>
      <c r="KIC1042" s="310"/>
      <c r="KID1042" s="310"/>
      <c r="KIE1042" s="310"/>
      <c r="KIF1042" s="310"/>
      <c r="KIG1042" s="310"/>
      <c r="KIH1042" s="310"/>
      <c r="KII1042" s="310"/>
      <c r="KIJ1042" s="310"/>
      <c r="KIK1042" s="310"/>
      <c r="KIL1042" s="310"/>
      <c r="KIM1042" s="310"/>
      <c r="KIN1042" s="310"/>
      <c r="KIO1042" s="310"/>
      <c r="KIP1042" s="310"/>
      <c r="KIQ1042" s="310"/>
      <c r="KIR1042" s="310"/>
      <c r="KIS1042" s="310"/>
      <c r="KIT1042" s="310"/>
      <c r="KIU1042" s="310"/>
      <c r="KIV1042" s="310"/>
      <c r="KIW1042" s="310"/>
      <c r="KIX1042" s="310"/>
      <c r="KIY1042" s="310"/>
      <c r="KIZ1042" s="310"/>
      <c r="KJA1042" s="310"/>
      <c r="KJB1042" s="310"/>
      <c r="KJC1042" s="310"/>
      <c r="KJD1042" s="310"/>
      <c r="KJE1042" s="310"/>
      <c r="KJF1042" s="310"/>
      <c r="KJG1042" s="310"/>
      <c r="KJH1042" s="310"/>
      <c r="KJI1042" s="310"/>
      <c r="KJJ1042" s="310"/>
      <c r="KJK1042" s="310"/>
      <c r="KJL1042" s="310"/>
      <c r="KJM1042" s="310"/>
      <c r="KJN1042" s="310"/>
      <c r="KJO1042" s="310"/>
      <c r="KJP1042" s="310"/>
      <c r="KJQ1042" s="310"/>
      <c r="KJR1042" s="310"/>
      <c r="KJS1042" s="310"/>
      <c r="KJT1042" s="310"/>
      <c r="KJU1042" s="310"/>
      <c r="KJV1042" s="310"/>
      <c r="KJW1042" s="310"/>
      <c r="KJX1042" s="310"/>
      <c r="KJY1042" s="310"/>
      <c r="KJZ1042" s="310"/>
      <c r="KKA1042" s="310"/>
      <c r="KKB1042" s="310"/>
      <c r="KKC1042" s="310"/>
      <c r="KKD1042" s="310"/>
      <c r="KKE1042" s="310"/>
      <c r="KKF1042" s="310"/>
      <c r="KKG1042" s="310"/>
      <c r="KKH1042" s="310"/>
      <c r="KKI1042" s="310"/>
      <c r="KKJ1042" s="310"/>
      <c r="KKK1042" s="310"/>
      <c r="KKL1042" s="310"/>
      <c r="KKM1042" s="310"/>
      <c r="KKN1042" s="310"/>
      <c r="KKO1042" s="310"/>
      <c r="KKP1042" s="310"/>
      <c r="KKQ1042" s="310"/>
      <c r="KKR1042" s="310"/>
      <c r="KKS1042" s="310"/>
      <c r="KKT1042" s="310"/>
      <c r="KKU1042" s="310"/>
      <c r="KKV1042" s="310"/>
      <c r="KKW1042" s="310"/>
      <c r="KKX1042" s="310"/>
      <c r="KKY1042" s="310"/>
      <c r="KKZ1042" s="310"/>
      <c r="KLA1042" s="310"/>
      <c r="KLB1042" s="310"/>
      <c r="KLC1042" s="310"/>
      <c r="KLD1042" s="310"/>
      <c r="KLE1042" s="310"/>
      <c r="KLF1042" s="310"/>
      <c r="KLG1042" s="310"/>
      <c r="KLH1042" s="310"/>
      <c r="KLI1042" s="310"/>
      <c r="KLJ1042" s="310"/>
      <c r="KLK1042" s="310"/>
      <c r="KLL1042" s="310"/>
      <c r="KLM1042" s="310"/>
      <c r="KLN1042" s="310"/>
      <c r="KLO1042" s="310"/>
      <c r="KLP1042" s="310"/>
      <c r="KLQ1042" s="310"/>
      <c r="KLR1042" s="310"/>
      <c r="KLS1042" s="310"/>
      <c r="KLT1042" s="310"/>
      <c r="KLU1042" s="310"/>
      <c r="KLV1042" s="310"/>
      <c r="KLW1042" s="310"/>
      <c r="KLX1042" s="310"/>
      <c r="KLY1042" s="310"/>
      <c r="KLZ1042" s="310"/>
      <c r="KMA1042" s="310"/>
      <c r="KMB1042" s="310"/>
      <c r="KMC1042" s="310"/>
      <c r="KMD1042" s="310"/>
      <c r="KME1042" s="310"/>
      <c r="KMF1042" s="310"/>
      <c r="KMG1042" s="310"/>
      <c r="KMH1042" s="310"/>
      <c r="KMI1042" s="310"/>
      <c r="KMJ1042" s="310"/>
      <c r="KMK1042" s="310"/>
      <c r="KML1042" s="310"/>
      <c r="KMM1042" s="310"/>
      <c r="KMN1042" s="310"/>
      <c r="KMO1042" s="310"/>
      <c r="KMP1042" s="310"/>
      <c r="KMQ1042" s="310"/>
      <c r="KMR1042" s="310"/>
      <c r="KMS1042" s="310"/>
      <c r="KMT1042" s="310"/>
      <c r="KMU1042" s="310"/>
      <c r="KMV1042" s="310"/>
      <c r="KMW1042" s="310"/>
      <c r="KMX1042" s="310"/>
      <c r="KMY1042" s="310"/>
      <c r="KMZ1042" s="310"/>
      <c r="KNA1042" s="310"/>
      <c r="KNB1042" s="310"/>
      <c r="KNC1042" s="310"/>
      <c r="KND1042" s="310"/>
      <c r="KNE1042" s="310"/>
      <c r="KNF1042" s="310"/>
      <c r="KNG1042" s="310"/>
      <c r="KNH1042" s="310"/>
      <c r="KNI1042" s="310"/>
      <c r="KNJ1042" s="310"/>
      <c r="KNK1042" s="310"/>
      <c r="KNL1042" s="310"/>
      <c r="KNM1042" s="310"/>
      <c r="KNN1042" s="310"/>
      <c r="KNO1042" s="310"/>
      <c r="KNP1042" s="310"/>
      <c r="KNQ1042" s="310"/>
      <c r="KNR1042" s="310"/>
      <c r="KNS1042" s="310"/>
      <c r="KNT1042" s="310"/>
      <c r="KNU1042" s="310"/>
      <c r="KNV1042" s="310"/>
      <c r="KNW1042" s="310"/>
      <c r="KNX1042" s="310"/>
      <c r="KNY1042" s="310"/>
      <c r="KNZ1042" s="310"/>
      <c r="KOA1042" s="310"/>
      <c r="KOB1042" s="310"/>
      <c r="KOC1042" s="310"/>
      <c r="KOD1042" s="310"/>
      <c r="KOE1042" s="310"/>
      <c r="KOF1042" s="310"/>
      <c r="KOG1042" s="310"/>
      <c r="KOH1042" s="310"/>
      <c r="KOI1042" s="310"/>
      <c r="KOJ1042" s="310"/>
      <c r="KOK1042" s="310"/>
      <c r="KOL1042" s="310"/>
      <c r="KOM1042" s="310"/>
      <c r="KON1042" s="310"/>
      <c r="KOO1042" s="310"/>
      <c r="KOP1042" s="310"/>
      <c r="KOQ1042" s="310"/>
      <c r="KOR1042" s="310"/>
      <c r="KOS1042" s="310"/>
      <c r="KOT1042" s="310"/>
      <c r="KOU1042" s="310"/>
      <c r="KOV1042" s="310"/>
      <c r="KOW1042" s="310"/>
      <c r="KOX1042" s="310"/>
      <c r="KOY1042" s="310"/>
      <c r="KOZ1042" s="310"/>
      <c r="KPA1042" s="310"/>
      <c r="KPB1042" s="310"/>
      <c r="KPC1042" s="310"/>
      <c r="KPD1042" s="310"/>
      <c r="KPE1042" s="310"/>
      <c r="KPF1042" s="310"/>
      <c r="KPG1042" s="310"/>
      <c r="KPH1042" s="310"/>
      <c r="KPI1042" s="310"/>
      <c r="KPJ1042" s="310"/>
      <c r="KPK1042" s="310"/>
      <c r="KPL1042" s="310"/>
      <c r="KPM1042" s="310"/>
      <c r="KPN1042" s="310"/>
      <c r="KPO1042" s="310"/>
      <c r="KPP1042" s="310"/>
      <c r="KPQ1042" s="310"/>
      <c r="KPR1042" s="310"/>
      <c r="KPS1042" s="310"/>
      <c r="KPT1042" s="310"/>
      <c r="KPU1042" s="310"/>
      <c r="KPV1042" s="310"/>
      <c r="KPW1042" s="310"/>
      <c r="KPX1042" s="310"/>
      <c r="KPY1042" s="310"/>
      <c r="KPZ1042" s="310"/>
      <c r="KQA1042" s="310"/>
      <c r="KQB1042" s="310"/>
      <c r="KQC1042" s="310"/>
      <c r="KQD1042" s="310"/>
      <c r="KQE1042" s="310"/>
      <c r="KQF1042" s="310"/>
      <c r="KQG1042" s="310"/>
      <c r="KQH1042" s="310"/>
      <c r="KQI1042" s="310"/>
      <c r="KQJ1042" s="310"/>
      <c r="KQK1042" s="310"/>
      <c r="KQL1042" s="310"/>
      <c r="KQM1042" s="310"/>
      <c r="KQN1042" s="310"/>
      <c r="KQO1042" s="310"/>
      <c r="KQP1042" s="310"/>
      <c r="KQQ1042" s="310"/>
      <c r="KQR1042" s="310"/>
      <c r="KQS1042" s="310"/>
      <c r="KQT1042" s="310"/>
      <c r="KQU1042" s="310"/>
      <c r="KQV1042" s="310"/>
      <c r="KQW1042" s="310"/>
      <c r="KQX1042" s="310"/>
      <c r="KQY1042" s="310"/>
      <c r="KQZ1042" s="310"/>
      <c r="KRA1042" s="310"/>
      <c r="KRB1042" s="310"/>
      <c r="KRC1042" s="310"/>
      <c r="KRD1042" s="310"/>
      <c r="KRE1042" s="310"/>
      <c r="KRF1042" s="310"/>
      <c r="KRG1042" s="310"/>
      <c r="KRH1042" s="310"/>
      <c r="KRI1042" s="310"/>
      <c r="KRJ1042" s="310"/>
      <c r="KRK1042" s="310"/>
      <c r="KRL1042" s="310"/>
      <c r="KRM1042" s="310"/>
      <c r="KRN1042" s="310"/>
      <c r="KRO1042" s="310"/>
      <c r="KRP1042" s="310"/>
      <c r="KRQ1042" s="310"/>
      <c r="KRR1042" s="310"/>
      <c r="KRS1042" s="310"/>
      <c r="KRT1042" s="310"/>
      <c r="KRU1042" s="310"/>
      <c r="KRV1042" s="310"/>
      <c r="KRW1042" s="310"/>
      <c r="KRX1042" s="310"/>
      <c r="KRY1042" s="310"/>
      <c r="KRZ1042" s="310"/>
      <c r="KSA1042" s="310"/>
      <c r="KSB1042" s="310"/>
      <c r="KSC1042" s="310"/>
      <c r="KSD1042" s="310"/>
      <c r="KSE1042" s="310"/>
      <c r="KSF1042" s="310"/>
      <c r="KSG1042" s="310"/>
      <c r="KSH1042" s="310"/>
      <c r="KSI1042" s="310"/>
      <c r="KSJ1042" s="310"/>
      <c r="KSK1042" s="310"/>
      <c r="KSL1042" s="310"/>
      <c r="KSM1042" s="310"/>
      <c r="KSN1042" s="310"/>
      <c r="KSO1042" s="310"/>
      <c r="KSP1042" s="310"/>
      <c r="KSQ1042" s="310"/>
      <c r="KSR1042" s="310"/>
      <c r="KSS1042" s="310"/>
      <c r="KST1042" s="310"/>
      <c r="KSU1042" s="310"/>
      <c r="KSV1042" s="310"/>
      <c r="KSW1042" s="310"/>
      <c r="KSX1042" s="310"/>
      <c r="KSY1042" s="310"/>
      <c r="KSZ1042" s="310"/>
      <c r="KTA1042" s="310"/>
      <c r="KTB1042" s="310"/>
      <c r="KTC1042" s="310"/>
      <c r="KTD1042" s="310"/>
      <c r="KTE1042" s="310"/>
      <c r="KTF1042" s="310"/>
      <c r="KTG1042" s="310"/>
      <c r="KTH1042" s="310"/>
      <c r="KTI1042" s="310"/>
      <c r="KTJ1042" s="310"/>
      <c r="KTK1042" s="310"/>
      <c r="KTL1042" s="310"/>
      <c r="KTM1042" s="310"/>
      <c r="KTN1042" s="310"/>
      <c r="KTO1042" s="310"/>
      <c r="KTP1042" s="310"/>
      <c r="KTQ1042" s="310"/>
      <c r="KTR1042" s="310"/>
      <c r="KTS1042" s="310"/>
      <c r="KTT1042" s="310"/>
      <c r="KTU1042" s="310"/>
      <c r="KTV1042" s="310"/>
      <c r="KTW1042" s="310"/>
      <c r="KTX1042" s="310"/>
      <c r="KTY1042" s="310"/>
      <c r="KTZ1042" s="310"/>
      <c r="KUA1042" s="310"/>
      <c r="KUB1042" s="310"/>
      <c r="KUC1042" s="310"/>
      <c r="KUD1042" s="310"/>
      <c r="KUE1042" s="310"/>
      <c r="KUF1042" s="310"/>
      <c r="KUG1042" s="310"/>
      <c r="KUH1042" s="310"/>
      <c r="KUI1042" s="310"/>
      <c r="KUJ1042" s="310"/>
      <c r="KUK1042" s="310"/>
      <c r="KUL1042" s="310"/>
      <c r="KUM1042" s="310"/>
      <c r="KUN1042" s="310"/>
      <c r="KUO1042" s="310"/>
      <c r="KUP1042" s="310"/>
      <c r="KUQ1042" s="310"/>
      <c r="KUR1042" s="310"/>
      <c r="KUS1042" s="310"/>
      <c r="KUT1042" s="310"/>
      <c r="KUU1042" s="310"/>
      <c r="KUV1042" s="310"/>
      <c r="KUW1042" s="310"/>
      <c r="KUX1042" s="310"/>
      <c r="KUY1042" s="310"/>
      <c r="KUZ1042" s="310"/>
      <c r="KVA1042" s="310"/>
      <c r="KVB1042" s="310"/>
      <c r="KVC1042" s="310"/>
      <c r="KVD1042" s="310"/>
      <c r="KVE1042" s="310"/>
      <c r="KVF1042" s="310"/>
      <c r="KVG1042" s="310"/>
      <c r="KVH1042" s="310"/>
      <c r="KVI1042" s="310"/>
      <c r="KVJ1042" s="310"/>
      <c r="KVK1042" s="310"/>
      <c r="KVL1042" s="310"/>
      <c r="KVM1042" s="310"/>
      <c r="KVN1042" s="310"/>
      <c r="KVO1042" s="310"/>
      <c r="KVP1042" s="310"/>
      <c r="KVQ1042" s="310"/>
      <c r="KVR1042" s="310"/>
      <c r="KVS1042" s="310"/>
      <c r="KVT1042" s="310"/>
      <c r="KVU1042" s="310"/>
      <c r="KVV1042" s="310"/>
      <c r="KVW1042" s="310"/>
      <c r="KVX1042" s="310"/>
      <c r="KVY1042" s="310"/>
      <c r="KVZ1042" s="310"/>
      <c r="KWA1042" s="310"/>
      <c r="KWB1042" s="310"/>
      <c r="KWC1042" s="310"/>
      <c r="KWD1042" s="310"/>
      <c r="KWE1042" s="310"/>
      <c r="KWF1042" s="310"/>
      <c r="KWG1042" s="310"/>
      <c r="KWH1042" s="310"/>
      <c r="KWI1042" s="310"/>
      <c r="KWJ1042" s="310"/>
      <c r="KWK1042" s="310"/>
      <c r="KWL1042" s="310"/>
      <c r="KWM1042" s="310"/>
      <c r="KWN1042" s="310"/>
      <c r="KWO1042" s="310"/>
      <c r="KWP1042" s="310"/>
      <c r="KWQ1042" s="310"/>
      <c r="KWR1042" s="310"/>
      <c r="KWS1042" s="310"/>
      <c r="KWT1042" s="310"/>
      <c r="KWU1042" s="310"/>
      <c r="KWV1042" s="310"/>
      <c r="KWW1042" s="310"/>
      <c r="KWX1042" s="310"/>
      <c r="KWY1042" s="310"/>
      <c r="KWZ1042" s="310"/>
      <c r="KXA1042" s="310"/>
      <c r="KXB1042" s="310"/>
      <c r="KXC1042" s="310"/>
      <c r="KXD1042" s="310"/>
      <c r="KXE1042" s="310"/>
      <c r="KXF1042" s="310"/>
      <c r="KXG1042" s="310"/>
      <c r="KXH1042" s="310"/>
      <c r="KXI1042" s="310"/>
      <c r="KXJ1042" s="310"/>
      <c r="KXK1042" s="310"/>
      <c r="KXL1042" s="310"/>
      <c r="KXM1042" s="310"/>
      <c r="KXN1042" s="310"/>
      <c r="KXO1042" s="310"/>
      <c r="KXP1042" s="310"/>
      <c r="KXQ1042" s="310"/>
      <c r="KXR1042" s="310"/>
      <c r="KXS1042" s="310"/>
      <c r="KXT1042" s="310"/>
      <c r="KXU1042" s="310"/>
      <c r="KXV1042" s="310"/>
      <c r="KXW1042" s="310"/>
      <c r="KXX1042" s="310"/>
      <c r="KXY1042" s="310"/>
      <c r="KXZ1042" s="310"/>
      <c r="KYA1042" s="310"/>
      <c r="KYB1042" s="310"/>
      <c r="KYC1042" s="310"/>
      <c r="KYD1042" s="310"/>
      <c r="KYE1042" s="310"/>
      <c r="KYF1042" s="310"/>
      <c r="KYG1042" s="310"/>
      <c r="KYH1042" s="310"/>
      <c r="KYI1042" s="310"/>
      <c r="KYJ1042" s="310"/>
      <c r="KYK1042" s="310"/>
      <c r="KYL1042" s="310"/>
      <c r="KYM1042" s="310"/>
      <c r="KYN1042" s="310"/>
      <c r="KYO1042" s="310"/>
      <c r="KYP1042" s="310"/>
      <c r="KYQ1042" s="310"/>
      <c r="KYR1042" s="310"/>
      <c r="KYS1042" s="310"/>
      <c r="KYT1042" s="310"/>
      <c r="KYU1042" s="310"/>
      <c r="KYV1042" s="310"/>
      <c r="KYW1042" s="310"/>
      <c r="KYX1042" s="310"/>
      <c r="KYY1042" s="310"/>
      <c r="KYZ1042" s="310"/>
      <c r="KZA1042" s="310"/>
      <c r="KZB1042" s="310"/>
      <c r="KZC1042" s="310"/>
      <c r="KZD1042" s="310"/>
      <c r="KZE1042" s="310"/>
      <c r="KZF1042" s="310"/>
      <c r="KZG1042" s="310"/>
      <c r="KZH1042" s="310"/>
      <c r="KZI1042" s="310"/>
      <c r="KZJ1042" s="310"/>
      <c r="KZK1042" s="310"/>
      <c r="KZL1042" s="310"/>
      <c r="KZM1042" s="310"/>
      <c r="KZN1042" s="310"/>
      <c r="KZO1042" s="310"/>
      <c r="KZP1042" s="310"/>
      <c r="KZQ1042" s="310"/>
      <c r="KZR1042" s="310"/>
      <c r="KZS1042" s="310"/>
      <c r="KZT1042" s="310"/>
      <c r="KZU1042" s="310"/>
      <c r="KZV1042" s="310"/>
      <c r="KZW1042" s="310"/>
      <c r="KZX1042" s="310"/>
      <c r="KZY1042" s="310"/>
      <c r="KZZ1042" s="310"/>
      <c r="LAA1042" s="310"/>
      <c r="LAB1042" s="310"/>
      <c r="LAC1042" s="310"/>
      <c r="LAD1042" s="310"/>
      <c r="LAE1042" s="310"/>
      <c r="LAF1042" s="310"/>
      <c r="LAG1042" s="310"/>
      <c r="LAH1042" s="310"/>
      <c r="LAI1042" s="310"/>
      <c r="LAJ1042" s="310"/>
      <c r="LAK1042" s="310"/>
      <c r="LAL1042" s="310"/>
      <c r="LAM1042" s="310"/>
      <c r="LAN1042" s="310"/>
      <c r="LAO1042" s="310"/>
      <c r="LAP1042" s="310"/>
      <c r="LAQ1042" s="310"/>
      <c r="LAR1042" s="310"/>
      <c r="LAS1042" s="310"/>
      <c r="LAT1042" s="310"/>
      <c r="LAU1042" s="310"/>
      <c r="LAV1042" s="310"/>
      <c r="LAW1042" s="310"/>
      <c r="LAX1042" s="310"/>
      <c r="LAY1042" s="310"/>
      <c r="LAZ1042" s="310"/>
      <c r="LBA1042" s="310"/>
      <c r="LBB1042" s="310"/>
      <c r="LBC1042" s="310"/>
      <c r="LBD1042" s="310"/>
      <c r="LBE1042" s="310"/>
      <c r="LBF1042" s="310"/>
      <c r="LBG1042" s="310"/>
      <c r="LBH1042" s="310"/>
      <c r="LBI1042" s="310"/>
      <c r="LBJ1042" s="310"/>
      <c r="LBK1042" s="310"/>
      <c r="LBL1042" s="310"/>
      <c r="LBM1042" s="310"/>
      <c r="LBN1042" s="310"/>
      <c r="LBO1042" s="310"/>
      <c r="LBP1042" s="310"/>
      <c r="LBQ1042" s="310"/>
      <c r="LBR1042" s="310"/>
      <c r="LBS1042" s="310"/>
      <c r="LBT1042" s="310"/>
      <c r="LBU1042" s="310"/>
      <c r="LBV1042" s="310"/>
      <c r="LBW1042" s="310"/>
      <c r="LBX1042" s="310"/>
      <c r="LBY1042" s="310"/>
      <c r="LBZ1042" s="310"/>
      <c r="LCA1042" s="310"/>
      <c r="LCB1042" s="310"/>
      <c r="LCC1042" s="310"/>
      <c r="LCD1042" s="310"/>
      <c r="LCE1042" s="310"/>
      <c r="LCF1042" s="310"/>
      <c r="LCG1042" s="310"/>
      <c r="LCH1042" s="310"/>
      <c r="LCI1042" s="310"/>
      <c r="LCJ1042" s="310"/>
      <c r="LCK1042" s="310"/>
      <c r="LCL1042" s="310"/>
      <c r="LCM1042" s="310"/>
      <c r="LCN1042" s="310"/>
      <c r="LCO1042" s="310"/>
      <c r="LCP1042" s="310"/>
      <c r="LCQ1042" s="310"/>
      <c r="LCR1042" s="310"/>
      <c r="LCS1042" s="310"/>
      <c r="LCT1042" s="310"/>
      <c r="LCU1042" s="310"/>
      <c r="LCV1042" s="310"/>
      <c r="LCW1042" s="310"/>
      <c r="LCX1042" s="310"/>
      <c r="LCY1042" s="310"/>
      <c r="LCZ1042" s="310"/>
      <c r="LDA1042" s="310"/>
      <c r="LDB1042" s="310"/>
      <c r="LDC1042" s="310"/>
      <c r="LDD1042" s="310"/>
      <c r="LDE1042" s="310"/>
      <c r="LDF1042" s="310"/>
      <c r="LDG1042" s="310"/>
      <c r="LDH1042" s="310"/>
      <c r="LDI1042" s="310"/>
      <c r="LDJ1042" s="310"/>
      <c r="LDK1042" s="310"/>
      <c r="LDL1042" s="310"/>
      <c r="LDM1042" s="310"/>
      <c r="LDN1042" s="310"/>
      <c r="LDO1042" s="310"/>
      <c r="LDP1042" s="310"/>
      <c r="LDQ1042" s="310"/>
      <c r="LDR1042" s="310"/>
      <c r="LDS1042" s="310"/>
      <c r="LDT1042" s="310"/>
      <c r="LDU1042" s="310"/>
      <c r="LDV1042" s="310"/>
      <c r="LDW1042" s="310"/>
      <c r="LDX1042" s="310"/>
      <c r="LDY1042" s="310"/>
      <c r="LDZ1042" s="310"/>
      <c r="LEA1042" s="310"/>
      <c r="LEB1042" s="310"/>
      <c r="LEC1042" s="310"/>
      <c r="LED1042" s="310"/>
      <c r="LEE1042" s="310"/>
      <c r="LEF1042" s="310"/>
      <c r="LEG1042" s="310"/>
      <c r="LEH1042" s="310"/>
      <c r="LEI1042" s="310"/>
      <c r="LEJ1042" s="310"/>
      <c r="LEK1042" s="310"/>
      <c r="LEL1042" s="310"/>
      <c r="LEM1042" s="310"/>
      <c r="LEN1042" s="310"/>
      <c r="LEO1042" s="310"/>
      <c r="LEP1042" s="310"/>
      <c r="LEQ1042" s="310"/>
      <c r="LER1042" s="310"/>
      <c r="LES1042" s="310"/>
      <c r="LET1042" s="310"/>
      <c r="LEU1042" s="310"/>
      <c r="LEV1042" s="310"/>
      <c r="LEW1042" s="310"/>
      <c r="LEX1042" s="310"/>
      <c r="LEY1042" s="310"/>
      <c r="LEZ1042" s="310"/>
      <c r="LFA1042" s="310"/>
      <c r="LFB1042" s="310"/>
      <c r="LFC1042" s="310"/>
      <c r="LFD1042" s="310"/>
      <c r="LFE1042" s="310"/>
      <c r="LFF1042" s="310"/>
      <c r="LFG1042" s="310"/>
      <c r="LFH1042" s="310"/>
      <c r="LFI1042" s="310"/>
      <c r="LFJ1042" s="310"/>
      <c r="LFK1042" s="310"/>
      <c r="LFL1042" s="310"/>
      <c r="LFM1042" s="310"/>
      <c r="LFN1042" s="310"/>
      <c r="LFO1042" s="310"/>
      <c r="LFP1042" s="310"/>
      <c r="LFQ1042" s="310"/>
      <c r="LFR1042" s="310"/>
      <c r="LFS1042" s="310"/>
      <c r="LFT1042" s="310"/>
      <c r="LFU1042" s="310"/>
      <c r="LFV1042" s="310"/>
      <c r="LFW1042" s="310"/>
      <c r="LFX1042" s="310"/>
      <c r="LFY1042" s="310"/>
      <c r="LFZ1042" s="310"/>
      <c r="LGA1042" s="310"/>
      <c r="LGB1042" s="310"/>
      <c r="LGC1042" s="310"/>
      <c r="LGD1042" s="310"/>
      <c r="LGE1042" s="310"/>
      <c r="LGF1042" s="310"/>
      <c r="LGG1042" s="310"/>
      <c r="LGH1042" s="310"/>
      <c r="LGI1042" s="310"/>
      <c r="LGJ1042" s="310"/>
      <c r="LGK1042" s="310"/>
      <c r="LGL1042" s="310"/>
      <c r="LGM1042" s="310"/>
      <c r="LGN1042" s="310"/>
      <c r="LGO1042" s="310"/>
      <c r="LGP1042" s="310"/>
      <c r="LGQ1042" s="310"/>
      <c r="LGR1042" s="310"/>
      <c r="LGS1042" s="310"/>
      <c r="LGT1042" s="310"/>
      <c r="LGU1042" s="310"/>
      <c r="LGV1042" s="310"/>
      <c r="LGW1042" s="310"/>
      <c r="LGX1042" s="310"/>
      <c r="LGY1042" s="310"/>
      <c r="LGZ1042" s="310"/>
      <c r="LHA1042" s="310"/>
      <c r="LHB1042" s="310"/>
      <c r="LHC1042" s="310"/>
      <c r="LHD1042" s="310"/>
      <c r="LHE1042" s="310"/>
      <c r="LHF1042" s="310"/>
      <c r="LHG1042" s="310"/>
      <c r="LHH1042" s="310"/>
      <c r="LHI1042" s="310"/>
      <c r="LHJ1042" s="310"/>
      <c r="LHK1042" s="310"/>
      <c r="LHL1042" s="310"/>
      <c r="LHM1042" s="310"/>
      <c r="LHN1042" s="310"/>
      <c r="LHO1042" s="310"/>
      <c r="LHP1042" s="310"/>
      <c r="LHQ1042" s="310"/>
      <c r="LHR1042" s="310"/>
      <c r="LHS1042" s="310"/>
      <c r="LHT1042" s="310"/>
      <c r="LHU1042" s="310"/>
      <c r="LHV1042" s="310"/>
      <c r="LHW1042" s="310"/>
      <c r="LHX1042" s="310"/>
      <c r="LHY1042" s="310"/>
      <c r="LHZ1042" s="310"/>
      <c r="LIA1042" s="310"/>
      <c r="LIB1042" s="310"/>
      <c r="LIC1042" s="310"/>
      <c r="LID1042" s="310"/>
      <c r="LIE1042" s="310"/>
      <c r="LIF1042" s="310"/>
      <c r="LIG1042" s="310"/>
      <c r="LIH1042" s="310"/>
      <c r="LII1042" s="310"/>
      <c r="LIJ1042" s="310"/>
      <c r="LIK1042" s="310"/>
      <c r="LIL1042" s="310"/>
      <c r="LIM1042" s="310"/>
      <c r="LIN1042" s="310"/>
      <c r="LIO1042" s="310"/>
      <c r="LIP1042" s="310"/>
      <c r="LIQ1042" s="310"/>
      <c r="LIR1042" s="310"/>
      <c r="LIS1042" s="310"/>
      <c r="LIT1042" s="310"/>
      <c r="LIU1042" s="310"/>
      <c r="LIV1042" s="310"/>
      <c r="LIW1042" s="310"/>
      <c r="LIX1042" s="310"/>
      <c r="LIY1042" s="310"/>
      <c r="LIZ1042" s="310"/>
      <c r="LJA1042" s="310"/>
      <c r="LJB1042" s="310"/>
      <c r="LJC1042" s="310"/>
      <c r="LJD1042" s="310"/>
      <c r="LJE1042" s="310"/>
      <c r="LJF1042" s="310"/>
      <c r="LJG1042" s="310"/>
      <c r="LJH1042" s="310"/>
      <c r="LJI1042" s="310"/>
      <c r="LJJ1042" s="310"/>
      <c r="LJK1042" s="310"/>
      <c r="LJL1042" s="310"/>
      <c r="LJM1042" s="310"/>
      <c r="LJN1042" s="310"/>
      <c r="LJO1042" s="310"/>
      <c r="LJP1042" s="310"/>
      <c r="LJQ1042" s="310"/>
      <c r="LJR1042" s="310"/>
      <c r="LJS1042" s="310"/>
      <c r="LJT1042" s="310"/>
      <c r="LJU1042" s="310"/>
      <c r="LJV1042" s="310"/>
      <c r="LJW1042" s="310"/>
      <c r="LJX1042" s="310"/>
      <c r="LJY1042" s="310"/>
      <c r="LJZ1042" s="310"/>
      <c r="LKA1042" s="310"/>
      <c r="LKB1042" s="310"/>
      <c r="LKC1042" s="310"/>
      <c r="LKD1042" s="310"/>
      <c r="LKE1042" s="310"/>
      <c r="LKF1042" s="310"/>
      <c r="LKG1042" s="310"/>
      <c r="LKH1042" s="310"/>
      <c r="LKI1042" s="310"/>
      <c r="LKJ1042" s="310"/>
      <c r="LKK1042" s="310"/>
      <c r="LKL1042" s="310"/>
      <c r="LKM1042" s="310"/>
      <c r="LKN1042" s="310"/>
      <c r="LKO1042" s="310"/>
      <c r="LKP1042" s="310"/>
      <c r="LKQ1042" s="310"/>
      <c r="LKR1042" s="310"/>
      <c r="LKS1042" s="310"/>
      <c r="LKT1042" s="310"/>
      <c r="LKU1042" s="310"/>
      <c r="LKV1042" s="310"/>
      <c r="LKW1042" s="310"/>
      <c r="LKX1042" s="310"/>
      <c r="LKY1042" s="310"/>
      <c r="LKZ1042" s="310"/>
      <c r="LLA1042" s="310"/>
      <c r="LLB1042" s="310"/>
      <c r="LLC1042" s="310"/>
      <c r="LLD1042" s="310"/>
      <c r="LLE1042" s="310"/>
      <c r="LLF1042" s="310"/>
      <c r="LLG1042" s="310"/>
      <c r="LLH1042" s="310"/>
      <c r="LLI1042" s="310"/>
      <c r="LLJ1042" s="310"/>
      <c r="LLK1042" s="310"/>
      <c r="LLL1042" s="310"/>
      <c r="LLM1042" s="310"/>
      <c r="LLN1042" s="310"/>
      <c r="LLO1042" s="310"/>
      <c r="LLP1042" s="310"/>
      <c r="LLQ1042" s="310"/>
      <c r="LLR1042" s="310"/>
      <c r="LLS1042" s="310"/>
      <c r="LLT1042" s="310"/>
      <c r="LLU1042" s="310"/>
      <c r="LLV1042" s="310"/>
      <c r="LLW1042" s="310"/>
      <c r="LLX1042" s="310"/>
      <c r="LLY1042" s="310"/>
      <c r="LLZ1042" s="310"/>
      <c r="LMA1042" s="310"/>
      <c r="LMB1042" s="310"/>
      <c r="LMC1042" s="310"/>
      <c r="LMD1042" s="310"/>
      <c r="LME1042" s="310"/>
      <c r="LMF1042" s="310"/>
      <c r="LMG1042" s="310"/>
      <c r="LMH1042" s="310"/>
      <c r="LMI1042" s="310"/>
      <c r="LMJ1042" s="310"/>
      <c r="LMK1042" s="310"/>
      <c r="LML1042" s="310"/>
      <c r="LMM1042" s="310"/>
      <c r="LMN1042" s="310"/>
      <c r="LMO1042" s="310"/>
      <c r="LMP1042" s="310"/>
      <c r="LMQ1042" s="310"/>
      <c r="LMR1042" s="310"/>
      <c r="LMS1042" s="310"/>
      <c r="LMT1042" s="310"/>
      <c r="LMU1042" s="310"/>
      <c r="LMV1042" s="310"/>
      <c r="LMW1042" s="310"/>
      <c r="LMX1042" s="310"/>
      <c r="LMY1042" s="310"/>
      <c r="LMZ1042" s="310"/>
      <c r="LNA1042" s="310"/>
      <c r="LNB1042" s="310"/>
      <c r="LNC1042" s="310"/>
      <c r="LND1042" s="310"/>
      <c r="LNE1042" s="310"/>
      <c r="LNF1042" s="310"/>
      <c r="LNG1042" s="310"/>
      <c r="LNH1042" s="310"/>
      <c r="LNI1042" s="310"/>
      <c r="LNJ1042" s="310"/>
      <c r="LNK1042" s="310"/>
      <c r="LNL1042" s="310"/>
      <c r="LNM1042" s="310"/>
      <c r="LNN1042" s="310"/>
      <c r="LNO1042" s="310"/>
      <c r="LNP1042" s="310"/>
      <c r="LNQ1042" s="310"/>
      <c r="LNR1042" s="310"/>
      <c r="LNS1042" s="310"/>
      <c r="LNT1042" s="310"/>
      <c r="LNU1042" s="310"/>
      <c r="LNV1042" s="310"/>
      <c r="LNW1042" s="310"/>
      <c r="LNX1042" s="310"/>
      <c r="LNY1042" s="310"/>
      <c r="LNZ1042" s="310"/>
      <c r="LOA1042" s="310"/>
      <c r="LOB1042" s="310"/>
      <c r="LOC1042" s="310"/>
      <c r="LOD1042" s="310"/>
      <c r="LOE1042" s="310"/>
      <c r="LOF1042" s="310"/>
      <c r="LOG1042" s="310"/>
      <c r="LOH1042" s="310"/>
      <c r="LOI1042" s="310"/>
      <c r="LOJ1042" s="310"/>
      <c r="LOK1042" s="310"/>
      <c r="LOL1042" s="310"/>
      <c r="LOM1042" s="310"/>
      <c r="LON1042" s="310"/>
      <c r="LOO1042" s="310"/>
      <c r="LOP1042" s="310"/>
      <c r="LOQ1042" s="310"/>
      <c r="LOR1042" s="310"/>
      <c r="LOS1042" s="310"/>
      <c r="LOT1042" s="310"/>
      <c r="LOU1042" s="310"/>
      <c r="LOV1042" s="310"/>
      <c r="LOW1042" s="310"/>
      <c r="LOX1042" s="310"/>
      <c r="LOY1042" s="310"/>
      <c r="LOZ1042" s="310"/>
      <c r="LPA1042" s="310"/>
      <c r="LPB1042" s="310"/>
      <c r="LPC1042" s="310"/>
      <c r="LPD1042" s="310"/>
      <c r="LPE1042" s="310"/>
      <c r="LPF1042" s="310"/>
      <c r="LPG1042" s="310"/>
      <c r="LPH1042" s="310"/>
      <c r="LPI1042" s="310"/>
      <c r="LPJ1042" s="310"/>
      <c r="LPK1042" s="310"/>
      <c r="LPL1042" s="310"/>
      <c r="LPM1042" s="310"/>
      <c r="LPN1042" s="310"/>
      <c r="LPO1042" s="310"/>
      <c r="LPP1042" s="310"/>
      <c r="LPQ1042" s="310"/>
      <c r="LPR1042" s="310"/>
      <c r="LPS1042" s="310"/>
      <c r="LPT1042" s="310"/>
      <c r="LPU1042" s="310"/>
      <c r="LPV1042" s="310"/>
      <c r="LPW1042" s="310"/>
      <c r="LPX1042" s="310"/>
      <c r="LPY1042" s="310"/>
      <c r="LPZ1042" s="310"/>
      <c r="LQA1042" s="310"/>
      <c r="LQB1042" s="310"/>
      <c r="LQC1042" s="310"/>
      <c r="LQD1042" s="310"/>
      <c r="LQE1042" s="310"/>
      <c r="LQF1042" s="310"/>
      <c r="LQG1042" s="310"/>
      <c r="LQH1042" s="310"/>
      <c r="LQI1042" s="310"/>
      <c r="LQJ1042" s="310"/>
      <c r="LQK1042" s="310"/>
      <c r="LQL1042" s="310"/>
      <c r="LQM1042" s="310"/>
      <c r="LQN1042" s="310"/>
      <c r="LQO1042" s="310"/>
      <c r="LQP1042" s="310"/>
      <c r="LQQ1042" s="310"/>
      <c r="LQR1042" s="310"/>
      <c r="LQS1042" s="310"/>
      <c r="LQT1042" s="310"/>
      <c r="LQU1042" s="310"/>
      <c r="LQV1042" s="310"/>
      <c r="LQW1042" s="310"/>
      <c r="LQX1042" s="310"/>
      <c r="LQY1042" s="310"/>
      <c r="LQZ1042" s="310"/>
      <c r="LRA1042" s="310"/>
      <c r="LRB1042" s="310"/>
      <c r="LRC1042" s="310"/>
      <c r="LRD1042" s="310"/>
      <c r="LRE1042" s="310"/>
      <c r="LRF1042" s="310"/>
      <c r="LRG1042" s="310"/>
      <c r="LRH1042" s="310"/>
      <c r="LRI1042" s="310"/>
      <c r="LRJ1042" s="310"/>
      <c r="LRK1042" s="310"/>
      <c r="LRL1042" s="310"/>
      <c r="LRM1042" s="310"/>
      <c r="LRN1042" s="310"/>
      <c r="LRO1042" s="310"/>
      <c r="LRP1042" s="310"/>
      <c r="LRQ1042" s="310"/>
      <c r="LRR1042" s="310"/>
      <c r="LRS1042" s="310"/>
      <c r="LRT1042" s="310"/>
      <c r="LRU1042" s="310"/>
      <c r="LRV1042" s="310"/>
      <c r="LRW1042" s="310"/>
      <c r="LRX1042" s="310"/>
      <c r="LRY1042" s="310"/>
      <c r="LRZ1042" s="310"/>
      <c r="LSA1042" s="310"/>
      <c r="LSB1042" s="310"/>
      <c r="LSC1042" s="310"/>
      <c r="LSD1042" s="310"/>
      <c r="LSE1042" s="310"/>
      <c r="LSF1042" s="310"/>
      <c r="LSG1042" s="310"/>
      <c r="LSH1042" s="310"/>
      <c r="LSI1042" s="310"/>
      <c r="LSJ1042" s="310"/>
      <c r="LSK1042" s="310"/>
      <c r="LSL1042" s="310"/>
      <c r="LSM1042" s="310"/>
      <c r="LSN1042" s="310"/>
      <c r="LSO1042" s="310"/>
      <c r="LSP1042" s="310"/>
      <c r="LSQ1042" s="310"/>
      <c r="LSR1042" s="310"/>
      <c r="LSS1042" s="310"/>
      <c r="LST1042" s="310"/>
      <c r="LSU1042" s="310"/>
      <c r="LSV1042" s="310"/>
      <c r="LSW1042" s="310"/>
      <c r="LSX1042" s="310"/>
      <c r="LSY1042" s="310"/>
      <c r="LSZ1042" s="310"/>
      <c r="LTA1042" s="310"/>
      <c r="LTB1042" s="310"/>
      <c r="LTC1042" s="310"/>
      <c r="LTD1042" s="310"/>
      <c r="LTE1042" s="310"/>
      <c r="LTF1042" s="310"/>
      <c r="LTG1042" s="310"/>
      <c r="LTH1042" s="310"/>
      <c r="LTI1042" s="310"/>
      <c r="LTJ1042" s="310"/>
      <c r="LTK1042" s="310"/>
      <c r="LTL1042" s="310"/>
      <c r="LTM1042" s="310"/>
      <c r="LTN1042" s="310"/>
      <c r="LTO1042" s="310"/>
      <c r="LTP1042" s="310"/>
      <c r="LTQ1042" s="310"/>
      <c r="LTR1042" s="310"/>
      <c r="LTS1042" s="310"/>
      <c r="LTT1042" s="310"/>
      <c r="LTU1042" s="310"/>
      <c r="LTV1042" s="310"/>
      <c r="LTW1042" s="310"/>
      <c r="LTX1042" s="310"/>
      <c r="LTY1042" s="310"/>
      <c r="LTZ1042" s="310"/>
      <c r="LUA1042" s="310"/>
      <c r="LUB1042" s="310"/>
      <c r="LUC1042" s="310"/>
      <c r="LUD1042" s="310"/>
      <c r="LUE1042" s="310"/>
      <c r="LUF1042" s="310"/>
      <c r="LUG1042" s="310"/>
      <c r="LUH1042" s="310"/>
      <c r="LUI1042" s="310"/>
      <c r="LUJ1042" s="310"/>
      <c r="LUK1042" s="310"/>
      <c r="LUL1042" s="310"/>
      <c r="LUM1042" s="310"/>
      <c r="LUN1042" s="310"/>
      <c r="LUO1042" s="310"/>
      <c r="LUP1042" s="310"/>
      <c r="LUQ1042" s="310"/>
      <c r="LUR1042" s="310"/>
      <c r="LUS1042" s="310"/>
      <c r="LUT1042" s="310"/>
      <c r="LUU1042" s="310"/>
      <c r="LUV1042" s="310"/>
      <c r="LUW1042" s="310"/>
      <c r="LUX1042" s="310"/>
      <c r="LUY1042" s="310"/>
      <c r="LUZ1042" s="310"/>
      <c r="LVA1042" s="310"/>
      <c r="LVB1042" s="310"/>
      <c r="LVC1042" s="310"/>
      <c r="LVD1042" s="310"/>
      <c r="LVE1042" s="310"/>
      <c r="LVF1042" s="310"/>
      <c r="LVG1042" s="310"/>
      <c r="LVH1042" s="310"/>
      <c r="LVI1042" s="310"/>
      <c r="LVJ1042" s="310"/>
      <c r="LVK1042" s="310"/>
      <c r="LVL1042" s="310"/>
      <c r="LVM1042" s="310"/>
      <c r="LVN1042" s="310"/>
      <c r="LVO1042" s="310"/>
      <c r="LVP1042" s="310"/>
      <c r="LVQ1042" s="310"/>
      <c r="LVR1042" s="310"/>
      <c r="LVS1042" s="310"/>
      <c r="LVT1042" s="310"/>
      <c r="LVU1042" s="310"/>
      <c r="LVV1042" s="310"/>
      <c r="LVW1042" s="310"/>
      <c r="LVX1042" s="310"/>
      <c r="LVY1042" s="310"/>
      <c r="LVZ1042" s="310"/>
      <c r="LWA1042" s="310"/>
      <c r="LWB1042" s="310"/>
      <c r="LWC1042" s="310"/>
      <c r="LWD1042" s="310"/>
      <c r="LWE1042" s="310"/>
      <c r="LWF1042" s="310"/>
      <c r="LWG1042" s="310"/>
      <c r="LWH1042" s="310"/>
      <c r="LWI1042" s="310"/>
      <c r="LWJ1042" s="310"/>
      <c r="LWK1042" s="310"/>
      <c r="LWL1042" s="310"/>
      <c r="LWM1042" s="310"/>
      <c r="LWN1042" s="310"/>
      <c r="LWO1042" s="310"/>
      <c r="LWP1042" s="310"/>
      <c r="LWQ1042" s="310"/>
      <c r="LWR1042" s="310"/>
      <c r="LWS1042" s="310"/>
      <c r="LWT1042" s="310"/>
      <c r="LWU1042" s="310"/>
      <c r="LWV1042" s="310"/>
      <c r="LWW1042" s="310"/>
      <c r="LWX1042" s="310"/>
      <c r="LWY1042" s="310"/>
      <c r="LWZ1042" s="310"/>
      <c r="LXA1042" s="310"/>
      <c r="LXB1042" s="310"/>
      <c r="LXC1042" s="310"/>
      <c r="LXD1042" s="310"/>
      <c r="LXE1042" s="310"/>
      <c r="LXF1042" s="310"/>
      <c r="LXG1042" s="310"/>
      <c r="LXH1042" s="310"/>
      <c r="LXI1042" s="310"/>
      <c r="LXJ1042" s="310"/>
      <c r="LXK1042" s="310"/>
      <c r="LXL1042" s="310"/>
      <c r="LXM1042" s="310"/>
      <c r="LXN1042" s="310"/>
      <c r="LXO1042" s="310"/>
      <c r="LXP1042" s="310"/>
      <c r="LXQ1042" s="310"/>
      <c r="LXR1042" s="310"/>
      <c r="LXS1042" s="310"/>
      <c r="LXT1042" s="310"/>
      <c r="LXU1042" s="310"/>
      <c r="LXV1042" s="310"/>
      <c r="LXW1042" s="310"/>
      <c r="LXX1042" s="310"/>
      <c r="LXY1042" s="310"/>
      <c r="LXZ1042" s="310"/>
      <c r="LYA1042" s="310"/>
      <c r="LYB1042" s="310"/>
      <c r="LYC1042" s="310"/>
      <c r="LYD1042" s="310"/>
      <c r="LYE1042" s="310"/>
      <c r="LYF1042" s="310"/>
      <c r="LYG1042" s="310"/>
      <c r="LYH1042" s="310"/>
      <c r="LYI1042" s="310"/>
      <c r="LYJ1042" s="310"/>
      <c r="LYK1042" s="310"/>
      <c r="LYL1042" s="310"/>
      <c r="LYM1042" s="310"/>
      <c r="LYN1042" s="310"/>
      <c r="LYO1042" s="310"/>
      <c r="LYP1042" s="310"/>
      <c r="LYQ1042" s="310"/>
      <c r="LYR1042" s="310"/>
      <c r="LYS1042" s="310"/>
      <c r="LYT1042" s="310"/>
      <c r="LYU1042" s="310"/>
      <c r="LYV1042" s="310"/>
      <c r="LYW1042" s="310"/>
      <c r="LYX1042" s="310"/>
      <c r="LYY1042" s="310"/>
      <c r="LYZ1042" s="310"/>
      <c r="LZA1042" s="310"/>
      <c r="LZB1042" s="310"/>
      <c r="LZC1042" s="310"/>
      <c r="LZD1042" s="310"/>
      <c r="LZE1042" s="310"/>
      <c r="LZF1042" s="310"/>
      <c r="LZG1042" s="310"/>
      <c r="LZH1042" s="310"/>
      <c r="LZI1042" s="310"/>
      <c r="LZJ1042" s="310"/>
      <c r="LZK1042" s="310"/>
      <c r="LZL1042" s="310"/>
      <c r="LZM1042" s="310"/>
      <c r="LZN1042" s="310"/>
      <c r="LZO1042" s="310"/>
      <c r="LZP1042" s="310"/>
      <c r="LZQ1042" s="310"/>
      <c r="LZR1042" s="310"/>
      <c r="LZS1042" s="310"/>
      <c r="LZT1042" s="310"/>
      <c r="LZU1042" s="310"/>
      <c r="LZV1042" s="310"/>
      <c r="LZW1042" s="310"/>
      <c r="LZX1042" s="310"/>
      <c r="LZY1042" s="310"/>
      <c r="LZZ1042" s="310"/>
      <c r="MAA1042" s="310"/>
      <c r="MAB1042" s="310"/>
      <c r="MAC1042" s="310"/>
      <c r="MAD1042" s="310"/>
      <c r="MAE1042" s="310"/>
      <c r="MAF1042" s="310"/>
      <c r="MAG1042" s="310"/>
      <c r="MAH1042" s="310"/>
      <c r="MAI1042" s="310"/>
      <c r="MAJ1042" s="310"/>
      <c r="MAK1042" s="310"/>
      <c r="MAL1042" s="310"/>
      <c r="MAM1042" s="310"/>
      <c r="MAN1042" s="310"/>
      <c r="MAO1042" s="310"/>
      <c r="MAP1042" s="310"/>
      <c r="MAQ1042" s="310"/>
      <c r="MAR1042" s="310"/>
      <c r="MAS1042" s="310"/>
      <c r="MAT1042" s="310"/>
      <c r="MAU1042" s="310"/>
      <c r="MAV1042" s="310"/>
      <c r="MAW1042" s="310"/>
      <c r="MAX1042" s="310"/>
      <c r="MAY1042" s="310"/>
      <c r="MAZ1042" s="310"/>
      <c r="MBA1042" s="310"/>
      <c r="MBB1042" s="310"/>
      <c r="MBC1042" s="310"/>
      <c r="MBD1042" s="310"/>
      <c r="MBE1042" s="310"/>
      <c r="MBF1042" s="310"/>
      <c r="MBG1042" s="310"/>
      <c r="MBH1042" s="310"/>
      <c r="MBI1042" s="310"/>
      <c r="MBJ1042" s="310"/>
      <c r="MBK1042" s="310"/>
      <c r="MBL1042" s="310"/>
      <c r="MBM1042" s="310"/>
      <c r="MBN1042" s="310"/>
      <c r="MBO1042" s="310"/>
      <c r="MBP1042" s="310"/>
      <c r="MBQ1042" s="310"/>
      <c r="MBR1042" s="310"/>
      <c r="MBS1042" s="310"/>
      <c r="MBT1042" s="310"/>
      <c r="MBU1042" s="310"/>
      <c r="MBV1042" s="310"/>
      <c r="MBW1042" s="310"/>
      <c r="MBX1042" s="310"/>
      <c r="MBY1042" s="310"/>
      <c r="MBZ1042" s="310"/>
      <c r="MCA1042" s="310"/>
      <c r="MCB1042" s="310"/>
      <c r="MCC1042" s="310"/>
      <c r="MCD1042" s="310"/>
      <c r="MCE1042" s="310"/>
      <c r="MCF1042" s="310"/>
      <c r="MCG1042" s="310"/>
      <c r="MCH1042" s="310"/>
      <c r="MCI1042" s="310"/>
      <c r="MCJ1042" s="310"/>
      <c r="MCK1042" s="310"/>
      <c r="MCL1042" s="310"/>
      <c r="MCM1042" s="310"/>
      <c r="MCN1042" s="310"/>
      <c r="MCO1042" s="310"/>
      <c r="MCP1042" s="310"/>
      <c r="MCQ1042" s="310"/>
      <c r="MCR1042" s="310"/>
      <c r="MCS1042" s="310"/>
      <c r="MCT1042" s="310"/>
      <c r="MCU1042" s="310"/>
      <c r="MCV1042" s="310"/>
      <c r="MCW1042" s="310"/>
      <c r="MCX1042" s="310"/>
      <c r="MCY1042" s="310"/>
      <c r="MCZ1042" s="310"/>
      <c r="MDA1042" s="310"/>
      <c r="MDB1042" s="310"/>
      <c r="MDC1042" s="310"/>
      <c r="MDD1042" s="310"/>
      <c r="MDE1042" s="310"/>
      <c r="MDF1042" s="310"/>
      <c r="MDG1042" s="310"/>
      <c r="MDH1042" s="310"/>
      <c r="MDI1042" s="310"/>
      <c r="MDJ1042" s="310"/>
      <c r="MDK1042" s="310"/>
      <c r="MDL1042" s="310"/>
      <c r="MDM1042" s="310"/>
      <c r="MDN1042" s="310"/>
      <c r="MDO1042" s="310"/>
      <c r="MDP1042" s="310"/>
      <c r="MDQ1042" s="310"/>
      <c r="MDR1042" s="310"/>
      <c r="MDS1042" s="310"/>
      <c r="MDT1042" s="310"/>
      <c r="MDU1042" s="310"/>
      <c r="MDV1042" s="310"/>
      <c r="MDW1042" s="310"/>
      <c r="MDX1042" s="310"/>
      <c r="MDY1042" s="310"/>
      <c r="MDZ1042" s="310"/>
      <c r="MEA1042" s="310"/>
      <c r="MEB1042" s="310"/>
      <c r="MEC1042" s="310"/>
      <c r="MED1042" s="310"/>
      <c r="MEE1042" s="310"/>
      <c r="MEF1042" s="310"/>
      <c r="MEG1042" s="310"/>
      <c r="MEH1042" s="310"/>
      <c r="MEI1042" s="310"/>
      <c r="MEJ1042" s="310"/>
      <c r="MEK1042" s="310"/>
      <c r="MEL1042" s="310"/>
      <c r="MEM1042" s="310"/>
      <c r="MEN1042" s="310"/>
      <c r="MEO1042" s="310"/>
      <c r="MEP1042" s="310"/>
      <c r="MEQ1042" s="310"/>
      <c r="MER1042" s="310"/>
      <c r="MES1042" s="310"/>
      <c r="MET1042" s="310"/>
      <c r="MEU1042" s="310"/>
      <c r="MEV1042" s="310"/>
      <c r="MEW1042" s="310"/>
      <c r="MEX1042" s="310"/>
      <c r="MEY1042" s="310"/>
      <c r="MEZ1042" s="310"/>
      <c r="MFA1042" s="310"/>
      <c r="MFB1042" s="310"/>
      <c r="MFC1042" s="310"/>
      <c r="MFD1042" s="310"/>
      <c r="MFE1042" s="310"/>
      <c r="MFF1042" s="310"/>
      <c r="MFG1042" s="310"/>
      <c r="MFH1042" s="310"/>
      <c r="MFI1042" s="310"/>
      <c r="MFJ1042" s="310"/>
      <c r="MFK1042" s="310"/>
      <c r="MFL1042" s="310"/>
      <c r="MFM1042" s="310"/>
      <c r="MFN1042" s="310"/>
      <c r="MFO1042" s="310"/>
      <c r="MFP1042" s="310"/>
      <c r="MFQ1042" s="310"/>
      <c r="MFR1042" s="310"/>
      <c r="MFS1042" s="310"/>
      <c r="MFT1042" s="310"/>
      <c r="MFU1042" s="310"/>
      <c r="MFV1042" s="310"/>
      <c r="MFW1042" s="310"/>
      <c r="MFX1042" s="310"/>
      <c r="MFY1042" s="310"/>
      <c r="MFZ1042" s="310"/>
      <c r="MGA1042" s="310"/>
      <c r="MGB1042" s="310"/>
      <c r="MGC1042" s="310"/>
      <c r="MGD1042" s="310"/>
      <c r="MGE1042" s="310"/>
      <c r="MGF1042" s="310"/>
      <c r="MGG1042" s="310"/>
      <c r="MGH1042" s="310"/>
      <c r="MGI1042" s="310"/>
      <c r="MGJ1042" s="310"/>
      <c r="MGK1042" s="310"/>
      <c r="MGL1042" s="310"/>
      <c r="MGM1042" s="310"/>
      <c r="MGN1042" s="310"/>
      <c r="MGO1042" s="310"/>
      <c r="MGP1042" s="310"/>
      <c r="MGQ1042" s="310"/>
      <c r="MGR1042" s="310"/>
      <c r="MGS1042" s="310"/>
      <c r="MGT1042" s="310"/>
      <c r="MGU1042" s="310"/>
      <c r="MGV1042" s="310"/>
      <c r="MGW1042" s="310"/>
      <c r="MGX1042" s="310"/>
      <c r="MGY1042" s="310"/>
      <c r="MGZ1042" s="310"/>
      <c r="MHA1042" s="310"/>
      <c r="MHB1042" s="310"/>
      <c r="MHC1042" s="310"/>
      <c r="MHD1042" s="310"/>
      <c r="MHE1042" s="310"/>
      <c r="MHF1042" s="310"/>
      <c r="MHG1042" s="310"/>
      <c r="MHH1042" s="310"/>
      <c r="MHI1042" s="310"/>
      <c r="MHJ1042" s="310"/>
      <c r="MHK1042" s="310"/>
      <c r="MHL1042" s="310"/>
      <c r="MHM1042" s="310"/>
      <c r="MHN1042" s="310"/>
      <c r="MHO1042" s="310"/>
      <c r="MHP1042" s="310"/>
      <c r="MHQ1042" s="310"/>
      <c r="MHR1042" s="310"/>
      <c r="MHS1042" s="310"/>
      <c r="MHT1042" s="310"/>
      <c r="MHU1042" s="310"/>
      <c r="MHV1042" s="310"/>
      <c r="MHW1042" s="310"/>
      <c r="MHX1042" s="310"/>
      <c r="MHY1042" s="310"/>
      <c r="MHZ1042" s="310"/>
      <c r="MIA1042" s="310"/>
      <c r="MIB1042" s="310"/>
      <c r="MIC1042" s="310"/>
      <c r="MID1042" s="310"/>
      <c r="MIE1042" s="310"/>
      <c r="MIF1042" s="310"/>
      <c r="MIG1042" s="310"/>
      <c r="MIH1042" s="310"/>
      <c r="MII1042" s="310"/>
      <c r="MIJ1042" s="310"/>
      <c r="MIK1042" s="310"/>
      <c r="MIL1042" s="310"/>
      <c r="MIM1042" s="310"/>
      <c r="MIN1042" s="310"/>
      <c r="MIO1042" s="310"/>
      <c r="MIP1042" s="310"/>
      <c r="MIQ1042" s="310"/>
      <c r="MIR1042" s="310"/>
      <c r="MIS1042" s="310"/>
      <c r="MIT1042" s="310"/>
      <c r="MIU1042" s="310"/>
      <c r="MIV1042" s="310"/>
      <c r="MIW1042" s="310"/>
      <c r="MIX1042" s="310"/>
      <c r="MIY1042" s="310"/>
      <c r="MIZ1042" s="310"/>
      <c r="MJA1042" s="310"/>
      <c r="MJB1042" s="310"/>
      <c r="MJC1042" s="310"/>
      <c r="MJD1042" s="310"/>
      <c r="MJE1042" s="310"/>
      <c r="MJF1042" s="310"/>
      <c r="MJG1042" s="310"/>
      <c r="MJH1042" s="310"/>
      <c r="MJI1042" s="310"/>
      <c r="MJJ1042" s="310"/>
      <c r="MJK1042" s="310"/>
      <c r="MJL1042" s="310"/>
      <c r="MJM1042" s="310"/>
      <c r="MJN1042" s="310"/>
      <c r="MJO1042" s="310"/>
      <c r="MJP1042" s="310"/>
      <c r="MJQ1042" s="310"/>
      <c r="MJR1042" s="310"/>
      <c r="MJS1042" s="310"/>
      <c r="MJT1042" s="310"/>
      <c r="MJU1042" s="310"/>
      <c r="MJV1042" s="310"/>
      <c r="MJW1042" s="310"/>
      <c r="MJX1042" s="310"/>
      <c r="MJY1042" s="310"/>
      <c r="MJZ1042" s="310"/>
      <c r="MKA1042" s="310"/>
      <c r="MKB1042" s="310"/>
      <c r="MKC1042" s="310"/>
      <c r="MKD1042" s="310"/>
      <c r="MKE1042" s="310"/>
      <c r="MKF1042" s="310"/>
      <c r="MKG1042" s="310"/>
      <c r="MKH1042" s="310"/>
      <c r="MKI1042" s="310"/>
      <c r="MKJ1042" s="310"/>
      <c r="MKK1042" s="310"/>
      <c r="MKL1042" s="310"/>
      <c r="MKM1042" s="310"/>
      <c r="MKN1042" s="310"/>
      <c r="MKO1042" s="310"/>
      <c r="MKP1042" s="310"/>
      <c r="MKQ1042" s="310"/>
      <c r="MKR1042" s="310"/>
      <c r="MKS1042" s="310"/>
      <c r="MKT1042" s="310"/>
      <c r="MKU1042" s="310"/>
      <c r="MKV1042" s="310"/>
      <c r="MKW1042" s="310"/>
      <c r="MKX1042" s="310"/>
      <c r="MKY1042" s="310"/>
      <c r="MKZ1042" s="310"/>
      <c r="MLA1042" s="310"/>
      <c r="MLB1042" s="310"/>
      <c r="MLC1042" s="310"/>
      <c r="MLD1042" s="310"/>
      <c r="MLE1042" s="310"/>
      <c r="MLF1042" s="310"/>
      <c r="MLG1042" s="310"/>
      <c r="MLH1042" s="310"/>
      <c r="MLI1042" s="310"/>
      <c r="MLJ1042" s="310"/>
      <c r="MLK1042" s="310"/>
      <c r="MLL1042" s="310"/>
      <c r="MLM1042" s="310"/>
      <c r="MLN1042" s="310"/>
      <c r="MLO1042" s="310"/>
      <c r="MLP1042" s="310"/>
      <c r="MLQ1042" s="310"/>
      <c r="MLR1042" s="310"/>
      <c r="MLS1042" s="310"/>
      <c r="MLT1042" s="310"/>
      <c r="MLU1042" s="310"/>
      <c r="MLV1042" s="310"/>
      <c r="MLW1042" s="310"/>
      <c r="MLX1042" s="310"/>
      <c r="MLY1042" s="310"/>
      <c r="MLZ1042" s="310"/>
      <c r="MMA1042" s="310"/>
      <c r="MMB1042" s="310"/>
      <c r="MMC1042" s="310"/>
      <c r="MMD1042" s="310"/>
      <c r="MME1042" s="310"/>
      <c r="MMF1042" s="310"/>
      <c r="MMG1042" s="310"/>
      <c r="MMH1042" s="310"/>
      <c r="MMI1042" s="310"/>
      <c r="MMJ1042" s="310"/>
      <c r="MMK1042" s="310"/>
      <c r="MML1042" s="310"/>
      <c r="MMM1042" s="310"/>
      <c r="MMN1042" s="310"/>
      <c r="MMO1042" s="310"/>
      <c r="MMP1042" s="310"/>
      <c r="MMQ1042" s="310"/>
      <c r="MMR1042" s="310"/>
      <c r="MMS1042" s="310"/>
      <c r="MMT1042" s="310"/>
      <c r="MMU1042" s="310"/>
      <c r="MMV1042" s="310"/>
      <c r="MMW1042" s="310"/>
      <c r="MMX1042" s="310"/>
      <c r="MMY1042" s="310"/>
      <c r="MMZ1042" s="310"/>
      <c r="MNA1042" s="310"/>
      <c r="MNB1042" s="310"/>
      <c r="MNC1042" s="310"/>
      <c r="MND1042" s="310"/>
      <c r="MNE1042" s="310"/>
      <c r="MNF1042" s="310"/>
      <c r="MNG1042" s="310"/>
      <c r="MNH1042" s="310"/>
      <c r="MNI1042" s="310"/>
      <c r="MNJ1042" s="310"/>
      <c r="MNK1042" s="310"/>
      <c r="MNL1042" s="310"/>
      <c r="MNM1042" s="310"/>
      <c r="MNN1042" s="310"/>
      <c r="MNO1042" s="310"/>
      <c r="MNP1042" s="310"/>
      <c r="MNQ1042" s="310"/>
      <c r="MNR1042" s="310"/>
      <c r="MNS1042" s="310"/>
      <c r="MNT1042" s="310"/>
      <c r="MNU1042" s="310"/>
      <c r="MNV1042" s="310"/>
      <c r="MNW1042" s="310"/>
      <c r="MNX1042" s="310"/>
      <c r="MNY1042" s="310"/>
      <c r="MNZ1042" s="310"/>
      <c r="MOA1042" s="310"/>
      <c r="MOB1042" s="310"/>
      <c r="MOC1042" s="310"/>
      <c r="MOD1042" s="310"/>
      <c r="MOE1042" s="310"/>
      <c r="MOF1042" s="310"/>
      <c r="MOG1042" s="310"/>
      <c r="MOH1042" s="310"/>
      <c r="MOI1042" s="310"/>
      <c r="MOJ1042" s="310"/>
      <c r="MOK1042" s="310"/>
      <c r="MOL1042" s="310"/>
      <c r="MOM1042" s="310"/>
      <c r="MON1042" s="310"/>
      <c r="MOO1042" s="310"/>
      <c r="MOP1042" s="310"/>
      <c r="MOQ1042" s="310"/>
      <c r="MOR1042" s="310"/>
      <c r="MOS1042" s="310"/>
      <c r="MOT1042" s="310"/>
      <c r="MOU1042" s="310"/>
      <c r="MOV1042" s="310"/>
      <c r="MOW1042" s="310"/>
      <c r="MOX1042" s="310"/>
      <c r="MOY1042" s="310"/>
      <c r="MOZ1042" s="310"/>
      <c r="MPA1042" s="310"/>
      <c r="MPB1042" s="310"/>
      <c r="MPC1042" s="310"/>
      <c r="MPD1042" s="310"/>
      <c r="MPE1042" s="310"/>
      <c r="MPF1042" s="310"/>
      <c r="MPG1042" s="310"/>
      <c r="MPH1042" s="310"/>
      <c r="MPI1042" s="310"/>
      <c r="MPJ1042" s="310"/>
      <c r="MPK1042" s="310"/>
      <c r="MPL1042" s="310"/>
      <c r="MPM1042" s="310"/>
      <c r="MPN1042" s="310"/>
      <c r="MPO1042" s="310"/>
      <c r="MPP1042" s="310"/>
      <c r="MPQ1042" s="310"/>
      <c r="MPR1042" s="310"/>
      <c r="MPS1042" s="310"/>
      <c r="MPT1042" s="310"/>
      <c r="MPU1042" s="310"/>
      <c r="MPV1042" s="310"/>
      <c r="MPW1042" s="310"/>
      <c r="MPX1042" s="310"/>
      <c r="MPY1042" s="310"/>
      <c r="MPZ1042" s="310"/>
      <c r="MQA1042" s="310"/>
      <c r="MQB1042" s="310"/>
      <c r="MQC1042" s="310"/>
      <c r="MQD1042" s="310"/>
      <c r="MQE1042" s="310"/>
      <c r="MQF1042" s="310"/>
      <c r="MQG1042" s="310"/>
      <c r="MQH1042" s="310"/>
      <c r="MQI1042" s="310"/>
      <c r="MQJ1042" s="310"/>
      <c r="MQK1042" s="310"/>
      <c r="MQL1042" s="310"/>
      <c r="MQM1042" s="310"/>
      <c r="MQN1042" s="310"/>
      <c r="MQO1042" s="310"/>
      <c r="MQP1042" s="310"/>
      <c r="MQQ1042" s="310"/>
      <c r="MQR1042" s="310"/>
      <c r="MQS1042" s="310"/>
      <c r="MQT1042" s="310"/>
      <c r="MQU1042" s="310"/>
      <c r="MQV1042" s="310"/>
      <c r="MQW1042" s="310"/>
      <c r="MQX1042" s="310"/>
      <c r="MQY1042" s="310"/>
      <c r="MQZ1042" s="310"/>
      <c r="MRA1042" s="310"/>
      <c r="MRB1042" s="310"/>
      <c r="MRC1042" s="310"/>
      <c r="MRD1042" s="310"/>
      <c r="MRE1042" s="310"/>
      <c r="MRF1042" s="310"/>
      <c r="MRG1042" s="310"/>
      <c r="MRH1042" s="310"/>
      <c r="MRI1042" s="310"/>
      <c r="MRJ1042" s="310"/>
      <c r="MRK1042" s="310"/>
      <c r="MRL1042" s="310"/>
      <c r="MRM1042" s="310"/>
      <c r="MRN1042" s="310"/>
      <c r="MRO1042" s="310"/>
      <c r="MRP1042" s="310"/>
      <c r="MRQ1042" s="310"/>
      <c r="MRR1042" s="310"/>
      <c r="MRS1042" s="310"/>
      <c r="MRT1042" s="310"/>
      <c r="MRU1042" s="310"/>
      <c r="MRV1042" s="310"/>
      <c r="MRW1042" s="310"/>
      <c r="MRX1042" s="310"/>
      <c r="MRY1042" s="310"/>
      <c r="MRZ1042" s="310"/>
      <c r="MSA1042" s="310"/>
      <c r="MSB1042" s="310"/>
      <c r="MSC1042" s="310"/>
      <c r="MSD1042" s="310"/>
      <c r="MSE1042" s="310"/>
      <c r="MSF1042" s="310"/>
      <c r="MSG1042" s="310"/>
      <c r="MSH1042" s="310"/>
      <c r="MSI1042" s="310"/>
      <c r="MSJ1042" s="310"/>
      <c r="MSK1042" s="310"/>
      <c r="MSL1042" s="310"/>
      <c r="MSM1042" s="310"/>
      <c r="MSN1042" s="310"/>
      <c r="MSO1042" s="310"/>
      <c r="MSP1042" s="310"/>
      <c r="MSQ1042" s="310"/>
      <c r="MSR1042" s="310"/>
      <c r="MSS1042" s="310"/>
      <c r="MST1042" s="310"/>
      <c r="MSU1042" s="310"/>
      <c r="MSV1042" s="310"/>
      <c r="MSW1042" s="310"/>
      <c r="MSX1042" s="310"/>
      <c r="MSY1042" s="310"/>
      <c r="MSZ1042" s="310"/>
      <c r="MTA1042" s="310"/>
      <c r="MTB1042" s="310"/>
      <c r="MTC1042" s="310"/>
      <c r="MTD1042" s="310"/>
      <c r="MTE1042" s="310"/>
      <c r="MTF1042" s="310"/>
      <c r="MTG1042" s="310"/>
      <c r="MTH1042" s="310"/>
      <c r="MTI1042" s="310"/>
      <c r="MTJ1042" s="310"/>
      <c r="MTK1042" s="310"/>
      <c r="MTL1042" s="310"/>
      <c r="MTM1042" s="310"/>
      <c r="MTN1042" s="310"/>
      <c r="MTO1042" s="310"/>
      <c r="MTP1042" s="310"/>
      <c r="MTQ1042" s="310"/>
      <c r="MTR1042" s="310"/>
      <c r="MTS1042" s="310"/>
      <c r="MTT1042" s="310"/>
      <c r="MTU1042" s="310"/>
      <c r="MTV1042" s="310"/>
      <c r="MTW1042" s="310"/>
      <c r="MTX1042" s="310"/>
      <c r="MTY1042" s="310"/>
      <c r="MTZ1042" s="310"/>
      <c r="MUA1042" s="310"/>
      <c r="MUB1042" s="310"/>
      <c r="MUC1042" s="310"/>
      <c r="MUD1042" s="310"/>
      <c r="MUE1042" s="310"/>
      <c r="MUF1042" s="310"/>
      <c r="MUG1042" s="310"/>
      <c r="MUH1042" s="310"/>
      <c r="MUI1042" s="310"/>
      <c r="MUJ1042" s="310"/>
      <c r="MUK1042" s="310"/>
      <c r="MUL1042" s="310"/>
      <c r="MUM1042" s="310"/>
      <c r="MUN1042" s="310"/>
      <c r="MUO1042" s="310"/>
      <c r="MUP1042" s="310"/>
      <c r="MUQ1042" s="310"/>
      <c r="MUR1042" s="310"/>
      <c r="MUS1042" s="310"/>
      <c r="MUT1042" s="310"/>
      <c r="MUU1042" s="310"/>
      <c r="MUV1042" s="310"/>
      <c r="MUW1042" s="310"/>
      <c r="MUX1042" s="310"/>
      <c r="MUY1042" s="310"/>
      <c r="MUZ1042" s="310"/>
      <c r="MVA1042" s="310"/>
      <c r="MVB1042" s="310"/>
      <c r="MVC1042" s="310"/>
      <c r="MVD1042" s="310"/>
      <c r="MVE1042" s="310"/>
      <c r="MVF1042" s="310"/>
      <c r="MVG1042" s="310"/>
      <c r="MVH1042" s="310"/>
      <c r="MVI1042" s="310"/>
      <c r="MVJ1042" s="310"/>
      <c r="MVK1042" s="310"/>
      <c r="MVL1042" s="310"/>
      <c r="MVM1042" s="310"/>
      <c r="MVN1042" s="310"/>
      <c r="MVO1042" s="310"/>
      <c r="MVP1042" s="310"/>
      <c r="MVQ1042" s="310"/>
      <c r="MVR1042" s="310"/>
      <c r="MVS1042" s="310"/>
      <c r="MVT1042" s="310"/>
      <c r="MVU1042" s="310"/>
      <c r="MVV1042" s="310"/>
      <c r="MVW1042" s="310"/>
      <c r="MVX1042" s="310"/>
      <c r="MVY1042" s="310"/>
      <c r="MVZ1042" s="310"/>
      <c r="MWA1042" s="310"/>
      <c r="MWB1042" s="310"/>
      <c r="MWC1042" s="310"/>
      <c r="MWD1042" s="310"/>
      <c r="MWE1042" s="310"/>
      <c r="MWF1042" s="310"/>
      <c r="MWG1042" s="310"/>
      <c r="MWH1042" s="310"/>
      <c r="MWI1042" s="310"/>
      <c r="MWJ1042" s="310"/>
      <c r="MWK1042" s="310"/>
      <c r="MWL1042" s="310"/>
      <c r="MWM1042" s="310"/>
      <c r="MWN1042" s="310"/>
      <c r="MWO1042" s="310"/>
      <c r="MWP1042" s="310"/>
      <c r="MWQ1042" s="310"/>
      <c r="MWR1042" s="310"/>
      <c r="MWS1042" s="310"/>
      <c r="MWT1042" s="310"/>
      <c r="MWU1042" s="310"/>
      <c r="MWV1042" s="310"/>
      <c r="MWW1042" s="310"/>
      <c r="MWX1042" s="310"/>
      <c r="MWY1042" s="310"/>
      <c r="MWZ1042" s="310"/>
      <c r="MXA1042" s="310"/>
      <c r="MXB1042" s="310"/>
      <c r="MXC1042" s="310"/>
      <c r="MXD1042" s="310"/>
      <c r="MXE1042" s="310"/>
      <c r="MXF1042" s="310"/>
      <c r="MXG1042" s="310"/>
      <c r="MXH1042" s="310"/>
      <c r="MXI1042" s="310"/>
      <c r="MXJ1042" s="310"/>
      <c r="MXK1042" s="310"/>
      <c r="MXL1042" s="310"/>
      <c r="MXM1042" s="310"/>
      <c r="MXN1042" s="310"/>
      <c r="MXO1042" s="310"/>
      <c r="MXP1042" s="310"/>
      <c r="MXQ1042" s="310"/>
      <c r="MXR1042" s="310"/>
      <c r="MXS1042" s="310"/>
      <c r="MXT1042" s="310"/>
      <c r="MXU1042" s="310"/>
      <c r="MXV1042" s="310"/>
      <c r="MXW1042" s="310"/>
      <c r="MXX1042" s="310"/>
      <c r="MXY1042" s="310"/>
      <c r="MXZ1042" s="310"/>
      <c r="MYA1042" s="310"/>
      <c r="MYB1042" s="310"/>
      <c r="MYC1042" s="310"/>
      <c r="MYD1042" s="310"/>
      <c r="MYE1042" s="310"/>
      <c r="MYF1042" s="310"/>
      <c r="MYG1042" s="310"/>
      <c r="MYH1042" s="310"/>
      <c r="MYI1042" s="310"/>
      <c r="MYJ1042" s="310"/>
      <c r="MYK1042" s="310"/>
      <c r="MYL1042" s="310"/>
      <c r="MYM1042" s="310"/>
      <c r="MYN1042" s="310"/>
      <c r="MYO1042" s="310"/>
      <c r="MYP1042" s="310"/>
      <c r="MYQ1042" s="310"/>
      <c r="MYR1042" s="310"/>
      <c r="MYS1042" s="310"/>
      <c r="MYT1042" s="310"/>
      <c r="MYU1042" s="310"/>
      <c r="MYV1042" s="310"/>
      <c r="MYW1042" s="310"/>
      <c r="MYX1042" s="310"/>
      <c r="MYY1042" s="310"/>
      <c r="MYZ1042" s="310"/>
      <c r="MZA1042" s="310"/>
      <c r="MZB1042" s="310"/>
      <c r="MZC1042" s="310"/>
      <c r="MZD1042" s="310"/>
      <c r="MZE1042" s="310"/>
      <c r="MZF1042" s="310"/>
      <c r="MZG1042" s="310"/>
      <c r="MZH1042" s="310"/>
      <c r="MZI1042" s="310"/>
      <c r="MZJ1042" s="310"/>
      <c r="MZK1042" s="310"/>
      <c r="MZL1042" s="310"/>
      <c r="MZM1042" s="310"/>
      <c r="MZN1042" s="310"/>
      <c r="MZO1042" s="310"/>
      <c r="MZP1042" s="310"/>
      <c r="MZQ1042" s="310"/>
      <c r="MZR1042" s="310"/>
      <c r="MZS1042" s="310"/>
      <c r="MZT1042" s="310"/>
      <c r="MZU1042" s="310"/>
      <c r="MZV1042" s="310"/>
      <c r="MZW1042" s="310"/>
      <c r="MZX1042" s="310"/>
      <c r="MZY1042" s="310"/>
      <c r="MZZ1042" s="310"/>
      <c r="NAA1042" s="310"/>
      <c r="NAB1042" s="310"/>
      <c r="NAC1042" s="310"/>
      <c r="NAD1042" s="310"/>
      <c r="NAE1042" s="310"/>
      <c r="NAF1042" s="310"/>
      <c r="NAG1042" s="310"/>
      <c r="NAH1042" s="310"/>
      <c r="NAI1042" s="310"/>
      <c r="NAJ1042" s="310"/>
      <c r="NAK1042" s="310"/>
      <c r="NAL1042" s="310"/>
      <c r="NAM1042" s="310"/>
      <c r="NAN1042" s="310"/>
      <c r="NAO1042" s="310"/>
      <c r="NAP1042" s="310"/>
      <c r="NAQ1042" s="310"/>
      <c r="NAR1042" s="310"/>
      <c r="NAS1042" s="310"/>
      <c r="NAT1042" s="310"/>
      <c r="NAU1042" s="310"/>
      <c r="NAV1042" s="310"/>
      <c r="NAW1042" s="310"/>
      <c r="NAX1042" s="310"/>
      <c r="NAY1042" s="310"/>
      <c r="NAZ1042" s="310"/>
      <c r="NBA1042" s="310"/>
      <c r="NBB1042" s="310"/>
      <c r="NBC1042" s="310"/>
      <c r="NBD1042" s="310"/>
      <c r="NBE1042" s="310"/>
      <c r="NBF1042" s="310"/>
      <c r="NBG1042" s="310"/>
      <c r="NBH1042" s="310"/>
      <c r="NBI1042" s="310"/>
      <c r="NBJ1042" s="310"/>
      <c r="NBK1042" s="310"/>
      <c r="NBL1042" s="310"/>
      <c r="NBM1042" s="310"/>
      <c r="NBN1042" s="310"/>
      <c r="NBO1042" s="310"/>
      <c r="NBP1042" s="310"/>
      <c r="NBQ1042" s="310"/>
      <c r="NBR1042" s="310"/>
      <c r="NBS1042" s="310"/>
      <c r="NBT1042" s="310"/>
      <c r="NBU1042" s="310"/>
      <c r="NBV1042" s="310"/>
      <c r="NBW1042" s="310"/>
      <c r="NBX1042" s="310"/>
      <c r="NBY1042" s="310"/>
      <c r="NBZ1042" s="310"/>
      <c r="NCA1042" s="310"/>
      <c r="NCB1042" s="310"/>
      <c r="NCC1042" s="310"/>
      <c r="NCD1042" s="310"/>
      <c r="NCE1042" s="310"/>
      <c r="NCF1042" s="310"/>
      <c r="NCG1042" s="310"/>
      <c r="NCH1042" s="310"/>
      <c r="NCI1042" s="310"/>
      <c r="NCJ1042" s="310"/>
      <c r="NCK1042" s="310"/>
      <c r="NCL1042" s="310"/>
      <c r="NCM1042" s="310"/>
      <c r="NCN1042" s="310"/>
      <c r="NCO1042" s="310"/>
      <c r="NCP1042" s="310"/>
      <c r="NCQ1042" s="310"/>
      <c r="NCR1042" s="310"/>
      <c r="NCS1042" s="310"/>
      <c r="NCT1042" s="310"/>
      <c r="NCU1042" s="310"/>
      <c r="NCV1042" s="310"/>
      <c r="NCW1042" s="310"/>
      <c r="NCX1042" s="310"/>
      <c r="NCY1042" s="310"/>
      <c r="NCZ1042" s="310"/>
      <c r="NDA1042" s="310"/>
      <c r="NDB1042" s="310"/>
      <c r="NDC1042" s="310"/>
      <c r="NDD1042" s="310"/>
      <c r="NDE1042" s="310"/>
      <c r="NDF1042" s="310"/>
      <c r="NDG1042" s="310"/>
      <c r="NDH1042" s="310"/>
      <c r="NDI1042" s="310"/>
      <c r="NDJ1042" s="310"/>
      <c r="NDK1042" s="310"/>
      <c r="NDL1042" s="310"/>
      <c r="NDM1042" s="310"/>
      <c r="NDN1042" s="310"/>
      <c r="NDO1042" s="310"/>
      <c r="NDP1042" s="310"/>
      <c r="NDQ1042" s="310"/>
      <c r="NDR1042" s="310"/>
      <c r="NDS1042" s="310"/>
      <c r="NDT1042" s="310"/>
      <c r="NDU1042" s="310"/>
      <c r="NDV1042" s="310"/>
      <c r="NDW1042" s="310"/>
      <c r="NDX1042" s="310"/>
      <c r="NDY1042" s="310"/>
      <c r="NDZ1042" s="310"/>
      <c r="NEA1042" s="310"/>
      <c r="NEB1042" s="310"/>
      <c r="NEC1042" s="310"/>
      <c r="NED1042" s="310"/>
      <c r="NEE1042" s="310"/>
      <c r="NEF1042" s="310"/>
      <c r="NEG1042" s="310"/>
      <c r="NEH1042" s="310"/>
      <c r="NEI1042" s="310"/>
      <c r="NEJ1042" s="310"/>
      <c r="NEK1042" s="310"/>
      <c r="NEL1042" s="310"/>
      <c r="NEM1042" s="310"/>
      <c r="NEN1042" s="310"/>
      <c r="NEO1042" s="310"/>
      <c r="NEP1042" s="310"/>
      <c r="NEQ1042" s="310"/>
      <c r="NER1042" s="310"/>
      <c r="NES1042" s="310"/>
      <c r="NET1042" s="310"/>
      <c r="NEU1042" s="310"/>
      <c r="NEV1042" s="310"/>
      <c r="NEW1042" s="310"/>
      <c r="NEX1042" s="310"/>
      <c r="NEY1042" s="310"/>
      <c r="NEZ1042" s="310"/>
      <c r="NFA1042" s="310"/>
      <c r="NFB1042" s="310"/>
      <c r="NFC1042" s="310"/>
      <c r="NFD1042" s="310"/>
      <c r="NFE1042" s="310"/>
      <c r="NFF1042" s="310"/>
      <c r="NFG1042" s="310"/>
      <c r="NFH1042" s="310"/>
      <c r="NFI1042" s="310"/>
      <c r="NFJ1042" s="310"/>
      <c r="NFK1042" s="310"/>
      <c r="NFL1042" s="310"/>
      <c r="NFM1042" s="310"/>
      <c r="NFN1042" s="310"/>
      <c r="NFO1042" s="310"/>
      <c r="NFP1042" s="310"/>
      <c r="NFQ1042" s="310"/>
      <c r="NFR1042" s="310"/>
      <c r="NFS1042" s="310"/>
      <c r="NFT1042" s="310"/>
      <c r="NFU1042" s="310"/>
      <c r="NFV1042" s="310"/>
      <c r="NFW1042" s="310"/>
      <c r="NFX1042" s="310"/>
      <c r="NFY1042" s="310"/>
      <c r="NFZ1042" s="310"/>
      <c r="NGA1042" s="310"/>
      <c r="NGB1042" s="310"/>
      <c r="NGC1042" s="310"/>
      <c r="NGD1042" s="310"/>
      <c r="NGE1042" s="310"/>
      <c r="NGF1042" s="310"/>
      <c r="NGG1042" s="310"/>
      <c r="NGH1042" s="310"/>
      <c r="NGI1042" s="310"/>
      <c r="NGJ1042" s="310"/>
      <c r="NGK1042" s="310"/>
      <c r="NGL1042" s="310"/>
      <c r="NGM1042" s="310"/>
      <c r="NGN1042" s="310"/>
      <c r="NGO1042" s="310"/>
      <c r="NGP1042" s="310"/>
      <c r="NGQ1042" s="310"/>
      <c r="NGR1042" s="310"/>
      <c r="NGS1042" s="310"/>
      <c r="NGT1042" s="310"/>
      <c r="NGU1042" s="310"/>
      <c r="NGV1042" s="310"/>
      <c r="NGW1042" s="310"/>
      <c r="NGX1042" s="310"/>
      <c r="NGY1042" s="310"/>
      <c r="NGZ1042" s="310"/>
      <c r="NHA1042" s="310"/>
      <c r="NHB1042" s="310"/>
      <c r="NHC1042" s="310"/>
      <c r="NHD1042" s="310"/>
      <c r="NHE1042" s="310"/>
      <c r="NHF1042" s="310"/>
      <c r="NHG1042" s="310"/>
      <c r="NHH1042" s="310"/>
      <c r="NHI1042" s="310"/>
      <c r="NHJ1042" s="310"/>
      <c r="NHK1042" s="310"/>
      <c r="NHL1042" s="310"/>
      <c r="NHM1042" s="310"/>
      <c r="NHN1042" s="310"/>
      <c r="NHO1042" s="310"/>
      <c r="NHP1042" s="310"/>
      <c r="NHQ1042" s="310"/>
      <c r="NHR1042" s="310"/>
      <c r="NHS1042" s="310"/>
      <c r="NHT1042" s="310"/>
      <c r="NHU1042" s="310"/>
      <c r="NHV1042" s="310"/>
      <c r="NHW1042" s="310"/>
      <c r="NHX1042" s="310"/>
      <c r="NHY1042" s="310"/>
      <c r="NHZ1042" s="310"/>
      <c r="NIA1042" s="310"/>
      <c r="NIB1042" s="310"/>
      <c r="NIC1042" s="310"/>
      <c r="NID1042" s="310"/>
      <c r="NIE1042" s="310"/>
      <c r="NIF1042" s="310"/>
      <c r="NIG1042" s="310"/>
      <c r="NIH1042" s="310"/>
      <c r="NII1042" s="310"/>
      <c r="NIJ1042" s="310"/>
      <c r="NIK1042" s="310"/>
      <c r="NIL1042" s="310"/>
      <c r="NIM1042" s="310"/>
      <c r="NIN1042" s="310"/>
      <c r="NIO1042" s="310"/>
      <c r="NIP1042" s="310"/>
      <c r="NIQ1042" s="310"/>
      <c r="NIR1042" s="310"/>
      <c r="NIS1042" s="310"/>
      <c r="NIT1042" s="310"/>
      <c r="NIU1042" s="310"/>
      <c r="NIV1042" s="310"/>
      <c r="NIW1042" s="310"/>
      <c r="NIX1042" s="310"/>
      <c r="NIY1042" s="310"/>
      <c r="NIZ1042" s="310"/>
      <c r="NJA1042" s="310"/>
      <c r="NJB1042" s="310"/>
      <c r="NJC1042" s="310"/>
      <c r="NJD1042" s="310"/>
      <c r="NJE1042" s="310"/>
      <c r="NJF1042" s="310"/>
      <c r="NJG1042" s="310"/>
      <c r="NJH1042" s="310"/>
      <c r="NJI1042" s="310"/>
      <c r="NJJ1042" s="310"/>
      <c r="NJK1042" s="310"/>
      <c r="NJL1042" s="310"/>
      <c r="NJM1042" s="310"/>
      <c r="NJN1042" s="310"/>
      <c r="NJO1042" s="310"/>
      <c r="NJP1042" s="310"/>
      <c r="NJQ1042" s="310"/>
      <c r="NJR1042" s="310"/>
      <c r="NJS1042" s="310"/>
      <c r="NJT1042" s="310"/>
      <c r="NJU1042" s="310"/>
      <c r="NJV1042" s="310"/>
      <c r="NJW1042" s="310"/>
      <c r="NJX1042" s="310"/>
      <c r="NJY1042" s="310"/>
      <c r="NJZ1042" s="310"/>
      <c r="NKA1042" s="310"/>
      <c r="NKB1042" s="310"/>
      <c r="NKC1042" s="310"/>
      <c r="NKD1042" s="310"/>
      <c r="NKE1042" s="310"/>
      <c r="NKF1042" s="310"/>
      <c r="NKG1042" s="310"/>
      <c r="NKH1042" s="310"/>
      <c r="NKI1042" s="310"/>
      <c r="NKJ1042" s="310"/>
      <c r="NKK1042" s="310"/>
      <c r="NKL1042" s="310"/>
      <c r="NKM1042" s="310"/>
      <c r="NKN1042" s="310"/>
      <c r="NKO1042" s="310"/>
      <c r="NKP1042" s="310"/>
      <c r="NKQ1042" s="310"/>
      <c r="NKR1042" s="310"/>
      <c r="NKS1042" s="310"/>
      <c r="NKT1042" s="310"/>
      <c r="NKU1042" s="310"/>
      <c r="NKV1042" s="310"/>
      <c r="NKW1042" s="310"/>
      <c r="NKX1042" s="310"/>
      <c r="NKY1042" s="310"/>
      <c r="NKZ1042" s="310"/>
      <c r="NLA1042" s="310"/>
      <c r="NLB1042" s="310"/>
      <c r="NLC1042" s="310"/>
      <c r="NLD1042" s="310"/>
      <c r="NLE1042" s="310"/>
      <c r="NLF1042" s="310"/>
      <c r="NLG1042" s="310"/>
      <c r="NLH1042" s="310"/>
      <c r="NLI1042" s="310"/>
      <c r="NLJ1042" s="310"/>
      <c r="NLK1042" s="310"/>
      <c r="NLL1042" s="310"/>
      <c r="NLM1042" s="310"/>
      <c r="NLN1042" s="310"/>
      <c r="NLO1042" s="310"/>
      <c r="NLP1042" s="310"/>
      <c r="NLQ1042" s="310"/>
      <c r="NLR1042" s="310"/>
      <c r="NLS1042" s="310"/>
      <c r="NLT1042" s="310"/>
      <c r="NLU1042" s="310"/>
      <c r="NLV1042" s="310"/>
      <c r="NLW1042" s="310"/>
      <c r="NLX1042" s="310"/>
      <c r="NLY1042" s="310"/>
      <c r="NLZ1042" s="310"/>
      <c r="NMA1042" s="310"/>
      <c r="NMB1042" s="310"/>
      <c r="NMC1042" s="310"/>
      <c r="NMD1042" s="310"/>
      <c r="NME1042" s="310"/>
      <c r="NMF1042" s="310"/>
      <c r="NMG1042" s="310"/>
      <c r="NMH1042" s="310"/>
      <c r="NMI1042" s="310"/>
      <c r="NMJ1042" s="310"/>
      <c r="NMK1042" s="310"/>
      <c r="NML1042" s="310"/>
      <c r="NMM1042" s="310"/>
      <c r="NMN1042" s="310"/>
      <c r="NMO1042" s="310"/>
      <c r="NMP1042" s="310"/>
      <c r="NMQ1042" s="310"/>
      <c r="NMR1042" s="310"/>
      <c r="NMS1042" s="310"/>
      <c r="NMT1042" s="310"/>
      <c r="NMU1042" s="310"/>
      <c r="NMV1042" s="310"/>
      <c r="NMW1042" s="310"/>
      <c r="NMX1042" s="310"/>
      <c r="NMY1042" s="310"/>
      <c r="NMZ1042" s="310"/>
      <c r="NNA1042" s="310"/>
      <c r="NNB1042" s="310"/>
      <c r="NNC1042" s="310"/>
      <c r="NND1042" s="310"/>
      <c r="NNE1042" s="310"/>
      <c r="NNF1042" s="310"/>
      <c r="NNG1042" s="310"/>
      <c r="NNH1042" s="310"/>
      <c r="NNI1042" s="310"/>
      <c r="NNJ1042" s="310"/>
      <c r="NNK1042" s="310"/>
      <c r="NNL1042" s="310"/>
      <c r="NNM1042" s="310"/>
      <c r="NNN1042" s="310"/>
      <c r="NNO1042" s="310"/>
      <c r="NNP1042" s="310"/>
      <c r="NNQ1042" s="310"/>
      <c r="NNR1042" s="310"/>
      <c r="NNS1042" s="310"/>
      <c r="NNT1042" s="310"/>
      <c r="NNU1042" s="310"/>
      <c r="NNV1042" s="310"/>
      <c r="NNW1042" s="310"/>
      <c r="NNX1042" s="310"/>
      <c r="NNY1042" s="310"/>
      <c r="NNZ1042" s="310"/>
      <c r="NOA1042" s="310"/>
      <c r="NOB1042" s="310"/>
      <c r="NOC1042" s="310"/>
      <c r="NOD1042" s="310"/>
      <c r="NOE1042" s="310"/>
      <c r="NOF1042" s="310"/>
      <c r="NOG1042" s="310"/>
      <c r="NOH1042" s="310"/>
      <c r="NOI1042" s="310"/>
      <c r="NOJ1042" s="310"/>
      <c r="NOK1042" s="310"/>
      <c r="NOL1042" s="310"/>
      <c r="NOM1042" s="310"/>
      <c r="NON1042" s="310"/>
      <c r="NOO1042" s="310"/>
      <c r="NOP1042" s="310"/>
      <c r="NOQ1042" s="310"/>
      <c r="NOR1042" s="310"/>
      <c r="NOS1042" s="310"/>
      <c r="NOT1042" s="310"/>
      <c r="NOU1042" s="310"/>
      <c r="NOV1042" s="310"/>
      <c r="NOW1042" s="310"/>
      <c r="NOX1042" s="310"/>
      <c r="NOY1042" s="310"/>
      <c r="NOZ1042" s="310"/>
      <c r="NPA1042" s="310"/>
      <c r="NPB1042" s="310"/>
      <c r="NPC1042" s="310"/>
      <c r="NPD1042" s="310"/>
      <c r="NPE1042" s="310"/>
      <c r="NPF1042" s="310"/>
      <c r="NPG1042" s="310"/>
      <c r="NPH1042" s="310"/>
      <c r="NPI1042" s="310"/>
      <c r="NPJ1042" s="310"/>
      <c r="NPK1042" s="310"/>
      <c r="NPL1042" s="310"/>
      <c r="NPM1042" s="310"/>
      <c r="NPN1042" s="310"/>
      <c r="NPO1042" s="310"/>
      <c r="NPP1042" s="310"/>
      <c r="NPQ1042" s="310"/>
      <c r="NPR1042" s="310"/>
      <c r="NPS1042" s="310"/>
      <c r="NPT1042" s="310"/>
      <c r="NPU1042" s="310"/>
      <c r="NPV1042" s="310"/>
      <c r="NPW1042" s="310"/>
      <c r="NPX1042" s="310"/>
      <c r="NPY1042" s="310"/>
      <c r="NPZ1042" s="310"/>
      <c r="NQA1042" s="310"/>
      <c r="NQB1042" s="310"/>
      <c r="NQC1042" s="310"/>
      <c r="NQD1042" s="310"/>
      <c r="NQE1042" s="310"/>
      <c r="NQF1042" s="310"/>
      <c r="NQG1042" s="310"/>
      <c r="NQH1042" s="310"/>
      <c r="NQI1042" s="310"/>
      <c r="NQJ1042" s="310"/>
      <c r="NQK1042" s="310"/>
      <c r="NQL1042" s="310"/>
      <c r="NQM1042" s="310"/>
      <c r="NQN1042" s="310"/>
      <c r="NQO1042" s="310"/>
      <c r="NQP1042" s="310"/>
      <c r="NQQ1042" s="310"/>
      <c r="NQR1042" s="310"/>
      <c r="NQS1042" s="310"/>
      <c r="NQT1042" s="310"/>
      <c r="NQU1042" s="310"/>
      <c r="NQV1042" s="310"/>
      <c r="NQW1042" s="310"/>
      <c r="NQX1042" s="310"/>
      <c r="NQY1042" s="310"/>
      <c r="NQZ1042" s="310"/>
      <c r="NRA1042" s="310"/>
      <c r="NRB1042" s="310"/>
      <c r="NRC1042" s="310"/>
      <c r="NRD1042" s="310"/>
      <c r="NRE1042" s="310"/>
      <c r="NRF1042" s="310"/>
      <c r="NRG1042" s="310"/>
      <c r="NRH1042" s="310"/>
      <c r="NRI1042" s="310"/>
      <c r="NRJ1042" s="310"/>
      <c r="NRK1042" s="310"/>
      <c r="NRL1042" s="310"/>
      <c r="NRM1042" s="310"/>
      <c r="NRN1042" s="310"/>
      <c r="NRO1042" s="310"/>
      <c r="NRP1042" s="310"/>
      <c r="NRQ1042" s="310"/>
      <c r="NRR1042" s="310"/>
      <c r="NRS1042" s="310"/>
      <c r="NRT1042" s="310"/>
      <c r="NRU1042" s="310"/>
      <c r="NRV1042" s="310"/>
      <c r="NRW1042" s="310"/>
      <c r="NRX1042" s="310"/>
      <c r="NRY1042" s="310"/>
      <c r="NRZ1042" s="310"/>
      <c r="NSA1042" s="310"/>
      <c r="NSB1042" s="310"/>
      <c r="NSC1042" s="310"/>
      <c r="NSD1042" s="310"/>
      <c r="NSE1042" s="310"/>
      <c r="NSF1042" s="310"/>
      <c r="NSG1042" s="310"/>
      <c r="NSH1042" s="310"/>
      <c r="NSI1042" s="310"/>
      <c r="NSJ1042" s="310"/>
      <c r="NSK1042" s="310"/>
      <c r="NSL1042" s="310"/>
      <c r="NSM1042" s="310"/>
      <c r="NSN1042" s="310"/>
      <c r="NSO1042" s="310"/>
      <c r="NSP1042" s="310"/>
      <c r="NSQ1042" s="310"/>
      <c r="NSR1042" s="310"/>
      <c r="NSS1042" s="310"/>
      <c r="NST1042" s="310"/>
      <c r="NSU1042" s="310"/>
      <c r="NSV1042" s="310"/>
      <c r="NSW1042" s="310"/>
      <c r="NSX1042" s="310"/>
      <c r="NSY1042" s="310"/>
      <c r="NSZ1042" s="310"/>
      <c r="NTA1042" s="310"/>
      <c r="NTB1042" s="310"/>
      <c r="NTC1042" s="310"/>
      <c r="NTD1042" s="310"/>
      <c r="NTE1042" s="310"/>
      <c r="NTF1042" s="310"/>
      <c r="NTG1042" s="310"/>
      <c r="NTH1042" s="310"/>
      <c r="NTI1042" s="310"/>
      <c r="NTJ1042" s="310"/>
      <c r="NTK1042" s="310"/>
      <c r="NTL1042" s="310"/>
      <c r="NTM1042" s="310"/>
      <c r="NTN1042" s="310"/>
      <c r="NTO1042" s="310"/>
      <c r="NTP1042" s="310"/>
      <c r="NTQ1042" s="310"/>
      <c r="NTR1042" s="310"/>
      <c r="NTS1042" s="310"/>
      <c r="NTT1042" s="310"/>
      <c r="NTU1042" s="310"/>
      <c r="NTV1042" s="310"/>
      <c r="NTW1042" s="310"/>
      <c r="NTX1042" s="310"/>
      <c r="NTY1042" s="310"/>
      <c r="NTZ1042" s="310"/>
      <c r="NUA1042" s="310"/>
      <c r="NUB1042" s="310"/>
      <c r="NUC1042" s="310"/>
      <c r="NUD1042" s="310"/>
      <c r="NUE1042" s="310"/>
      <c r="NUF1042" s="310"/>
      <c r="NUG1042" s="310"/>
      <c r="NUH1042" s="310"/>
      <c r="NUI1042" s="310"/>
      <c r="NUJ1042" s="310"/>
      <c r="NUK1042" s="310"/>
      <c r="NUL1042" s="310"/>
      <c r="NUM1042" s="310"/>
      <c r="NUN1042" s="310"/>
      <c r="NUO1042" s="310"/>
      <c r="NUP1042" s="310"/>
      <c r="NUQ1042" s="310"/>
      <c r="NUR1042" s="310"/>
      <c r="NUS1042" s="310"/>
      <c r="NUT1042" s="310"/>
      <c r="NUU1042" s="310"/>
      <c r="NUV1042" s="310"/>
      <c r="NUW1042" s="310"/>
      <c r="NUX1042" s="310"/>
      <c r="NUY1042" s="310"/>
      <c r="NUZ1042" s="310"/>
      <c r="NVA1042" s="310"/>
      <c r="NVB1042" s="310"/>
      <c r="NVC1042" s="310"/>
      <c r="NVD1042" s="310"/>
      <c r="NVE1042" s="310"/>
      <c r="NVF1042" s="310"/>
      <c r="NVG1042" s="310"/>
      <c r="NVH1042" s="310"/>
      <c r="NVI1042" s="310"/>
      <c r="NVJ1042" s="310"/>
      <c r="NVK1042" s="310"/>
      <c r="NVL1042" s="310"/>
      <c r="NVM1042" s="310"/>
      <c r="NVN1042" s="310"/>
      <c r="NVO1042" s="310"/>
      <c r="NVP1042" s="310"/>
      <c r="NVQ1042" s="310"/>
      <c r="NVR1042" s="310"/>
      <c r="NVS1042" s="310"/>
      <c r="NVT1042" s="310"/>
      <c r="NVU1042" s="310"/>
      <c r="NVV1042" s="310"/>
      <c r="NVW1042" s="310"/>
      <c r="NVX1042" s="310"/>
      <c r="NVY1042" s="310"/>
      <c r="NVZ1042" s="310"/>
      <c r="NWA1042" s="310"/>
      <c r="NWB1042" s="310"/>
      <c r="NWC1042" s="310"/>
      <c r="NWD1042" s="310"/>
      <c r="NWE1042" s="310"/>
      <c r="NWF1042" s="310"/>
      <c r="NWG1042" s="310"/>
      <c r="NWH1042" s="310"/>
      <c r="NWI1042" s="310"/>
      <c r="NWJ1042" s="310"/>
      <c r="NWK1042" s="310"/>
      <c r="NWL1042" s="310"/>
      <c r="NWM1042" s="310"/>
      <c r="NWN1042" s="310"/>
      <c r="NWO1042" s="310"/>
      <c r="NWP1042" s="310"/>
      <c r="NWQ1042" s="310"/>
      <c r="NWR1042" s="310"/>
      <c r="NWS1042" s="310"/>
      <c r="NWT1042" s="310"/>
      <c r="NWU1042" s="310"/>
      <c r="NWV1042" s="310"/>
      <c r="NWW1042" s="310"/>
      <c r="NWX1042" s="310"/>
      <c r="NWY1042" s="310"/>
      <c r="NWZ1042" s="310"/>
      <c r="NXA1042" s="310"/>
      <c r="NXB1042" s="310"/>
      <c r="NXC1042" s="310"/>
      <c r="NXD1042" s="310"/>
      <c r="NXE1042" s="310"/>
      <c r="NXF1042" s="310"/>
      <c r="NXG1042" s="310"/>
      <c r="NXH1042" s="310"/>
      <c r="NXI1042" s="310"/>
      <c r="NXJ1042" s="310"/>
      <c r="NXK1042" s="310"/>
      <c r="NXL1042" s="310"/>
      <c r="NXM1042" s="310"/>
      <c r="NXN1042" s="310"/>
      <c r="NXO1042" s="310"/>
      <c r="NXP1042" s="310"/>
      <c r="NXQ1042" s="310"/>
      <c r="NXR1042" s="310"/>
      <c r="NXS1042" s="310"/>
      <c r="NXT1042" s="310"/>
      <c r="NXU1042" s="310"/>
      <c r="NXV1042" s="310"/>
      <c r="NXW1042" s="310"/>
      <c r="NXX1042" s="310"/>
      <c r="NXY1042" s="310"/>
      <c r="NXZ1042" s="310"/>
      <c r="NYA1042" s="310"/>
      <c r="NYB1042" s="310"/>
      <c r="NYC1042" s="310"/>
      <c r="NYD1042" s="310"/>
      <c r="NYE1042" s="310"/>
      <c r="NYF1042" s="310"/>
      <c r="NYG1042" s="310"/>
      <c r="NYH1042" s="310"/>
      <c r="NYI1042" s="310"/>
      <c r="NYJ1042" s="310"/>
      <c r="NYK1042" s="310"/>
      <c r="NYL1042" s="310"/>
      <c r="NYM1042" s="310"/>
      <c r="NYN1042" s="310"/>
      <c r="NYO1042" s="310"/>
      <c r="NYP1042" s="310"/>
      <c r="NYQ1042" s="310"/>
      <c r="NYR1042" s="310"/>
      <c r="NYS1042" s="310"/>
      <c r="NYT1042" s="310"/>
      <c r="NYU1042" s="310"/>
      <c r="NYV1042" s="310"/>
      <c r="NYW1042" s="310"/>
      <c r="NYX1042" s="310"/>
      <c r="NYY1042" s="310"/>
      <c r="NYZ1042" s="310"/>
      <c r="NZA1042" s="310"/>
      <c r="NZB1042" s="310"/>
      <c r="NZC1042" s="310"/>
      <c r="NZD1042" s="310"/>
      <c r="NZE1042" s="310"/>
      <c r="NZF1042" s="310"/>
      <c r="NZG1042" s="310"/>
      <c r="NZH1042" s="310"/>
      <c r="NZI1042" s="310"/>
      <c r="NZJ1042" s="310"/>
      <c r="NZK1042" s="310"/>
      <c r="NZL1042" s="310"/>
      <c r="NZM1042" s="310"/>
      <c r="NZN1042" s="310"/>
      <c r="NZO1042" s="310"/>
      <c r="NZP1042" s="310"/>
      <c r="NZQ1042" s="310"/>
      <c r="NZR1042" s="310"/>
      <c r="NZS1042" s="310"/>
      <c r="NZT1042" s="310"/>
      <c r="NZU1042" s="310"/>
      <c r="NZV1042" s="310"/>
      <c r="NZW1042" s="310"/>
      <c r="NZX1042" s="310"/>
      <c r="NZY1042" s="310"/>
      <c r="NZZ1042" s="310"/>
      <c r="OAA1042" s="310"/>
      <c r="OAB1042" s="310"/>
      <c r="OAC1042" s="310"/>
      <c r="OAD1042" s="310"/>
      <c r="OAE1042" s="310"/>
      <c r="OAF1042" s="310"/>
      <c r="OAG1042" s="310"/>
      <c r="OAH1042" s="310"/>
      <c r="OAI1042" s="310"/>
      <c r="OAJ1042" s="310"/>
      <c r="OAK1042" s="310"/>
      <c r="OAL1042" s="310"/>
      <c r="OAM1042" s="310"/>
      <c r="OAN1042" s="310"/>
      <c r="OAO1042" s="310"/>
      <c r="OAP1042" s="310"/>
      <c r="OAQ1042" s="310"/>
      <c r="OAR1042" s="310"/>
      <c r="OAS1042" s="310"/>
      <c r="OAT1042" s="310"/>
      <c r="OAU1042" s="310"/>
      <c r="OAV1042" s="310"/>
      <c r="OAW1042" s="310"/>
      <c r="OAX1042" s="310"/>
      <c r="OAY1042" s="310"/>
      <c r="OAZ1042" s="310"/>
      <c r="OBA1042" s="310"/>
      <c r="OBB1042" s="310"/>
      <c r="OBC1042" s="310"/>
      <c r="OBD1042" s="310"/>
      <c r="OBE1042" s="310"/>
      <c r="OBF1042" s="310"/>
      <c r="OBG1042" s="310"/>
      <c r="OBH1042" s="310"/>
      <c r="OBI1042" s="310"/>
      <c r="OBJ1042" s="310"/>
      <c r="OBK1042" s="310"/>
      <c r="OBL1042" s="310"/>
      <c r="OBM1042" s="310"/>
      <c r="OBN1042" s="310"/>
      <c r="OBO1042" s="310"/>
      <c r="OBP1042" s="310"/>
      <c r="OBQ1042" s="310"/>
      <c r="OBR1042" s="310"/>
      <c r="OBS1042" s="310"/>
      <c r="OBT1042" s="310"/>
      <c r="OBU1042" s="310"/>
      <c r="OBV1042" s="310"/>
      <c r="OBW1042" s="310"/>
      <c r="OBX1042" s="310"/>
      <c r="OBY1042" s="310"/>
      <c r="OBZ1042" s="310"/>
      <c r="OCA1042" s="310"/>
      <c r="OCB1042" s="310"/>
      <c r="OCC1042" s="310"/>
      <c r="OCD1042" s="310"/>
      <c r="OCE1042" s="310"/>
      <c r="OCF1042" s="310"/>
      <c r="OCG1042" s="310"/>
      <c r="OCH1042" s="310"/>
      <c r="OCI1042" s="310"/>
      <c r="OCJ1042" s="310"/>
      <c r="OCK1042" s="310"/>
      <c r="OCL1042" s="310"/>
      <c r="OCM1042" s="310"/>
      <c r="OCN1042" s="310"/>
      <c r="OCO1042" s="310"/>
      <c r="OCP1042" s="310"/>
      <c r="OCQ1042" s="310"/>
      <c r="OCR1042" s="310"/>
      <c r="OCS1042" s="310"/>
      <c r="OCT1042" s="310"/>
      <c r="OCU1042" s="310"/>
      <c r="OCV1042" s="310"/>
      <c r="OCW1042" s="310"/>
      <c r="OCX1042" s="310"/>
      <c r="OCY1042" s="310"/>
      <c r="OCZ1042" s="310"/>
      <c r="ODA1042" s="310"/>
      <c r="ODB1042" s="310"/>
      <c r="ODC1042" s="310"/>
      <c r="ODD1042" s="310"/>
      <c r="ODE1042" s="310"/>
      <c r="ODF1042" s="310"/>
      <c r="ODG1042" s="310"/>
      <c r="ODH1042" s="310"/>
      <c r="ODI1042" s="310"/>
      <c r="ODJ1042" s="310"/>
      <c r="ODK1042" s="310"/>
      <c r="ODL1042" s="310"/>
      <c r="ODM1042" s="310"/>
      <c r="ODN1042" s="310"/>
      <c r="ODO1042" s="310"/>
      <c r="ODP1042" s="310"/>
      <c r="ODQ1042" s="310"/>
      <c r="ODR1042" s="310"/>
      <c r="ODS1042" s="310"/>
      <c r="ODT1042" s="310"/>
      <c r="ODU1042" s="310"/>
      <c r="ODV1042" s="310"/>
      <c r="ODW1042" s="310"/>
      <c r="ODX1042" s="310"/>
      <c r="ODY1042" s="310"/>
      <c r="ODZ1042" s="310"/>
      <c r="OEA1042" s="310"/>
      <c r="OEB1042" s="310"/>
      <c r="OEC1042" s="310"/>
      <c r="OED1042" s="310"/>
      <c r="OEE1042" s="310"/>
      <c r="OEF1042" s="310"/>
      <c r="OEG1042" s="310"/>
      <c r="OEH1042" s="310"/>
      <c r="OEI1042" s="310"/>
      <c r="OEJ1042" s="310"/>
      <c r="OEK1042" s="310"/>
      <c r="OEL1042" s="310"/>
      <c r="OEM1042" s="310"/>
      <c r="OEN1042" s="310"/>
      <c r="OEO1042" s="310"/>
      <c r="OEP1042" s="310"/>
      <c r="OEQ1042" s="310"/>
      <c r="OER1042" s="310"/>
      <c r="OES1042" s="310"/>
      <c r="OET1042" s="310"/>
      <c r="OEU1042" s="310"/>
      <c r="OEV1042" s="310"/>
      <c r="OEW1042" s="310"/>
      <c r="OEX1042" s="310"/>
      <c r="OEY1042" s="310"/>
      <c r="OEZ1042" s="310"/>
      <c r="OFA1042" s="310"/>
      <c r="OFB1042" s="310"/>
      <c r="OFC1042" s="310"/>
      <c r="OFD1042" s="310"/>
      <c r="OFE1042" s="310"/>
      <c r="OFF1042" s="310"/>
      <c r="OFG1042" s="310"/>
      <c r="OFH1042" s="310"/>
      <c r="OFI1042" s="310"/>
      <c r="OFJ1042" s="310"/>
      <c r="OFK1042" s="310"/>
      <c r="OFL1042" s="310"/>
      <c r="OFM1042" s="310"/>
      <c r="OFN1042" s="310"/>
      <c r="OFO1042" s="310"/>
      <c r="OFP1042" s="310"/>
      <c r="OFQ1042" s="310"/>
      <c r="OFR1042" s="310"/>
      <c r="OFS1042" s="310"/>
      <c r="OFT1042" s="310"/>
      <c r="OFU1042" s="310"/>
      <c r="OFV1042" s="310"/>
      <c r="OFW1042" s="310"/>
      <c r="OFX1042" s="310"/>
      <c r="OFY1042" s="310"/>
      <c r="OFZ1042" s="310"/>
      <c r="OGA1042" s="310"/>
      <c r="OGB1042" s="310"/>
      <c r="OGC1042" s="310"/>
      <c r="OGD1042" s="310"/>
      <c r="OGE1042" s="310"/>
      <c r="OGF1042" s="310"/>
      <c r="OGG1042" s="310"/>
      <c r="OGH1042" s="310"/>
      <c r="OGI1042" s="310"/>
      <c r="OGJ1042" s="310"/>
      <c r="OGK1042" s="310"/>
      <c r="OGL1042" s="310"/>
      <c r="OGM1042" s="310"/>
      <c r="OGN1042" s="310"/>
      <c r="OGO1042" s="310"/>
      <c r="OGP1042" s="310"/>
      <c r="OGQ1042" s="310"/>
      <c r="OGR1042" s="310"/>
      <c r="OGS1042" s="310"/>
      <c r="OGT1042" s="310"/>
      <c r="OGU1042" s="310"/>
      <c r="OGV1042" s="310"/>
      <c r="OGW1042" s="310"/>
      <c r="OGX1042" s="310"/>
      <c r="OGY1042" s="310"/>
      <c r="OGZ1042" s="310"/>
      <c r="OHA1042" s="310"/>
      <c r="OHB1042" s="310"/>
      <c r="OHC1042" s="310"/>
      <c r="OHD1042" s="310"/>
      <c r="OHE1042" s="310"/>
      <c r="OHF1042" s="310"/>
      <c r="OHG1042" s="310"/>
      <c r="OHH1042" s="310"/>
      <c r="OHI1042" s="310"/>
      <c r="OHJ1042" s="310"/>
      <c r="OHK1042" s="310"/>
      <c r="OHL1042" s="310"/>
      <c r="OHM1042" s="310"/>
      <c r="OHN1042" s="310"/>
      <c r="OHO1042" s="310"/>
      <c r="OHP1042" s="310"/>
      <c r="OHQ1042" s="310"/>
      <c r="OHR1042" s="310"/>
      <c r="OHS1042" s="310"/>
      <c r="OHT1042" s="310"/>
      <c r="OHU1042" s="310"/>
      <c r="OHV1042" s="310"/>
      <c r="OHW1042" s="310"/>
      <c r="OHX1042" s="310"/>
      <c r="OHY1042" s="310"/>
      <c r="OHZ1042" s="310"/>
      <c r="OIA1042" s="310"/>
      <c r="OIB1042" s="310"/>
      <c r="OIC1042" s="310"/>
      <c r="OID1042" s="310"/>
      <c r="OIE1042" s="310"/>
      <c r="OIF1042" s="310"/>
      <c r="OIG1042" s="310"/>
      <c r="OIH1042" s="310"/>
      <c r="OII1042" s="310"/>
      <c r="OIJ1042" s="310"/>
      <c r="OIK1042" s="310"/>
      <c r="OIL1042" s="310"/>
      <c r="OIM1042" s="310"/>
      <c r="OIN1042" s="310"/>
      <c r="OIO1042" s="310"/>
      <c r="OIP1042" s="310"/>
      <c r="OIQ1042" s="310"/>
      <c r="OIR1042" s="310"/>
      <c r="OIS1042" s="310"/>
      <c r="OIT1042" s="310"/>
      <c r="OIU1042" s="310"/>
      <c r="OIV1042" s="310"/>
      <c r="OIW1042" s="310"/>
      <c r="OIX1042" s="310"/>
      <c r="OIY1042" s="310"/>
      <c r="OIZ1042" s="310"/>
      <c r="OJA1042" s="310"/>
      <c r="OJB1042" s="310"/>
      <c r="OJC1042" s="310"/>
      <c r="OJD1042" s="310"/>
      <c r="OJE1042" s="310"/>
      <c r="OJF1042" s="310"/>
      <c r="OJG1042" s="310"/>
      <c r="OJH1042" s="310"/>
      <c r="OJI1042" s="310"/>
      <c r="OJJ1042" s="310"/>
      <c r="OJK1042" s="310"/>
      <c r="OJL1042" s="310"/>
      <c r="OJM1042" s="310"/>
      <c r="OJN1042" s="310"/>
      <c r="OJO1042" s="310"/>
      <c r="OJP1042" s="310"/>
      <c r="OJQ1042" s="310"/>
      <c r="OJR1042" s="310"/>
      <c r="OJS1042" s="310"/>
      <c r="OJT1042" s="310"/>
      <c r="OJU1042" s="310"/>
      <c r="OJV1042" s="310"/>
      <c r="OJW1042" s="310"/>
      <c r="OJX1042" s="310"/>
      <c r="OJY1042" s="310"/>
      <c r="OJZ1042" s="310"/>
      <c r="OKA1042" s="310"/>
      <c r="OKB1042" s="310"/>
      <c r="OKC1042" s="310"/>
      <c r="OKD1042" s="310"/>
      <c r="OKE1042" s="310"/>
      <c r="OKF1042" s="310"/>
      <c r="OKG1042" s="310"/>
      <c r="OKH1042" s="310"/>
      <c r="OKI1042" s="310"/>
      <c r="OKJ1042" s="310"/>
      <c r="OKK1042" s="310"/>
      <c r="OKL1042" s="310"/>
      <c r="OKM1042" s="310"/>
      <c r="OKN1042" s="310"/>
      <c r="OKO1042" s="310"/>
      <c r="OKP1042" s="310"/>
      <c r="OKQ1042" s="310"/>
      <c r="OKR1042" s="310"/>
      <c r="OKS1042" s="310"/>
      <c r="OKT1042" s="310"/>
      <c r="OKU1042" s="310"/>
      <c r="OKV1042" s="310"/>
      <c r="OKW1042" s="310"/>
      <c r="OKX1042" s="310"/>
      <c r="OKY1042" s="310"/>
      <c r="OKZ1042" s="310"/>
      <c r="OLA1042" s="310"/>
      <c r="OLB1042" s="310"/>
      <c r="OLC1042" s="310"/>
      <c r="OLD1042" s="310"/>
      <c r="OLE1042" s="310"/>
      <c r="OLF1042" s="310"/>
      <c r="OLG1042" s="310"/>
      <c r="OLH1042" s="310"/>
      <c r="OLI1042" s="310"/>
      <c r="OLJ1042" s="310"/>
      <c r="OLK1042" s="310"/>
      <c r="OLL1042" s="310"/>
      <c r="OLM1042" s="310"/>
      <c r="OLN1042" s="310"/>
      <c r="OLO1042" s="310"/>
      <c r="OLP1042" s="310"/>
      <c r="OLQ1042" s="310"/>
      <c r="OLR1042" s="310"/>
      <c r="OLS1042" s="310"/>
      <c r="OLT1042" s="310"/>
      <c r="OLU1042" s="310"/>
      <c r="OLV1042" s="310"/>
      <c r="OLW1042" s="310"/>
      <c r="OLX1042" s="310"/>
      <c r="OLY1042" s="310"/>
      <c r="OLZ1042" s="310"/>
      <c r="OMA1042" s="310"/>
      <c r="OMB1042" s="310"/>
      <c r="OMC1042" s="310"/>
      <c r="OMD1042" s="310"/>
      <c r="OME1042" s="310"/>
      <c r="OMF1042" s="310"/>
      <c r="OMG1042" s="310"/>
      <c r="OMH1042" s="310"/>
      <c r="OMI1042" s="310"/>
      <c r="OMJ1042" s="310"/>
      <c r="OMK1042" s="310"/>
      <c r="OML1042" s="310"/>
      <c r="OMM1042" s="310"/>
      <c r="OMN1042" s="310"/>
      <c r="OMO1042" s="310"/>
      <c r="OMP1042" s="310"/>
      <c r="OMQ1042" s="310"/>
      <c r="OMR1042" s="310"/>
      <c r="OMS1042" s="310"/>
      <c r="OMT1042" s="310"/>
      <c r="OMU1042" s="310"/>
      <c r="OMV1042" s="310"/>
      <c r="OMW1042" s="310"/>
      <c r="OMX1042" s="310"/>
      <c r="OMY1042" s="310"/>
      <c r="OMZ1042" s="310"/>
      <c r="ONA1042" s="310"/>
      <c r="ONB1042" s="310"/>
      <c r="ONC1042" s="310"/>
      <c r="OND1042" s="310"/>
      <c r="ONE1042" s="310"/>
      <c r="ONF1042" s="310"/>
      <c r="ONG1042" s="310"/>
      <c r="ONH1042" s="310"/>
      <c r="ONI1042" s="310"/>
      <c r="ONJ1042" s="310"/>
      <c r="ONK1042" s="310"/>
      <c r="ONL1042" s="310"/>
      <c r="ONM1042" s="310"/>
      <c r="ONN1042" s="310"/>
      <c r="ONO1042" s="310"/>
      <c r="ONP1042" s="310"/>
      <c r="ONQ1042" s="310"/>
      <c r="ONR1042" s="310"/>
      <c r="ONS1042" s="310"/>
      <c r="ONT1042" s="310"/>
      <c r="ONU1042" s="310"/>
      <c r="ONV1042" s="310"/>
      <c r="ONW1042" s="310"/>
      <c r="ONX1042" s="310"/>
      <c r="ONY1042" s="310"/>
      <c r="ONZ1042" s="310"/>
      <c r="OOA1042" s="310"/>
      <c r="OOB1042" s="310"/>
      <c r="OOC1042" s="310"/>
      <c r="OOD1042" s="310"/>
      <c r="OOE1042" s="310"/>
      <c r="OOF1042" s="310"/>
      <c r="OOG1042" s="310"/>
      <c r="OOH1042" s="310"/>
      <c r="OOI1042" s="310"/>
      <c r="OOJ1042" s="310"/>
      <c r="OOK1042" s="310"/>
      <c r="OOL1042" s="310"/>
      <c r="OOM1042" s="310"/>
      <c r="OON1042" s="310"/>
      <c r="OOO1042" s="310"/>
      <c r="OOP1042" s="310"/>
      <c r="OOQ1042" s="310"/>
      <c r="OOR1042" s="310"/>
      <c r="OOS1042" s="310"/>
      <c r="OOT1042" s="310"/>
      <c r="OOU1042" s="310"/>
      <c r="OOV1042" s="310"/>
      <c r="OOW1042" s="310"/>
      <c r="OOX1042" s="310"/>
      <c r="OOY1042" s="310"/>
      <c r="OOZ1042" s="310"/>
      <c r="OPA1042" s="310"/>
      <c r="OPB1042" s="310"/>
      <c r="OPC1042" s="310"/>
      <c r="OPD1042" s="310"/>
      <c r="OPE1042" s="310"/>
      <c r="OPF1042" s="310"/>
      <c r="OPG1042" s="310"/>
      <c r="OPH1042" s="310"/>
      <c r="OPI1042" s="310"/>
      <c r="OPJ1042" s="310"/>
      <c r="OPK1042" s="310"/>
      <c r="OPL1042" s="310"/>
      <c r="OPM1042" s="310"/>
      <c r="OPN1042" s="310"/>
      <c r="OPO1042" s="310"/>
      <c r="OPP1042" s="310"/>
      <c r="OPQ1042" s="310"/>
      <c r="OPR1042" s="310"/>
      <c r="OPS1042" s="310"/>
      <c r="OPT1042" s="310"/>
      <c r="OPU1042" s="310"/>
      <c r="OPV1042" s="310"/>
      <c r="OPW1042" s="310"/>
      <c r="OPX1042" s="310"/>
      <c r="OPY1042" s="310"/>
      <c r="OPZ1042" s="310"/>
      <c r="OQA1042" s="310"/>
      <c r="OQB1042" s="310"/>
      <c r="OQC1042" s="310"/>
      <c r="OQD1042" s="310"/>
      <c r="OQE1042" s="310"/>
      <c r="OQF1042" s="310"/>
      <c r="OQG1042" s="310"/>
      <c r="OQH1042" s="310"/>
      <c r="OQI1042" s="310"/>
      <c r="OQJ1042" s="310"/>
      <c r="OQK1042" s="310"/>
      <c r="OQL1042" s="310"/>
      <c r="OQM1042" s="310"/>
      <c r="OQN1042" s="310"/>
      <c r="OQO1042" s="310"/>
      <c r="OQP1042" s="310"/>
      <c r="OQQ1042" s="310"/>
      <c r="OQR1042" s="310"/>
      <c r="OQS1042" s="310"/>
      <c r="OQT1042" s="310"/>
      <c r="OQU1042" s="310"/>
      <c r="OQV1042" s="310"/>
      <c r="OQW1042" s="310"/>
      <c r="OQX1042" s="310"/>
      <c r="OQY1042" s="310"/>
      <c r="OQZ1042" s="310"/>
      <c r="ORA1042" s="310"/>
      <c r="ORB1042" s="310"/>
      <c r="ORC1042" s="310"/>
      <c r="ORD1042" s="310"/>
      <c r="ORE1042" s="310"/>
      <c r="ORF1042" s="310"/>
      <c r="ORG1042" s="310"/>
      <c r="ORH1042" s="310"/>
      <c r="ORI1042" s="310"/>
      <c r="ORJ1042" s="310"/>
      <c r="ORK1042" s="310"/>
      <c r="ORL1042" s="310"/>
      <c r="ORM1042" s="310"/>
      <c r="ORN1042" s="310"/>
      <c r="ORO1042" s="310"/>
      <c r="ORP1042" s="310"/>
      <c r="ORQ1042" s="310"/>
      <c r="ORR1042" s="310"/>
      <c r="ORS1042" s="310"/>
      <c r="ORT1042" s="310"/>
      <c r="ORU1042" s="310"/>
      <c r="ORV1042" s="310"/>
      <c r="ORW1042" s="310"/>
      <c r="ORX1042" s="310"/>
      <c r="ORY1042" s="310"/>
      <c r="ORZ1042" s="310"/>
      <c r="OSA1042" s="310"/>
      <c r="OSB1042" s="310"/>
      <c r="OSC1042" s="310"/>
      <c r="OSD1042" s="310"/>
      <c r="OSE1042" s="310"/>
      <c r="OSF1042" s="310"/>
      <c r="OSG1042" s="310"/>
      <c r="OSH1042" s="310"/>
      <c r="OSI1042" s="310"/>
      <c r="OSJ1042" s="310"/>
      <c r="OSK1042" s="310"/>
      <c r="OSL1042" s="310"/>
      <c r="OSM1042" s="310"/>
      <c r="OSN1042" s="310"/>
      <c r="OSO1042" s="310"/>
      <c r="OSP1042" s="310"/>
      <c r="OSQ1042" s="310"/>
      <c r="OSR1042" s="310"/>
      <c r="OSS1042" s="310"/>
      <c r="OST1042" s="310"/>
      <c r="OSU1042" s="310"/>
      <c r="OSV1042" s="310"/>
      <c r="OSW1042" s="310"/>
      <c r="OSX1042" s="310"/>
      <c r="OSY1042" s="310"/>
      <c r="OSZ1042" s="310"/>
      <c r="OTA1042" s="310"/>
      <c r="OTB1042" s="310"/>
      <c r="OTC1042" s="310"/>
      <c r="OTD1042" s="310"/>
      <c r="OTE1042" s="310"/>
      <c r="OTF1042" s="310"/>
      <c r="OTG1042" s="310"/>
      <c r="OTH1042" s="310"/>
      <c r="OTI1042" s="310"/>
      <c r="OTJ1042" s="310"/>
      <c r="OTK1042" s="310"/>
      <c r="OTL1042" s="310"/>
      <c r="OTM1042" s="310"/>
      <c r="OTN1042" s="310"/>
      <c r="OTO1042" s="310"/>
      <c r="OTP1042" s="310"/>
      <c r="OTQ1042" s="310"/>
      <c r="OTR1042" s="310"/>
      <c r="OTS1042" s="310"/>
      <c r="OTT1042" s="310"/>
      <c r="OTU1042" s="310"/>
      <c r="OTV1042" s="310"/>
      <c r="OTW1042" s="310"/>
      <c r="OTX1042" s="310"/>
      <c r="OTY1042" s="310"/>
      <c r="OTZ1042" s="310"/>
      <c r="OUA1042" s="310"/>
      <c r="OUB1042" s="310"/>
      <c r="OUC1042" s="310"/>
      <c r="OUD1042" s="310"/>
      <c r="OUE1042" s="310"/>
      <c r="OUF1042" s="310"/>
      <c r="OUG1042" s="310"/>
      <c r="OUH1042" s="310"/>
      <c r="OUI1042" s="310"/>
      <c r="OUJ1042" s="310"/>
      <c r="OUK1042" s="310"/>
      <c r="OUL1042" s="310"/>
      <c r="OUM1042" s="310"/>
      <c r="OUN1042" s="310"/>
      <c r="OUO1042" s="310"/>
      <c r="OUP1042" s="310"/>
      <c r="OUQ1042" s="310"/>
      <c r="OUR1042" s="310"/>
      <c r="OUS1042" s="310"/>
      <c r="OUT1042" s="310"/>
      <c r="OUU1042" s="310"/>
      <c r="OUV1042" s="310"/>
      <c r="OUW1042" s="310"/>
      <c r="OUX1042" s="310"/>
      <c r="OUY1042" s="310"/>
      <c r="OUZ1042" s="310"/>
      <c r="OVA1042" s="310"/>
      <c r="OVB1042" s="310"/>
      <c r="OVC1042" s="310"/>
      <c r="OVD1042" s="310"/>
      <c r="OVE1042" s="310"/>
      <c r="OVF1042" s="310"/>
      <c r="OVG1042" s="310"/>
      <c r="OVH1042" s="310"/>
      <c r="OVI1042" s="310"/>
      <c r="OVJ1042" s="310"/>
      <c r="OVK1042" s="310"/>
      <c r="OVL1042" s="310"/>
      <c r="OVM1042" s="310"/>
      <c r="OVN1042" s="310"/>
      <c r="OVO1042" s="310"/>
      <c r="OVP1042" s="310"/>
      <c r="OVQ1042" s="310"/>
      <c r="OVR1042" s="310"/>
      <c r="OVS1042" s="310"/>
      <c r="OVT1042" s="310"/>
      <c r="OVU1042" s="310"/>
      <c r="OVV1042" s="310"/>
      <c r="OVW1042" s="310"/>
      <c r="OVX1042" s="310"/>
      <c r="OVY1042" s="310"/>
      <c r="OVZ1042" s="310"/>
      <c r="OWA1042" s="310"/>
      <c r="OWB1042" s="310"/>
      <c r="OWC1042" s="310"/>
      <c r="OWD1042" s="310"/>
      <c r="OWE1042" s="310"/>
      <c r="OWF1042" s="310"/>
      <c r="OWG1042" s="310"/>
      <c r="OWH1042" s="310"/>
      <c r="OWI1042" s="310"/>
      <c r="OWJ1042" s="310"/>
      <c r="OWK1042" s="310"/>
      <c r="OWL1042" s="310"/>
      <c r="OWM1042" s="310"/>
      <c r="OWN1042" s="310"/>
      <c r="OWO1042" s="310"/>
      <c r="OWP1042" s="310"/>
      <c r="OWQ1042" s="310"/>
      <c r="OWR1042" s="310"/>
      <c r="OWS1042" s="310"/>
      <c r="OWT1042" s="310"/>
      <c r="OWU1042" s="310"/>
      <c r="OWV1042" s="310"/>
      <c r="OWW1042" s="310"/>
      <c r="OWX1042" s="310"/>
      <c r="OWY1042" s="310"/>
      <c r="OWZ1042" s="310"/>
      <c r="OXA1042" s="310"/>
      <c r="OXB1042" s="310"/>
      <c r="OXC1042" s="310"/>
      <c r="OXD1042" s="310"/>
      <c r="OXE1042" s="310"/>
      <c r="OXF1042" s="310"/>
      <c r="OXG1042" s="310"/>
      <c r="OXH1042" s="310"/>
      <c r="OXI1042" s="310"/>
      <c r="OXJ1042" s="310"/>
      <c r="OXK1042" s="310"/>
      <c r="OXL1042" s="310"/>
      <c r="OXM1042" s="310"/>
      <c r="OXN1042" s="310"/>
      <c r="OXO1042" s="310"/>
      <c r="OXP1042" s="310"/>
      <c r="OXQ1042" s="310"/>
      <c r="OXR1042" s="310"/>
      <c r="OXS1042" s="310"/>
      <c r="OXT1042" s="310"/>
      <c r="OXU1042" s="310"/>
      <c r="OXV1042" s="310"/>
      <c r="OXW1042" s="310"/>
      <c r="OXX1042" s="310"/>
      <c r="OXY1042" s="310"/>
      <c r="OXZ1042" s="310"/>
      <c r="OYA1042" s="310"/>
      <c r="OYB1042" s="310"/>
      <c r="OYC1042" s="310"/>
      <c r="OYD1042" s="310"/>
      <c r="OYE1042" s="310"/>
      <c r="OYF1042" s="310"/>
      <c r="OYG1042" s="310"/>
      <c r="OYH1042" s="310"/>
      <c r="OYI1042" s="310"/>
      <c r="OYJ1042" s="310"/>
      <c r="OYK1042" s="310"/>
      <c r="OYL1042" s="310"/>
      <c r="OYM1042" s="310"/>
      <c r="OYN1042" s="310"/>
      <c r="OYO1042" s="310"/>
      <c r="OYP1042" s="310"/>
      <c r="OYQ1042" s="310"/>
      <c r="OYR1042" s="310"/>
      <c r="OYS1042" s="310"/>
      <c r="OYT1042" s="310"/>
      <c r="OYU1042" s="310"/>
      <c r="OYV1042" s="310"/>
      <c r="OYW1042" s="310"/>
      <c r="OYX1042" s="310"/>
      <c r="OYY1042" s="310"/>
      <c r="OYZ1042" s="310"/>
      <c r="OZA1042" s="310"/>
      <c r="OZB1042" s="310"/>
      <c r="OZC1042" s="310"/>
      <c r="OZD1042" s="310"/>
      <c r="OZE1042" s="310"/>
      <c r="OZF1042" s="310"/>
      <c r="OZG1042" s="310"/>
      <c r="OZH1042" s="310"/>
      <c r="OZI1042" s="310"/>
      <c r="OZJ1042" s="310"/>
      <c r="OZK1042" s="310"/>
      <c r="OZL1042" s="310"/>
      <c r="OZM1042" s="310"/>
      <c r="OZN1042" s="310"/>
      <c r="OZO1042" s="310"/>
      <c r="OZP1042" s="310"/>
      <c r="OZQ1042" s="310"/>
      <c r="OZR1042" s="310"/>
      <c r="OZS1042" s="310"/>
      <c r="OZT1042" s="310"/>
      <c r="OZU1042" s="310"/>
      <c r="OZV1042" s="310"/>
      <c r="OZW1042" s="310"/>
      <c r="OZX1042" s="310"/>
      <c r="OZY1042" s="310"/>
      <c r="OZZ1042" s="310"/>
      <c r="PAA1042" s="310"/>
      <c r="PAB1042" s="310"/>
      <c r="PAC1042" s="310"/>
      <c r="PAD1042" s="310"/>
      <c r="PAE1042" s="310"/>
      <c r="PAF1042" s="310"/>
      <c r="PAG1042" s="310"/>
      <c r="PAH1042" s="310"/>
      <c r="PAI1042" s="310"/>
      <c r="PAJ1042" s="310"/>
      <c r="PAK1042" s="310"/>
      <c r="PAL1042" s="310"/>
      <c r="PAM1042" s="310"/>
      <c r="PAN1042" s="310"/>
      <c r="PAO1042" s="310"/>
      <c r="PAP1042" s="310"/>
      <c r="PAQ1042" s="310"/>
      <c r="PAR1042" s="310"/>
      <c r="PAS1042" s="310"/>
      <c r="PAT1042" s="310"/>
      <c r="PAU1042" s="310"/>
      <c r="PAV1042" s="310"/>
      <c r="PAW1042" s="310"/>
      <c r="PAX1042" s="310"/>
      <c r="PAY1042" s="310"/>
      <c r="PAZ1042" s="310"/>
      <c r="PBA1042" s="310"/>
      <c r="PBB1042" s="310"/>
      <c r="PBC1042" s="310"/>
      <c r="PBD1042" s="310"/>
      <c r="PBE1042" s="310"/>
      <c r="PBF1042" s="310"/>
      <c r="PBG1042" s="310"/>
      <c r="PBH1042" s="310"/>
      <c r="PBI1042" s="310"/>
      <c r="PBJ1042" s="310"/>
      <c r="PBK1042" s="310"/>
      <c r="PBL1042" s="310"/>
      <c r="PBM1042" s="310"/>
      <c r="PBN1042" s="310"/>
      <c r="PBO1042" s="310"/>
      <c r="PBP1042" s="310"/>
      <c r="PBQ1042" s="310"/>
      <c r="PBR1042" s="310"/>
      <c r="PBS1042" s="310"/>
      <c r="PBT1042" s="310"/>
      <c r="PBU1042" s="310"/>
      <c r="PBV1042" s="310"/>
      <c r="PBW1042" s="310"/>
      <c r="PBX1042" s="310"/>
      <c r="PBY1042" s="310"/>
      <c r="PBZ1042" s="310"/>
      <c r="PCA1042" s="310"/>
      <c r="PCB1042" s="310"/>
      <c r="PCC1042" s="310"/>
      <c r="PCD1042" s="310"/>
      <c r="PCE1042" s="310"/>
      <c r="PCF1042" s="310"/>
      <c r="PCG1042" s="310"/>
      <c r="PCH1042" s="310"/>
      <c r="PCI1042" s="310"/>
      <c r="PCJ1042" s="310"/>
      <c r="PCK1042" s="310"/>
      <c r="PCL1042" s="310"/>
      <c r="PCM1042" s="310"/>
      <c r="PCN1042" s="310"/>
      <c r="PCO1042" s="310"/>
      <c r="PCP1042" s="310"/>
      <c r="PCQ1042" s="310"/>
      <c r="PCR1042" s="310"/>
      <c r="PCS1042" s="310"/>
      <c r="PCT1042" s="310"/>
      <c r="PCU1042" s="310"/>
      <c r="PCV1042" s="310"/>
      <c r="PCW1042" s="310"/>
      <c r="PCX1042" s="310"/>
      <c r="PCY1042" s="310"/>
      <c r="PCZ1042" s="310"/>
      <c r="PDA1042" s="310"/>
      <c r="PDB1042" s="310"/>
      <c r="PDC1042" s="310"/>
      <c r="PDD1042" s="310"/>
      <c r="PDE1042" s="310"/>
      <c r="PDF1042" s="310"/>
      <c r="PDG1042" s="310"/>
      <c r="PDH1042" s="310"/>
      <c r="PDI1042" s="310"/>
      <c r="PDJ1042" s="310"/>
      <c r="PDK1042" s="310"/>
      <c r="PDL1042" s="310"/>
      <c r="PDM1042" s="310"/>
      <c r="PDN1042" s="310"/>
      <c r="PDO1042" s="310"/>
      <c r="PDP1042" s="310"/>
      <c r="PDQ1042" s="310"/>
      <c r="PDR1042" s="310"/>
      <c r="PDS1042" s="310"/>
      <c r="PDT1042" s="310"/>
      <c r="PDU1042" s="310"/>
      <c r="PDV1042" s="310"/>
      <c r="PDW1042" s="310"/>
      <c r="PDX1042" s="310"/>
      <c r="PDY1042" s="310"/>
      <c r="PDZ1042" s="310"/>
      <c r="PEA1042" s="310"/>
      <c r="PEB1042" s="310"/>
      <c r="PEC1042" s="310"/>
      <c r="PED1042" s="310"/>
      <c r="PEE1042" s="310"/>
      <c r="PEF1042" s="310"/>
      <c r="PEG1042" s="310"/>
      <c r="PEH1042" s="310"/>
      <c r="PEI1042" s="310"/>
      <c r="PEJ1042" s="310"/>
      <c r="PEK1042" s="310"/>
      <c r="PEL1042" s="310"/>
      <c r="PEM1042" s="310"/>
      <c r="PEN1042" s="310"/>
      <c r="PEO1042" s="310"/>
      <c r="PEP1042" s="310"/>
      <c r="PEQ1042" s="310"/>
      <c r="PER1042" s="310"/>
      <c r="PES1042" s="310"/>
      <c r="PET1042" s="310"/>
      <c r="PEU1042" s="310"/>
      <c r="PEV1042" s="310"/>
      <c r="PEW1042" s="310"/>
      <c r="PEX1042" s="310"/>
      <c r="PEY1042" s="310"/>
      <c r="PEZ1042" s="310"/>
      <c r="PFA1042" s="310"/>
      <c r="PFB1042" s="310"/>
      <c r="PFC1042" s="310"/>
      <c r="PFD1042" s="310"/>
      <c r="PFE1042" s="310"/>
      <c r="PFF1042" s="310"/>
      <c r="PFG1042" s="310"/>
      <c r="PFH1042" s="310"/>
      <c r="PFI1042" s="310"/>
      <c r="PFJ1042" s="310"/>
      <c r="PFK1042" s="310"/>
      <c r="PFL1042" s="310"/>
      <c r="PFM1042" s="310"/>
      <c r="PFN1042" s="310"/>
      <c r="PFO1042" s="310"/>
      <c r="PFP1042" s="310"/>
      <c r="PFQ1042" s="310"/>
      <c r="PFR1042" s="310"/>
      <c r="PFS1042" s="310"/>
      <c r="PFT1042" s="310"/>
      <c r="PFU1042" s="310"/>
      <c r="PFV1042" s="310"/>
      <c r="PFW1042" s="310"/>
      <c r="PFX1042" s="310"/>
      <c r="PFY1042" s="310"/>
      <c r="PFZ1042" s="310"/>
      <c r="PGA1042" s="310"/>
      <c r="PGB1042" s="310"/>
      <c r="PGC1042" s="310"/>
      <c r="PGD1042" s="310"/>
      <c r="PGE1042" s="310"/>
      <c r="PGF1042" s="310"/>
      <c r="PGG1042" s="310"/>
      <c r="PGH1042" s="310"/>
      <c r="PGI1042" s="310"/>
      <c r="PGJ1042" s="310"/>
      <c r="PGK1042" s="310"/>
      <c r="PGL1042" s="310"/>
      <c r="PGM1042" s="310"/>
      <c r="PGN1042" s="310"/>
      <c r="PGO1042" s="310"/>
      <c r="PGP1042" s="310"/>
      <c r="PGQ1042" s="310"/>
      <c r="PGR1042" s="310"/>
      <c r="PGS1042" s="310"/>
      <c r="PGT1042" s="310"/>
      <c r="PGU1042" s="310"/>
      <c r="PGV1042" s="310"/>
      <c r="PGW1042" s="310"/>
      <c r="PGX1042" s="310"/>
      <c r="PGY1042" s="310"/>
      <c r="PGZ1042" s="310"/>
      <c r="PHA1042" s="310"/>
      <c r="PHB1042" s="310"/>
      <c r="PHC1042" s="310"/>
      <c r="PHD1042" s="310"/>
      <c r="PHE1042" s="310"/>
      <c r="PHF1042" s="310"/>
      <c r="PHG1042" s="310"/>
      <c r="PHH1042" s="310"/>
      <c r="PHI1042" s="310"/>
      <c r="PHJ1042" s="310"/>
      <c r="PHK1042" s="310"/>
      <c r="PHL1042" s="310"/>
      <c r="PHM1042" s="310"/>
      <c r="PHN1042" s="310"/>
      <c r="PHO1042" s="310"/>
      <c r="PHP1042" s="310"/>
      <c r="PHQ1042" s="310"/>
      <c r="PHR1042" s="310"/>
      <c r="PHS1042" s="310"/>
      <c r="PHT1042" s="310"/>
      <c r="PHU1042" s="310"/>
      <c r="PHV1042" s="310"/>
      <c r="PHW1042" s="310"/>
      <c r="PHX1042" s="310"/>
      <c r="PHY1042" s="310"/>
      <c r="PHZ1042" s="310"/>
      <c r="PIA1042" s="310"/>
      <c r="PIB1042" s="310"/>
      <c r="PIC1042" s="310"/>
      <c r="PID1042" s="310"/>
      <c r="PIE1042" s="310"/>
      <c r="PIF1042" s="310"/>
      <c r="PIG1042" s="310"/>
      <c r="PIH1042" s="310"/>
      <c r="PII1042" s="310"/>
      <c r="PIJ1042" s="310"/>
      <c r="PIK1042" s="310"/>
      <c r="PIL1042" s="310"/>
      <c r="PIM1042" s="310"/>
      <c r="PIN1042" s="310"/>
      <c r="PIO1042" s="310"/>
      <c r="PIP1042" s="310"/>
      <c r="PIQ1042" s="310"/>
      <c r="PIR1042" s="310"/>
      <c r="PIS1042" s="310"/>
      <c r="PIT1042" s="310"/>
      <c r="PIU1042" s="310"/>
      <c r="PIV1042" s="310"/>
      <c r="PIW1042" s="310"/>
      <c r="PIX1042" s="310"/>
      <c r="PIY1042" s="310"/>
      <c r="PIZ1042" s="310"/>
      <c r="PJA1042" s="310"/>
      <c r="PJB1042" s="310"/>
      <c r="PJC1042" s="310"/>
      <c r="PJD1042" s="310"/>
      <c r="PJE1042" s="310"/>
      <c r="PJF1042" s="310"/>
      <c r="PJG1042" s="310"/>
      <c r="PJH1042" s="310"/>
      <c r="PJI1042" s="310"/>
      <c r="PJJ1042" s="310"/>
      <c r="PJK1042" s="310"/>
      <c r="PJL1042" s="310"/>
      <c r="PJM1042" s="310"/>
      <c r="PJN1042" s="310"/>
      <c r="PJO1042" s="310"/>
      <c r="PJP1042" s="310"/>
      <c r="PJQ1042" s="310"/>
      <c r="PJR1042" s="310"/>
      <c r="PJS1042" s="310"/>
      <c r="PJT1042" s="310"/>
      <c r="PJU1042" s="310"/>
      <c r="PJV1042" s="310"/>
      <c r="PJW1042" s="310"/>
      <c r="PJX1042" s="310"/>
      <c r="PJY1042" s="310"/>
      <c r="PJZ1042" s="310"/>
      <c r="PKA1042" s="310"/>
      <c r="PKB1042" s="310"/>
      <c r="PKC1042" s="310"/>
      <c r="PKD1042" s="310"/>
      <c r="PKE1042" s="310"/>
      <c r="PKF1042" s="310"/>
      <c r="PKG1042" s="310"/>
      <c r="PKH1042" s="310"/>
      <c r="PKI1042" s="310"/>
      <c r="PKJ1042" s="310"/>
      <c r="PKK1042" s="310"/>
      <c r="PKL1042" s="310"/>
      <c r="PKM1042" s="310"/>
      <c r="PKN1042" s="310"/>
      <c r="PKO1042" s="310"/>
      <c r="PKP1042" s="310"/>
      <c r="PKQ1042" s="310"/>
      <c r="PKR1042" s="310"/>
      <c r="PKS1042" s="310"/>
      <c r="PKT1042" s="310"/>
      <c r="PKU1042" s="310"/>
      <c r="PKV1042" s="310"/>
      <c r="PKW1042" s="310"/>
      <c r="PKX1042" s="310"/>
      <c r="PKY1042" s="310"/>
      <c r="PKZ1042" s="310"/>
      <c r="PLA1042" s="310"/>
      <c r="PLB1042" s="310"/>
      <c r="PLC1042" s="310"/>
      <c r="PLD1042" s="310"/>
      <c r="PLE1042" s="310"/>
      <c r="PLF1042" s="310"/>
      <c r="PLG1042" s="310"/>
      <c r="PLH1042" s="310"/>
      <c r="PLI1042" s="310"/>
      <c r="PLJ1042" s="310"/>
      <c r="PLK1042" s="310"/>
      <c r="PLL1042" s="310"/>
      <c r="PLM1042" s="310"/>
      <c r="PLN1042" s="310"/>
      <c r="PLO1042" s="310"/>
      <c r="PLP1042" s="310"/>
      <c r="PLQ1042" s="310"/>
      <c r="PLR1042" s="310"/>
      <c r="PLS1042" s="310"/>
      <c r="PLT1042" s="310"/>
      <c r="PLU1042" s="310"/>
      <c r="PLV1042" s="310"/>
      <c r="PLW1042" s="310"/>
      <c r="PLX1042" s="310"/>
      <c r="PLY1042" s="310"/>
      <c r="PLZ1042" s="310"/>
      <c r="PMA1042" s="310"/>
      <c r="PMB1042" s="310"/>
      <c r="PMC1042" s="310"/>
      <c r="PMD1042" s="310"/>
      <c r="PME1042" s="310"/>
      <c r="PMF1042" s="310"/>
      <c r="PMG1042" s="310"/>
      <c r="PMH1042" s="310"/>
      <c r="PMI1042" s="310"/>
      <c r="PMJ1042" s="310"/>
      <c r="PMK1042" s="310"/>
      <c r="PML1042" s="310"/>
      <c r="PMM1042" s="310"/>
      <c r="PMN1042" s="310"/>
      <c r="PMO1042" s="310"/>
      <c r="PMP1042" s="310"/>
      <c r="PMQ1042" s="310"/>
      <c r="PMR1042" s="310"/>
      <c r="PMS1042" s="310"/>
      <c r="PMT1042" s="310"/>
      <c r="PMU1042" s="310"/>
      <c r="PMV1042" s="310"/>
      <c r="PMW1042" s="310"/>
      <c r="PMX1042" s="310"/>
      <c r="PMY1042" s="310"/>
      <c r="PMZ1042" s="310"/>
      <c r="PNA1042" s="310"/>
      <c r="PNB1042" s="310"/>
      <c r="PNC1042" s="310"/>
      <c r="PND1042" s="310"/>
      <c r="PNE1042" s="310"/>
      <c r="PNF1042" s="310"/>
      <c r="PNG1042" s="310"/>
      <c r="PNH1042" s="310"/>
      <c r="PNI1042" s="310"/>
      <c r="PNJ1042" s="310"/>
      <c r="PNK1042" s="310"/>
      <c r="PNL1042" s="310"/>
      <c r="PNM1042" s="310"/>
      <c r="PNN1042" s="310"/>
      <c r="PNO1042" s="310"/>
      <c r="PNP1042" s="310"/>
      <c r="PNQ1042" s="310"/>
      <c r="PNR1042" s="310"/>
      <c r="PNS1042" s="310"/>
      <c r="PNT1042" s="310"/>
      <c r="PNU1042" s="310"/>
      <c r="PNV1042" s="310"/>
      <c r="PNW1042" s="310"/>
      <c r="PNX1042" s="310"/>
      <c r="PNY1042" s="310"/>
      <c r="PNZ1042" s="310"/>
      <c r="POA1042" s="310"/>
      <c r="POB1042" s="310"/>
      <c r="POC1042" s="310"/>
      <c r="POD1042" s="310"/>
      <c r="POE1042" s="310"/>
      <c r="POF1042" s="310"/>
      <c r="POG1042" s="310"/>
      <c r="POH1042" s="310"/>
      <c r="POI1042" s="310"/>
      <c r="POJ1042" s="310"/>
      <c r="POK1042" s="310"/>
      <c r="POL1042" s="310"/>
      <c r="POM1042" s="310"/>
      <c r="PON1042" s="310"/>
      <c r="POO1042" s="310"/>
      <c r="POP1042" s="310"/>
      <c r="POQ1042" s="310"/>
      <c r="POR1042" s="310"/>
      <c r="POS1042" s="310"/>
      <c r="POT1042" s="310"/>
      <c r="POU1042" s="310"/>
      <c r="POV1042" s="310"/>
      <c r="POW1042" s="310"/>
      <c r="POX1042" s="310"/>
      <c r="POY1042" s="310"/>
      <c r="POZ1042" s="310"/>
      <c r="PPA1042" s="310"/>
      <c r="PPB1042" s="310"/>
      <c r="PPC1042" s="310"/>
      <c r="PPD1042" s="310"/>
      <c r="PPE1042" s="310"/>
      <c r="PPF1042" s="310"/>
      <c r="PPG1042" s="310"/>
      <c r="PPH1042" s="310"/>
      <c r="PPI1042" s="310"/>
      <c r="PPJ1042" s="310"/>
      <c r="PPK1042" s="310"/>
      <c r="PPL1042" s="310"/>
      <c r="PPM1042" s="310"/>
      <c r="PPN1042" s="310"/>
      <c r="PPO1042" s="310"/>
      <c r="PPP1042" s="310"/>
      <c r="PPQ1042" s="310"/>
      <c r="PPR1042" s="310"/>
      <c r="PPS1042" s="310"/>
      <c r="PPT1042" s="310"/>
      <c r="PPU1042" s="310"/>
      <c r="PPV1042" s="310"/>
      <c r="PPW1042" s="310"/>
      <c r="PPX1042" s="310"/>
      <c r="PPY1042" s="310"/>
      <c r="PPZ1042" s="310"/>
      <c r="PQA1042" s="310"/>
      <c r="PQB1042" s="310"/>
      <c r="PQC1042" s="310"/>
      <c r="PQD1042" s="310"/>
      <c r="PQE1042" s="310"/>
      <c r="PQF1042" s="310"/>
      <c r="PQG1042" s="310"/>
      <c r="PQH1042" s="310"/>
      <c r="PQI1042" s="310"/>
      <c r="PQJ1042" s="310"/>
      <c r="PQK1042" s="310"/>
      <c r="PQL1042" s="310"/>
      <c r="PQM1042" s="310"/>
      <c r="PQN1042" s="310"/>
      <c r="PQO1042" s="310"/>
      <c r="PQP1042" s="310"/>
      <c r="PQQ1042" s="310"/>
      <c r="PQR1042" s="310"/>
      <c r="PQS1042" s="310"/>
      <c r="PQT1042" s="310"/>
      <c r="PQU1042" s="310"/>
      <c r="PQV1042" s="310"/>
      <c r="PQW1042" s="310"/>
      <c r="PQX1042" s="310"/>
      <c r="PQY1042" s="310"/>
      <c r="PQZ1042" s="310"/>
      <c r="PRA1042" s="310"/>
      <c r="PRB1042" s="310"/>
      <c r="PRC1042" s="310"/>
      <c r="PRD1042" s="310"/>
      <c r="PRE1042" s="310"/>
      <c r="PRF1042" s="310"/>
      <c r="PRG1042" s="310"/>
      <c r="PRH1042" s="310"/>
      <c r="PRI1042" s="310"/>
      <c r="PRJ1042" s="310"/>
      <c r="PRK1042" s="310"/>
      <c r="PRL1042" s="310"/>
      <c r="PRM1042" s="310"/>
      <c r="PRN1042" s="310"/>
      <c r="PRO1042" s="310"/>
      <c r="PRP1042" s="310"/>
      <c r="PRQ1042" s="310"/>
      <c r="PRR1042" s="310"/>
      <c r="PRS1042" s="310"/>
      <c r="PRT1042" s="310"/>
      <c r="PRU1042" s="310"/>
      <c r="PRV1042" s="310"/>
      <c r="PRW1042" s="310"/>
      <c r="PRX1042" s="310"/>
      <c r="PRY1042" s="310"/>
      <c r="PRZ1042" s="310"/>
      <c r="PSA1042" s="310"/>
      <c r="PSB1042" s="310"/>
      <c r="PSC1042" s="310"/>
      <c r="PSD1042" s="310"/>
      <c r="PSE1042" s="310"/>
      <c r="PSF1042" s="310"/>
      <c r="PSG1042" s="310"/>
      <c r="PSH1042" s="310"/>
      <c r="PSI1042" s="310"/>
      <c r="PSJ1042" s="310"/>
      <c r="PSK1042" s="310"/>
      <c r="PSL1042" s="310"/>
      <c r="PSM1042" s="310"/>
      <c r="PSN1042" s="310"/>
      <c r="PSO1042" s="310"/>
      <c r="PSP1042" s="310"/>
      <c r="PSQ1042" s="310"/>
      <c r="PSR1042" s="310"/>
      <c r="PSS1042" s="310"/>
      <c r="PST1042" s="310"/>
      <c r="PSU1042" s="310"/>
      <c r="PSV1042" s="310"/>
      <c r="PSW1042" s="310"/>
      <c r="PSX1042" s="310"/>
      <c r="PSY1042" s="310"/>
      <c r="PSZ1042" s="310"/>
      <c r="PTA1042" s="310"/>
      <c r="PTB1042" s="310"/>
      <c r="PTC1042" s="310"/>
      <c r="PTD1042" s="310"/>
      <c r="PTE1042" s="310"/>
      <c r="PTF1042" s="310"/>
      <c r="PTG1042" s="310"/>
      <c r="PTH1042" s="310"/>
      <c r="PTI1042" s="310"/>
      <c r="PTJ1042" s="310"/>
      <c r="PTK1042" s="310"/>
      <c r="PTL1042" s="310"/>
      <c r="PTM1042" s="310"/>
      <c r="PTN1042" s="310"/>
      <c r="PTO1042" s="310"/>
      <c r="PTP1042" s="310"/>
      <c r="PTQ1042" s="310"/>
      <c r="PTR1042" s="310"/>
      <c r="PTS1042" s="310"/>
      <c r="PTT1042" s="310"/>
      <c r="PTU1042" s="310"/>
      <c r="PTV1042" s="310"/>
      <c r="PTW1042" s="310"/>
      <c r="PTX1042" s="310"/>
      <c r="PTY1042" s="310"/>
      <c r="PTZ1042" s="310"/>
      <c r="PUA1042" s="310"/>
      <c r="PUB1042" s="310"/>
      <c r="PUC1042" s="310"/>
      <c r="PUD1042" s="310"/>
      <c r="PUE1042" s="310"/>
      <c r="PUF1042" s="310"/>
      <c r="PUG1042" s="310"/>
      <c r="PUH1042" s="310"/>
      <c r="PUI1042" s="310"/>
      <c r="PUJ1042" s="310"/>
      <c r="PUK1042" s="310"/>
      <c r="PUL1042" s="310"/>
      <c r="PUM1042" s="310"/>
      <c r="PUN1042" s="310"/>
      <c r="PUO1042" s="310"/>
      <c r="PUP1042" s="310"/>
      <c r="PUQ1042" s="310"/>
      <c r="PUR1042" s="310"/>
      <c r="PUS1042" s="310"/>
      <c r="PUT1042" s="310"/>
      <c r="PUU1042" s="310"/>
      <c r="PUV1042" s="310"/>
      <c r="PUW1042" s="310"/>
      <c r="PUX1042" s="310"/>
      <c r="PUY1042" s="310"/>
      <c r="PUZ1042" s="310"/>
      <c r="PVA1042" s="310"/>
      <c r="PVB1042" s="310"/>
      <c r="PVC1042" s="310"/>
      <c r="PVD1042" s="310"/>
      <c r="PVE1042" s="310"/>
      <c r="PVF1042" s="310"/>
      <c r="PVG1042" s="310"/>
      <c r="PVH1042" s="310"/>
      <c r="PVI1042" s="310"/>
      <c r="PVJ1042" s="310"/>
      <c r="PVK1042" s="310"/>
      <c r="PVL1042" s="310"/>
      <c r="PVM1042" s="310"/>
      <c r="PVN1042" s="310"/>
      <c r="PVO1042" s="310"/>
      <c r="PVP1042" s="310"/>
      <c r="PVQ1042" s="310"/>
      <c r="PVR1042" s="310"/>
      <c r="PVS1042" s="310"/>
      <c r="PVT1042" s="310"/>
      <c r="PVU1042" s="310"/>
      <c r="PVV1042" s="310"/>
      <c r="PVW1042" s="310"/>
      <c r="PVX1042" s="310"/>
      <c r="PVY1042" s="310"/>
      <c r="PVZ1042" s="310"/>
      <c r="PWA1042" s="310"/>
      <c r="PWB1042" s="310"/>
      <c r="PWC1042" s="310"/>
      <c r="PWD1042" s="310"/>
      <c r="PWE1042" s="310"/>
      <c r="PWF1042" s="310"/>
      <c r="PWG1042" s="310"/>
      <c r="PWH1042" s="310"/>
      <c r="PWI1042" s="310"/>
      <c r="PWJ1042" s="310"/>
      <c r="PWK1042" s="310"/>
      <c r="PWL1042" s="310"/>
      <c r="PWM1042" s="310"/>
      <c r="PWN1042" s="310"/>
      <c r="PWO1042" s="310"/>
      <c r="PWP1042" s="310"/>
      <c r="PWQ1042" s="310"/>
      <c r="PWR1042" s="310"/>
      <c r="PWS1042" s="310"/>
      <c r="PWT1042" s="310"/>
      <c r="PWU1042" s="310"/>
      <c r="PWV1042" s="310"/>
      <c r="PWW1042" s="310"/>
      <c r="PWX1042" s="310"/>
      <c r="PWY1042" s="310"/>
      <c r="PWZ1042" s="310"/>
      <c r="PXA1042" s="310"/>
      <c r="PXB1042" s="310"/>
      <c r="PXC1042" s="310"/>
      <c r="PXD1042" s="310"/>
      <c r="PXE1042" s="310"/>
      <c r="PXF1042" s="310"/>
      <c r="PXG1042" s="310"/>
      <c r="PXH1042" s="310"/>
      <c r="PXI1042" s="310"/>
      <c r="PXJ1042" s="310"/>
      <c r="PXK1042" s="310"/>
      <c r="PXL1042" s="310"/>
      <c r="PXM1042" s="310"/>
      <c r="PXN1042" s="310"/>
      <c r="PXO1042" s="310"/>
      <c r="PXP1042" s="310"/>
      <c r="PXQ1042" s="310"/>
      <c r="PXR1042" s="310"/>
      <c r="PXS1042" s="310"/>
      <c r="PXT1042" s="310"/>
      <c r="PXU1042" s="310"/>
      <c r="PXV1042" s="310"/>
      <c r="PXW1042" s="310"/>
      <c r="PXX1042" s="310"/>
      <c r="PXY1042" s="310"/>
      <c r="PXZ1042" s="310"/>
      <c r="PYA1042" s="310"/>
      <c r="PYB1042" s="310"/>
      <c r="PYC1042" s="310"/>
      <c r="PYD1042" s="310"/>
      <c r="PYE1042" s="310"/>
      <c r="PYF1042" s="310"/>
      <c r="PYG1042" s="310"/>
      <c r="PYH1042" s="310"/>
      <c r="PYI1042" s="310"/>
      <c r="PYJ1042" s="310"/>
      <c r="PYK1042" s="310"/>
      <c r="PYL1042" s="310"/>
      <c r="PYM1042" s="310"/>
      <c r="PYN1042" s="310"/>
      <c r="PYO1042" s="310"/>
      <c r="PYP1042" s="310"/>
      <c r="PYQ1042" s="310"/>
      <c r="PYR1042" s="310"/>
      <c r="PYS1042" s="310"/>
      <c r="PYT1042" s="310"/>
      <c r="PYU1042" s="310"/>
      <c r="PYV1042" s="310"/>
      <c r="PYW1042" s="310"/>
      <c r="PYX1042" s="310"/>
      <c r="PYY1042" s="310"/>
      <c r="PYZ1042" s="310"/>
      <c r="PZA1042" s="310"/>
      <c r="PZB1042" s="310"/>
      <c r="PZC1042" s="310"/>
      <c r="PZD1042" s="310"/>
      <c r="PZE1042" s="310"/>
      <c r="PZF1042" s="310"/>
      <c r="PZG1042" s="310"/>
      <c r="PZH1042" s="310"/>
      <c r="PZI1042" s="310"/>
      <c r="PZJ1042" s="310"/>
      <c r="PZK1042" s="310"/>
      <c r="PZL1042" s="310"/>
      <c r="PZM1042" s="310"/>
      <c r="PZN1042" s="310"/>
      <c r="PZO1042" s="310"/>
      <c r="PZP1042" s="310"/>
      <c r="PZQ1042" s="310"/>
      <c r="PZR1042" s="310"/>
      <c r="PZS1042" s="310"/>
      <c r="PZT1042" s="310"/>
      <c r="PZU1042" s="310"/>
      <c r="PZV1042" s="310"/>
      <c r="PZW1042" s="310"/>
      <c r="PZX1042" s="310"/>
      <c r="PZY1042" s="310"/>
      <c r="PZZ1042" s="310"/>
      <c r="QAA1042" s="310"/>
      <c r="QAB1042" s="310"/>
      <c r="QAC1042" s="310"/>
      <c r="QAD1042" s="310"/>
      <c r="QAE1042" s="310"/>
      <c r="QAF1042" s="310"/>
      <c r="QAG1042" s="310"/>
      <c r="QAH1042" s="310"/>
      <c r="QAI1042" s="310"/>
      <c r="QAJ1042" s="310"/>
      <c r="QAK1042" s="310"/>
      <c r="QAL1042" s="310"/>
      <c r="QAM1042" s="310"/>
      <c r="QAN1042" s="310"/>
      <c r="QAO1042" s="310"/>
      <c r="QAP1042" s="310"/>
      <c r="QAQ1042" s="310"/>
      <c r="QAR1042" s="310"/>
      <c r="QAS1042" s="310"/>
      <c r="QAT1042" s="310"/>
      <c r="QAU1042" s="310"/>
      <c r="QAV1042" s="310"/>
      <c r="QAW1042" s="310"/>
      <c r="QAX1042" s="310"/>
      <c r="QAY1042" s="310"/>
      <c r="QAZ1042" s="310"/>
      <c r="QBA1042" s="310"/>
      <c r="QBB1042" s="310"/>
      <c r="QBC1042" s="310"/>
      <c r="QBD1042" s="310"/>
      <c r="QBE1042" s="310"/>
      <c r="QBF1042" s="310"/>
      <c r="QBG1042" s="310"/>
      <c r="QBH1042" s="310"/>
      <c r="QBI1042" s="310"/>
      <c r="QBJ1042" s="310"/>
      <c r="QBK1042" s="310"/>
      <c r="QBL1042" s="310"/>
      <c r="QBM1042" s="310"/>
      <c r="QBN1042" s="310"/>
      <c r="QBO1042" s="310"/>
      <c r="QBP1042" s="310"/>
      <c r="QBQ1042" s="310"/>
      <c r="QBR1042" s="310"/>
      <c r="QBS1042" s="310"/>
      <c r="QBT1042" s="310"/>
      <c r="QBU1042" s="310"/>
      <c r="QBV1042" s="310"/>
      <c r="QBW1042" s="310"/>
      <c r="QBX1042" s="310"/>
      <c r="QBY1042" s="310"/>
      <c r="QBZ1042" s="310"/>
      <c r="QCA1042" s="310"/>
      <c r="QCB1042" s="310"/>
      <c r="QCC1042" s="310"/>
      <c r="QCD1042" s="310"/>
      <c r="QCE1042" s="310"/>
      <c r="QCF1042" s="310"/>
      <c r="QCG1042" s="310"/>
      <c r="QCH1042" s="310"/>
      <c r="QCI1042" s="310"/>
      <c r="QCJ1042" s="310"/>
      <c r="QCK1042" s="310"/>
      <c r="QCL1042" s="310"/>
      <c r="QCM1042" s="310"/>
      <c r="QCN1042" s="310"/>
      <c r="QCO1042" s="310"/>
      <c r="QCP1042" s="310"/>
      <c r="QCQ1042" s="310"/>
      <c r="QCR1042" s="310"/>
      <c r="QCS1042" s="310"/>
      <c r="QCT1042" s="310"/>
      <c r="QCU1042" s="310"/>
      <c r="QCV1042" s="310"/>
      <c r="QCW1042" s="310"/>
      <c r="QCX1042" s="310"/>
      <c r="QCY1042" s="310"/>
      <c r="QCZ1042" s="310"/>
      <c r="QDA1042" s="310"/>
      <c r="QDB1042" s="310"/>
      <c r="QDC1042" s="310"/>
      <c r="QDD1042" s="310"/>
      <c r="QDE1042" s="310"/>
      <c r="QDF1042" s="310"/>
      <c r="QDG1042" s="310"/>
      <c r="QDH1042" s="310"/>
      <c r="QDI1042" s="310"/>
      <c r="QDJ1042" s="310"/>
      <c r="QDK1042" s="310"/>
      <c r="QDL1042" s="310"/>
      <c r="QDM1042" s="310"/>
      <c r="QDN1042" s="310"/>
      <c r="QDO1042" s="310"/>
      <c r="QDP1042" s="310"/>
      <c r="QDQ1042" s="310"/>
      <c r="QDR1042" s="310"/>
      <c r="QDS1042" s="310"/>
      <c r="QDT1042" s="310"/>
      <c r="QDU1042" s="310"/>
      <c r="QDV1042" s="310"/>
      <c r="QDW1042" s="310"/>
      <c r="QDX1042" s="310"/>
      <c r="QDY1042" s="310"/>
      <c r="QDZ1042" s="310"/>
      <c r="QEA1042" s="310"/>
      <c r="QEB1042" s="310"/>
      <c r="QEC1042" s="310"/>
      <c r="QED1042" s="310"/>
      <c r="QEE1042" s="310"/>
      <c r="QEF1042" s="310"/>
      <c r="QEG1042" s="310"/>
      <c r="QEH1042" s="310"/>
      <c r="QEI1042" s="310"/>
      <c r="QEJ1042" s="310"/>
      <c r="QEK1042" s="310"/>
      <c r="QEL1042" s="310"/>
      <c r="QEM1042" s="310"/>
      <c r="QEN1042" s="310"/>
      <c r="QEO1042" s="310"/>
      <c r="QEP1042" s="310"/>
      <c r="QEQ1042" s="310"/>
      <c r="QER1042" s="310"/>
      <c r="QES1042" s="310"/>
      <c r="QET1042" s="310"/>
      <c r="QEU1042" s="310"/>
      <c r="QEV1042" s="310"/>
      <c r="QEW1042" s="310"/>
      <c r="QEX1042" s="310"/>
      <c r="QEY1042" s="310"/>
      <c r="QEZ1042" s="310"/>
      <c r="QFA1042" s="310"/>
      <c r="QFB1042" s="310"/>
      <c r="QFC1042" s="310"/>
      <c r="QFD1042" s="310"/>
      <c r="QFE1042" s="310"/>
      <c r="QFF1042" s="310"/>
      <c r="QFG1042" s="310"/>
      <c r="QFH1042" s="310"/>
      <c r="QFI1042" s="310"/>
      <c r="QFJ1042" s="310"/>
      <c r="QFK1042" s="310"/>
      <c r="QFL1042" s="310"/>
      <c r="QFM1042" s="310"/>
      <c r="QFN1042" s="310"/>
      <c r="QFO1042" s="310"/>
      <c r="QFP1042" s="310"/>
      <c r="QFQ1042" s="310"/>
      <c r="QFR1042" s="310"/>
      <c r="QFS1042" s="310"/>
      <c r="QFT1042" s="310"/>
      <c r="QFU1042" s="310"/>
      <c r="QFV1042" s="310"/>
      <c r="QFW1042" s="310"/>
      <c r="QFX1042" s="310"/>
      <c r="QFY1042" s="310"/>
      <c r="QFZ1042" s="310"/>
      <c r="QGA1042" s="310"/>
      <c r="QGB1042" s="310"/>
      <c r="QGC1042" s="310"/>
      <c r="QGD1042" s="310"/>
      <c r="QGE1042" s="310"/>
      <c r="QGF1042" s="310"/>
      <c r="QGG1042" s="310"/>
      <c r="QGH1042" s="310"/>
      <c r="QGI1042" s="310"/>
      <c r="QGJ1042" s="310"/>
      <c r="QGK1042" s="310"/>
      <c r="QGL1042" s="310"/>
      <c r="QGM1042" s="310"/>
      <c r="QGN1042" s="310"/>
      <c r="QGO1042" s="310"/>
      <c r="QGP1042" s="310"/>
      <c r="QGQ1042" s="310"/>
      <c r="QGR1042" s="310"/>
      <c r="QGS1042" s="310"/>
      <c r="QGT1042" s="310"/>
      <c r="QGU1042" s="310"/>
      <c r="QGV1042" s="310"/>
      <c r="QGW1042" s="310"/>
      <c r="QGX1042" s="310"/>
      <c r="QGY1042" s="310"/>
      <c r="QGZ1042" s="310"/>
      <c r="QHA1042" s="310"/>
      <c r="QHB1042" s="310"/>
      <c r="QHC1042" s="310"/>
      <c r="QHD1042" s="310"/>
      <c r="QHE1042" s="310"/>
      <c r="QHF1042" s="310"/>
      <c r="QHG1042" s="310"/>
      <c r="QHH1042" s="310"/>
      <c r="QHI1042" s="310"/>
      <c r="QHJ1042" s="310"/>
      <c r="QHK1042" s="310"/>
      <c r="QHL1042" s="310"/>
      <c r="QHM1042" s="310"/>
      <c r="QHN1042" s="310"/>
      <c r="QHO1042" s="310"/>
      <c r="QHP1042" s="310"/>
      <c r="QHQ1042" s="310"/>
      <c r="QHR1042" s="310"/>
      <c r="QHS1042" s="310"/>
      <c r="QHT1042" s="310"/>
      <c r="QHU1042" s="310"/>
      <c r="QHV1042" s="310"/>
      <c r="QHW1042" s="310"/>
      <c r="QHX1042" s="310"/>
      <c r="QHY1042" s="310"/>
      <c r="QHZ1042" s="310"/>
      <c r="QIA1042" s="310"/>
      <c r="QIB1042" s="310"/>
      <c r="QIC1042" s="310"/>
      <c r="QID1042" s="310"/>
      <c r="QIE1042" s="310"/>
      <c r="QIF1042" s="310"/>
      <c r="QIG1042" s="310"/>
      <c r="QIH1042" s="310"/>
      <c r="QII1042" s="310"/>
      <c r="QIJ1042" s="310"/>
      <c r="QIK1042" s="310"/>
      <c r="QIL1042" s="310"/>
      <c r="QIM1042" s="310"/>
      <c r="QIN1042" s="310"/>
      <c r="QIO1042" s="310"/>
      <c r="QIP1042" s="310"/>
      <c r="QIQ1042" s="310"/>
      <c r="QIR1042" s="310"/>
      <c r="QIS1042" s="310"/>
      <c r="QIT1042" s="310"/>
      <c r="QIU1042" s="310"/>
      <c r="QIV1042" s="310"/>
      <c r="QIW1042" s="310"/>
      <c r="QIX1042" s="310"/>
      <c r="QIY1042" s="310"/>
      <c r="QIZ1042" s="310"/>
      <c r="QJA1042" s="310"/>
      <c r="QJB1042" s="310"/>
      <c r="QJC1042" s="310"/>
      <c r="QJD1042" s="310"/>
      <c r="QJE1042" s="310"/>
      <c r="QJF1042" s="310"/>
      <c r="QJG1042" s="310"/>
      <c r="QJH1042" s="310"/>
      <c r="QJI1042" s="310"/>
      <c r="QJJ1042" s="310"/>
      <c r="QJK1042" s="310"/>
      <c r="QJL1042" s="310"/>
      <c r="QJM1042" s="310"/>
      <c r="QJN1042" s="310"/>
      <c r="QJO1042" s="310"/>
      <c r="QJP1042" s="310"/>
      <c r="QJQ1042" s="310"/>
      <c r="QJR1042" s="310"/>
      <c r="QJS1042" s="310"/>
      <c r="QJT1042" s="310"/>
      <c r="QJU1042" s="310"/>
      <c r="QJV1042" s="310"/>
      <c r="QJW1042" s="310"/>
      <c r="QJX1042" s="310"/>
      <c r="QJY1042" s="310"/>
      <c r="QJZ1042" s="310"/>
      <c r="QKA1042" s="310"/>
      <c r="QKB1042" s="310"/>
      <c r="QKC1042" s="310"/>
      <c r="QKD1042" s="310"/>
      <c r="QKE1042" s="310"/>
      <c r="QKF1042" s="310"/>
      <c r="QKG1042" s="310"/>
      <c r="QKH1042" s="310"/>
      <c r="QKI1042" s="310"/>
      <c r="QKJ1042" s="310"/>
      <c r="QKK1042" s="310"/>
      <c r="QKL1042" s="310"/>
      <c r="QKM1042" s="310"/>
      <c r="QKN1042" s="310"/>
      <c r="QKO1042" s="310"/>
      <c r="QKP1042" s="310"/>
      <c r="QKQ1042" s="310"/>
      <c r="QKR1042" s="310"/>
      <c r="QKS1042" s="310"/>
      <c r="QKT1042" s="310"/>
      <c r="QKU1042" s="310"/>
      <c r="QKV1042" s="310"/>
      <c r="QKW1042" s="310"/>
      <c r="QKX1042" s="310"/>
      <c r="QKY1042" s="310"/>
      <c r="QKZ1042" s="310"/>
      <c r="QLA1042" s="310"/>
      <c r="QLB1042" s="310"/>
      <c r="QLC1042" s="310"/>
      <c r="QLD1042" s="310"/>
      <c r="QLE1042" s="310"/>
      <c r="QLF1042" s="310"/>
      <c r="QLG1042" s="310"/>
      <c r="QLH1042" s="310"/>
      <c r="QLI1042" s="310"/>
      <c r="QLJ1042" s="310"/>
      <c r="QLK1042" s="310"/>
      <c r="QLL1042" s="310"/>
      <c r="QLM1042" s="310"/>
      <c r="QLN1042" s="310"/>
      <c r="QLO1042" s="310"/>
      <c r="QLP1042" s="310"/>
      <c r="QLQ1042" s="310"/>
      <c r="QLR1042" s="310"/>
      <c r="QLS1042" s="310"/>
      <c r="QLT1042" s="310"/>
      <c r="QLU1042" s="310"/>
      <c r="QLV1042" s="310"/>
      <c r="QLW1042" s="310"/>
      <c r="QLX1042" s="310"/>
      <c r="QLY1042" s="310"/>
      <c r="QLZ1042" s="310"/>
      <c r="QMA1042" s="310"/>
      <c r="QMB1042" s="310"/>
      <c r="QMC1042" s="310"/>
      <c r="QMD1042" s="310"/>
      <c r="QME1042" s="310"/>
      <c r="QMF1042" s="310"/>
      <c r="QMG1042" s="310"/>
      <c r="QMH1042" s="310"/>
      <c r="QMI1042" s="310"/>
      <c r="QMJ1042" s="310"/>
      <c r="QMK1042" s="310"/>
      <c r="QML1042" s="310"/>
      <c r="QMM1042" s="310"/>
      <c r="QMN1042" s="310"/>
      <c r="QMO1042" s="310"/>
      <c r="QMP1042" s="310"/>
      <c r="QMQ1042" s="310"/>
      <c r="QMR1042" s="310"/>
      <c r="QMS1042" s="310"/>
      <c r="QMT1042" s="310"/>
      <c r="QMU1042" s="310"/>
      <c r="QMV1042" s="310"/>
      <c r="QMW1042" s="310"/>
      <c r="QMX1042" s="310"/>
      <c r="QMY1042" s="310"/>
      <c r="QMZ1042" s="310"/>
      <c r="QNA1042" s="310"/>
      <c r="QNB1042" s="310"/>
      <c r="QNC1042" s="310"/>
      <c r="QND1042" s="310"/>
      <c r="QNE1042" s="310"/>
      <c r="QNF1042" s="310"/>
      <c r="QNG1042" s="310"/>
      <c r="QNH1042" s="310"/>
      <c r="QNI1042" s="310"/>
      <c r="QNJ1042" s="310"/>
      <c r="QNK1042" s="310"/>
      <c r="QNL1042" s="310"/>
      <c r="QNM1042" s="310"/>
      <c r="QNN1042" s="310"/>
      <c r="QNO1042" s="310"/>
      <c r="QNP1042" s="310"/>
      <c r="QNQ1042" s="310"/>
      <c r="QNR1042" s="310"/>
      <c r="QNS1042" s="310"/>
      <c r="QNT1042" s="310"/>
      <c r="QNU1042" s="310"/>
      <c r="QNV1042" s="310"/>
      <c r="QNW1042" s="310"/>
      <c r="QNX1042" s="310"/>
      <c r="QNY1042" s="310"/>
      <c r="QNZ1042" s="310"/>
      <c r="QOA1042" s="310"/>
      <c r="QOB1042" s="310"/>
      <c r="QOC1042" s="310"/>
      <c r="QOD1042" s="310"/>
      <c r="QOE1042" s="310"/>
      <c r="QOF1042" s="310"/>
      <c r="QOG1042" s="310"/>
      <c r="QOH1042" s="310"/>
      <c r="QOI1042" s="310"/>
      <c r="QOJ1042" s="310"/>
      <c r="QOK1042" s="310"/>
      <c r="QOL1042" s="310"/>
      <c r="QOM1042" s="310"/>
      <c r="QON1042" s="310"/>
      <c r="QOO1042" s="310"/>
      <c r="QOP1042" s="310"/>
      <c r="QOQ1042" s="310"/>
      <c r="QOR1042" s="310"/>
      <c r="QOS1042" s="310"/>
      <c r="QOT1042" s="310"/>
      <c r="QOU1042" s="310"/>
      <c r="QOV1042" s="310"/>
      <c r="QOW1042" s="310"/>
      <c r="QOX1042" s="310"/>
      <c r="QOY1042" s="310"/>
      <c r="QOZ1042" s="310"/>
      <c r="QPA1042" s="310"/>
      <c r="QPB1042" s="310"/>
      <c r="QPC1042" s="310"/>
      <c r="QPD1042" s="310"/>
      <c r="QPE1042" s="310"/>
      <c r="QPF1042" s="310"/>
      <c r="QPG1042" s="310"/>
      <c r="QPH1042" s="310"/>
      <c r="QPI1042" s="310"/>
      <c r="QPJ1042" s="310"/>
      <c r="QPK1042" s="310"/>
      <c r="QPL1042" s="310"/>
      <c r="QPM1042" s="310"/>
      <c r="QPN1042" s="310"/>
      <c r="QPO1042" s="310"/>
      <c r="QPP1042" s="310"/>
      <c r="QPQ1042" s="310"/>
      <c r="QPR1042" s="310"/>
      <c r="QPS1042" s="310"/>
      <c r="QPT1042" s="310"/>
      <c r="QPU1042" s="310"/>
      <c r="QPV1042" s="310"/>
      <c r="QPW1042" s="310"/>
      <c r="QPX1042" s="310"/>
      <c r="QPY1042" s="310"/>
      <c r="QPZ1042" s="310"/>
      <c r="QQA1042" s="310"/>
      <c r="QQB1042" s="310"/>
      <c r="QQC1042" s="310"/>
      <c r="QQD1042" s="310"/>
      <c r="QQE1042" s="310"/>
      <c r="QQF1042" s="310"/>
      <c r="QQG1042" s="310"/>
      <c r="QQH1042" s="310"/>
      <c r="QQI1042" s="310"/>
      <c r="QQJ1042" s="310"/>
      <c r="QQK1042" s="310"/>
      <c r="QQL1042" s="310"/>
      <c r="QQM1042" s="310"/>
      <c r="QQN1042" s="310"/>
      <c r="QQO1042" s="310"/>
      <c r="QQP1042" s="310"/>
      <c r="QQQ1042" s="310"/>
      <c r="QQR1042" s="310"/>
      <c r="QQS1042" s="310"/>
      <c r="QQT1042" s="310"/>
      <c r="QQU1042" s="310"/>
      <c r="QQV1042" s="310"/>
      <c r="QQW1042" s="310"/>
      <c r="QQX1042" s="310"/>
      <c r="QQY1042" s="310"/>
      <c r="QQZ1042" s="310"/>
      <c r="QRA1042" s="310"/>
      <c r="QRB1042" s="310"/>
      <c r="QRC1042" s="310"/>
      <c r="QRD1042" s="310"/>
      <c r="QRE1042" s="310"/>
      <c r="QRF1042" s="310"/>
      <c r="QRG1042" s="310"/>
      <c r="QRH1042" s="310"/>
      <c r="QRI1042" s="310"/>
      <c r="QRJ1042" s="310"/>
      <c r="QRK1042" s="310"/>
      <c r="QRL1042" s="310"/>
      <c r="QRM1042" s="310"/>
      <c r="QRN1042" s="310"/>
      <c r="QRO1042" s="310"/>
      <c r="QRP1042" s="310"/>
      <c r="QRQ1042" s="310"/>
      <c r="QRR1042" s="310"/>
      <c r="QRS1042" s="310"/>
      <c r="QRT1042" s="310"/>
      <c r="QRU1042" s="310"/>
      <c r="QRV1042" s="310"/>
      <c r="QRW1042" s="310"/>
      <c r="QRX1042" s="310"/>
      <c r="QRY1042" s="310"/>
      <c r="QRZ1042" s="310"/>
      <c r="QSA1042" s="310"/>
      <c r="QSB1042" s="310"/>
      <c r="QSC1042" s="310"/>
      <c r="QSD1042" s="310"/>
      <c r="QSE1042" s="310"/>
      <c r="QSF1042" s="310"/>
      <c r="QSG1042" s="310"/>
      <c r="QSH1042" s="310"/>
      <c r="QSI1042" s="310"/>
      <c r="QSJ1042" s="310"/>
      <c r="QSK1042" s="310"/>
      <c r="QSL1042" s="310"/>
      <c r="QSM1042" s="310"/>
      <c r="QSN1042" s="310"/>
      <c r="QSO1042" s="310"/>
      <c r="QSP1042" s="310"/>
      <c r="QSQ1042" s="310"/>
      <c r="QSR1042" s="310"/>
      <c r="QSS1042" s="310"/>
      <c r="QST1042" s="310"/>
      <c r="QSU1042" s="310"/>
      <c r="QSV1042" s="310"/>
      <c r="QSW1042" s="310"/>
      <c r="QSX1042" s="310"/>
      <c r="QSY1042" s="310"/>
      <c r="QSZ1042" s="310"/>
      <c r="QTA1042" s="310"/>
      <c r="QTB1042" s="310"/>
      <c r="QTC1042" s="310"/>
      <c r="QTD1042" s="310"/>
      <c r="QTE1042" s="310"/>
      <c r="QTF1042" s="310"/>
      <c r="QTG1042" s="310"/>
      <c r="QTH1042" s="310"/>
      <c r="QTI1042" s="310"/>
      <c r="QTJ1042" s="310"/>
      <c r="QTK1042" s="310"/>
      <c r="QTL1042" s="310"/>
      <c r="QTM1042" s="310"/>
      <c r="QTN1042" s="310"/>
      <c r="QTO1042" s="310"/>
      <c r="QTP1042" s="310"/>
      <c r="QTQ1042" s="310"/>
      <c r="QTR1042" s="310"/>
      <c r="QTS1042" s="310"/>
      <c r="QTT1042" s="310"/>
      <c r="QTU1042" s="310"/>
      <c r="QTV1042" s="310"/>
      <c r="QTW1042" s="310"/>
      <c r="QTX1042" s="310"/>
      <c r="QTY1042" s="310"/>
      <c r="QTZ1042" s="310"/>
      <c r="QUA1042" s="310"/>
      <c r="QUB1042" s="310"/>
      <c r="QUC1042" s="310"/>
      <c r="QUD1042" s="310"/>
      <c r="QUE1042" s="310"/>
      <c r="QUF1042" s="310"/>
      <c r="QUG1042" s="310"/>
      <c r="QUH1042" s="310"/>
      <c r="QUI1042" s="310"/>
      <c r="QUJ1042" s="310"/>
      <c r="QUK1042" s="310"/>
      <c r="QUL1042" s="310"/>
      <c r="QUM1042" s="310"/>
      <c r="QUN1042" s="310"/>
      <c r="QUO1042" s="310"/>
      <c r="QUP1042" s="310"/>
      <c r="QUQ1042" s="310"/>
      <c r="QUR1042" s="310"/>
      <c r="QUS1042" s="310"/>
      <c r="QUT1042" s="310"/>
      <c r="QUU1042" s="310"/>
      <c r="QUV1042" s="310"/>
      <c r="QUW1042" s="310"/>
      <c r="QUX1042" s="310"/>
      <c r="QUY1042" s="310"/>
      <c r="QUZ1042" s="310"/>
      <c r="QVA1042" s="310"/>
      <c r="QVB1042" s="310"/>
      <c r="QVC1042" s="310"/>
      <c r="QVD1042" s="310"/>
      <c r="QVE1042" s="310"/>
      <c r="QVF1042" s="310"/>
      <c r="QVG1042" s="310"/>
      <c r="QVH1042" s="310"/>
      <c r="QVI1042" s="310"/>
      <c r="QVJ1042" s="310"/>
      <c r="QVK1042" s="310"/>
      <c r="QVL1042" s="310"/>
      <c r="QVM1042" s="310"/>
      <c r="QVN1042" s="310"/>
      <c r="QVO1042" s="310"/>
      <c r="QVP1042" s="310"/>
      <c r="QVQ1042" s="310"/>
      <c r="QVR1042" s="310"/>
      <c r="QVS1042" s="310"/>
      <c r="QVT1042" s="310"/>
      <c r="QVU1042" s="310"/>
      <c r="QVV1042" s="310"/>
      <c r="QVW1042" s="310"/>
      <c r="QVX1042" s="310"/>
      <c r="QVY1042" s="310"/>
      <c r="QVZ1042" s="310"/>
      <c r="QWA1042" s="310"/>
      <c r="QWB1042" s="310"/>
      <c r="QWC1042" s="310"/>
      <c r="QWD1042" s="310"/>
      <c r="QWE1042" s="310"/>
      <c r="QWF1042" s="310"/>
      <c r="QWG1042" s="310"/>
      <c r="QWH1042" s="310"/>
      <c r="QWI1042" s="310"/>
      <c r="QWJ1042" s="310"/>
      <c r="QWK1042" s="310"/>
      <c r="QWL1042" s="310"/>
      <c r="QWM1042" s="310"/>
      <c r="QWN1042" s="310"/>
      <c r="QWO1042" s="310"/>
      <c r="QWP1042" s="310"/>
      <c r="QWQ1042" s="310"/>
      <c r="QWR1042" s="310"/>
      <c r="QWS1042" s="310"/>
      <c r="QWT1042" s="310"/>
      <c r="QWU1042" s="310"/>
      <c r="QWV1042" s="310"/>
      <c r="QWW1042" s="310"/>
      <c r="QWX1042" s="310"/>
      <c r="QWY1042" s="310"/>
      <c r="QWZ1042" s="310"/>
      <c r="QXA1042" s="310"/>
      <c r="QXB1042" s="310"/>
      <c r="QXC1042" s="310"/>
      <c r="QXD1042" s="310"/>
      <c r="QXE1042" s="310"/>
      <c r="QXF1042" s="310"/>
      <c r="QXG1042" s="310"/>
      <c r="QXH1042" s="310"/>
      <c r="QXI1042" s="310"/>
      <c r="QXJ1042" s="310"/>
      <c r="QXK1042" s="310"/>
      <c r="QXL1042" s="310"/>
      <c r="QXM1042" s="310"/>
      <c r="QXN1042" s="310"/>
      <c r="QXO1042" s="310"/>
      <c r="QXP1042" s="310"/>
      <c r="QXQ1042" s="310"/>
      <c r="QXR1042" s="310"/>
      <c r="QXS1042" s="310"/>
      <c r="QXT1042" s="310"/>
      <c r="QXU1042" s="310"/>
      <c r="QXV1042" s="310"/>
      <c r="QXW1042" s="310"/>
      <c r="QXX1042" s="310"/>
      <c r="QXY1042" s="310"/>
      <c r="QXZ1042" s="310"/>
      <c r="QYA1042" s="310"/>
      <c r="QYB1042" s="310"/>
      <c r="QYC1042" s="310"/>
      <c r="QYD1042" s="310"/>
      <c r="QYE1042" s="310"/>
      <c r="QYF1042" s="310"/>
      <c r="QYG1042" s="310"/>
      <c r="QYH1042" s="310"/>
      <c r="QYI1042" s="310"/>
      <c r="QYJ1042" s="310"/>
      <c r="QYK1042" s="310"/>
      <c r="QYL1042" s="310"/>
      <c r="QYM1042" s="310"/>
      <c r="QYN1042" s="310"/>
      <c r="QYO1042" s="310"/>
      <c r="QYP1042" s="310"/>
      <c r="QYQ1042" s="310"/>
      <c r="QYR1042" s="310"/>
      <c r="QYS1042" s="310"/>
      <c r="QYT1042" s="310"/>
      <c r="QYU1042" s="310"/>
      <c r="QYV1042" s="310"/>
      <c r="QYW1042" s="310"/>
      <c r="QYX1042" s="310"/>
      <c r="QYY1042" s="310"/>
      <c r="QYZ1042" s="310"/>
      <c r="QZA1042" s="310"/>
      <c r="QZB1042" s="310"/>
      <c r="QZC1042" s="310"/>
      <c r="QZD1042" s="310"/>
      <c r="QZE1042" s="310"/>
      <c r="QZF1042" s="310"/>
      <c r="QZG1042" s="310"/>
      <c r="QZH1042" s="310"/>
      <c r="QZI1042" s="310"/>
      <c r="QZJ1042" s="310"/>
      <c r="QZK1042" s="310"/>
      <c r="QZL1042" s="310"/>
      <c r="QZM1042" s="310"/>
      <c r="QZN1042" s="310"/>
      <c r="QZO1042" s="310"/>
      <c r="QZP1042" s="310"/>
      <c r="QZQ1042" s="310"/>
      <c r="QZR1042" s="310"/>
      <c r="QZS1042" s="310"/>
      <c r="QZT1042" s="310"/>
      <c r="QZU1042" s="310"/>
      <c r="QZV1042" s="310"/>
      <c r="QZW1042" s="310"/>
      <c r="QZX1042" s="310"/>
      <c r="QZY1042" s="310"/>
      <c r="QZZ1042" s="310"/>
      <c r="RAA1042" s="310"/>
      <c r="RAB1042" s="310"/>
      <c r="RAC1042" s="310"/>
      <c r="RAD1042" s="310"/>
      <c r="RAE1042" s="310"/>
      <c r="RAF1042" s="310"/>
      <c r="RAG1042" s="310"/>
      <c r="RAH1042" s="310"/>
      <c r="RAI1042" s="310"/>
      <c r="RAJ1042" s="310"/>
      <c r="RAK1042" s="310"/>
      <c r="RAL1042" s="310"/>
      <c r="RAM1042" s="310"/>
      <c r="RAN1042" s="310"/>
      <c r="RAO1042" s="310"/>
      <c r="RAP1042" s="310"/>
      <c r="RAQ1042" s="310"/>
      <c r="RAR1042" s="310"/>
      <c r="RAS1042" s="310"/>
      <c r="RAT1042" s="310"/>
      <c r="RAU1042" s="310"/>
      <c r="RAV1042" s="310"/>
      <c r="RAW1042" s="310"/>
      <c r="RAX1042" s="310"/>
      <c r="RAY1042" s="310"/>
      <c r="RAZ1042" s="310"/>
      <c r="RBA1042" s="310"/>
      <c r="RBB1042" s="310"/>
      <c r="RBC1042" s="310"/>
      <c r="RBD1042" s="310"/>
      <c r="RBE1042" s="310"/>
      <c r="RBF1042" s="310"/>
      <c r="RBG1042" s="310"/>
      <c r="RBH1042" s="310"/>
      <c r="RBI1042" s="310"/>
      <c r="RBJ1042" s="310"/>
      <c r="RBK1042" s="310"/>
      <c r="RBL1042" s="310"/>
      <c r="RBM1042" s="310"/>
      <c r="RBN1042" s="310"/>
      <c r="RBO1042" s="310"/>
      <c r="RBP1042" s="310"/>
      <c r="RBQ1042" s="310"/>
      <c r="RBR1042" s="310"/>
      <c r="RBS1042" s="310"/>
      <c r="RBT1042" s="310"/>
      <c r="RBU1042" s="310"/>
      <c r="RBV1042" s="310"/>
      <c r="RBW1042" s="310"/>
      <c r="RBX1042" s="310"/>
      <c r="RBY1042" s="310"/>
      <c r="RBZ1042" s="310"/>
      <c r="RCA1042" s="310"/>
      <c r="RCB1042" s="310"/>
      <c r="RCC1042" s="310"/>
      <c r="RCD1042" s="310"/>
      <c r="RCE1042" s="310"/>
      <c r="RCF1042" s="310"/>
      <c r="RCG1042" s="310"/>
      <c r="RCH1042" s="310"/>
      <c r="RCI1042" s="310"/>
      <c r="RCJ1042" s="310"/>
      <c r="RCK1042" s="310"/>
      <c r="RCL1042" s="310"/>
      <c r="RCM1042" s="310"/>
      <c r="RCN1042" s="310"/>
      <c r="RCO1042" s="310"/>
      <c r="RCP1042" s="310"/>
      <c r="RCQ1042" s="310"/>
      <c r="RCR1042" s="310"/>
      <c r="RCS1042" s="310"/>
      <c r="RCT1042" s="310"/>
      <c r="RCU1042" s="310"/>
      <c r="RCV1042" s="310"/>
      <c r="RCW1042" s="310"/>
      <c r="RCX1042" s="310"/>
      <c r="RCY1042" s="310"/>
      <c r="RCZ1042" s="310"/>
      <c r="RDA1042" s="310"/>
      <c r="RDB1042" s="310"/>
      <c r="RDC1042" s="310"/>
      <c r="RDD1042" s="310"/>
      <c r="RDE1042" s="310"/>
      <c r="RDF1042" s="310"/>
      <c r="RDG1042" s="310"/>
      <c r="RDH1042" s="310"/>
      <c r="RDI1042" s="310"/>
      <c r="RDJ1042" s="310"/>
      <c r="RDK1042" s="310"/>
      <c r="RDL1042" s="310"/>
      <c r="RDM1042" s="310"/>
      <c r="RDN1042" s="310"/>
      <c r="RDO1042" s="310"/>
      <c r="RDP1042" s="310"/>
      <c r="RDQ1042" s="310"/>
      <c r="RDR1042" s="310"/>
      <c r="RDS1042" s="310"/>
      <c r="RDT1042" s="310"/>
      <c r="RDU1042" s="310"/>
      <c r="RDV1042" s="310"/>
      <c r="RDW1042" s="310"/>
      <c r="RDX1042" s="310"/>
      <c r="RDY1042" s="310"/>
      <c r="RDZ1042" s="310"/>
      <c r="REA1042" s="310"/>
      <c r="REB1042" s="310"/>
      <c r="REC1042" s="310"/>
      <c r="RED1042" s="310"/>
      <c r="REE1042" s="310"/>
      <c r="REF1042" s="310"/>
      <c r="REG1042" s="310"/>
      <c r="REH1042" s="310"/>
      <c r="REI1042" s="310"/>
      <c r="REJ1042" s="310"/>
      <c r="REK1042" s="310"/>
      <c r="REL1042" s="310"/>
      <c r="REM1042" s="310"/>
      <c r="REN1042" s="310"/>
      <c r="REO1042" s="310"/>
      <c r="REP1042" s="310"/>
      <c r="REQ1042" s="310"/>
      <c r="RER1042" s="310"/>
      <c r="RES1042" s="310"/>
      <c r="RET1042" s="310"/>
      <c r="REU1042" s="310"/>
      <c r="REV1042" s="310"/>
      <c r="REW1042" s="310"/>
      <c r="REX1042" s="310"/>
      <c r="REY1042" s="310"/>
      <c r="REZ1042" s="310"/>
      <c r="RFA1042" s="310"/>
      <c r="RFB1042" s="310"/>
      <c r="RFC1042" s="310"/>
      <c r="RFD1042" s="310"/>
      <c r="RFE1042" s="310"/>
      <c r="RFF1042" s="310"/>
      <c r="RFG1042" s="310"/>
      <c r="RFH1042" s="310"/>
      <c r="RFI1042" s="310"/>
      <c r="RFJ1042" s="310"/>
      <c r="RFK1042" s="310"/>
      <c r="RFL1042" s="310"/>
      <c r="RFM1042" s="310"/>
      <c r="RFN1042" s="310"/>
      <c r="RFO1042" s="310"/>
      <c r="RFP1042" s="310"/>
      <c r="RFQ1042" s="310"/>
      <c r="RFR1042" s="310"/>
      <c r="RFS1042" s="310"/>
      <c r="RFT1042" s="310"/>
      <c r="RFU1042" s="310"/>
      <c r="RFV1042" s="310"/>
      <c r="RFW1042" s="310"/>
      <c r="RFX1042" s="310"/>
      <c r="RFY1042" s="310"/>
      <c r="RFZ1042" s="310"/>
      <c r="RGA1042" s="310"/>
      <c r="RGB1042" s="310"/>
      <c r="RGC1042" s="310"/>
      <c r="RGD1042" s="310"/>
      <c r="RGE1042" s="310"/>
      <c r="RGF1042" s="310"/>
      <c r="RGG1042" s="310"/>
      <c r="RGH1042" s="310"/>
      <c r="RGI1042" s="310"/>
      <c r="RGJ1042" s="310"/>
      <c r="RGK1042" s="310"/>
      <c r="RGL1042" s="310"/>
      <c r="RGM1042" s="310"/>
      <c r="RGN1042" s="310"/>
      <c r="RGO1042" s="310"/>
      <c r="RGP1042" s="310"/>
      <c r="RGQ1042" s="310"/>
      <c r="RGR1042" s="310"/>
      <c r="RGS1042" s="310"/>
      <c r="RGT1042" s="310"/>
      <c r="RGU1042" s="310"/>
      <c r="RGV1042" s="310"/>
      <c r="RGW1042" s="310"/>
      <c r="RGX1042" s="310"/>
      <c r="RGY1042" s="310"/>
      <c r="RGZ1042" s="310"/>
      <c r="RHA1042" s="310"/>
      <c r="RHB1042" s="310"/>
      <c r="RHC1042" s="310"/>
      <c r="RHD1042" s="310"/>
      <c r="RHE1042" s="310"/>
      <c r="RHF1042" s="310"/>
      <c r="RHG1042" s="310"/>
      <c r="RHH1042" s="310"/>
      <c r="RHI1042" s="310"/>
      <c r="RHJ1042" s="310"/>
      <c r="RHK1042" s="310"/>
      <c r="RHL1042" s="310"/>
      <c r="RHM1042" s="310"/>
      <c r="RHN1042" s="310"/>
      <c r="RHO1042" s="310"/>
      <c r="RHP1042" s="310"/>
      <c r="RHQ1042" s="310"/>
      <c r="RHR1042" s="310"/>
      <c r="RHS1042" s="310"/>
      <c r="RHT1042" s="310"/>
      <c r="RHU1042" s="310"/>
      <c r="RHV1042" s="310"/>
      <c r="RHW1042" s="310"/>
      <c r="RHX1042" s="310"/>
      <c r="RHY1042" s="310"/>
      <c r="RHZ1042" s="310"/>
      <c r="RIA1042" s="310"/>
      <c r="RIB1042" s="310"/>
      <c r="RIC1042" s="310"/>
      <c r="RID1042" s="310"/>
      <c r="RIE1042" s="310"/>
      <c r="RIF1042" s="310"/>
      <c r="RIG1042" s="310"/>
      <c r="RIH1042" s="310"/>
      <c r="RII1042" s="310"/>
      <c r="RIJ1042" s="310"/>
      <c r="RIK1042" s="310"/>
      <c r="RIL1042" s="310"/>
      <c r="RIM1042" s="310"/>
      <c r="RIN1042" s="310"/>
      <c r="RIO1042" s="310"/>
      <c r="RIP1042" s="310"/>
      <c r="RIQ1042" s="310"/>
      <c r="RIR1042" s="310"/>
      <c r="RIS1042" s="310"/>
      <c r="RIT1042" s="310"/>
      <c r="RIU1042" s="310"/>
      <c r="RIV1042" s="310"/>
      <c r="RIW1042" s="310"/>
      <c r="RIX1042" s="310"/>
      <c r="RIY1042" s="310"/>
      <c r="RIZ1042" s="310"/>
      <c r="RJA1042" s="310"/>
      <c r="RJB1042" s="310"/>
      <c r="RJC1042" s="310"/>
      <c r="RJD1042" s="310"/>
      <c r="RJE1042" s="310"/>
      <c r="RJF1042" s="310"/>
      <c r="RJG1042" s="310"/>
      <c r="RJH1042" s="310"/>
      <c r="RJI1042" s="310"/>
      <c r="RJJ1042" s="310"/>
      <c r="RJK1042" s="310"/>
      <c r="RJL1042" s="310"/>
      <c r="RJM1042" s="310"/>
      <c r="RJN1042" s="310"/>
      <c r="RJO1042" s="310"/>
      <c r="RJP1042" s="310"/>
      <c r="RJQ1042" s="310"/>
      <c r="RJR1042" s="310"/>
      <c r="RJS1042" s="310"/>
      <c r="RJT1042" s="310"/>
      <c r="RJU1042" s="310"/>
      <c r="RJV1042" s="310"/>
      <c r="RJW1042" s="310"/>
      <c r="RJX1042" s="310"/>
      <c r="RJY1042" s="310"/>
      <c r="RJZ1042" s="310"/>
      <c r="RKA1042" s="310"/>
      <c r="RKB1042" s="310"/>
      <c r="RKC1042" s="310"/>
      <c r="RKD1042" s="310"/>
      <c r="RKE1042" s="310"/>
      <c r="RKF1042" s="310"/>
      <c r="RKG1042" s="310"/>
      <c r="RKH1042" s="310"/>
      <c r="RKI1042" s="310"/>
      <c r="RKJ1042" s="310"/>
      <c r="RKK1042" s="310"/>
      <c r="RKL1042" s="310"/>
      <c r="RKM1042" s="310"/>
      <c r="RKN1042" s="310"/>
      <c r="RKO1042" s="310"/>
      <c r="RKP1042" s="310"/>
      <c r="RKQ1042" s="310"/>
      <c r="RKR1042" s="310"/>
      <c r="RKS1042" s="310"/>
      <c r="RKT1042" s="310"/>
      <c r="RKU1042" s="310"/>
      <c r="RKV1042" s="310"/>
      <c r="RKW1042" s="310"/>
      <c r="RKX1042" s="310"/>
      <c r="RKY1042" s="310"/>
      <c r="RKZ1042" s="310"/>
      <c r="RLA1042" s="310"/>
      <c r="RLB1042" s="310"/>
      <c r="RLC1042" s="310"/>
      <c r="RLD1042" s="310"/>
      <c r="RLE1042" s="310"/>
      <c r="RLF1042" s="310"/>
      <c r="RLG1042" s="310"/>
      <c r="RLH1042" s="310"/>
      <c r="RLI1042" s="310"/>
      <c r="RLJ1042" s="310"/>
      <c r="RLK1042" s="310"/>
      <c r="RLL1042" s="310"/>
      <c r="RLM1042" s="310"/>
      <c r="RLN1042" s="310"/>
      <c r="RLO1042" s="310"/>
      <c r="RLP1042" s="310"/>
      <c r="RLQ1042" s="310"/>
      <c r="RLR1042" s="310"/>
      <c r="RLS1042" s="310"/>
      <c r="RLT1042" s="310"/>
      <c r="RLU1042" s="310"/>
      <c r="RLV1042" s="310"/>
      <c r="RLW1042" s="310"/>
      <c r="RLX1042" s="310"/>
      <c r="RLY1042" s="310"/>
      <c r="RLZ1042" s="310"/>
      <c r="RMA1042" s="310"/>
      <c r="RMB1042" s="310"/>
      <c r="RMC1042" s="310"/>
      <c r="RMD1042" s="310"/>
      <c r="RME1042" s="310"/>
      <c r="RMF1042" s="310"/>
      <c r="RMG1042" s="310"/>
      <c r="RMH1042" s="310"/>
      <c r="RMI1042" s="310"/>
      <c r="RMJ1042" s="310"/>
      <c r="RMK1042" s="310"/>
      <c r="RML1042" s="310"/>
      <c r="RMM1042" s="310"/>
      <c r="RMN1042" s="310"/>
      <c r="RMO1042" s="310"/>
      <c r="RMP1042" s="310"/>
      <c r="RMQ1042" s="310"/>
      <c r="RMR1042" s="310"/>
      <c r="RMS1042" s="310"/>
      <c r="RMT1042" s="310"/>
      <c r="RMU1042" s="310"/>
      <c r="RMV1042" s="310"/>
      <c r="RMW1042" s="310"/>
      <c r="RMX1042" s="310"/>
      <c r="RMY1042" s="310"/>
      <c r="RMZ1042" s="310"/>
      <c r="RNA1042" s="310"/>
      <c r="RNB1042" s="310"/>
      <c r="RNC1042" s="310"/>
      <c r="RND1042" s="310"/>
      <c r="RNE1042" s="310"/>
      <c r="RNF1042" s="310"/>
      <c r="RNG1042" s="310"/>
      <c r="RNH1042" s="310"/>
      <c r="RNI1042" s="310"/>
      <c r="RNJ1042" s="310"/>
      <c r="RNK1042" s="310"/>
      <c r="RNL1042" s="310"/>
      <c r="RNM1042" s="310"/>
      <c r="RNN1042" s="310"/>
      <c r="RNO1042" s="310"/>
      <c r="RNP1042" s="310"/>
      <c r="RNQ1042" s="310"/>
      <c r="RNR1042" s="310"/>
      <c r="RNS1042" s="310"/>
      <c r="RNT1042" s="310"/>
      <c r="RNU1042" s="310"/>
      <c r="RNV1042" s="310"/>
      <c r="RNW1042" s="310"/>
      <c r="RNX1042" s="310"/>
      <c r="RNY1042" s="310"/>
      <c r="RNZ1042" s="310"/>
      <c r="ROA1042" s="310"/>
      <c r="ROB1042" s="310"/>
      <c r="ROC1042" s="310"/>
      <c r="ROD1042" s="310"/>
      <c r="ROE1042" s="310"/>
      <c r="ROF1042" s="310"/>
      <c r="ROG1042" s="310"/>
      <c r="ROH1042" s="310"/>
      <c r="ROI1042" s="310"/>
      <c r="ROJ1042" s="310"/>
      <c r="ROK1042" s="310"/>
      <c r="ROL1042" s="310"/>
      <c r="ROM1042" s="310"/>
      <c r="RON1042" s="310"/>
      <c r="ROO1042" s="310"/>
      <c r="ROP1042" s="310"/>
      <c r="ROQ1042" s="310"/>
      <c r="ROR1042" s="310"/>
      <c r="ROS1042" s="310"/>
      <c r="ROT1042" s="310"/>
      <c r="ROU1042" s="310"/>
      <c r="ROV1042" s="310"/>
      <c r="ROW1042" s="310"/>
      <c r="ROX1042" s="310"/>
      <c r="ROY1042" s="310"/>
      <c r="ROZ1042" s="310"/>
      <c r="RPA1042" s="310"/>
      <c r="RPB1042" s="310"/>
      <c r="RPC1042" s="310"/>
      <c r="RPD1042" s="310"/>
      <c r="RPE1042" s="310"/>
      <c r="RPF1042" s="310"/>
      <c r="RPG1042" s="310"/>
      <c r="RPH1042" s="310"/>
      <c r="RPI1042" s="310"/>
      <c r="RPJ1042" s="310"/>
      <c r="RPK1042" s="310"/>
      <c r="RPL1042" s="310"/>
      <c r="RPM1042" s="310"/>
      <c r="RPN1042" s="310"/>
      <c r="RPO1042" s="310"/>
      <c r="RPP1042" s="310"/>
      <c r="RPQ1042" s="310"/>
      <c r="RPR1042" s="310"/>
      <c r="RPS1042" s="310"/>
      <c r="RPT1042" s="310"/>
      <c r="RPU1042" s="310"/>
      <c r="RPV1042" s="310"/>
      <c r="RPW1042" s="310"/>
      <c r="RPX1042" s="310"/>
      <c r="RPY1042" s="310"/>
      <c r="RPZ1042" s="310"/>
      <c r="RQA1042" s="310"/>
      <c r="RQB1042" s="310"/>
      <c r="RQC1042" s="310"/>
      <c r="RQD1042" s="310"/>
      <c r="RQE1042" s="310"/>
      <c r="RQF1042" s="310"/>
      <c r="RQG1042" s="310"/>
      <c r="RQH1042" s="310"/>
      <c r="RQI1042" s="310"/>
      <c r="RQJ1042" s="310"/>
      <c r="RQK1042" s="310"/>
      <c r="RQL1042" s="310"/>
      <c r="RQM1042" s="310"/>
      <c r="RQN1042" s="310"/>
      <c r="RQO1042" s="310"/>
      <c r="RQP1042" s="310"/>
      <c r="RQQ1042" s="310"/>
      <c r="RQR1042" s="310"/>
      <c r="RQS1042" s="310"/>
      <c r="RQT1042" s="310"/>
      <c r="RQU1042" s="310"/>
      <c r="RQV1042" s="310"/>
      <c r="RQW1042" s="310"/>
      <c r="RQX1042" s="310"/>
      <c r="RQY1042" s="310"/>
      <c r="RQZ1042" s="310"/>
      <c r="RRA1042" s="310"/>
      <c r="RRB1042" s="310"/>
      <c r="RRC1042" s="310"/>
      <c r="RRD1042" s="310"/>
      <c r="RRE1042" s="310"/>
      <c r="RRF1042" s="310"/>
      <c r="RRG1042" s="310"/>
      <c r="RRH1042" s="310"/>
      <c r="RRI1042" s="310"/>
      <c r="RRJ1042" s="310"/>
      <c r="RRK1042" s="310"/>
      <c r="RRL1042" s="310"/>
      <c r="RRM1042" s="310"/>
      <c r="RRN1042" s="310"/>
      <c r="RRO1042" s="310"/>
      <c r="RRP1042" s="310"/>
      <c r="RRQ1042" s="310"/>
      <c r="RRR1042" s="310"/>
      <c r="RRS1042" s="310"/>
      <c r="RRT1042" s="310"/>
      <c r="RRU1042" s="310"/>
      <c r="RRV1042" s="310"/>
      <c r="RRW1042" s="310"/>
      <c r="RRX1042" s="310"/>
      <c r="RRY1042" s="310"/>
      <c r="RRZ1042" s="310"/>
      <c r="RSA1042" s="310"/>
      <c r="RSB1042" s="310"/>
      <c r="RSC1042" s="310"/>
      <c r="RSD1042" s="310"/>
      <c r="RSE1042" s="310"/>
      <c r="RSF1042" s="310"/>
      <c r="RSG1042" s="310"/>
      <c r="RSH1042" s="310"/>
      <c r="RSI1042" s="310"/>
      <c r="RSJ1042" s="310"/>
      <c r="RSK1042" s="310"/>
      <c r="RSL1042" s="310"/>
      <c r="RSM1042" s="310"/>
      <c r="RSN1042" s="310"/>
      <c r="RSO1042" s="310"/>
      <c r="RSP1042" s="310"/>
      <c r="RSQ1042" s="310"/>
      <c r="RSR1042" s="310"/>
      <c r="RSS1042" s="310"/>
      <c r="RST1042" s="310"/>
      <c r="RSU1042" s="310"/>
      <c r="RSV1042" s="310"/>
      <c r="RSW1042" s="310"/>
      <c r="RSX1042" s="310"/>
      <c r="RSY1042" s="310"/>
      <c r="RSZ1042" s="310"/>
      <c r="RTA1042" s="310"/>
      <c r="RTB1042" s="310"/>
      <c r="RTC1042" s="310"/>
      <c r="RTD1042" s="310"/>
      <c r="RTE1042" s="310"/>
      <c r="RTF1042" s="310"/>
      <c r="RTG1042" s="310"/>
      <c r="RTH1042" s="310"/>
      <c r="RTI1042" s="310"/>
      <c r="RTJ1042" s="310"/>
      <c r="RTK1042" s="310"/>
      <c r="RTL1042" s="310"/>
      <c r="RTM1042" s="310"/>
      <c r="RTN1042" s="310"/>
      <c r="RTO1042" s="310"/>
      <c r="RTP1042" s="310"/>
      <c r="RTQ1042" s="310"/>
      <c r="RTR1042" s="310"/>
      <c r="RTS1042" s="310"/>
      <c r="RTT1042" s="310"/>
      <c r="RTU1042" s="310"/>
      <c r="RTV1042" s="310"/>
      <c r="RTW1042" s="310"/>
      <c r="RTX1042" s="310"/>
      <c r="RTY1042" s="310"/>
      <c r="RTZ1042" s="310"/>
      <c r="RUA1042" s="310"/>
      <c r="RUB1042" s="310"/>
      <c r="RUC1042" s="310"/>
      <c r="RUD1042" s="310"/>
      <c r="RUE1042" s="310"/>
      <c r="RUF1042" s="310"/>
      <c r="RUG1042" s="310"/>
      <c r="RUH1042" s="310"/>
      <c r="RUI1042" s="310"/>
      <c r="RUJ1042" s="310"/>
      <c r="RUK1042" s="310"/>
      <c r="RUL1042" s="310"/>
      <c r="RUM1042" s="310"/>
      <c r="RUN1042" s="310"/>
      <c r="RUO1042" s="310"/>
      <c r="RUP1042" s="310"/>
      <c r="RUQ1042" s="310"/>
      <c r="RUR1042" s="310"/>
      <c r="RUS1042" s="310"/>
      <c r="RUT1042" s="310"/>
      <c r="RUU1042" s="310"/>
      <c r="RUV1042" s="310"/>
      <c r="RUW1042" s="310"/>
      <c r="RUX1042" s="310"/>
      <c r="RUY1042" s="310"/>
      <c r="RUZ1042" s="310"/>
      <c r="RVA1042" s="310"/>
      <c r="RVB1042" s="310"/>
      <c r="RVC1042" s="310"/>
      <c r="RVD1042" s="310"/>
      <c r="RVE1042" s="310"/>
      <c r="RVF1042" s="310"/>
      <c r="RVG1042" s="310"/>
      <c r="RVH1042" s="310"/>
      <c r="RVI1042" s="310"/>
      <c r="RVJ1042" s="310"/>
      <c r="RVK1042" s="310"/>
      <c r="RVL1042" s="310"/>
      <c r="RVM1042" s="310"/>
      <c r="RVN1042" s="310"/>
      <c r="RVO1042" s="310"/>
      <c r="RVP1042" s="310"/>
      <c r="RVQ1042" s="310"/>
      <c r="RVR1042" s="310"/>
      <c r="RVS1042" s="310"/>
      <c r="RVT1042" s="310"/>
      <c r="RVU1042" s="310"/>
      <c r="RVV1042" s="310"/>
      <c r="RVW1042" s="310"/>
      <c r="RVX1042" s="310"/>
      <c r="RVY1042" s="310"/>
      <c r="RVZ1042" s="310"/>
      <c r="RWA1042" s="310"/>
      <c r="RWB1042" s="310"/>
      <c r="RWC1042" s="310"/>
      <c r="RWD1042" s="310"/>
      <c r="RWE1042" s="310"/>
      <c r="RWF1042" s="310"/>
      <c r="RWG1042" s="310"/>
      <c r="RWH1042" s="310"/>
      <c r="RWI1042" s="310"/>
      <c r="RWJ1042" s="310"/>
      <c r="RWK1042" s="310"/>
      <c r="RWL1042" s="310"/>
      <c r="RWM1042" s="310"/>
      <c r="RWN1042" s="310"/>
      <c r="RWO1042" s="310"/>
      <c r="RWP1042" s="310"/>
      <c r="RWQ1042" s="310"/>
      <c r="RWR1042" s="310"/>
      <c r="RWS1042" s="310"/>
      <c r="RWT1042" s="310"/>
      <c r="RWU1042" s="310"/>
      <c r="RWV1042" s="310"/>
      <c r="RWW1042" s="310"/>
      <c r="RWX1042" s="310"/>
      <c r="RWY1042" s="310"/>
      <c r="RWZ1042" s="310"/>
      <c r="RXA1042" s="310"/>
      <c r="RXB1042" s="310"/>
      <c r="RXC1042" s="310"/>
      <c r="RXD1042" s="310"/>
      <c r="RXE1042" s="310"/>
      <c r="RXF1042" s="310"/>
      <c r="RXG1042" s="310"/>
      <c r="RXH1042" s="310"/>
      <c r="RXI1042" s="310"/>
      <c r="RXJ1042" s="310"/>
      <c r="RXK1042" s="310"/>
      <c r="RXL1042" s="310"/>
      <c r="RXM1042" s="310"/>
      <c r="RXN1042" s="310"/>
      <c r="RXO1042" s="310"/>
      <c r="RXP1042" s="310"/>
      <c r="RXQ1042" s="310"/>
      <c r="RXR1042" s="310"/>
      <c r="RXS1042" s="310"/>
      <c r="RXT1042" s="310"/>
      <c r="RXU1042" s="310"/>
      <c r="RXV1042" s="310"/>
      <c r="RXW1042" s="310"/>
      <c r="RXX1042" s="310"/>
      <c r="RXY1042" s="310"/>
      <c r="RXZ1042" s="310"/>
      <c r="RYA1042" s="310"/>
      <c r="RYB1042" s="310"/>
      <c r="RYC1042" s="310"/>
      <c r="RYD1042" s="310"/>
      <c r="RYE1042" s="310"/>
      <c r="RYF1042" s="310"/>
      <c r="RYG1042" s="310"/>
      <c r="RYH1042" s="310"/>
      <c r="RYI1042" s="310"/>
      <c r="RYJ1042" s="310"/>
      <c r="RYK1042" s="310"/>
      <c r="RYL1042" s="310"/>
      <c r="RYM1042" s="310"/>
      <c r="RYN1042" s="310"/>
      <c r="RYO1042" s="310"/>
      <c r="RYP1042" s="310"/>
      <c r="RYQ1042" s="310"/>
      <c r="RYR1042" s="310"/>
      <c r="RYS1042" s="310"/>
      <c r="RYT1042" s="310"/>
      <c r="RYU1042" s="310"/>
      <c r="RYV1042" s="310"/>
      <c r="RYW1042" s="310"/>
      <c r="RYX1042" s="310"/>
      <c r="RYY1042" s="310"/>
      <c r="RYZ1042" s="310"/>
      <c r="RZA1042" s="310"/>
      <c r="RZB1042" s="310"/>
      <c r="RZC1042" s="310"/>
      <c r="RZD1042" s="310"/>
      <c r="RZE1042" s="310"/>
      <c r="RZF1042" s="310"/>
      <c r="RZG1042" s="310"/>
      <c r="RZH1042" s="310"/>
      <c r="RZI1042" s="310"/>
      <c r="RZJ1042" s="310"/>
      <c r="RZK1042" s="310"/>
      <c r="RZL1042" s="310"/>
      <c r="RZM1042" s="310"/>
      <c r="RZN1042" s="310"/>
      <c r="RZO1042" s="310"/>
      <c r="RZP1042" s="310"/>
      <c r="RZQ1042" s="310"/>
      <c r="RZR1042" s="310"/>
      <c r="RZS1042" s="310"/>
      <c r="RZT1042" s="310"/>
      <c r="RZU1042" s="310"/>
      <c r="RZV1042" s="310"/>
      <c r="RZW1042" s="310"/>
      <c r="RZX1042" s="310"/>
      <c r="RZY1042" s="310"/>
      <c r="RZZ1042" s="310"/>
      <c r="SAA1042" s="310"/>
      <c r="SAB1042" s="310"/>
      <c r="SAC1042" s="310"/>
      <c r="SAD1042" s="310"/>
      <c r="SAE1042" s="310"/>
      <c r="SAF1042" s="310"/>
      <c r="SAG1042" s="310"/>
      <c r="SAH1042" s="310"/>
      <c r="SAI1042" s="310"/>
      <c r="SAJ1042" s="310"/>
      <c r="SAK1042" s="310"/>
      <c r="SAL1042" s="310"/>
      <c r="SAM1042" s="310"/>
      <c r="SAN1042" s="310"/>
      <c r="SAO1042" s="310"/>
      <c r="SAP1042" s="310"/>
      <c r="SAQ1042" s="310"/>
      <c r="SAR1042" s="310"/>
      <c r="SAS1042" s="310"/>
      <c r="SAT1042" s="310"/>
      <c r="SAU1042" s="310"/>
      <c r="SAV1042" s="310"/>
      <c r="SAW1042" s="310"/>
      <c r="SAX1042" s="310"/>
      <c r="SAY1042" s="310"/>
      <c r="SAZ1042" s="310"/>
      <c r="SBA1042" s="310"/>
      <c r="SBB1042" s="310"/>
      <c r="SBC1042" s="310"/>
      <c r="SBD1042" s="310"/>
      <c r="SBE1042" s="310"/>
      <c r="SBF1042" s="310"/>
      <c r="SBG1042" s="310"/>
      <c r="SBH1042" s="310"/>
      <c r="SBI1042" s="310"/>
      <c r="SBJ1042" s="310"/>
      <c r="SBK1042" s="310"/>
      <c r="SBL1042" s="310"/>
      <c r="SBM1042" s="310"/>
      <c r="SBN1042" s="310"/>
      <c r="SBO1042" s="310"/>
      <c r="SBP1042" s="310"/>
      <c r="SBQ1042" s="310"/>
      <c r="SBR1042" s="310"/>
      <c r="SBS1042" s="310"/>
      <c r="SBT1042" s="310"/>
      <c r="SBU1042" s="310"/>
      <c r="SBV1042" s="310"/>
      <c r="SBW1042" s="310"/>
      <c r="SBX1042" s="310"/>
      <c r="SBY1042" s="310"/>
      <c r="SBZ1042" s="310"/>
      <c r="SCA1042" s="310"/>
      <c r="SCB1042" s="310"/>
      <c r="SCC1042" s="310"/>
      <c r="SCD1042" s="310"/>
      <c r="SCE1042" s="310"/>
      <c r="SCF1042" s="310"/>
      <c r="SCG1042" s="310"/>
      <c r="SCH1042" s="310"/>
      <c r="SCI1042" s="310"/>
      <c r="SCJ1042" s="310"/>
      <c r="SCK1042" s="310"/>
      <c r="SCL1042" s="310"/>
      <c r="SCM1042" s="310"/>
      <c r="SCN1042" s="310"/>
      <c r="SCO1042" s="310"/>
      <c r="SCP1042" s="310"/>
      <c r="SCQ1042" s="310"/>
      <c r="SCR1042" s="310"/>
      <c r="SCS1042" s="310"/>
      <c r="SCT1042" s="310"/>
      <c r="SCU1042" s="310"/>
      <c r="SCV1042" s="310"/>
      <c r="SCW1042" s="310"/>
      <c r="SCX1042" s="310"/>
      <c r="SCY1042" s="310"/>
      <c r="SCZ1042" s="310"/>
      <c r="SDA1042" s="310"/>
      <c r="SDB1042" s="310"/>
      <c r="SDC1042" s="310"/>
      <c r="SDD1042" s="310"/>
      <c r="SDE1042" s="310"/>
      <c r="SDF1042" s="310"/>
      <c r="SDG1042" s="310"/>
      <c r="SDH1042" s="310"/>
      <c r="SDI1042" s="310"/>
      <c r="SDJ1042" s="310"/>
      <c r="SDK1042" s="310"/>
      <c r="SDL1042" s="310"/>
      <c r="SDM1042" s="310"/>
      <c r="SDN1042" s="310"/>
      <c r="SDO1042" s="310"/>
      <c r="SDP1042" s="310"/>
      <c r="SDQ1042" s="310"/>
      <c r="SDR1042" s="310"/>
      <c r="SDS1042" s="310"/>
      <c r="SDT1042" s="310"/>
      <c r="SDU1042" s="310"/>
      <c r="SDV1042" s="310"/>
      <c r="SDW1042" s="310"/>
      <c r="SDX1042" s="310"/>
      <c r="SDY1042" s="310"/>
      <c r="SDZ1042" s="310"/>
      <c r="SEA1042" s="310"/>
      <c r="SEB1042" s="310"/>
      <c r="SEC1042" s="310"/>
      <c r="SED1042" s="310"/>
      <c r="SEE1042" s="310"/>
      <c r="SEF1042" s="310"/>
      <c r="SEG1042" s="310"/>
      <c r="SEH1042" s="310"/>
      <c r="SEI1042" s="310"/>
      <c r="SEJ1042" s="310"/>
      <c r="SEK1042" s="310"/>
      <c r="SEL1042" s="310"/>
      <c r="SEM1042" s="310"/>
      <c r="SEN1042" s="310"/>
      <c r="SEO1042" s="310"/>
      <c r="SEP1042" s="310"/>
      <c r="SEQ1042" s="310"/>
      <c r="SER1042" s="310"/>
      <c r="SES1042" s="310"/>
      <c r="SET1042" s="310"/>
      <c r="SEU1042" s="310"/>
      <c r="SEV1042" s="310"/>
      <c r="SEW1042" s="310"/>
      <c r="SEX1042" s="310"/>
      <c r="SEY1042" s="310"/>
      <c r="SEZ1042" s="310"/>
      <c r="SFA1042" s="310"/>
      <c r="SFB1042" s="310"/>
      <c r="SFC1042" s="310"/>
      <c r="SFD1042" s="310"/>
      <c r="SFE1042" s="310"/>
      <c r="SFF1042" s="310"/>
      <c r="SFG1042" s="310"/>
      <c r="SFH1042" s="310"/>
      <c r="SFI1042" s="310"/>
      <c r="SFJ1042" s="310"/>
      <c r="SFK1042" s="310"/>
      <c r="SFL1042" s="310"/>
      <c r="SFM1042" s="310"/>
      <c r="SFN1042" s="310"/>
      <c r="SFO1042" s="310"/>
      <c r="SFP1042" s="310"/>
      <c r="SFQ1042" s="310"/>
      <c r="SFR1042" s="310"/>
      <c r="SFS1042" s="310"/>
      <c r="SFT1042" s="310"/>
      <c r="SFU1042" s="310"/>
      <c r="SFV1042" s="310"/>
      <c r="SFW1042" s="310"/>
      <c r="SFX1042" s="310"/>
      <c r="SFY1042" s="310"/>
      <c r="SFZ1042" s="310"/>
      <c r="SGA1042" s="310"/>
      <c r="SGB1042" s="310"/>
      <c r="SGC1042" s="310"/>
      <c r="SGD1042" s="310"/>
      <c r="SGE1042" s="310"/>
      <c r="SGF1042" s="310"/>
      <c r="SGG1042" s="310"/>
      <c r="SGH1042" s="310"/>
      <c r="SGI1042" s="310"/>
      <c r="SGJ1042" s="310"/>
      <c r="SGK1042" s="310"/>
      <c r="SGL1042" s="310"/>
      <c r="SGM1042" s="310"/>
      <c r="SGN1042" s="310"/>
      <c r="SGO1042" s="310"/>
      <c r="SGP1042" s="310"/>
      <c r="SGQ1042" s="310"/>
      <c r="SGR1042" s="310"/>
      <c r="SGS1042" s="310"/>
      <c r="SGT1042" s="310"/>
      <c r="SGU1042" s="310"/>
      <c r="SGV1042" s="310"/>
      <c r="SGW1042" s="310"/>
      <c r="SGX1042" s="310"/>
      <c r="SGY1042" s="310"/>
      <c r="SGZ1042" s="310"/>
      <c r="SHA1042" s="310"/>
      <c r="SHB1042" s="310"/>
      <c r="SHC1042" s="310"/>
      <c r="SHD1042" s="310"/>
      <c r="SHE1042" s="310"/>
      <c r="SHF1042" s="310"/>
      <c r="SHG1042" s="310"/>
      <c r="SHH1042" s="310"/>
      <c r="SHI1042" s="310"/>
      <c r="SHJ1042" s="310"/>
      <c r="SHK1042" s="310"/>
      <c r="SHL1042" s="310"/>
      <c r="SHM1042" s="310"/>
      <c r="SHN1042" s="310"/>
      <c r="SHO1042" s="310"/>
      <c r="SHP1042" s="310"/>
      <c r="SHQ1042" s="310"/>
      <c r="SHR1042" s="310"/>
      <c r="SHS1042" s="310"/>
      <c r="SHT1042" s="310"/>
      <c r="SHU1042" s="310"/>
      <c r="SHV1042" s="310"/>
      <c r="SHW1042" s="310"/>
      <c r="SHX1042" s="310"/>
      <c r="SHY1042" s="310"/>
      <c r="SHZ1042" s="310"/>
      <c r="SIA1042" s="310"/>
      <c r="SIB1042" s="310"/>
      <c r="SIC1042" s="310"/>
      <c r="SID1042" s="310"/>
      <c r="SIE1042" s="310"/>
      <c r="SIF1042" s="310"/>
      <c r="SIG1042" s="310"/>
      <c r="SIH1042" s="310"/>
      <c r="SII1042" s="310"/>
      <c r="SIJ1042" s="310"/>
      <c r="SIK1042" s="310"/>
      <c r="SIL1042" s="310"/>
      <c r="SIM1042" s="310"/>
      <c r="SIN1042" s="310"/>
      <c r="SIO1042" s="310"/>
      <c r="SIP1042" s="310"/>
      <c r="SIQ1042" s="310"/>
      <c r="SIR1042" s="310"/>
      <c r="SIS1042" s="310"/>
      <c r="SIT1042" s="310"/>
      <c r="SIU1042" s="310"/>
      <c r="SIV1042" s="310"/>
      <c r="SIW1042" s="310"/>
      <c r="SIX1042" s="310"/>
      <c r="SIY1042" s="310"/>
      <c r="SIZ1042" s="310"/>
      <c r="SJA1042" s="310"/>
      <c r="SJB1042" s="310"/>
      <c r="SJC1042" s="310"/>
      <c r="SJD1042" s="310"/>
      <c r="SJE1042" s="310"/>
      <c r="SJF1042" s="310"/>
      <c r="SJG1042" s="310"/>
      <c r="SJH1042" s="310"/>
      <c r="SJI1042" s="310"/>
      <c r="SJJ1042" s="310"/>
      <c r="SJK1042" s="310"/>
      <c r="SJL1042" s="310"/>
      <c r="SJM1042" s="310"/>
      <c r="SJN1042" s="310"/>
      <c r="SJO1042" s="310"/>
      <c r="SJP1042" s="310"/>
      <c r="SJQ1042" s="310"/>
      <c r="SJR1042" s="310"/>
      <c r="SJS1042" s="310"/>
      <c r="SJT1042" s="310"/>
      <c r="SJU1042" s="310"/>
      <c r="SJV1042" s="310"/>
      <c r="SJW1042" s="310"/>
      <c r="SJX1042" s="310"/>
      <c r="SJY1042" s="310"/>
      <c r="SJZ1042" s="310"/>
      <c r="SKA1042" s="310"/>
      <c r="SKB1042" s="310"/>
      <c r="SKC1042" s="310"/>
      <c r="SKD1042" s="310"/>
      <c r="SKE1042" s="310"/>
      <c r="SKF1042" s="310"/>
      <c r="SKG1042" s="310"/>
      <c r="SKH1042" s="310"/>
      <c r="SKI1042" s="310"/>
      <c r="SKJ1042" s="310"/>
      <c r="SKK1042" s="310"/>
      <c r="SKL1042" s="310"/>
      <c r="SKM1042" s="310"/>
      <c r="SKN1042" s="310"/>
      <c r="SKO1042" s="310"/>
      <c r="SKP1042" s="310"/>
      <c r="SKQ1042" s="310"/>
      <c r="SKR1042" s="310"/>
      <c r="SKS1042" s="310"/>
      <c r="SKT1042" s="310"/>
      <c r="SKU1042" s="310"/>
      <c r="SKV1042" s="310"/>
      <c r="SKW1042" s="310"/>
      <c r="SKX1042" s="310"/>
      <c r="SKY1042" s="310"/>
      <c r="SKZ1042" s="310"/>
      <c r="SLA1042" s="310"/>
      <c r="SLB1042" s="310"/>
      <c r="SLC1042" s="310"/>
      <c r="SLD1042" s="310"/>
      <c r="SLE1042" s="310"/>
      <c r="SLF1042" s="310"/>
      <c r="SLG1042" s="310"/>
      <c r="SLH1042" s="310"/>
      <c r="SLI1042" s="310"/>
      <c r="SLJ1042" s="310"/>
      <c r="SLK1042" s="310"/>
      <c r="SLL1042" s="310"/>
      <c r="SLM1042" s="310"/>
      <c r="SLN1042" s="310"/>
      <c r="SLO1042" s="310"/>
      <c r="SLP1042" s="310"/>
      <c r="SLQ1042" s="310"/>
      <c r="SLR1042" s="310"/>
      <c r="SLS1042" s="310"/>
      <c r="SLT1042" s="310"/>
      <c r="SLU1042" s="310"/>
      <c r="SLV1042" s="310"/>
      <c r="SLW1042" s="310"/>
      <c r="SLX1042" s="310"/>
      <c r="SLY1042" s="310"/>
      <c r="SLZ1042" s="310"/>
      <c r="SMA1042" s="310"/>
      <c r="SMB1042" s="310"/>
      <c r="SMC1042" s="310"/>
      <c r="SMD1042" s="310"/>
      <c r="SME1042" s="310"/>
      <c r="SMF1042" s="310"/>
      <c r="SMG1042" s="310"/>
      <c r="SMH1042" s="310"/>
      <c r="SMI1042" s="310"/>
      <c r="SMJ1042" s="310"/>
      <c r="SMK1042" s="310"/>
      <c r="SML1042" s="310"/>
      <c r="SMM1042" s="310"/>
      <c r="SMN1042" s="310"/>
      <c r="SMO1042" s="310"/>
      <c r="SMP1042" s="310"/>
      <c r="SMQ1042" s="310"/>
      <c r="SMR1042" s="310"/>
      <c r="SMS1042" s="310"/>
      <c r="SMT1042" s="310"/>
      <c r="SMU1042" s="310"/>
      <c r="SMV1042" s="310"/>
      <c r="SMW1042" s="310"/>
      <c r="SMX1042" s="310"/>
      <c r="SMY1042" s="310"/>
      <c r="SMZ1042" s="310"/>
      <c r="SNA1042" s="310"/>
      <c r="SNB1042" s="310"/>
      <c r="SNC1042" s="310"/>
      <c r="SND1042" s="310"/>
      <c r="SNE1042" s="310"/>
      <c r="SNF1042" s="310"/>
      <c r="SNG1042" s="310"/>
      <c r="SNH1042" s="310"/>
      <c r="SNI1042" s="310"/>
      <c r="SNJ1042" s="310"/>
      <c r="SNK1042" s="310"/>
      <c r="SNL1042" s="310"/>
      <c r="SNM1042" s="310"/>
      <c r="SNN1042" s="310"/>
      <c r="SNO1042" s="310"/>
      <c r="SNP1042" s="310"/>
      <c r="SNQ1042" s="310"/>
      <c r="SNR1042" s="310"/>
      <c r="SNS1042" s="310"/>
      <c r="SNT1042" s="310"/>
      <c r="SNU1042" s="310"/>
      <c r="SNV1042" s="310"/>
      <c r="SNW1042" s="310"/>
      <c r="SNX1042" s="310"/>
      <c r="SNY1042" s="310"/>
      <c r="SNZ1042" s="310"/>
      <c r="SOA1042" s="310"/>
      <c r="SOB1042" s="310"/>
      <c r="SOC1042" s="310"/>
      <c r="SOD1042" s="310"/>
      <c r="SOE1042" s="310"/>
      <c r="SOF1042" s="310"/>
      <c r="SOG1042" s="310"/>
      <c r="SOH1042" s="310"/>
      <c r="SOI1042" s="310"/>
      <c r="SOJ1042" s="310"/>
      <c r="SOK1042" s="310"/>
      <c r="SOL1042" s="310"/>
      <c r="SOM1042" s="310"/>
      <c r="SON1042" s="310"/>
      <c r="SOO1042" s="310"/>
      <c r="SOP1042" s="310"/>
      <c r="SOQ1042" s="310"/>
      <c r="SOR1042" s="310"/>
      <c r="SOS1042" s="310"/>
      <c r="SOT1042" s="310"/>
      <c r="SOU1042" s="310"/>
      <c r="SOV1042" s="310"/>
      <c r="SOW1042" s="310"/>
      <c r="SOX1042" s="310"/>
      <c r="SOY1042" s="310"/>
      <c r="SOZ1042" s="310"/>
      <c r="SPA1042" s="310"/>
      <c r="SPB1042" s="310"/>
      <c r="SPC1042" s="310"/>
      <c r="SPD1042" s="310"/>
      <c r="SPE1042" s="310"/>
      <c r="SPF1042" s="310"/>
      <c r="SPG1042" s="310"/>
      <c r="SPH1042" s="310"/>
      <c r="SPI1042" s="310"/>
      <c r="SPJ1042" s="310"/>
      <c r="SPK1042" s="310"/>
      <c r="SPL1042" s="310"/>
      <c r="SPM1042" s="310"/>
      <c r="SPN1042" s="310"/>
      <c r="SPO1042" s="310"/>
      <c r="SPP1042" s="310"/>
      <c r="SPQ1042" s="310"/>
      <c r="SPR1042" s="310"/>
      <c r="SPS1042" s="310"/>
      <c r="SPT1042" s="310"/>
      <c r="SPU1042" s="310"/>
      <c r="SPV1042" s="310"/>
      <c r="SPW1042" s="310"/>
      <c r="SPX1042" s="310"/>
      <c r="SPY1042" s="310"/>
      <c r="SPZ1042" s="310"/>
      <c r="SQA1042" s="310"/>
      <c r="SQB1042" s="310"/>
      <c r="SQC1042" s="310"/>
      <c r="SQD1042" s="310"/>
      <c r="SQE1042" s="310"/>
      <c r="SQF1042" s="310"/>
      <c r="SQG1042" s="310"/>
      <c r="SQH1042" s="310"/>
      <c r="SQI1042" s="310"/>
      <c r="SQJ1042" s="310"/>
      <c r="SQK1042" s="310"/>
      <c r="SQL1042" s="310"/>
      <c r="SQM1042" s="310"/>
      <c r="SQN1042" s="310"/>
      <c r="SQO1042" s="310"/>
      <c r="SQP1042" s="310"/>
      <c r="SQQ1042" s="310"/>
      <c r="SQR1042" s="310"/>
      <c r="SQS1042" s="310"/>
      <c r="SQT1042" s="310"/>
      <c r="SQU1042" s="310"/>
      <c r="SQV1042" s="310"/>
      <c r="SQW1042" s="310"/>
      <c r="SQX1042" s="310"/>
      <c r="SQY1042" s="310"/>
      <c r="SQZ1042" s="310"/>
      <c r="SRA1042" s="310"/>
      <c r="SRB1042" s="310"/>
      <c r="SRC1042" s="310"/>
      <c r="SRD1042" s="310"/>
      <c r="SRE1042" s="310"/>
      <c r="SRF1042" s="310"/>
      <c r="SRG1042" s="310"/>
      <c r="SRH1042" s="310"/>
      <c r="SRI1042" s="310"/>
      <c r="SRJ1042" s="310"/>
      <c r="SRK1042" s="310"/>
      <c r="SRL1042" s="310"/>
      <c r="SRM1042" s="310"/>
      <c r="SRN1042" s="310"/>
      <c r="SRO1042" s="310"/>
      <c r="SRP1042" s="310"/>
      <c r="SRQ1042" s="310"/>
      <c r="SRR1042" s="310"/>
      <c r="SRS1042" s="310"/>
      <c r="SRT1042" s="310"/>
      <c r="SRU1042" s="310"/>
      <c r="SRV1042" s="310"/>
      <c r="SRW1042" s="310"/>
      <c r="SRX1042" s="310"/>
      <c r="SRY1042" s="310"/>
      <c r="SRZ1042" s="310"/>
      <c r="SSA1042" s="310"/>
      <c r="SSB1042" s="310"/>
      <c r="SSC1042" s="310"/>
      <c r="SSD1042" s="310"/>
      <c r="SSE1042" s="310"/>
      <c r="SSF1042" s="310"/>
      <c r="SSG1042" s="310"/>
      <c r="SSH1042" s="310"/>
      <c r="SSI1042" s="310"/>
      <c r="SSJ1042" s="310"/>
      <c r="SSK1042" s="310"/>
      <c r="SSL1042" s="310"/>
      <c r="SSM1042" s="310"/>
      <c r="SSN1042" s="310"/>
      <c r="SSO1042" s="310"/>
      <c r="SSP1042" s="310"/>
      <c r="SSQ1042" s="310"/>
      <c r="SSR1042" s="310"/>
      <c r="SSS1042" s="310"/>
      <c r="SST1042" s="310"/>
      <c r="SSU1042" s="310"/>
      <c r="SSV1042" s="310"/>
      <c r="SSW1042" s="310"/>
      <c r="SSX1042" s="310"/>
      <c r="SSY1042" s="310"/>
      <c r="SSZ1042" s="310"/>
      <c r="STA1042" s="310"/>
      <c r="STB1042" s="310"/>
      <c r="STC1042" s="310"/>
      <c r="STD1042" s="310"/>
      <c r="STE1042" s="310"/>
      <c r="STF1042" s="310"/>
      <c r="STG1042" s="310"/>
      <c r="STH1042" s="310"/>
      <c r="STI1042" s="310"/>
      <c r="STJ1042" s="310"/>
      <c r="STK1042" s="310"/>
      <c r="STL1042" s="310"/>
      <c r="STM1042" s="310"/>
      <c r="STN1042" s="310"/>
      <c r="STO1042" s="310"/>
      <c r="STP1042" s="310"/>
      <c r="STQ1042" s="310"/>
      <c r="STR1042" s="310"/>
      <c r="STS1042" s="310"/>
      <c r="STT1042" s="310"/>
      <c r="STU1042" s="310"/>
      <c r="STV1042" s="310"/>
      <c r="STW1042" s="310"/>
      <c r="STX1042" s="310"/>
      <c r="STY1042" s="310"/>
      <c r="STZ1042" s="310"/>
      <c r="SUA1042" s="310"/>
      <c r="SUB1042" s="310"/>
      <c r="SUC1042" s="310"/>
      <c r="SUD1042" s="310"/>
      <c r="SUE1042" s="310"/>
      <c r="SUF1042" s="310"/>
      <c r="SUG1042" s="310"/>
      <c r="SUH1042" s="310"/>
      <c r="SUI1042" s="310"/>
      <c r="SUJ1042" s="310"/>
      <c r="SUK1042" s="310"/>
      <c r="SUL1042" s="310"/>
      <c r="SUM1042" s="310"/>
      <c r="SUN1042" s="310"/>
      <c r="SUO1042" s="310"/>
      <c r="SUP1042" s="310"/>
      <c r="SUQ1042" s="310"/>
      <c r="SUR1042" s="310"/>
      <c r="SUS1042" s="310"/>
      <c r="SUT1042" s="310"/>
      <c r="SUU1042" s="310"/>
      <c r="SUV1042" s="310"/>
      <c r="SUW1042" s="310"/>
      <c r="SUX1042" s="310"/>
      <c r="SUY1042" s="310"/>
      <c r="SUZ1042" s="310"/>
      <c r="SVA1042" s="310"/>
      <c r="SVB1042" s="310"/>
      <c r="SVC1042" s="310"/>
      <c r="SVD1042" s="310"/>
      <c r="SVE1042" s="310"/>
      <c r="SVF1042" s="310"/>
      <c r="SVG1042" s="310"/>
      <c r="SVH1042" s="310"/>
      <c r="SVI1042" s="310"/>
      <c r="SVJ1042" s="310"/>
      <c r="SVK1042" s="310"/>
      <c r="SVL1042" s="310"/>
      <c r="SVM1042" s="310"/>
      <c r="SVN1042" s="310"/>
      <c r="SVO1042" s="310"/>
      <c r="SVP1042" s="310"/>
      <c r="SVQ1042" s="310"/>
      <c r="SVR1042" s="310"/>
      <c r="SVS1042" s="310"/>
      <c r="SVT1042" s="310"/>
      <c r="SVU1042" s="310"/>
      <c r="SVV1042" s="310"/>
      <c r="SVW1042" s="310"/>
      <c r="SVX1042" s="310"/>
      <c r="SVY1042" s="310"/>
      <c r="SVZ1042" s="310"/>
      <c r="SWA1042" s="310"/>
      <c r="SWB1042" s="310"/>
      <c r="SWC1042" s="310"/>
      <c r="SWD1042" s="310"/>
      <c r="SWE1042" s="310"/>
      <c r="SWF1042" s="310"/>
      <c r="SWG1042" s="310"/>
      <c r="SWH1042" s="310"/>
      <c r="SWI1042" s="310"/>
      <c r="SWJ1042" s="310"/>
      <c r="SWK1042" s="310"/>
      <c r="SWL1042" s="310"/>
      <c r="SWM1042" s="310"/>
      <c r="SWN1042" s="310"/>
      <c r="SWO1042" s="310"/>
      <c r="SWP1042" s="310"/>
      <c r="SWQ1042" s="310"/>
      <c r="SWR1042" s="310"/>
      <c r="SWS1042" s="310"/>
      <c r="SWT1042" s="310"/>
      <c r="SWU1042" s="310"/>
      <c r="SWV1042" s="310"/>
      <c r="SWW1042" s="310"/>
      <c r="SWX1042" s="310"/>
      <c r="SWY1042" s="310"/>
      <c r="SWZ1042" s="310"/>
      <c r="SXA1042" s="310"/>
      <c r="SXB1042" s="310"/>
      <c r="SXC1042" s="310"/>
      <c r="SXD1042" s="310"/>
      <c r="SXE1042" s="310"/>
      <c r="SXF1042" s="310"/>
      <c r="SXG1042" s="310"/>
      <c r="SXH1042" s="310"/>
      <c r="SXI1042" s="310"/>
      <c r="SXJ1042" s="310"/>
      <c r="SXK1042" s="310"/>
      <c r="SXL1042" s="310"/>
      <c r="SXM1042" s="310"/>
      <c r="SXN1042" s="310"/>
      <c r="SXO1042" s="310"/>
      <c r="SXP1042" s="310"/>
      <c r="SXQ1042" s="310"/>
      <c r="SXR1042" s="310"/>
      <c r="SXS1042" s="310"/>
      <c r="SXT1042" s="310"/>
      <c r="SXU1042" s="310"/>
      <c r="SXV1042" s="310"/>
      <c r="SXW1042" s="310"/>
      <c r="SXX1042" s="310"/>
      <c r="SXY1042" s="310"/>
      <c r="SXZ1042" s="310"/>
      <c r="SYA1042" s="310"/>
      <c r="SYB1042" s="310"/>
      <c r="SYC1042" s="310"/>
      <c r="SYD1042" s="310"/>
      <c r="SYE1042" s="310"/>
      <c r="SYF1042" s="310"/>
      <c r="SYG1042" s="310"/>
      <c r="SYH1042" s="310"/>
      <c r="SYI1042" s="310"/>
      <c r="SYJ1042" s="310"/>
      <c r="SYK1042" s="310"/>
      <c r="SYL1042" s="310"/>
      <c r="SYM1042" s="310"/>
      <c r="SYN1042" s="310"/>
      <c r="SYO1042" s="310"/>
      <c r="SYP1042" s="310"/>
      <c r="SYQ1042" s="310"/>
      <c r="SYR1042" s="310"/>
      <c r="SYS1042" s="310"/>
      <c r="SYT1042" s="310"/>
      <c r="SYU1042" s="310"/>
      <c r="SYV1042" s="310"/>
      <c r="SYW1042" s="310"/>
      <c r="SYX1042" s="310"/>
      <c r="SYY1042" s="310"/>
      <c r="SYZ1042" s="310"/>
      <c r="SZA1042" s="310"/>
      <c r="SZB1042" s="310"/>
      <c r="SZC1042" s="310"/>
      <c r="SZD1042" s="310"/>
      <c r="SZE1042" s="310"/>
      <c r="SZF1042" s="310"/>
      <c r="SZG1042" s="310"/>
      <c r="SZH1042" s="310"/>
      <c r="SZI1042" s="310"/>
      <c r="SZJ1042" s="310"/>
      <c r="SZK1042" s="310"/>
      <c r="SZL1042" s="310"/>
      <c r="SZM1042" s="310"/>
      <c r="SZN1042" s="310"/>
      <c r="SZO1042" s="310"/>
      <c r="SZP1042" s="310"/>
      <c r="SZQ1042" s="310"/>
      <c r="SZR1042" s="310"/>
      <c r="SZS1042" s="310"/>
      <c r="SZT1042" s="310"/>
      <c r="SZU1042" s="310"/>
      <c r="SZV1042" s="310"/>
      <c r="SZW1042" s="310"/>
      <c r="SZX1042" s="310"/>
      <c r="SZY1042" s="310"/>
      <c r="SZZ1042" s="310"/>
      <c r="TAA1042" s="310"/>
      <c r="TAB1042" s="310"/>
      <c r="TAC1042" s="310"/>
      <c r="TAD1042" s="310"/>
      <c r="TAE1042" s="310"/>
      <c r="TAF1042" s="310"/>
      <c r="TAG1042" s="310"/>
      <c r="TAH1042" s="310"/>
      <c r="TAI1042" s="310"/>
      <c r="TAJ1042" s="310"/>
      <c r="TAK1042" s="310"/>
      <c r="TAL1042" s="310"/>
      <c r="TAM1042" s="310"/>
      <c r="TAN1042" s="310"/>
      <c r="TAO1042" s="310"/>
      <c r="TAP1042" s="310"/>
      <c r="TAQ1042" s="310"/>
      <c r="TAR1042" s="310"/>
      <c r="TAS1042" s="310"/>
      <c r="TAT1042" s="310"/>
      <c r="TAU1042" s="310"/>
      <c r="TAV1042" s="310"/>
      <c r="TAW1042" s="310"/>
      <c r="TAX1042" s="310"/>
      <c r="TAY1042" s="310"/>
      <c r="TAZ1042" s="310"/>
      <c r="TBA1042" s="310"/>
      <c r="TBB1042" s="310"/>
      <c r="TBC1042" s="310"/>
      <c r="TBD1042" s="310"/>
      <c r="TBE1042" s="310"/>
      <c r="TBF1042" s="310"/>
      <c r="TBG1042" s="310"/>
      <c r="TBH1042" s="310"/>
      <c r="TBI1042" s="310"/>
      <c r="TBJ1042" s="310"/>
      <c r="TBK1042" s="310"/>
      <c r="TBL1042" s="310"/>
      <c r="TBM1042" s="310"/>
      <c r="TBN1042" s="310"/>
      <c r="TBO1042" s="310"/>
      <c r="TBP1042" s="310"/>
      <c r="TBQ1042" s="310"/>
      <c r="TBR1042" s="310"/>
      <c r="TBS1042" s="310"/>
      <c r="TBT1042" s="310"/>
      <c r="TBU1042" s="310"/>
      <c r="TBV1042" s="310"/>
      <c r="TBW1042" s="310"/>
      <c r="TBX1042" s="310"/>
      <c r="TBY1042" s="310"/>
      <c r="TBZ1042" s="310"/>
      <c r="TCA1042" s="310"/>
      <c r="TCB1042" s="310"/>
      <c r="TCC1042" s="310"/>
      <c r="TCD1042" s="310"/>
      <c r="TCE1042" s="310"/>
      <c r="TCF1042" s="310"/>
      <c r="TCG1042" s="310"/>
      <c r="TCH1042" s="310"/>
      <c r="TCI1042" s="310"/>
      <c r="TCJ1042" s="310"/>
      <c r="TCK1042" s="310"/>
      <c r="TCL1042" s="310"/>
      <c r="TCM1042" s="310"/>
      <c r="TCN1042" s="310"/>
      <c r="TCO1042" s="310"/>
      <c r="TCP1042" s="310"/>
      <c r="TCQ1042" s="310"/>
      <c r="TCR1042" s="310"/>
      <c r="TCS1042" s="310"/>
      <c r="TCT1042" s="310"/>
      <c r="TCU1042" s="310"/>
      <c r="TCV1042" s="310"/>
      <c r="TCW1042" s="310"/>
      <c r="TCX1042" s="310"/>
      <c r="TCY1042" s="310"/>
      <c r="TCZ1042" s="310"/>
      <c r="TDA1042" s="310"/>
      <c r="TDB1042" s="310"/>
      <c r="TDC1042" s="310"/>
      <c r="TDD1042" s="310"/>
      <c r="TDE1042" s="310"/>
      <c r="TDF1042" s="310"/>
      <c r="TDG1042" s="310"/>
      <c r="TDH1042" s="310"/>
      <c r="TDI1042" s="310"/>
      <c r="TDJ1042" s="310"/>
      <c r="TDK1042" s="310"/>
      <c r="TDL1042" s="310"/>
      <c r="TDM1042" s="310"/>
      <c r="TDN1042" s="310"/>
      <c r="TDO1042" s="310"/>
      <c r="TDP1042" s="310"/>
      <c r="TDQ1042" s="310"/>
      <c r="TDR1042" s="310"/>
      <c r="TDS1042" s="310"/>
      <c r="TDT1042" s="310"/>
      <c r="TDU1042" s="310"/>
      <c r="TDV1042" s="310"/>
      <c r="TDW1042" s="310"/>
      <c r="TDX1042" s="310"/>
      <c r="TDY1042" s="310"/>
      <c r="TDZ1042" s="310"/>
      <c r="TEA1042" s="310"/>
      <c r="TEB1042" s="310"/>
      <c r="TEC1042" s="310"/>
      <c r="TED1042" s="310"/>
      <c r="TEE1042" s="310"/>
      <c r="TEF1042" s="310"/>
      <c r="TEG1042" s="310"/>
      <c r="TEH1042" s="310"/>
      <c r="TEI1042" s="310"/>
      <c r="TEJ1042" s="310"/>
      <c r="TEK1042" s="310"/>
      <c r="TEL1042" s="310"/>
      <c r="TEM1042" s="310"/>
      <c r="TEN1042" s="310"/>
      <c r="TEO1042" s="310"/>
      <c r="TEP1042" s="310"/>
      <c r="TEQ1042" s="310"/>
      <c r="TER1042" s="310"/>
      <c r="TES1042" s="310"/>
      <c r="TET1042" s="310"/>
      <c r="TEU1042" s="310"/>
      <c r="TEV1042" s="310"/>
      <c r="TEW1042" s="310"/>
      <c r="TEX1042" s="310"/>
      <c r="TEY1042" s="310"/>
      <c r="TEZ1042" s="310"/>
      <c r="TFA1042" s="310"/>
      <c r="TFB1042" s="310"/>
      <c r="TFC1042" s="310"/>
      <c r="TFD1042" s="310"/>
      <c r="TFE1042" s="310"/>
      <c r="TFF1042" s="310"/>
      <c r="TFG1042" s="310"/>
      <c r="TFH1042" s="310"/>
      <c r="TFI1042" s="310"/>
      <c r="TFJ1042" s="310"/>
      <c r="TFK1042" s="310"/>
      <c r="TFL1042" s="310"/>
      <c r="TFM1042" s="310"/>
      <c r="TFN1042" s="310"/>
      <c r="TFO1042" s="310"/>
      <c r="TFP1042" s="310"/>
      <c r="TFQ1042" s="310"/>
      <c r="TFR1042" s="310"/>
      <c r="TFS1042" s="310"/>
      <c r="TFT1042" s="310"/>
      <c r="TFU1042" s="310"/>
      <c r="TFV1042" s="310"/>
      <c r="TFW1042" s="310"/>
      <c r="TFX1042" s="310"/>
      <c r="TFY1042" s="310"/>
      <c r="TFZ1042" s="310"/>
      <c r="TGA1042" s="310"/>
      <c r="TGB1042" s="310"/>
      <c r="TGC1042" s="310"/>
      <c r="TGD1042" s="310"/>
      <c r="TGE1042" s="310"/>
      <c r="TGF1042" s="310"/>
      <c r="TGG1042" s="310"/>
      <c r="TGH1042" s="310"/>
      <c r="TGI1042" s="310"/>
      <c r="TGJ1042" s="310"/>
      <c r="TGK1042" s="310"/>
      <c r="TGL1042" s="310"/>
      <c r="TGM1042" s="310"/>
      <c r="TGN1042" s="310"/>
      <c r="TGO1042" s="310"/>
      <c r="TGP1042" s="310"/>
      <c r="TGQ1042" s="310"/>
      <c r="TGR1042" s="310"/>
      <c r="TGS1042" s="310"/>
      <c r="TGT1042" s="310"/>
      <c r="TGU1042" s="310"/>
      <c r="TGV1042" s="310"/>
      <c r="TGW1042" s="310"/>
      <c r="TGX1042" s="310"/>
      <c r="TGY1042" s="310"/>
      <c r="TGZ1042" s="310"/>
      <c r="THA1042" s="310"/>
      <c r="THB1042" s="310"/>
      <c r="THC1042" s="310"/>
      <c r="THD1042" s="310"/>
      <c r="THE1042" s="310"/>
      <c r="THF1042" s="310"/>
      <c r="THG1042" s="310"/>
      <c r="THH1042" s="310"/>
      <c r="THI1042" s="310"/>
      <c r="THJ1042" s="310"/>
      <c r="THK1042" s="310"/>
      <c r="THL1042" s="310"/>
      <c r="THM1042" s="310"/>
      <c r="THN1042" s="310"/>
      <c r="THO1042" s="310"/>
      <c r="THP1042" s="310"/>
      <c r="THQ1042" s="310"/>
      <c r="THR1042" s="310"/>
      <c r="THS1042" s="310"/>
      <c r="THT1042" s="310"/>
      <c r="THU1042" s="310"/>
      <c r="THV1042" s="310"/>
      <c r="THW1042" s="310"/>
      <c r="THX1042" s="310"/>
      <c r="THY1042" s="310"/>
      <c r="THZ1042" s="310"/>
      <c r="TIA1042" s="310"/>
      <c r="TIB1042" s="310"/>
      <c r="TIC1042" s="310"/>
      <c r="TID1042" s="310"/>
      <c r="TIE1042" s="310"/>
      <c r="TIF1042" s="310"/>
      <c r="TIG1042" s="310"/>
      <c r="TIH1042" s="310"/>
      <c r="TII1042" s="310"/>
      <c r="TIJ1042" s="310"/>
      <c r="TIK1042" s="310"/>
      <c r="TIL1042" s="310"/>
      <c r="TIM1042" s="310"/>
      <c r="TIN1042" s="310"/>
      <c r="TIO1042" s="310"/>
      <c r="TIP1042" s="310"/>
      <c r="TIQ1042" s="310"/>
      <c r="TIR1042" s="310"/>
      <c r="TIS1042" s="310"/>
      <c r="TIT1042" s="310"/>
      <c r="TIU1042" s="310"/>
      <c r="TIV1042" s="310"/>
      <c r="TIW1042" s="310"/>
      <c r="TIX1042" s="310"/>
      <c r="TIY1042" s="310"/>
      <c r="TIZ1042" s="310"/>
      <c r="TJA1042" s="310"/>
      <c r="TJB1042" s="310"/>
      <c r="TJC1042" s="310"/>
      <c r="TJD1042" s="310"/>
      <c r="TJE1042" s="310"/>
      <c r="TJF1042" s="310"/>
      <c r="TJG1042" s="310"/>
      <c r="TJH1042" s="310"/>
      <c r="TJI1042" s="310"/>
      <c r="TJJ1042" s="310"/>
      <c r="TJK1042" s="310"/>
      <c r="TJL1042" s="310"/>
      <c r="TJM1042" s="310"/>
      <c r="TJN1042" s="310"/>
      <c r="TJO1042" s="310"/>
      <c r="TJP1042" s="310"/>
      <c r="TJQ1042" s="310"/>
      <c r="TJR1042" s="310"/>
      <c r="TJS1042" s="310"/>
      <c r="TJT1042" s="310"/>
      <c r="TJU1042" s="310"/>
      <c r="TJV1042" s="310"/>
      <c r="TJW1042" s="310"/>
      <c r="TJX1042" s="310"/>
      <c r="TJY1042" s="310"/>
      <c r="TJZ1042" s="310"/>
      <c r="TKA1042" s="310"/>
      <c r="TKB1042" s="310"/>
      <c r="TKC1042" s="310"/>
      <c r="TKD1042" s="310"/>
      <c r="TKE1042" s="310"/>
      <c r="TKF1042" s="310"/>
      <c r="TKG1042" s="310"/>
      <c r="TKH1042" s="310"/>
      <c r="TKI1042" s="310"/>
      <c r="TKJ1042" s="310"/>
      <c r="TKK1042" s="310"/>
      <c r="TKL1042" s="310"/>
      <c r="TKM1042" s="310"/>
      <c r="TKN1042" s="310"/>
      <c r="TKO1042" s="310"/>
      <c r="TKP1042" s="310"/>
      <c r="TKQ1042" s="310"/>
      <c r="TKR1042" s="310"/>
      <c r="TKS1042" s="310"/>
      <c r="TKT1042" s="310"/>
      <c r="TKU1042" s="310"/>
      <c r="TKV1042" s="310"/>
      <c r="TKW1042" s="310"/>
      <c r="TKX1042" s="310"/>
      <c r="TKY1042" s="310"/>
      <c r="TKZ1042" s="310"/>
      <c r="TLA1042" s="310"/>
      <c r="TLB1042" s="310"/>
      <c r="TLC1042" s="310"/>
      <c r="TLD1042" s="310"/>
      <c r="TLE1042" s="310"/>
      <c r="TLF1042" s="310"/>
      <c r="TLG1042" s="310"/>
      <c r="TLH1042" s="310"/>
      <c r="TLI1042" s="310"/>
      <c r="TLJ1042" s="310"/>
      <c r="TLK1042" s="310"/>
      <c r="TLL1042" s="310"/>
      <c r="TLM1042" s="310"/>
      <c r="TLN1042" s="310"/>
      <c r="TLO1042" s="310"/>
      <c r="TLP1042" s="310"/>
      <c r="TLQ1042" s="310"/>
      <c r="TLR1042" s="310"/>
      <c r="TLS1042" s="310"/>
      <c r="TLT1042" s="310"/>
      <c r="TLU1042" s="310"/>
      <c r="TLV1042" s="310"/>
      <c r="TLW1042" s="310"/>
      <c r="TLX1042" s="310"/>
      <c r="TLY1042" s="310"/>
      <c r="TLZ1042" s="310"/>
      <c r="TMA1042" s="310"/>
      <c r="TMB1042" s="310"/>
      <c r="TMC1042" s="310"/>
      <c r="TMD1042" s="310"/>
      <c r="TME1042" s="310"/>
      <c r="TMF1042" s="310"/>
      <c r="TMG1042" s="310"/>
      <c r="TMH1042" s="310"/>
      <c r="TMI1042" s="310"/>
      <c r="TMJ1042" s="310"/>
      <c r="TMK1042" s="310"/>
      <c r="TML1042" s="310"/>
      <c r="TMM1042" s="310"/>
      <c r="TMN1042" s="310"/>
      <c r="TMO1042" s="310"/>
      <c r="TMP1042" s="310"/>
      <c r="TMQ1042" s="310"/>
      <c r="TMR1042" s="310"/>
      <c r="TMS1042" s="310"/>
      <c r="TMT1042" s="310"/>
      <c r="TMU1042" s="310"/>
      <c r="TMV1042" s="310"/>
      <c r="TMW1042" s="310"/>
      <c r="TMX1042" s="310"/>
      <c r="TMY1042" s="310"/>
      <c r="TMZ1042" s="310"/>
      <c r="TNA1042" s="310"/>
      <c r="TNB1042" s="310"/>
      <c r="TNC1042" s="310"/>
      <c r="TND1042" s="310"/>
      <c r="TNE1042" s="310"/>
      <c r="TNF1042" s="310"/>
      <c r="TNG1042" s="310"/>
      <c r="TNH1042" s="310"/>
      <c r="TNI1042" s="310"/>
      <c r="TNJ1042" s="310"/>
      <c r="TNK1042" s="310"/>
      <c r="TNL1042" s="310"/>
      <c r="TNM1042" s="310"/>
      <c r="TNN1042" s="310"/>
      <c r="TNO1042" s="310"/>
      <c r="TNP1042" s="310"/>
      <c r="TNQ1042" s="310"/>
      <c r="TNR1042" s="310"/>
      <c r="TNS1042" s="310"/>
      <c r="TNT1042" s="310"/>
      <c r="TNU1042" s="310"/>
      <c r="TNV1042" s="310"/>
      <c r="TNW1042" s="310"/>
      <c r="TNX1042" s="310"/>
      <c r="TNY1042" s="310"/>
      <c r="TNZ1042" s="310"/>
      <c r="TOA1042" s="310"/>
      <c r="TOB1042" s="310"/>
      <c r="TOC1042" s="310"/>
      <c r="TOD1042" s="310"/>
      <c r="TOE1042" s="310"/>
      <c r="TOF1042" s="310"/>
      <c r="TOG1042" s="310"/>
      <c r="TOH1042" s="310"/>
      <c r="TOI1042" s="310"/>
      <c r="TOJ1042" s="310"/>
      <c r="TOK1042" s="310"/>
      <c r="TOL1042" s="310"/>
      <c r="TOM1042" s="310"/>
      <c r="TON1042" s="310"/>
      <c r="TOO1042" s="310"/>
      <c r="TOP1042" s="310"/>
      <c r="TOQ1042" s="310"/>
      <c r="TOR1042" s="310"/>
      <c r="TOS1042" s="310"/>
      <c r="TOT1042" s="310"/>
      <c r="TOU1042" s="310"/>
      <c r="TOV1042" s="310"/>
      <c r="TOW1042" s="310"/>
      <c r="TOX1042" s="310"/>
      <c r="TOY1042" s="310"/>
      <c r="TOZ1042" s="310"/>
      <c r="TPA1042" s="310"/>
      <c r="TPB1042" s="310"/>
      <c r="TPC1042" s="310"/>
      <c r="TPD1042" s="310"/>
      <c r="TPE1042" s="310"/>
      <c r="TPF1042" s="310"/>
      <c r="TPG1042" s="310"/>
      <c r="TPH1042" s="310"/>
      <c r="TPI1042" s="310"/>
      <c r="TPJ1042" s="310"/>
      <c r="TPK1042" s="310"/>
      <c r="TPL1042" s="310"/>
      <c r="TPM1042" s="310"/>
      <c r="TPN1042" s="310"/>
      <c r="TPO1042" s="310"/>
      <c r="TPP1042" s="310"/>
      <c r="TPQ1042" s="310"/>
      <c r="TPR1042" s="310"/>
      <c r="TPS1042" s="310"/>
      <c r="TPT1042" s="310"/>
      <c r="TPU1042" s="310"/>
      <c r="TPV1042" s="310"/>
      <c r="TPW1042" s="310"/>
      <c r="TPX1042" s="310"/>
      <c r="TPY1042" s="310"/>
      <c r="TPZ1042" s="310"/>
      <c r="TQA1042" s="310"/>
      <c r="TQB1042" s="310"/>
      <c r="TQC1042" s="310"/>
      <c r="TQD1042" s="310"/>
      <c r="TQE1042" s="310"/>
      <c r="TQF1042" s="310"/>
      <c r="TQG1042" s="310"/>
      <c r="TQH1042" s="310"/>
      <c r="TQI1042" s="310"/>
      <c r="TQJ1042" s="310"/>
      <c r="TQK1042" s="310"/>
      <c r="TQL1042" s="310"/>
      <c r="TQM1042" s="310"/>
      <c r="TQN1042" s="310"/>
      <c r="TQO1042" s="310"/>
      <c r="TQP1042" s="310"/>
      <c r="TQQ1042" s="310"/>
      <c r="TQR1042" s="310"/>
      <c r="TQS1042" s="310"/>
      <c r="TQT1042" s="310"/>
      <c r="TQU1042" s="310"/>
      <c r="TQV1042" s="310"/>
      <c r="TQW1042" s="310"/>
      <c r="TQX1042" s="310"/>
      <c r="TQY1042" s="310"/>
      <c r="TQZ1042" s="310"/>
      <c r="TRA1042" s="310"/>
      <c r="TRB1042" s="310"/>
      <c r="TRC1042" s="310"/>
      <c r="TRD1042" s="310"/>
      <c r="TRE1042" s="310"/>
      <c r="TRF1042" s="310"/>
      <c r="TRG1042" s="310"/>
      <c r="TRH1042" s="310"/>
      <c r="TRI1042" s="310"/>
      <c r="TRJ1042" s="310"/>
      <c r="TRK1042" s="310"/>
      <c r="TRL1042" s="310"/>
      <c r="TRM1042" s="310"/>
      <c r="TRN1042" s="310"/>
      <c r="TRO1042" s="310"/>
      <c r="TRP1042" s="310"/>
      <c r="TRQ1042" s="310"/>
      <c r="TRR1042" s="310"/>
      <c r="TRS1042" s="310"/>
      <c r="TRT1042" s="310"/>
      <c r="TRU1042" s="310"/>
      <c r="TRV1042" s="310"/>
      <c r="TRW1042" s="310"/>
      <c r="TRX1042" s="310"/>
      <c r="TRY1042" s="310"/>
      <c r="TRZ1042" s="310"/>
      <c r="TSA1042" s="310"/>
      <c r="TSB1042" s="310"/>
      <c r="TSC1042" s="310"/>
      <c r="TSD1042" s="310"/>
      <c r="TSE1042" s="310"/>
      <c r="TSF1042" s="310"/>
      <c r="TSG1042" s="310"/>
      <c r="TSH1042" s="310"/>
      <c r="TSI1042" s="310"/>
      <c r="TSJ1042" s="310"/>
      <c r="TSK1042" s="310"/>
      <c r="TSL1042" s="310"/>
      <c r="TSM1042" s="310"/>
      <c r="TSN1042" s="310"/>
      <c r="TSO1042" s="310"/>
      <c r="TSP1042" s="310"/>
      <c r="TSQ1042" s="310"/>
      <c r="TSR1042" s="310"/>
      <c r="TSS1042" s="310"/>
      <c r="TST1042" s="310"/>
      <c r="TSU1042" s="310"/>
      <c r="TSV1042" s="310"/>
      <c r="TSW1042" s="310"/>
      <c r="TSX1042" s="310"/>
      <c r="TSY1042" s="310"/>
      <c r="TSZ1042" s="310"/>
      <c r="TTA1042" s="310"/>
      <c r="TTB1042" s="310"/>
      <c r="TTC1042" s="310"/>
      <c r="TTD1042" s="310"/>
      <c r="TTE1042" s="310"/>
      <c r="TTF1042" s="310"/>
      <c r="TTG1042" s="310"/>
      <c r="TTH1042" s="310"/>
      <c r="TTI1042" s="310"/>
      <c r="TTJ1042" s="310"/>
      <c r="TTK1042" s="310"/>
      <c r="TTL1042" s="310"/>
      <c r="TTM1042" s="310"/>
      <c r="TTN1042" s="310"/>
      <c r="TTO1042" s="310"/>
      <c r="TTP1042" s="310"/>
      <c r="TTQ1042" s="310"/>
      <c r="TTR1042" s="310"/>
      <c r="TTS1042" s="310"/>
      <c r="TTT1042" s="310"/>
      <c r="TTU1042" s="310"/>
      <c r="TTV1042" s="310"/>
      <c r="TTW1042" s="310"/>
      <c r="TTX1042" s="310"/>
      <c r="TTY1042" s="310"/>
      <c r="TTZ1042" s="310"/>
      <c r="TUA1042" s="310"/>
      <c r="TUB1042" s="310"/>
      <c r="TUC1042" s="310"/>
      <c r="TUD1042" s="310"/>
      <c r="TUE1042" s="310"/>
      <c r="TUF1042" s="310"/>
      <c r="TUG1042" s="310"/>
      <c r="TUH1042" s="310"/>
      <c r="TUI1042" s="310"/>
      <c r="TUJ1042" s="310"/>
      <c r="TUK1042" s="310"/>
      <c r="TUL1042" s="310"/>
      <c r="TUM1042" s="310"/>
      <c r="TUN1042" s="310"/>
      <c r="TUO1042" s="310"/>
      <c r="TUP1042" s="310"/>
      <c r="TUQ1042" s="310"/>
      <c r="TUR1042" s="310"/>
      <c r="TUS1042" s="310"/>
      <c r="TUT1042" s="310"/>
      <c r="TUU1042" s="310"/>
      <c r="TUV1042" s="310"/>
      <c r="TUW1042" s="310"/>
      <c r="TUX1042" s="310"/>
      <c r="TUY1042" s="310"/>
      <c r="TUZ1042" s="310"/>
      <c r="TVA1042" s="310"/>
      <c r="TVB1042" s="310"/>
      <c r="TVC1042" s="310"/>
      <c r="TVD1042" s="310"/>
      <c r="TVE1042" s="310"/>
      <c r="TVF1042" s="310"/>
      <c r="TVG1042" s="310"/>
      <c r="TVH1042" s="310"/>
      <c r="TVI1042" s="310"/>
      <c r="TVJ1042" s="310"/>
      <c r="TVK1042" s="310"/>
      <c r="TVL1042" s="310"/>
      <c r="TVM1042" s="310"/>
      <c r="TVN1042" s="310"/>
      <c r="TVO1042" s="310"/>
      <c r="TVP1042" s="310"/>
      <c r="TVQ1042" s="310"/>
      <c r="TVR1042" s="310"/>
      <c r="TVS1042" s="310"/>
      <c r="TVT1042" s="310"/>
      <c r="TVU1042" s="310"/>
      <c r="TVV1042" s="310"/>
      <c r="TVW1042" s="310"/>
      <c r="TVX1042" s="310"/>
      <c r="TVY1042" s="310"/>
      <c r="TVZ1042" s="310"/>
      <c r="TWA1042" s="310"/>
      <c r="TWB1042" s="310"/>
      <c r="TWC1042" s="310"/>
      <c r="TWD1042" s="310"/>
      <c r="TWE1042" s="310"/>
      <c r="TWF1042" s="310"/>
      <c r="TWG1042" s="310"/>
      <c r="TWH1042" s="310"/>
      <c r="TWI1042" s="310"/>
      <c r="TWJ1042" s="310"/>
      <c r="TWK1042" s="310"/>
      <c r="TWL1042" s="310"/>
      <c r="TWM1042" s="310"/>
      <c r="TWN1042" s="310"/>
      <c r="TWO1042" s="310"/>
      <c r="TWP1042" s="310"/>
      <c r="TWQ1042" s="310"/>
      <c r="TWR1042" s="310"/>
      <c r="TWS1042" s="310"/>
      <c r="TWT1042" s="310"/>
      <c r="TWU1042" s="310"/>
      <c r="TWV1042" s="310"/>
      <c r="TWW1042" s="310"/>
      <c r="TWX1042" s="310"/>
      <c r="TWY1042" s="310"/>
      <c r="TWZ1042" s="310"/>
      <c r="TXA1042" s="310"/>
      <c r="TXB1042" s="310"/>
      <c r="TXC1042" s="310"/>
      <c r="TXD1042" s="310"/>
      <c r="TXE1042" s="310"/>
      <c r="TXF1042" s="310"/>
      <c r="TXG1042" s="310"/>
      <c r="TXH1042" s="310"/>
      <c r="TXI1042" s="310"/>
      <c r="TXJ1042" s="310"/>
      <c r="TXK1042" s="310"/>
      <c r="TXL1042" s="310"/>
      <c r="TXM1042" s="310"/>
      <c r="TXN1042" s="310"/>
      <c r="TXO1042" s="310"/>
      <c r="TXP1042" s="310"/>
      <c r="TXQ1042" s="310"/>
      <c r="TXR1042" s="310"/>
      <c r="TXS1042" s="310"/>
      <c r="TXT1042" s="310"/>
      <c r="TXU1042" s="310"/>
      <c r="TXV1042" s="310"/>
      <c r="TXW1042" s="310"/>
      <c r="TXX1042" s="310"/>
      <c r="TXY1042" s="310"/>
      <c r="TXZ1042" s="310"/>
      <c r="TYA1042" s="310"/>
      <c r="TYB1042" s="310"/>
      <c r="TYC1042" s="310"/>
      <c r="TYD1042" s="310"/>
      <c r="TYE1042" s="310"/>
      <c r="TYF1042" s="310"/>
      <c r="TYG1042" s="310"/>
      <c r="TYH1042" s="310"/>
      <c r="TYI1042" s="310"/>
      <c r="TYJ1042" s="310"/>
      <c r="TYK1042" s="310"/>
      <c r="TYL1042" s="310"/>
      <c r="TYM1042" s="310"/>
      <c r="TYN1042" s="310"/>
      <c r="TYO1042" s="310"/>
      <c r="TYP1042" s="310"/>
      <c r="TYQ1042" s="310"/>
      <c r="TYR1042" s="310"/>
      <c r="TYS1042" s="310"/>
      <c r="TYT1042" s="310"/>
      <c r="TYU1042" s="310"/>
      <c r="TYV1042" s="310"/>
      <c r="TYW1042" s="310"/>
      <c r="TYX1042" s="310"/>
      <c r="TYY1042" s="310"/>
      <c r="TYZ1042" s="310"/>
      <c r="TZA1042" s="310"/>
      <c r="TZB1042" s="310"/>
      <c r="TZC1042" s="310"/>
      <c r="TZD1042" s="310"/>
      <c r="TZE1042" s="310"/>
      <c r="TZF1042" s="310"/>
      <c r="TZG1042" s="310"/>
      <c r="TZH1042" s="310"/>
      <c r="TZI1042" s="310"/>
      <c r="TZJ1042" s="310"/>
      <c r="TZK1042" s="310"/>
      <c r="TZL1042" s="310"/>
      <c r="TZM1042" s="310"/>
      <c r="TZN1042" s="310"/>
      <c r="TZO1042" s="310"/>
      <c r="TZP1042" s="310"/>
      <c r="TZQ1042" s="310"/>
      <c r="TZR1042" s="310"/>
      <c r="TZS1042" s="310"/>
      <c r="TZT1042" s="310"/>
      <c r="TZU1042" s="310"/>
      <c r="TZV1042" s="310"/>
      <c r="TZW1042" s="310"/>
      <c r="TZX1042" s="310"/>
      <c r="TZY1042" s="310"/>
      <c r="TZZ1042" s="310"/>
      <c r="UAA1042" s="310"/>
      <c r="UAB1042" s="310"/>
      <c r="UAC1042" s="310"/>
      <c r="UAD1042" s="310"/>
      <c r="UAE1042" s="310"/>
      <c r="UAF1042" s="310"/>
      <c r="UAG1042" s="310"/>
      <c r="UAH1042" s="310"/>
      <c r="UAI1042" s="310"/>
      <c r="UAJ1042" s="310"/>
      <c r="UAK1042" s="310"/>
      <c r="UAL1042" s="310"/>
      <c r="UAM1042" s="310"/>
      <c r="UAN1042" s="310"/>
      <c r="UAO1042" s="310"/>
      <c r="UAP1042" s="310"/>
      <c r="UAQ1042" s="310"/>
      <c r="UAR1042" s="310"/>
      <c r="UAS1042" s="310"/>
      <c r="UAT1042" s="310"/>
      <c r="UAU1042" s="310"/>
      <c r="UAV1042" s="310"/>
      <c r="UAW1042" s="310"/>
      <c r="UAX1042" s="310"/>
      <c r="UAY1042" s="310"/>
      <c r="UAZ1042" s="310"/>
      <c r="UBA1042" s="310"/>
      <c r="UBB1042" s="310"/>
      <c r="UBC1042" s="310"/>
      <c r="UBD1042" s="310"/>
      <c r="UBE1042" s="310"/>
      <c r="UBF1042" s="310"/>
      <c r="UBG1042" s="310"/>
      <c r="UBH1042" s="310"/>
      <c r="UBI1042" s="310"/>
      <c r="UBJ1042" s="310"/>
      <c r="UBK1042" s="310"/>
      <c r="UBL1042" s="310"/>
      <c r="UBM1042" s="310"/>
      <c r="UBN1042" s="310"/>
      <c r="UBO1042" s="310"/>
      <c r="UBP1042" s="310"/>
      <c r="UBQ1042" s="310"/>
      <c r="UBR1042" s="310"/>
      <c r="UBS1042" s="310"/>
      <c r="UBT1042" s="310"/>
      <c r="UBU1042" s="310"/>
      <c r="UBV1042" s="310"/>
      <c r="UBW1042" s="310"/>
      <c r="UBX1042" s="310"/>
      <c r="UBY1042" s="310"/>
      <c r="UBZ1042" s="310"/>
      <c r="UCA1042" s="310"/>
      <c r="UCB1042" s="310"/>
      <c r="UCC1042" s="310"/>
      <c r="UCD1042" s="310"/>
      <c r="UCE1042" s="310"/>
      <c r="UCF1042" s="310"/>
      <c r="UCG1042" s="310"/>
      <c r="UCH1042" s="310"/>
      <c r="UCI1042" s="310"/>
      <c r="UCJ1042" s="310"/>
      <c r="UCK1042" s="310"/>
      <c r="UCL1042" s="310"/>
      <c r="UCM1042" s="310"/>
      <c r="UCN1042" s="310"/>
      <c r="UCO1042" s="310"/>
      <c r="UCP1042" s="310"/>
      <c r="UCQ1042" s="310"/>
      <c r="UCR1042" s="310"/>
      <c r="UCS1042" s="310"/>
      <c r="UCT1042" s="310"/>
      <c r="UCU1042" s="310"/>
      <c r="UCV1042" s="310"/>
      <c r="UCW1042" s="310"/>
      <c r="UCX1042" s="310"/>
      <c r="UCY1042" s="310"/>
      <c r="UCZ1042" s="310"/>
      <c r="UDA1042" s="310"/>
      <c r="UDB1042" s="310"/>
      <c r="UDC1042" s="310"/>
      <c r="UDD1042" s="310"/>
      <c r="UDE1042" s="310"/>
      <c r="UDF1042" s="310"/>
      <c r="UDG1042" s="310"/>
      <c r="UDH1042" s="310"/>
      <c r="UDI1042" s="310"/>
      <c r="UDJ1042" s="310"/>
      <c r="UDK1042" s="310"/>
      <c r="UDL1042" s="310"/>
      <c r="UDM1042" s="310"/>
      <c r="UDN1042" s="310"/>
      <c r="UDO1042" s="310"/>
      <c r="UDP1042" s="310"/>
      <c r="UDQ1042" s="310"/>
      <c r="UDR1042" s="310"/>
      <c r="UDS1042" s="310"/>
      <c r="UDT1042" s="310"/>
      <c r="UDU1042" s="310"/>
      <c r="UDV1042" s="310"/>
      <c r="UDW1042" s="310"/>
      <c r="UDX1042" s="310"/>
      <c r="UDY1042" s="310"/>
      <c r="UDZ1042" s="310"/>
      <c r="UEA1042" s="310"/>
      <c r="UEB1042" s="310"/>
      <c r="UEC1042" s="310"/>
      <c r="UED1042" s="310"/>
      <c r="UEE1042" s="310"/>
      <c r="UEF1042" s="310"/>
      <c r="UEG1042" s="310"/>
      <c r="UEH1042" s="310"/>
      <c r="UEI1042" s="310"/>
      <c r="UEJ1042" s="310"/>
      <c r="UEK1042" s="310"/>
      <c r="UEL1042" s="310"/>
      <c r="UEM1042" s="310"/>
      <c r="UEN1042" s="310"/>
      <c r="UEO1042" s="310"/>
      <c r="UEP1042" s="310"/>
      <c r="UEQ1042" s="310"/>
      <c r="UER1042" s="310"/>
      <c r="UES1042" s="310"/>
      <c r="UET1042" s="310"/>
      <c r="UEU1042" s="310"/>
      <c r="UEV1042" s="310"/>
      <c r="UEW1042" s="310"/>
      <c r="UEX1042" s="310"/>
      <c r="UEY1042" s="310"/>
      <c r="UEZ1042" s="310"/>
      <c r="UFA1042" s="310"/>
      <c r="UFB1042" s="310"/>
      <c r="UFC1042" s="310"/>
      <c r="UFD1042" s="310"/>
      <c r="UFE1042" s="310"/>
      <c r="UFF1042" s="310"/>
      <c r="UFG1042" s="310"/>
      <c r="UFH1042" s="310"/>
      <c r="UFI1042" s="310"/>
      <c r="UFJ1042" s="310"/>
      <c r="UFK1042" s="310"/>
      <c r="UFL1042" s="310"/>
      <c r="UFM1042" s="310"/>
      <c r="UFN1042" s="310"/>
      <c r="UFO1042" s="310"/>
      <c r="UFP1042" s="310"/>
      <c r="UFQ1042" s="310"/>
      <c r="UFR1042" s="310"/>
      <c r="UFS1042" s="310"/>
      <c r="UFT1042" s="310"/>
      <c r="UFU1042" s="310"/>
      <c r="UFV1042" s="310"/>
      <c r="UFW1042" s="310"/>
      <c r="UFX1042" s="310"/>
      <c r="UFY1042" s="310"/>
      <c r="UFZ1042" s="310"/>
      <c r="UGA1042" s="310"/>
      <c r="UGB1042" s="310"/>
      <c r="UGC1042" s="310"/>
      <c r="UGD1042" s="310"/>
      <c r="UGE1042" s="310"/>
      <c r="UGF1042" s="310"/>
      <c r="UGG1042" s="310"/>
      <c r="UGH1042" s="310"/>
      <c r="UGI1042" s="310"/>
      <c r="UGJ1042" s="310"/>
      <c r="UGK1042" s="310"/>
      <c r="UGL1042" s="310"/>
      <c r="UGM1042" s="310"/>
      <c r="UGN1042" s="310"/>
      <c r="UGO1042" s="310"/>
      <c r="UGP1042" s="310"/>
      <c r="UGQ1042" s="310"/>
      <c r="UGR1042" s="310"/>
      <c r="UGS1042" s="310"/>
      <c r="UGT1042" s="310"/>
      <c r="UGU1042" s="310"/>
      <c r="UGV1042" s="310"/>
      <c r="UGW1042" s="310"/>
      <c r="UGX1042" s="310"/>
      <c r="UGY1042" s="310"/>
      <c r="UGZ1042" s="310"/>
      <c r="UHA1042" s="310"/>
      <c r="UHB1042" s="310"/>
      <c r="UHC1042" s="310"/>
      <c r="UHD1042" s="310"/>
      <c r="UHE1042" s="310"/>
      <c r="UHF1042" s="310"/>
      <c r="UHG1042" s="310"/>
      <c r="UHH1042" s="310"/>
      <c r="UHI1042" s="310"/>
      <c r="UHJ1042" s="310"/>
      <c r="UHK1042" s="310"/>
      <c r="UHL1042" s="310"/>
      <c r="UHM1042" s="310"/>
      <c r="UHN1042" s="310"/>
      <c r="UHO1042" s="310"/>
      <c r="UHP1042" s="310"/>
      <c r="UHQ1042" s="310"/>
      <c r="UHR1042" s="310"/>
      <c r="UHS1042" s="310"/>
      <c r="UHT1042" s="310"/>
      <c r="UHU1042" s="310"/>
      <c r="UHV1042" s="310"/>
      <c r="UHW1042" s="310"/>
      <c r="UHX1042" s="310"/>
      <c r="UHY1042" s="310"/>
      <c r="UHZ1042" s="310"/>
      <c r="UIA1042" s="310"/>
      <c r="UIB1042" s="310"/>
      <c r="UIC1042" s="310"/>
      <c r="UID1042" s="310"/>
      <c r="UIE1042" s="310"/>
      <c r="UIF1042" s="310"/>
      <c r="UIG1042" s="310"/>
      <c r="UIH1042" s="310"/>
      <c r="UII1042" s="310"/>
      <c r="UIJ1042" s="310"/>
      <c r="UIK1042" s="310"/>
      <c r="UIL1042" s="310"/>
      <c r="UIM1042" s="310"/>
      <c r="UIN1042" s="310"/>
      <c r="UIO1042" s="310"/>
      <c r="UIP1042" s="310"/>
      <c r="UIQ1042" s="310"/>
      <c r="UIR1042" s="310"/>
      <c r="UIS1042" s="310"/>
      <c r="UIT1042" s="310"/>
      <c r="UIU1042" s="310"/>
      <c r="UIV1042" s="310"/>
      <c r="UIW1042" s="310"/>
      <c r="UIX1042" s="310"/>
      <c r="UIY1042" s="310"/>
      <c r="UIZ1042" s="310"/>
      <c r="UJA1042" s="310"/>
      <c r="UJB1042" s="310"/>
      <c r="UJC1042" s="310"/>
      <c r="UJD1042" s="310"/>
      <c r="UJE1042" s="310"/>
      <c r="UJF1042" s="310"/>
      <c r="UJG1042" s="310"/>
      <c r="UJH1042" s="310"/>
      <c r="UJI1042" s="310"/>
      <c r="UJJ1042" s="310"/>
      <c r="UJK1042" s="310"/>
      <c r="UJL1042" s="310"/>
      <c r="UJM1042" s="310"/>
      <c r="UJN1042" s="310"/>
      <c r="UJO1042" s="310"/>
      <c r="UJP1042" s="310"/>
      <c r="UJQ1042" s="310"/>
      <c r="UJR1042" s="310"/>
      <c r="UJS1042" s="310"/>
      <c r="UJT1042" s="310"/>
      <c r="UJU1042" s="310"/>
      <c r="UJV1042" s="310"/>
      <c r="UJW1042" s="310"/>
      <c r="UJX1042" s="310"/>
      <c r="UJY1042" s="310"/>
      <c r="UJZ1042" s="310"/>
      <c r="UKA1042" s="310"/>
      <c r="UKB1042" s="310"/>
      <c r="UKC1042" s="310"/>
      <c r="UKD1042" s="310"/>
      <c r="UKE1042" s="310"/>
      <c r="UKF1042" s="310"/>
      <c r="UKG1042" s="310"/>
      <c r="UKH1042" s="310"/>
      <c r="UKI1042" s="310"/>
      <c r="UKJ1042" s="310"/>
      <c r="UKK1042" s="310"/>
      <c r="UKL1042" s="310"/>
      <c r="UKM1042" s="310"/>
      <c r="UKN1042" s="310"/>
      <c r="UKO1042" s="310"/>
      <c r="UKP1042" s="310"/>
      <c r="UKQ1042" s="310"/>
      <c r="UKR1042" s="310"/>
      <c r="UKS1042" s="310"/>
      <c r="UKT1042" s="310"/>
      <c r="UKU1042" s="310"/>
      <c r="UKV1042" s="310"/>
      <c r="UKW1042" s="310"/>
      <c r="UKX1042" s="310"/>
      <c r="UKY1042" s="310"/>
      <c r="UKZ1042" s="310"/>
      <c r="ULA1042" s="310"/>
      <c r="ULB1042" s="310"/>
      <c r="ULC1042" s="310"/>
      <c r="ULD1042" s="310"/>
      <c r="ULE1042" s="310"/>
      <c r="ULF1042" s="310"/>
      <c r="ULG1042" s="310"/>
      <c r="ULH1042" s="310"/>
      <c r="ULI1042" s="310"/>
      <c r="ULJ1042" s="310"/>
      <c r="ULK1042" s="310"/>
      <c r="ULL1042" s="310"/>
      <c r="ULM1042" s="310"/>
      <c r="ULN1042" s="310"/>
      <c r="ULO1042" s="310"/>
      <c r="ULP1042" s="310"/>
      <c r="ULQ1042" s="310"/>
      <c r="ULR1042" s="310"/>
      <c r="ULS1042" s="310"/>
      <c r="ULT1042" s="310"/>
      <c r="ULU1042" s="310"/>
      <c r="ULV1042" s="310"/>
      <c r="ULW1042" s="310"/>
      <c r="ULX1042" s="310"/>
      <c r="ULY1042" s="310"/>
      <c r="ULZ1042" s="310"/>
      <c r="UMA1042" s="310"/>
      <c r="UMB1042" s="310"/>
      <c r="UMC1042" s="310"/>
      <c r="UMD1042" s="310"/>
      <c r="UME1042" s="310"/>
      <c r="UMF1042" s="310"/>
      <c r="UMG1042" s="310"/>
      <c r="UMH1042" s="310"/>
      <c r="UMI1042" s="310"/>
      <c r="UMJ1042" s="310"/>
      <c r="UMK1042" s="310"/>
      <c r="UML1042" s="310"/>
      <c r="UMM1042" s="310"/>
      <c r="UMN1042" s="310"/>
      <c r="UMO1042" s="310"/>
      <c r="UMP1042" s="310"/>
      <c r="UMQ1042" s="310"/>
      <c r="UMR1042" s="310"/>
      <c r="UMS1042" s="310"/>
      <c r="UMT1042" s="310"/>
      <c r="UMU1042" s="310"/>
      <c r="UMV1042" s="310"/>
      <c r="UMW1042" s="310"/>
      <c r="UMX1042" s="310"/>
      <c r="UMY1042" s="310"/>
      <c r="UMZ1042" s="310"/>
      <c r="UNA1042" s="310"/>
      <c r="UNB1042" s="310"/>
      <c r="UNC1042" s="310"/>
      <c r="UND1042" s="310"/>
      <c r="UNE1042" s="310"/>
      <c r="UNF1042" s="310"/>
      <c r="UNG1042" s="310"/>
      <c r="UNH1042" s="310"/>
      <c r="UNI1042" s="310"/>
      <c r="UNJ1042" s="310"/>
      <c r="UNK1042" s="310"/>
      <c r="UNL1042" s="310"/>
      <c r="UNM1042" s="310"/>
      <c r="UNN1042" s="310"/>
      <c r="UNO1042" s="310"/>
      <c r="UNP1042" s="310"/>
      <c r="UNQ1042" s="310"/>
      <c r="UNR1042" s="310"/>
      <c r="UNS1042" s="310"/>
      <c r="UNT1042" s="310"/>
      <c r="UNU1042" s="310"/>
      <c r="UNV1042" s="310"/>
      <c r="UNW1042" s="310"/>
      <c r="UNX1042" s="310"/>
      <c r="UNY1042" s="310"/>
      <c r="UNZ1042" s="310"/>
      <c r="UOA1042" s="310"/>
      <c r="UOB1042" s="310"/>
      <c r="UOC1042" s="310"/>
      <c r="UOD1042" s="310"/>
      <c r="UOE1042" s="310"/>
      <c r="UOF1042" s="310"/>
      <c r="UOG1042" s="310"/>
      <c r="UOH1042" s="310"/>
      <c r="UOI1042" s="310"/>
      <c r="UOJ1042" s="310"/>
      <c r="UOK1042" s="310"/>
      <c r="UOL1042" s="310"/>
      <c r="UOM1042" s="310"/>
      <c r="UON1042" s="310"/>
      <c r="UOO1042" s="310"/>
      <c r="UOP1042" s="310"/>
      <c r="UOQ1042" s="310"/>
      <c r="UOR1042" s="310"/>
      <c r="UOS1042" s="310"/>
      <c r="UOT1042" s="310"/>
      <c r="UOU1042" s="310"/>
      <c r="UOV1042" s="310"/>
      <c r="UOW1042" s="310"/>
      <c r="UOX1042" s="310"/>
      <c r="UOY1042" s="310"/>
      <c r="UOZ1042" s="310"/>
      <c r="UPA1042" s="310"/>
      <c r="UPB1042" s="310"/>
      <c r="UPC1042" s="310"/>
      <c r="UPD1042" s="310"/>
      <c r="UPE1042" s="310"/>
      <c r="UPF1042" s="310"/>
      <c r="UPG1042" s="310"/>
      <c r="UPH1042" s="310"/>
      <c r="UPI1042" s="310"/>
      <c r="UPJ1042" s="310"/>
      <c r="UPK1042" s="310"/>
      <c r="UPL1042" s="310"/>
      <c r="UPM1042" s="310"/>
      <c r="UPN1042" s="310"/>
      <c r="UPO1042" s="310"/>
      <c r="UPP1042" s="310"/>
      <c r="UPQ1042" s="310"/>
      <c r="UPR1042" s="310"/>
      <c r="UPS1042" s="310"/>
      <c r="UPT1042" s="310"/>
      <c r="UPU1042" s="310"/>
      <c r="UPV1042" s="310"/>
      <c r="UPW1042" s="310"/>
      <c r="UPX1042" s="310"/>
      <c r="UPY1042" s="310"/>
      <c r="UPZ1042" s="310"/>
      <c r="UQA1042" s="310"/>
      <c r="UQB1042" s="310"/>
      <c r="UQC1042" s="310"/>
      <c r="UQD1042" s="310"/>
      <c r="UQE1042" s="310"/>
      <c r="UQF1042" s="310"/>
      <c r="UQG1042" s="310"/>
      <c r="UQH1042" s="310"/>
      <c r="UQI1042" s="310"/>
      <c r="UQJ1042" s="310"/>
      <c r="UQK1042" s="310"/>
      <c r="UQL1042" s="310"/>
      <c r="UQM1042" s="310"/>
      <c r="UQN1042" s="310"/>
      <c r="UQO1042" s="310"/>
      <c r="UQP1042" s="310"/>
      <c r="UQQ1042" s="310"/>
      <c r="UQR1042" s="310"/>
      <c r="UQS1042" s="310"/>
      <c r="UQT1042" s="310"/>
      <c r="UQU1042" s="310"/>
      <c r="UQV1042" s="310"/>
      <c r="UQW1042" s="310"/>
      <c r="UQX1042" s="310"/>
      <c r="UQY1042" s="310"/>
      <c r="UQZ1042" s="310"/>
      <c r="URA1042" s="310"/>
      <c r="URB1042" s="310"/>
      <c r="URC1042" s="310"/>
      <c r="URD1042" s="310"/>
      <c r="URE1042" s="310"/>
      <c r="URF1042" s="310"/>
      <c r="URG1042" s="310"/>
      <c r="URH1042" s="310"/>
      <c r="URI1042" s="310"/>
      <c r="URJ1042" s="310"/>
      <c r="URK1042" s="310"/>
      <c r="URL1042" s="310"/>
      <c r="URM1042" s="310"/>
      <c r="URN1042" s="310"/>
      <c r="URO1042" s="310"/>
      <c r="URP1042" s="310"/>
      <c r="URQ1042" s="310"/>
      <c r="URR1042" s="310"/>
      <c r="URS1042" s="310"/>
      <c r="URT1042" s="310"/>
      <c r="URU1042" s="310"/>
      <c r="URV1042" s="310"/>
      <c r="URW1042" s="310"/>
      <c r="URX1042" s="310"/>
      <c r="URY1042" s="310"/>
      <c r="URZ1042" s="310"/>
      <c r="USA1042" s="310"/>
      <c r="USB1042" s="310"/>
      <c r="USC1042" s="310"/>
      <c r="USD1042" s="310"/>
      <c r="USE1042" s="310"/>
      <c r="USF1042" s="310"/>
      <c r="USG1042" s="310"/>
      <c r="USH1042" s="310"/>
      <c r="USI1042" s="310"/>
      <c r="USJ1042" s="310"/>
      <c r="USK1042" s="310"/>
      <c r="USL1042" s="310"/>
      <c r="USM1042" s="310"/>
      <c r="USN1042" s="310"/>
      <c r="USO1042" s="310"/>
      <c r="USP1042" s="310"/>
      <c r="USQ1042" s="310"/>
      <c r="USR1042" s="310"/>
      <c r="USS1042" s="310"/>
      <c r="UST1042" s="310"/>
      <c r="USU1042" s="310"/>
      <c r="USV1042" s="310"/>
      <c r="USW1042" s="310"/>
      <c r="USX1042" s="310"/>
      <c r="USY1042" s="310"/>
      <c r="USZ1042" s="310"/>
      <c r="UTA1042" s="310"/>
      <c r="UTB1042" s="310"/>
      <c r="UTC1042" s="310"/>
      <c r="UTD1042" s="310"/>
      <c r="UTE1042" s="310"/>
      <c r="UTF1042" s="310"/>
      <c r="UTG1042" s="310"/>
      <c r="UTH1042" s="310"/>
      <c r="UTI1042" s="310"/>
      <c r="UTJ1042" s="310"/>
      <c r="UTK1042" s="310"/>
      <c r="UTL1042" s="310"/>
      <c r="UTM1042" s="310"/>
      <c r="UTN1042" s="310"/>
      <c r="UTO1042" s="310"/>
      <c r="UTP1042" s="310"/>
      <c r="UTQ1042" s="310"/>
      <c r="UTR1042" s="310"/>
      <c r="UTS1042" s="310"/>
      <c r="UTT1042" s="310"/>
      <c r="UTU1042" s="310"/>
      <c r="UTV1042" s="310"/>
      <c r="UTW1042" s="310"/>
      <c r="UTX1042" s="310"/>
      <c r="UTY1042" s="310"/>
      <c r="UTZ1042" s="310"/>
      <c r="UUA1042" s="310"/>
      <c r="UUB1042" s="310"/>
      <c r="UUC1042" s="310"/>
      <c r="UUD1042" s="310"/>
      <c r="UUE1042" s="310"/>
      <c r="UUF1042" s="310"/>
      <c r="UUG1042" s="310"/>
      <c r="UUH1042" s="310"/>
      <c r="UUI1042" s="310"/>
      <c r="UUJ1042" s="310"/>
      <c r="UUK1042" s="310"/>
      <c r="UUL1042" s="310"/>
      <c r="UUM1042" s="310"/>
      <c r="UUN1042" s="310"/>
      <c r="UUO1042" s="310"/>
      <c r="UUP1042" s="310"/>
      <c r="UUQ1042" s="310"/>
      <c r="UUR1042" s="310"/>
      <c r="UUS1042" s="310"/>
      <c r="UUT1042" s="310"/>
      <c r="UUU1042" s="310"/>
      <c r="UUV1042" s="310"/>
      <c r="UUW1042" s="310"/>
      <c r="UUX1042" s="310"/>
      <c r="UUY1042" s="310"/>
      <c r="UUZ1042" s="310"/>
      <c r="UVA1042" s="310"/>
      <c r="UVB1042" s="310"/>
      <c r="UVC1042" s="310"/>
      <c r="UVD1042" s="310"/>
      <c r="UVE1042" s="310"/>
      <c r="UVF1042" s="310"/>
      <c r="UVG1042" s="310"/>
      <c r="UVH1042" s="310"/>
      <c r="UVI1042" s="310"/>
      <c r="UVJ1042" s="310"/>
      <c r="UVK1042" s="310"/>
      <c r="UVL1042" s="310"/>
      <c r="UVM1042" s="310"/>
      <c r="UVN1042" s="310"/>
      <c r="UVO1042" s="310"/>
      <c r="UVP1042" s="310"/>
      <c r="UVQ1042" s="310"/>
      <c r="UVR1042" s="310"/>
      <c r="UVS1042" s="310"/>
      <c r="UVT1042" s="310"/>
      <c r="UVU1042" s="310"/>
      <c r="UVV1042" s="310"/>
      <c r="UVW1042" s="310"/>
      <c r="UVX1042" s="310"/>
      <c r="UVY1042" s="310"/>
      <c r="UVZ1042" s="310"/>
      <c r="UWA1042" s="310"/>
      <c r="UWB1042" s="310"/>
      <c r="UWC1042" s="310"/>
      <c r="UWD1042" s="310"/>
      <c r="UWE1042" s="310"/>
      <c r="UWF1042" s="310"/>
      <c r="UWG1042" s="310"/>
      <c r="UWH1042" s="310"/>
      <c r="UWI1042" s="310"/>
      <c r="UWJ1042" s="310"/>
      <c r="UWK1042" s="310"/>
      <c r="UWL1042" s="310"/>
      <c r="UWM1042" s="310"/>
      <c r="UWN1042" s="310"/>
      <c r="UWO1042" s="310"/>
      <c r="UWP1042" s="310"/>
      <c r="UWQ1042" s="310"/>
      <c r="UWR1042" s="310"/>
      <c r="UWS1042" s="310"/>
      <c r="UWT1042" s="310"/>
      <c r="UWU1042" s="310"/>
      <c r="UWV1042" s="310"/>
      <c r="UWW1042" s="310"/>
      <c r="UWX1042" s="310"/>
      <c r="UWY1042" s="310"/>
      <c r="UWZ1042" s="310"/>
      <c r="UXA1042" s="310"/>
      <c r="UXB1042" s="310"/>
      <c r="UXC1042" s="310"/>
      <c r="UXD1042" s="310"/>
      <c r="UXE1042" s="310"/>
      <c r="UXF1042" s="310"/>
      <c r="UXG1042" s="310"/>
      <c r="UXH1042" s="310"/>
      <c r="UXI1042" s="310"/>
      <c r="UXJ1042" s="310"/>
      <c r="UXK1042" s="310"/>
      <c r="UXL1042" s="310"/>
      <c r="UXM1042" s="310"/>
      <c r="UXN1042" s="310"/>
      <c r="UXO1042" s="310"/>
      <c r="UXP1042" s="310"/>
      <c r="UXQ1042" s="310"/>
      <c r="UXR1042" s="310"/>
      <c r="UXS1042" s="310"/>
      <c r="UXT1042" s="310"/>
      <c r="UXU1042" s="310"/>
      <c r="UXV1042" s="310"/>
      <c r="UXW1042" s="310"/>
      <c r="UXX1042" s="310"/>
      <c r="UXY1042" s="310"/>
      <c r="UXZ1042" s="310"/>
      <c r="UYA1042" s="310"/>
      <c r="UYB1042" s="310"/>
      <c r="UYC1042" s="310"/>
      <c r="UYD1042" s="310"/>
      <c r="UYE1042" s="310"/>
      <c r="UYF1042" s="310"/>
      <c r="UYG1042" s="310"/>
      <c r="UYH1042" s="310"/>
      <c r="UYI1042" s="310"/>
      <c r="UYJ1042" s="310"/>
      <c r="UYK1042" s="310"/>
      <c r="UYL1042" s="310"/>
      <c r="UYM1042" s="310"/>
      <c r="UYN1042" s="310"/>
      <c r="UYO1042" s="310"/>
      <c r="UYP1042" s="310"/>
      <c r="UYQ1042" s="310"/>
      <c r="UYR1042" s="310"/>
      <c r="UYS1042" s="310"/>
      <c r="UYT1042" s="310"/>
      <c r="UYU1042" s="310"/>
      <c r="UYV1042" s="310"/>
      <c r="UYW1042" s="310"/>
      <c r="UYX1042" s="310"/>
      <c r="UYY1042" s="310"/>
      <c r="UYZ1042" s="310"/>
      <c r="UZA1042" s="310"/>
      <c r="UZB1042" s="310"/>
      <c r="UZC1042" s="310"/>
      <c r="UZD1042" s="310"/>
      <c r="UZE1042" s="310"/>
      <c r="UZF1042" s="310"/>
      <c r="UZG1042" s="310"/>
      <c r="UZH1042" s="310"/>
      <c r="UZI1042" s="310"/>
      <c r="UZJ1042" s="310"/>
      <c r="UZK1042" s="310"/>
      <c r="UZL1042" s="310"/>
      <c r="UZM1042" s="310"/>
      <c r="UZN1042" s="310"/>
      <c r="UZO1042" s="310"/>
      <c r="UZP1042" s="310"/>
      <c r="UZQ1042" s="310"/>
      <c r="UZR1042" s="310"/>
      <c r="UZS1042" s="310"/>
      <c r="UZT1042" s="310"/>
      <c r="UZU1042" s="310"/>
      <c r="UZV1042" s="310"/>
      <c r="UZW1042" s="310"/>
      <c r="UZX1042" s="310"/>
      <c r="UZY1042" s="310"/>
      <c r="UZZ1042" s="310"/>
      <c r="VAA1042" s="310"/>
      <c r="VAB1042" s="310"/>
      <c r="VAC1042" s="310"/>
      <c r="VAD1042" s="310"/>
      <c r="VAE1042" s="310"/>
      <c r="VAF1042" s="310"/>
      <c r="VAG1042" s="310"/>
      <c r="VAH1042" s="310"/>
      <c r="VAI1042" s="310"/>
      <c r="VAJ1042" s="310"/>
      <c r="VAK1042" s="310"/>
      <c r="VAL1042" s="310"/>
      <c r="VAM1042" s="310"/>
      <c r="VAN1042" s="310"/>
      <c r="VAO1042" s="310"/>
      <c r="VAP1042" s="310"/>
      <c r="VAQ1042" s="310"/>
      <c r="VAR1042" s="310"/>
      <c r="VAS1042" s="310"/>
      <c r="VAT1042" s="310"/>
      <c r="VAU1042" s="310"/>
      <c r="VAV1042" s="310"/>
      <c r="VAW1042" s="310"/>
      <c r="VAX1042" s="310"/>
      <c r="VAY1042" s="310"/>
      <c r="VAZ1042" s="310"/>
      <c r="VBA1042" s="310"/>
      <c r="VBB1042" s="310"/>
      <c r="VBC1042" s="310"/>
      <c r="VBD1042" s="310"/>
      <c r="VBE1042" s="310"/>
      <c r="VBF1042" s="310"/>
      <c r="VBG1042" s="310"/>
      <c r="VBH1042" s="310"/>
      <c r="VBI1042" s="310"/>
      <c r="VBJ1042" s="310"/>
      <c r="VBK1042" s="310"/>
      <c r="VBL1042" s="310"/>
      <c r="VBM1042" s="310"/>
      <c r="VBN1042" s="310"/>
      <c r="VBO1042" s="310"/>
      <c r="VBP1042" s="310"/>
      <c r="VBQ1042" s="310"/>
      <c r="VBR1042" s="310"/>
      <c r="VBS1042" s="310"/>
      <c r="VBT1042" s="310"/>
      <c r="VBU1042" s="310"/>
      <c r="VBV1042" s="310"/>
      <c r="VBW1042" s="310"/>
      <c r="VBX1042" s="310"/>
      <c r="VBY1042" s="310"/>
      <c r="VBZ1042" s="310"/>
      <c r="VCA1042" s="310"/>
      <c r="VCB1042" s="310"/>
      <c r="VCC1042" s="310"/>
      <c r="VCD1042" s="310"/>
      <c r="VCE1042" s="310"/>
      <c r="VCF1042" s="310"/>
      <c r="VCG1042" s="310"/>
      <c r="VCH1042" s="310"/>
      <c r="VCI1042" s="310"/>
      <c r="VCJ1042" s="310"/>
      <c r="VCK1042" s="310"/>
      <c r="VCL1042" s="310"/>
      <c r="VCM1042" s="310"/>
      <c r="VCN1042" s="310"/>
      <c r="VCO1042" s="310"/>
      <c r="VCP1042" s="310"/>
      <c r="VCQ1042" s="310"/>
      <c r="VCR1042" s="310"/>
      <c r="VCS1042" s="310"/>
      <c r="VCT1042" s="310"/>
      <c r="VCU1042" s="310"/>
      <c r="VCV1042" s="310"/>
      <c r="VCW1042" s="310"/>
      <c r="VCX1042" s="310"/>
      <c r="VCY1042" s="310"/>
      <c r="VCZ1042" s="310"/>
      <c r="VDA1042" s="310"/>
      <c r="VDB1042" s="310"/>
      <c r="VDC1042" s="310"/>
      <c r="VDD1042" s="310"/>
      <c r="VDE1042" s="310"/>
      <c r="VDF1042" s="310"/>
      <c r="VDG1042" s="310"/>
      <c r="VDH1042" s="310"/>
      <c r="VDI1042" s="310"/>
      <c r="VDJ1042" s="310"/>
      <c r="VDK1042" s="310"/>
      <c r="VDL1042" s="310"/>
      <c r="VDM1042" s="310"/>
      <c r="VDN1042" s="310"/>
      <c r="VDO1042" s="310"/>
      <c r="VDP1042" s="310"/>
      <c r="VDQ1042" s="310"/>
      <c r="VDR1042" s="310"/>
      <c r="VDS1042" s="310"/>
      <c r="VDT1042" s="310"/>
      <c r="VDU1042" s="310"/>
      <c r="VDV1042" s="310"/>
      <c r="VDW1042" s="310"/>
      <c r="VDX1042" s="310"/>
      <c r="VDY1042" s="310"/>
      <c r="VDZ1042" s="310"/>
      <c r="VEA1042" s="310"/>
      <c r="VEB1042" s="310"/>
      <c r="VEC1042" s="310"/>
      <c r="VED1042" s="310"/>
      <c r="VEE1042" s="310"/>
      <c r="VEF1042" s="310"/>
      <c r="VEG1042" s="310"/>
      <c r="VEH1042" s="310"/>
      <c r="VEI1042" s="310"/>
      <c r="VEJ1042" s="310"/>
      <c r="VEK1042" s="310"/>
      <c r="VEL1042" s="310"/>
      <c r="VEM1042" s="310"/>
      <c r="VEN1042" s="310"/>
      <c r="VEO1042" s="310"/>
      <c r="VEP1042" s="310"/>
      <c r="VEQ1042" s="310"/>
      <c r="VER1042" s="310"/>
      <c r="VES1042" s="310"/>
      <c r="VET1042" s="310"/>
      <c r="VEU1042" s="310"/>
      <c r="VEV1042" s="310"/>
      <c r="VEW1042" s="310"/>
      <c r="VEX1042" s="310"/>
      <c r="VEY1042" s="310"/>
      <c r="VEZ1042" s="310"/>
      <c r="VFA1042" s="310"/>
      <c r="VFB1042" s="310"/>
      <c r="VFC1042" s="310"/>
      <c r="VFD1042" s="310"/>
      <c r="VFE1042" s="310"/>
      <c r="VFF1042" s="310"/>
      <c r="VFG1042" s="310"/>
      <c r="VFH1042" s="310"/>
      <c r="VFI1042" s="310"/>
      <c r="VFJ1042" s="310"/>
      <c r="VFK1042" s="310"/>
      <c r="VFL1042" s="310"/>
      <c r="VFM1042" s="310"/>
      <c r="VFN1042" s="310"/>
      <c r="VFO1042" s="310"/>
      <c r="VFP1042" s="310"/>
      <c r="VFQ1042" s="310"/>
      <c r="VFR1042" s="310"/>
      <c r="VFS1042" s="310"/>
      <c r="VFT1042" s="310"/>
      <c r="VFU1042" s="310"/>
      <c r="VFV1042" s="310"/>
      <c r="VFW1042" s="310"/>
      <c r="VFX1042" s="310"/>
      <c r="VFY1042" s="310"/>
      <c r="VFZ1042" s="310"/>
      <c r="VGA1042" s="310"/>
      <c r="VGB1042" s="310"/>
      <c r="VGC1042" s="310"/>
      <c r="VGD1042" s="310"/>
      <c r="VGE1042" s="310"/>
      <c r="VGF1042" s="310"/>
      <c r="VGG1042" s="310"/>
      <c r="VGH1042" s="310"/>
      <c r="VGI1042" s="310"/>
      <c r="VGJ1042" s="310"/>
      <c r="VGK1042" s="310"/>
      <c r="VGL1042" s="310"/>
      <c r="VGM1042" s="310"/>
      <c r="VGN1042" s="310"/>
      <c r="VGO1042" s="310"/>
      <c r="VGP1042" s="310"/>
      <c r="VGQ1042" s="310"/>
      <c r="VGR1042" s="310"/>
      <c r="VGS1042" s="310"/>
      <c r="VGT1042" s="310"/>
      <c r="VGU1042" s="310"/>
      <c r="VGV1042" s="310"/>
      <c r="VGW1042" s="310"/>
      <c r="VGX1042" s="310"/>
      <c r="VGY1042" s="310"/>
      <c r="VGZ1042" s="310"/>
      <c r="VHA1042" s="310"/>
      <c r="VHB1042" s="310"/>
      <c r="VHC1042" s="310"/>
      <c r="VHD1042" s="310"/>
      <c r="VHE1042" s="310"/>
      <c r="VHF1042" s="310"/>
      <c r="VHG1042" s="310"/>
      <c r="VHH1042" s="310"/>
      <c r="VHI1042" s="310"/>
      <c r="VHJ1042" s="310"/>
      <c r="VHK1042" s="310"/>
      <c r="VHL1042" s="310"/>
      <c r="VHM1042" s="310"/>
      <c r="VHN1042" s="310"/>
      <c r="VHO1042" s="310"/>
      <c r="VHP1042" s="310"/>
      <c r="VHQ1042" s="310"/>
      <c r="VHR1042" s="310"/>
      <c r="VHS1042" s="310"/>
      <c r="VHT1042" s="310"/>
      <c r="VHU1042" s="310"/>
      <c r="VHV1042" s="310"/>
      <c r="VHW1042" s="310"/>
      <c r="VHX1042" s="310"/>
      <c r="VHY1042" s="310"/>
      <c r="VHZ1042" s="310"/>
      <c r="VIA1042" s="310"/>
      <c r="VIB1042" s="310"/>
      <c r="VIC1042" s="310"/>
      <c r="VID1042" s="310"/>
      <c r="VIE1042" s="310"/>
      <c r="VIF1042" s="310"/>
      <c r="VIG1042" s="310"/>
      <c r="VIH1042" s="310"/>
      <c r="VII1042" s="310"/>
      <c r="VIJ1042" s="310"/>
      <c r="VIK1042" s="310"/>
      <c r="VIL1042" s="310"/>
      <c r="VIM1042" s="310"/>
      <c r="VIN1042" s="310"/>
      <c r="VIO1042" s="310"/>
      <c r="VIP1042" s="310"/>
      <c r="VIQ1042" s="310"/>
      <c r="VIR1042" s="310"/>
      <c r="VIS1042" s="310"/>
      <c r="VIT1042" s="310"/>
      <c r="VIU1042" s="310"/>
      <c r="VIV1042" s="310"/>
      <c r="VIW1042" s="310"/>
      <c r="VIX1042" s="310"/>
      <c r="VIY1042" s="310"/>
      <c r="VIZ1042" s="310"/>
      <c r="VJA1042" s="310"/>
      <c r="VJB1042" s="310"/>
      <c r="VJC1042" s="310"/>
      <c r="VJD1042" s="310"/>
      <c r="VJE1042" s="310"/>
      <c r="VJF1042" s="310"/>
      <c r="VJG1042" s="310"/>
      <c r="VJH1042" s="310"/>
      <c r="VJI1042" s="310"/>
      <c r="VJJ1042" s="310"/>
      <c r="VJK1042" s="310"/>
      <c r="VJL1042" s="310"/>
      <c r="VJM1042" s="310"/>
      <c r="VJN1042" s="310"/>
      <c r="VJO1042" s="310"/>
      <c r="VJP1042" s="310"/>
      <c r="VJQ1042" s="310"/>
      <c r="VJR1042" s="310"/>
      <c r="VJS1042" s="310"/>
      <c r="VJT1042" s="310"/>
      <c r="VJU1042" s="310"/>
      <c r="VJV1042" s="310"/>
      <c r="VJW1042" s="310"/>
      <c r="VJX1042" s="310"/>
      <c r="VJY1042" s="310"/>
      <c r="VJZ1042" s="310"/>
      <c r="VKA1042" s="310"/>
      <c r="VKB1042" s="310"/>
      <c r="VKC1042" s="310"/>
      <c r="VKD1042" s="310"/>
      <c r="VKE1042" s="310"/>
      <c r="VKF1042" s="310"/>
      <c r="VKG1042" s="310"/>
      <c r="VKH1042" s="310"/>
      <c r="VKI1042" s="310"/>
      <c r="VKJ1042" s="310"/>
      <c r="VKK1042" s="310"/>
      <c r="VKL1042" s="310"/>
      <c r="VKM1042" s="310"/>
      <c r="VKN1042" s="310"/>
      <c r="VKO1042" s="310"/>
      <c r="VKP1042" s="310"/>
      <c r="VKQ1042" s="310"/>
      <c r="VKR1042" s="310"/>
      <c r="VKS1042" s="310"/>
      <c r="VKT1042" s="310"/>
      <c r="VKU1042" s="310"/>
      <c r="VKV1042" s="310"/>
      <c r="VKW1042" s="310"/>
      <c r="VKX1042" s="310"/>
      <c r="VKY1042" s="310"/>
      <c r="VKZ1042" s="310"/>
      <c r="VLA1042" s="310"/>
      <c r="VLB1042" s="310"/>
      <c r="VLC1042" s="310"/>
      <c r="VLD1042" s="310"/>
      <c r="VLE1042" s="310"/>
      <c r="VLF1042" s="310"/>
      <c r="VLG1042" s="310"/>
      <c r="VLH1042" s="310"/>
      <c r="VLI1042" s="310"/>
      <c r="VLJ1042" s="310"/>
      <c r="VLK1042" s="310"/>
      <c r="VLL1042" s="310"/>
      <c r="VLM1042" s="310"/>
      <c r="VLN1042" s="310"/>
      <c r="VLO1042" s="310"/>
      <c r="VLP1042" s="310"/>
      <c r="VLQ1042" s="310"/>
      <c r="VLR1042" s="310"/>
      <c r="VLS1042" s="310"/>
      <c r="VLT1042" s="310"/>
      <c r="VLU1042" s="310"/>
      <c r="VLV1042" s="310"/>
      <c r="VLW1042" s="310"/>
      <c r="VLX1042" s="310"/>
      <c r="VLY1042" s="310"/>
      <c r="VLZ1042" s="310"/>
      <c r="VMA1042" s="310"/>
      <c r="VMB1042" s="310"/>
      <c r="VMC1042" s="310"/>
      <c r="VMD1042" s="310"/>
      <c r="VME1042" s="310"/>
      <c r="VMF1042" s="310"/>
      <c r="VMG1042" s="310"/>
      <c r="VMH1042" s="310"/>
      <c r="VMI1042" s="310"/>
      <c r="VMJ1042" s="310"/>
      <c r="VMK1042" s="310"/>
      <c r="VML1042" s="310"/>
      <c r="VMM1042" s="310"/>
      <c r="VMN1042" s="310"/>
      <c r="VMO1042" s="310"/>
      <c r="VMP1042" s="310"/>
      <c r="VMQ1042" s="310"/>
      <c r="VMR1042" s="310"/>
      <c r="VMS1042" s="310"/>
      <c r="VMT1042" s="310"/>
      <c r="VMU1042" s="310"/>
      <c r="VMV1042" s="310"/>
      <c r="VMW1042" s="310"/>
      <c r="VMX1042" s="310"/>
      <c r="VMY1042" s="310"/>
      <c r="VMZ1042" s="310"/>
      <c r="VNA1042" s="310"/>
      <c r="VNB1042" s="310"/>
      <c r="VNC1042" s="310"/>
      <c r="VND1042" s="310"/>
      <c r="VNE1042" s="310"/>
      <c r="VNF1042" s="310"/>
      <c r="VNG1042" s="310"/>
      <c r="VNH1042" s="310"/>
      <c r="VNI1042" s="310"/>
      <c r="VNJ1042" s="310"/>
      <c r="VNK1042" s="310"/>
      <c r="VNL1042" s="310"/>
      <c r="VNM1042" s="310"/>
      <c r="VNN1042" s="310"/>
      <c r="VNO1042" s="310"/>
      <c r="VNP1042" s="310"/>
      <c r="VNQ1042" s="310"/>
      <c r="VNR1042" s="310"/>
      <c r="VNS1042" s="310"/>
      <c r="VNT1042" s="310"/>
      <c r="VNU1042" s="310"/>
      <c r="VNV1042" s="310"/>
      <c r="VNW1042" s="310"/>
      <c r="VNX1042" s="310"/>
      <c r="VNY1042" s="310"/>
      <c r="VNZ1042" s="310"/>
      <c r="VOA1042" s="310"/>
      <c r="VOB1042" s="310"/>
      <c r="VOC1042" s="310"/>
      <c r="VOD1042" s="310"/>
      <c r="VOE1042" s="310"/>
      <c r="VOF1042" s="310"/>
      <c r="VOG1042" s="310"/>
      <c r="VOH1042" s="310"/>
      <c r="VOI1042" s="310"/>
      <c r="VOJ1042" s="310"/>
      <c r="VOK1042" s="310"/>
      <c r="VOL1042" s="310"/>
      <c r="VOM1042" s="310"/>
      <c r="VON1042" s="310"/>
      <c r="VOO1042" s="310"/>
      <c r="VOP1042" s="310"/>
      <c r="VOQ1042" s="310"/>
      <c r="VOR1042" s="310"/>
      <c r="VOS1042" s="310"/>
      <c r="VOT1042" s="310"/>
      <c r="VOU1042" s="310"/>
      <c r="VOV1042" s="310"/>
      <c r="VOW1042" s="310"/>
      <c r="VOX1042" s="310"/>
      <c r="VOY1042" s="310"/>
      <c r="VOZ1042" s="310"/>
      <c r="VPA1042" s="310"/>
      <c r="VPB1042" s="310"/>
      <c r="VPC1042" s="310"/>
      <c r="VPD1042" s="310"/>
      <c r="VPE1042" s="310"/>
      <c r="VPF1042" s="310"/>
      <c r="VPG1042" s="310"/>
      <c r="VPH1042" s="310"/>
      <c r="VPI1042" s="310"/>
      <c r="VPJ1042" s="310"/>
      <c r="VPK1042" s="310"/>
      <c r="VPL1042" s="310"/>
      <c r="VPM1042" s="310"/>
      <c r="VPN1042" s="310"/>
      <c r="VPO1042" s="310"/>
      <c r="VPP1042" s="310"/>
      <c r="VPQ1042" s="310"/>
      <c r="VPR1042" s="310"/>
      <c r="VPS1042" s="310"/>
      <c r="VPT1042" s="310"/>
      <c r="VPU1042" s="310"/>
      <c r="VPV1042" s="310"/>
      <c r="VPW1042" s="310"/>
      <c r="VPX1042" s="310"/>
      <c r="VPY1042" s="310"/>
      <c r="VPZ1042" s="310"/>
      <c r="VQA1042" s="310"/>
      <c r="VQB1042" s="310"/>
      <c r="VQC1042" s="310"/>
      <c r="VQD1042" s="310"/>
      <c r="VQE1042" s="310"/>
      <c r="VQF1042" s="310"/>
      <c r="VQG1042" s="310"/>
      <c r="VQH1042" s="310"/>
      <c r="VQI1042" s="310"/>
      <c r="VQJ1042" s="310"/>
      <c r="VQK1042" s="310"/>
      <c r="VQL1042" s="310"/>
      <c r="VQM1042" s="310"/>
      <c r="VQN1042" s="310"/>
      <c r="VQO1042" s="310"/>
      <c r="VQP1042" s="310"/>
      <c r="VQQ1042" s="310"/>
      <c r="VQR1042" s="310"/>
      <c r="VQS1042" s="310"/>
      <c r="VQT1042" s="310"/>
      <c r="VQU1042" s="310"/>
      <c r="VQV1042" s="310"/>
      <c r="VQW1042" s="310"/>
      <c r="VQX1042" s="310"/>
      <c r="VQY1042" s="310"/>
      <c r="VQZ1042" s="310"/>
      <c r="VRA1042" s="310"/>
      <c r="VRB1042" s="310"/>
      <c r="VRC1042" s="310"/>
      <c r="VRD1042" s="310"/>
      <c r="VRE1042" s="310"/>
      <c r="VRF1042" s="310"/>
      <c r="VRG1042" s="310"/>
      <c r="VRH1042" s="310"/>
      <c r="VRI1042" s="310"/>
      <c r="VRJ1042" s="310"/>
      <c r="VRK1042" s="310"/>
      <c r="VRL1042" s="310"/>
      <c r="VRM1042" s="310"/>
      <c r="VRN1042" s="310"/>
      <c r="VRO1042" s="310"/>
      <c r="VRP1042" s="310"/>
      <c r="VRQ1042" s="310"/>
      <c r="VRR1042" s="310"/>
      <c r="VRS1042" s="310"/>
      <c r="VRT1042" s="310"/>
      <c r="VRU1042" s="310"/>
      <c r="VRV1042" s="310"/>
      <c r="VRW1042" s="310"/>
      <c r="VRX1042" s="310"/>
      <c r="VRY1042" s="310"/>
      <c r="VRZ1042" s="310"/>
      <c r="VSA1042" s="310"/>
      <c r="VSB1042" s="310"/>
      <c r="VSC1042" s="310"/>
      <c r="VSD1042" s="310"/>
      <c r="VSE1042" s="310"/>
      <c r="VSF1042" s="310"/>
      <c r="VSG1042" s="310"/>
      <c r="VSH1042" s="310"/>
      <c r="VSI1042" s="310"/>
      <c r="VSJ1042" s="310"/>
      <c r="VSK1042" s="310"/>
      <c r="VSL1042" s="310"/>
      <c r="VSM1042" s="310"/>
      <c r="VSN1042" s="310"/>
      <c r="VSO1042" s="310"/>
      <c r="VSP1042" s="310"/>
      <c r="VSQ1042" s="310"/>
      <c r="VSR1042" s="310"/>
      <c r="VSS1042" s="310"/>
      <c r="VST1042" s="310"/>
      <c r="VSU1042" s="310"/>
      <c r="VSV1042" s="310"/>
      <c r="VSW1042" s="310"/>
      <c r="VSX1042" s="310"/>
      <c r="VSY1042" s="310"/>
      <c r="VSZ1042" s="310"/>
      <c r="VTA1042" s="310"/>
      <c r="VTB1042" s="310"/>
      <c r="VTC1042" s="310"/>
      <c r="VTD1042" s="310"/>
      <c r="VTE1042" s="310"/>
      <c r="VTF1042" s="310"/>
      <c r="VTG1042" s="310"/>
      <c r="VTH1042" s="310"/>
      <c r="VTI1042" s="310"/>
      <c r="VTJ1042" s="310"/>
      <c r="VTK1042" s="310"/>
      <c r="VTL1042" s="310"/>
      <c r="VTM1042" s="310"/>
      <c r="VTN1042" s="310"/>
      <c r="VTO1042" s="310"/>
      <c r="VTP1042" s="310"/>
      <c r="VTQ1042" s="310"/>
      <c r="VTR1042" s="310"/>
      <c r="VTS1042" s="310"/>
      <c r="VTT1042" s="310"/>
      <c r="VTU1042" s="310"/>
      <c r="VTV1042" s="310"/>
      <c r="VTW1042" s="310"/>
      <c r="VTX1042" s="310"/>
      <c r="VTY1042" s="310"/>
      <c r="VTZ1042" s="310"/>
      <c r="VUA1042" s="310"/>
      <c r="VUB1042" s="310"/>
      <c r="VUC1042" s="310"/>
      <c r="VUD1042" s="310"/>
      <c r="VUE1042" s="310"/>
      <c r="VUF1042" s="310"/>
      <c r="VUG1042" s="310"/>
      <c r="VUH1042" s="310"/>
      <c r="VUI1042" s="310"/>
      <c r="VUJ1042" s="310"/>
      <c r="VUK1042" s="310"/>
      <c r="VUL1042" s="310"/>
      <c r="VUM1042" s="310"/>
      <c r="VUN1042" s="310"/>
      <c r="VUO1042" s="310"/>
      <c r="VUP1042" s="310"/>
      <c r="VUQ1042" s="310"/>
      <c r="VUR1042" s="310"/>
      <c r="VUS1042" s="310"/>
      <c r="VUT1042" s="310"/>
      <c r="VUU1042" s="310"/>
      <c r="VUV1042" s="310"/>
      <c r="VUW1042" s="310"/>
      <c r="VUX1042" s="310"/>
      <c r="VUY1042" s="310"/>
      <c r="VUZ1042" s="310"/>
      <c r="VVA1042" s="310"/>
      <c r="VVB1042" s="310"/>
      <c r="VVC1042" s="310"/>
      <c r="VVD1042" s="310"/>
      <c r="VVE1042" s="310"/>
      <c r="VVF1042" s="310"/>
      <c r="VVG1042" s="310"/>
      <c r="VVH1042" s="310"/>
      <c r="VVI1042" s="310"/>
      <c r="VVJ1042" s="310"/>
      <c r="VVK1042" s="310"/>
      <c r="VVL1042" s="310"/>
      <c r="VVM1042" s="310"/>
      <c r="VVN1042" s="310"/>
      <c r="VVO1042" s="310"/>
      <c r="VVP1042" s="310"/>
      <c r="VVQ1042" s="310"/>
      <c r="VVR1042" s="310"/>
      <c r="VVS1042" s="310"/>
      <c r="VVT1042" s="310"/>
      <c r="VVU1042" s="310"/>
      <c r="VVV1042" s="310"/>
      <c r="VVW1042" s="310"/>
      <c r="VVX1042" s="310"/>
      <c r="VVY1042" s="310"/>
      <c r="VVZ1042" s="310"/>
      <c r="VWA1042" s="310"/>
      <c r="VWB1042" s="310"/>
      <c r="VWC1042" s="310"/>
      <c r="VWD1042" s="310"/>
      <c r="VWE1042" s="310"/>
      <c r="VWF1042" s="310"/>
      <c r="VWG1042" s="310"/>
      <c r="VWH1042" s="310"/>
      <c r="VWI1042" s="310"/>
      <c r="VWJ1042" s="310"/>
      <c r="VWK1042" s="310"/>
      <c r="VWL1042" s="310"/>
      <c r="VWM1042" s="310"/>
      <c r="VWN1042" s="310"/>
      <c r="VWO1042" s="310"/>
      <c r="VWP1042" s="310"/>
      <c r="VWQ1042" s="310"/>
      <c r="VWR1042" s="310"/>
      <c r="VWS1042" s="310"/>
      <c r="VWT1042" s="310"/>
      <c r="VWU1042" s="310"/>
      <c r="VWV1042" s="310"/>
      <c r="VWW1042" s="310"/>
      <c r="VWX1042" s="310"/>
      <c r="VWY1042" s="310"/>
      <c r="VWZ1042" s="310"/>
      <c r="VXA1042" s="310"/>
      <c r="VXB1042" s="310"/>
      <c r="VXC1042" s="310"/>
      <c r="VXD1042" s="310"/>
      <c r="VXE1042" s="310"/>
      <c r="VXF1042" s="310"/>
      <c r="VXG1042" s="310"/>
      <c r="VXH1042" s="310"/>
      <c r="VXI1042" s="310"/>
      <c r="VXJ1042" s="310"/>
      <c r="VXK1042" s="310"/>
      <c r="VXL1042" s="310"/>
      <c r="VXM1042" s="310"/>
      <c r="VXN1042" s="310"/>
      <c r="VXO1042" s="310"/>
      <c r="VXP1042" s="310"/>
      <c r="VXQ1042" s="310"/>
      <c r="VXR1042" s="310"/>
      <c r="VXS1042" s="310"/>
      <c r="VXT1042" s="310"/>
      <c r="VXU1042" s="310"/>
      <c r="VXV1042" s="310"/>
      <c r="VXW1042" s="310"/>
      <c r="VXX1042" s="310"/>
      <c r="VXY1042" s="310"/>
      <c r="VXZ1042" s="310"/>
      <c r="VYA1042" s="310"/>
      <c r="VYB1042" s="310"/>
      <c r="VYC1042" s="310"/>
      <c r="VYD1042" s="310"/>
      <c r="VYE1042" s="310"/>
      <c r="VYF1042" s="310"/>
      <c r="VYG1042" s="310"/>
      <c r="VYH1042" s="310"/>
      <c r="VYI1042" s="310"/>
      <c r="VYJ1042" s="310"/>
      <c r="VYK1042" s="310"/>
      <c r="VYL1042" s="310"/>
      <c r="VYM1042" s="310"/>
      <c r="VYN1042" s="310"/>
      <c r="VYO1042" s="310"/>
      <c r="VYP1042" s="310"/>
      <c r="VYQ1042" s="310"/>
      <c r="VYR1042" s="310"/>
      <c r="VYS1042" s="310"/>
      <c r="VYT1042" s="310"/>
      <c r="VYU1042" s="310"/>
      <c r="VYV1042" s="310"/>
      <c r="VYW1042" s="310"/>
      <c r="VYX1042" s="310"/>
      <c r="VYY1042" s="310"/>
      <c r="VYZ1042" s="310"/>
      <c r="VZA1042" s="310"/>
      <c r="VZB1042" s="310"/>
      <c r="VZC1042" s="310"/>
      <c r="VZD1042" s="310"/>
      <c r="VZE1042" s="310"/>
      <c r="VZF1042" s="310"/>
      <c r="VZG1042" s="310"/>
      <c r="VZH1042" s="310"/>
      <c r="VZI1042" s="310"/>
      <c r="VZJ1042" s="310"/>
      <c r="VZK1042" s="310"/>
      <c r="VZL1042" s="310"/>
      <c r="VZM1042" s="310"/>
      <c r="VZN1042" s="310"/>
      <c r="VZO1042" s="310"/>
      <c r="VZP1042" s="310"/>
      <c r="VZQ1042" s="310"/>
      <c r="VZR1042" s="310"/>
      <c r="VZS1042" s="310"/>
      <c r="VZT1042" s="310"/>
      <c r="VZU1042" s="310"/>
      <c r="VZV1042" s="310"/>
      <c r="VZW1042" s="310"/>
      <c r="VZX1042" s="310"/>
      <c r="VZY1042" s="310"/>
      <c r="VZZ1042" s="310"/>
      <c r="WAA1042" s="310"/>
      <c r="WAB1042" s="310"/>
      <c r="WAC1042" s="310"/>
      <c r="WAD1042" s="310"/>
      <c r="WAE1042" s="310"/>
      <c r="WAF1042" s="310"/>
      <c r="WAG1042" s="310"/>
      <c r="WAH1042" s="310"/>
      <c r="WAI1042" s="310"/>
      <c r="WAJ1042" s="310"/>
      <c r="WAK1042" s="310"/>
      <c r="WAL1042" s="310"/>
      <c r="WAM1042" s="310"/>
      <c r="WAN1042" s="310"/>
      <c r="WAO1042" s="310"/>
      <c r="WAP1042" s="310"/>
      <c r="WAQ1042" s="310"/>
      <c r="WAR1042" s="310"/>
      <c r="WAS1042" s="310"/>
      <c r="WAT1042" s="310"/>
      <c r="WAU1042" s="310"/>
      <c r="WAV1042" s="310"/>
      <c r="WAW1042" s="310"/>
      <c r="WAX1042" s="310"/>
      <c r="WAY1042" s="310"/>
      <c r="WAZ1042" s="310"/>
      <c r="WBA1042" s="310"/>
      <c r="WBB1042" s="310"/>
      <c r="WBC1042" s="310"/>
      <c r="WBD1042" s="310"/>
      <c r="WBE1042" s="310"/>
      <c r="WBF1042" s="310"/>
      <c r="WBG1042" s="310"/>
      <c r="WBH1042" s="310"/>
      <c r="WBI1042" s="310"/>
      <c r="WBJ1042" s="310"/>
      <c r="WBK1042" s="310"/>
      <c r="WBL1042" s="310"/>
      <c r="WBM1042" s="310"/>
      <c r="WBN1042" s="310"/>
      <c r="WBO1042" s="310"/>
      <c r="WBP1042" s="310"/>
      <c r="WBQ1042" s="310"/>
      <c r="WBR1042" s="310"/>
      <c r="WBS1042" s="310"/>
      <c r="WBT1042" s="310"/>
      <c r="WBU1042" s="310"/>
      <c r="WBV1042" s="310"/>
      <c r="WBW1042" s="310"/>
      <c r="WBX1042" s="310"/>
      <c r="WBY1042" s="310"/>
      <c r="WBZ1042" s="310"/>
      <c r="WCA1042" s="310"/>
      <c r="WCB1042" s="310"/>
      <c r="WCC1042" s="310"/>
      <c r="WCD1042" s="310"/>
      <c r="WCE1042" s="310"/>
      <c r="WCF1042" s="310"/>
      <c r="WCG1042" s="310"/>
      <c r="WCH1042" s="310"/>
      <c r="WCI1042" s="310"/>
      <c r="WCJ1042" s="310"/>
      <c r="WCK1042" s="310"/>
      <c r="WCL1042" s="310"/>
      <c r="WCM1042" s="310"/>
      <c r="WCN1042" s="310"/>
      <c r="WCO1042" s="310"/>
      <c r="WCP1042" s="310"/>
      <c r="WCQ1042" s="310"/>
      <c r="WCR1042" s="310"/>
      <c r="WCS1042" s="310"/>
      <c r="WCT1042" s="310"/>
      <c r="WCU1042" s="310"/>
      <c r="WCV1042" s="310"/>
      <c r="WCW1042" s="310"/>
      <c r="WCX1042" s="310"/>
      <c r="WCY1042" s="310"/>
      <c r="WCZ1042" s="310"/>
      <c r="WDA1042" s="310"/>
      <c r="WDB1042" s="310"/>
      <c r="WDC1042" s="310"/>
      <c r="WDD1042" s="310"/>
      <c r="WDE1042" s="310"/>
      <c r="WDF1042" s="310"/>
      <c r="WDG1042" s="310"/>
      <c r="WDH1042" s="310"/>
      <c r="WDI1042" s="310"/>
      <c r="WDJ1042" s="310"/>
      <c r="WDK1042" s="310"/>
      <c r="WDL1042" s="310"/>
      <c r="WDM1042" s="310"/>
      <c r="WDN1042" s="310"/>
      <c r="WDO1042" s="310"/>
      <c r="WDP1042" s="310"/>
      <c r="WDQ1042" s="310"/>
      <c r="WDR1042" s="310"/>
      <c r="WDS1042" s="310"/>
      <c r="WDT1042" s="310"/>
      <c r="WDU1042" s="310"/>
      <c r="WDV1042" s="310"/>
      <c r="WDW1042" s="310"/>
      <c r="WDX1042" s="310"/>
      <c r="WDY1042" s="310"/>
      <c r="WDZ1042" s="310"/>
      <c r="WEA1042" s="310"/>
      <c r="WEB1042" s="310"/>
      <c r="WEC1042" s="310"/>
      <c r="WED1042" s="310"/>
      <c r="WEE1042" s="310"/>
      <c r="WEF1042" s="310"/>
      <c r="WEG1042" s="310"/>
      <c r="WEH1042" s="310"/>
      <c r="WEI1042" s="310"/>
      <c r="WEJ1042" s="310"/>
      <c r="WEK1042" s="310"/>
      <c r="WEL1042" s="310"/>
      <c r="WEM1042" s="310"/>
      <c r="WEN1042" s="310"/>
      <c r="WEO1042" s="310"/>
      <c r="WEP1042" s="310"/>
      <c r="WEQ1042" s="310"/>
      <c r="WER1042" s="310"/>
      <c r="WES1042" s="310"/>
      <c r="WET1042" s="310"/>
      <c r="WEU1042" s="310"/>
      <c r="WEV1042" s="310"/>
      <c r="WEW1042" s="310"/>
      <c r="WEX1042" s="310"/>
      <c r="WEY1042" s="310"/>
      <c r="WEZ1042" s="310"/>
      <c r="WFA1042" s="310"/>
      <c r="WFB1042" s="310"/>
      <c r="WFC1042" s="310"/>
      <c r="WFD1042" s="310"/>
      <c r="WFE1042" s="310"/>
      <c r="WFF1042" s="310"/>
      <c r="WFG1042" s="310"/>
      <c r="WFH1042" s="310"/>
      <c r="WFI1042" s="310"/>
      <c r="WFJ1042" s="310"/>
      <c r="WFK1042" s="310"/>
      <c r="WFL1042" s="310"/>
      <c r="WFM1042" s="310"/>
      <c r="WFN1042" s="310"/>
      <c r="WFO1042" s="310"/>
      <c r="WFP1042" s="310"/>
      <c r="WFQ1042" s="310"/>
      <c r="WFR1042" s="310"/>
      <c r="WFS1042" s="310"/>
      <c r="WFT1042" s="310"/>
      <c r="WFU1042" s="310"/>
      <c r="WFV1042" s="310"/>
      <c r="WFW1042" s="310"/>
      <c r="WFX1042" s="310"/>
      <c r="WFY1042" s="310"/>
      <c r="WFZ1042" s="310"/>
      <c r="WGA1042" s="310"/>
      <c r="WGB1042" s="310"/>
      <c r="WGC1042" s="310"/>
      <c r="WGD1042" s="310"/>
      <c r="WGE1042" s="310"/>
      <c r="WGF1042" s="310"/>
      <c r="WGG1042" s="310"/>
      <c r="WGH1042" s="310"/>
      <c r="WGI1042" s="310"/>
      <c r="WGJ1042" s="310"/>
      <c r="WGK1042" s="310"/>
      <c r="WGL1042" s="310"/>
      <c r="WGM1042" s="310"/>
      <c r="WGN1042" s="310"/>
      <c r="WGO1042" s="310"/>
      <c r="WGP1042" s="310"/>
      <c r="WGQ1042" s="310"/>
      <c r="WGR1042" s="310"/>
      <c r="WGS1042" s="310"/>
      <c r="WGT1042" s="310"/>
      <c r="WGU1042" s="310"/>
      <c r="WGV1042" s="310"/>
      <c r="WGW1042" s="310"/>
      <c r="WGX1042" s="310"/>
      <c r="WGY1042" s="310"/>
      <c r="WGZ1042" s="310"/>
      <c r="WHA1042" s="310"/>
      <c r="WHB1042" s="310"/>
      <c r="WHC1042" s="310"/>
      <c r="WHD1042" s="310"/>
      <c r="WHE1042" s="310"/>
      <c r="WHF1042" s="310"/>
      <c r="WHG1042" s="310"/>
      <c r="WHH1042" s="310"/>
      <c r="WHI1042" s="310"/>
      <c r="WHJ1042" s="310"/>
      <c r="WHK1042" s="310"/>
      <c r="WHL1042" s="310"/>
      <c r="WHM1042" s="310"/>
      <c r="WHN1042" s="310"/>
      <c r="WHO1042" s="310"/>
      <c r="WHP1042" s="310"/>
      <c r="WHQ1042" s="310"/>
      <c r="WHR1042" s="310"/>
      <c r="WHS1042" s="310"/>
      <c r="WHT1042" s="310"/>
      <c r="WHU1042" s="310"/>
      <c r="WHV1042" s="310"/>
      <c r="WHW1042" s="310"/>
      <c r="WHX1042" s="310"/>
      <c r="WHY1042" s="310"/>
      <c r="WHZ1042" s="310"/>
      <c r="WIA1042" s="310"/>
      <c r="WIB1042" s="310"/>
      <c r="WIC1042" s="310"/>
      <c r="WID1042" s="310"/>
      <c r="WIE1042" s="310"/>
      <c r="WIF1042" s="310"/>
      <c r="WIG1042" s="310"/>
      <c r="WIH1042" s="310"/>
      <c r="WII1042" s="310"/>
      <c r="WIJ1042" s="310"/>
      <c r="WIK1042" s="310"/>
      <c r="WIL1042" s="310"/>
      <c r="WIM1042" s="310"/>
      <c r="WIN1042" s="310"/>
      <c r="WIO1042" s="310"/>
      <c r="WIP1042" s="310"/>
      <c r="WIQ1042" s="310"/>
      <c r="WIR1042" s="310"/>
      <c r="WIS1042" s="310"/>
      <c r="WIT1042" s="310"/>
      <c r="WIU1042" s="310"/>
      <c r="WIV1042" s="310"/>
      <c r="WIW1042" s="310"/>
      <c r="WIX1042" s="310"/>
      <c r="WIY1042" s="310"/>
      <c r="WIZ1042" s="310"/>
      <c r="WJA1042" s="310"/>
      <c r="WJB1042" s="310"/>
      <c r="WJC1042" s="310"/>
      <c r="WJD1042" s="310"/>
      <c r="WJE1042" s="310"/>
      <c r="WJF1042" s="310"/>
      <c r="WJG1042" s="310"/>
      <c r="WJH1042" s="310"/>
      <c r="WJI1042" s="310"/>
      <c r="WJJ1042" s="310"/>
      <c r="WJK1042" s="310"/>
      <c r="WJL1042" s="310"/>
      <c r="WJM1042" s="310"/>
      <c r="WJN1042" s="310"/>
      <c r="WJO1042" s="310"/>
      <c r="WJP1042" s="310"/>
      <c r="WJQ1042" s="310"/>
      <c r="WJR1042" s="310"/>
      <c r="WJS1042" s="310"/>
      <c r="WJT1042" s="310"/>
      <c r="WJU1042" s="310"/>
      <c r="WJV1042" s="310"/>
      <c r="WJW1042" s="310"/>
      <c r="WJX1042" s="310"/>
      <c r="WJY1042" s="310"/>
      <c r="WJZ1042" s="310"/>
      <c r="WKA1042" s="310"/>
      <c r="WKB1042" s="310"/>
      <c r="WKC1042" s="310"/>
      <c r="WKD1042" s="310"/>
      <c r="WKE1042" s="310"/>
      <c r="WKF1042" s="310"/>
      <c r="WKG1042" s="310"/>
      <c r="WKH1042" s="310"/>
      <c r="WKI1042" s="310"/>
      <c r="WKJ1042" s="310"/>
      <c r="WKK1042" s="310"/>
      <c r="WKL1042" s="310"/>
      <c r="WKM1042" s="310"/>
      <c r="WKN1042" s="310"/>
      <c r="WKO1042" s="310"/>
      <c r="WKP1042" s="310"/>
      <c r="WKQ1042" s="310"/>
      <c r="WKR1042" s="310"/>
      <c r="WKS1042" s="310"/>
      <c r="WKT1042" s="310"/>
      <c r="WKU1042" s="310"/>
      <c r="WKV1042" s="310"/>
      <c r="WKW1042" s="310"/>
      <c r="WKX1042" s="310"/>
      <c r="WKY1042" s="310"/>
      <c r="WKZ1042" s="310"/>
      <c r="WLA1042" s="310"/>
      <c r="WLB1042" s="310"/>
      <c r="WLC1042" s="310"/>
      <c r="WLD1042" s="310"/>
      <c r="WLE1042" s="310"/>
      <c r="WLF1042" s="310"/>
      <c r="WLG1042" s="310"/>
      <c r="WLH1042" s="310"/>
      <c r="WLI1042" s="310"/>
      <c r="WLJ1042" s="310"/>
      <c r="WLK1042" s="310"/>
      <c r="WLL1042" s="310"/>
      <c r="WLM1042" s="310"/>
      <c r="WLN1042" s="310"/>
      <c r="WLO1042" s="310"/>
      <c r="WLP1042" s="310"/>
      <c r="WLQ1042" s="310"/>
      <c r="WLR1042" s="310"/>
      <c r="WLS1042" s="310"/>
      <c r="WLT1042" s="310"/>
      <c r="WLU1042" s="310"/>
      <c r="WLV1042" s="310"/>
      <c r="WLW1042" s="310"/>
      <c r="WLX1042" s="310"/>
      <c r="WLY1042" s="310"/>
      <c r="WLZ1042" s="310"/>
      <c r="WMA1042" s="310"/>
      <c r="WMB1042" s="310"/>
      <c r="WMC1042" s="310"/>
      <c r="WMD1042" s="310"/>
      <c r="WME1042" s="310"/>
      <c r="WMF1042" s="310"/>
      <c r="WMG1042" s="310"/>
      <c r="WMH1042" s="310"/>
      <c r="WMI1042" s="310"/>
      <c r="WMJ1042" s="310"/>
      <c r="WMK1042" s="310"/>
      <c r="WML1042" s="310"/>
      <c r="WMM1042" s="310"/>
      <c r="WMN1042" s="310"/>
      <c r="WMO1042" s="310"/>
      <c r="WMP1042" s="310"/>
      <c r="WMQ1042" s="310"/>
      <c r="WMR1042" s="310"/>
      <c r="WMS1042" s="310"/>
      <c r="WMT1042" s="310"/>
      <c r="WMU1042" s="310"/>
      <c r="WMV1042" s="310"/>
      <c r="WMW1042" s="310"/>
      <c r="WMX1042" s="310"/>
      <c r="WMY1042" s="310"/>
      <c r="WMZ1042" s="310"/>
      <c r="WNA1042" s="310"/>
      <c r="WNB1042" s="310"/>
      <c r="WNC1042" s="310"/>
      <c r="WND1042" s="310"/>
      <c r="WNE1042" s="310"/>
      <c r="WNF1042" s="310"/>
      <c r="WNG1042" s="310"/>
      <c r="WNH1042" s="310"/>
      <c r="WNI1042" s="310"/>
      <c r="WNJ1042" s="310"/>
      <c r="WNK1042" s="310"/>
      <c r="WNL1042" s="310"/>
      <c r="WNM1042" s="310"/>
      <c r="WNN1042" s="310"/>
      <c r="WNO1042" s="310"/>
      <c r="WNP1042" s="310"/>
      <c r="WNQ1042" s="310"/>
      <c r="WNR1042" s="310"/>
      <c r="WNS1042" s="310"/>
      <c r="WNT1042" s="310"/>
      <c r="WNU1042" s="310"/>
      <c r="WNV1042" s="310"/>
      <c r="WNW1042" s="310"/>
      <c r="WNX1042" s="310"/>
      <c r="WNY1042" s="310"/>
      <c r="WNZ1042" s="310"/>
      <c r="WOA1042" s="310"/>
      <c r="WOB1042" s="310"/>
      <c r="WOC1042" s="310"/>
      <c r="WOD1042" s="310"/>
      <c r="WOE1042" s="310"/>
      <c r="WOF1042" s="310"/>
      <c r="WOG1042" s="310"/>
      <c r="WOH1042" s="310"/>
      <c r="WOI1042" s="310"/>
      <c r="WOJ1042" s="310"/>
      <c r="WOK1042" s="310"/>
      <c r="WOL1042" s="310"/>
      <c r="WOM1042" s="310"/>
      <c r="WON1042" s="310"/>
      <c r="WOO1042" s="310"/>
      <c r="WOP1042" s="310"/>
      <c r="WOQ1042" s="310"/>
      <c r="WOR1042" s="310"/>
      <c r="WOS1042" s="310"/>
      <c r="WOT1042" s="310"/>
      <c r="WOU1042" s="310"/>
      <c r="WOV1042" s="310"/>
      <c r="WOW1042" s="310"/>
      <c r="WOX1042" s="310"/>
      <c r="WOY1042" s="310"/>
      <c r="WOZ1042" s="310"/>
      <c r="WPA1042" s="310"/>
      <c r="WPB1042" s="310"/>
      <c r="WPC1042" s="310"/>
      <c r="WPD1042" s="310"/>
      <c r="WPE1042" s="310"/>
      <c r="WPF1042" s="310"/>
      <c r="WPG1042" s="310"/>
      <c r="WPH1042" s="310"/>
      <c r="WPI1042" s="310"/>
      <c r="WPJ1042" s="310"/>
      <c r="WPK1042" s="310"/>
      <c r="WPL1042" s="310"/>
      <c r="WPM1042" s="310"/>
      <c r="WPN1042" s="310"/>
      <c r="WPO1042" s="310"/>
      <c r="WPP1042" s="310"/>
      <c r="WPQ1042" s="310"/>
      <c r="WPR1042" s="310"/>
      <c r="WPS1042" s="310"/>
      <c r="WPT1042" s="310"/>
      <c r="WPU1042" s="310"/>
      <c r="WPV1042" s="310"/>
      <c r="WPW1042" s="310"/>
      <c r="WPX1042" s="310"/>
      <c r="WPY1042" s="310"/>
      <c r="WPZ1042" s="310"/>
      <c r="WQA1042" s="310"/>
      <c r="WQB1042" s="310"/>
      <c r="WQC1042" s="310"/>
      <c r="WQD1042" s="310"/>
      <c r="WQE1042" s="310"/>
      <c r="WQF1042" s="310"/>
      <c r="WQG1042" s="310"/>
      <c r="WQH1042" s="310"/>
      <c r="WQI1042" s="310"/>
      <c r="WQJ1042" s="310"/>
      <c r="WQK1042" s="310"/>
      <c r="WQL1042" s="310"/>
      <c r="WQM1042" s="310"/>
      <c r="WQN1042" s="310"/>
      <c r="WQO1042" s="310"/>
      <c r="WQP1042" s="310"/>
      <c r="WQQ1042" s="310"/>
      <c r="WQR1042" s="310"/>
      <c r="WQS1042" s="310"/>
      <c r="WQT1042" s="310"/>
      <c r="WQU1042" s="310"/>
      <c r="WQV1042" s="310"/>
      <c r="WQW1042" s="310"/>
      <c r="WQX1042" s="310"/>
      <c r="WQY1042" s="310"/>
      <c r="WQZ1042" s="310"/>
      <c r="WRA1042" s="310"/>
      <c r="WRB1042" s="310"/>
      <c r="WRC1042" s="310"/>
      <c r="WRD1042" s="310"/>
      <c r="WRE1042" s="310"/>
      <c r="WRF1042" s="310"/>
      <c r="WRG1042" s="310"/>
      <c r="WRH1042" s="310"/>
      <c r="WRI1042" s="310"/>
      <c r="WRJ1042" s="310"/>
      <c r="WRK1042" s="310"/>
      <c r="WRL1042" s="310"/>
      <c r="WRM1042" s="310"/>
      <c r="WRN1042" s="310"/>
      <c r="WRO1042" s="310"/>
      <c r="WRP1042" s="310"/>
      <c r="WRQ1042" s="310"/>
      <c r="WRR1042" s="310"/>
      <c r="WRS1042" s="310"/>
      <c r="WRT1042" s="310"/>
      <c r="WRU1042" s="310"/>
      <c r="WRV1042" s="310"/>
      <c r="WRW1042" s="310"/>
      <c r="WRX1042" s="310"/>
      <c r="WRY1042" s="310"/>
      <c r="WRZ1042" s="310"/>
      <c r="WSA1042" s="310"/>
      <c r="WSB1042" s="310"/>
      <c r="WSC1042" s="310"/>
      <c r="WSD1042" s="310"/>
      <c r="WSE1042" s="310"/>
      <c r="WSF1042" s="310"/>
      <c r="WSG1042" s="310"/>
      <c r="WSH1042" s="310"/>
      <c r="WSI1042" s="310"/>
      <c r="WSJ1042" s="310"/>
      <c r="WSK1042" s="310"/>
      <c r="WSL1042" s="310"/>
      <c r="WSM1042" s="310"/>
      <c r="WSN1042" s="310"/>
      <c r="WSO1042" s="310"/>
      <c r="WSP1042" s="310"/>
      <c r="WSQ1042" s="310"/>
      <c r="WSR1042" s="310"/>
      <c r="WSS1042" s="310"/>
      <c r="WST1042" s="310"/>
      <c r="WSU1042" s="310"/>
      <c r="WSV1042" s="310"/>
      <c r="WSW1042" s="310"/>
      <c r="WSX1042" s="310"/>
      <c r="WSY1042" s="310"/>
      <c r="WSZ1042" s="310"/>
      <c r="WTA1042" s="310"/>
      <c r="WTB1042" s="310"/>
      <c r="WTC1042" s="310"/>
      <c r="WTD1042" s="310"/>
      <c r="WTE1042" s="310"/>
      <c r="WTF1042" s="310"/>
      <c r="WTG1042" s="310"/>
      <c r="WTH1042" s="310"/>
      <c r="WTI1042" s="310"/>
      <c r="WTJ1042" s="310"/>
      <c r="WTK1042" s="310"/>
      <c r="WTL1042" s="310"/>
      <c r="WTM1042" s="310"/>
      <c r="WTN1042" s="310"/>
      <c r="WTO1042" s="310"/>
      <c r="WTP1042" s="310"/>
      <c r="WTQ1042" s="310"/>
      <c r="WTR1042" s="310"/>
      <c r="WTS1042" s="310"/>
      <c r="WTT1042" s="310"/>
      <c r="WTU1042" s="310"/>
      <c r="WTV1042" s="310"/>
      <c r="WTW1042" s="310"/>
      <c r="WTX1042" s="310"/>
      <c r="WTY1042" s="310"/>
      <c r="WTZ1042" s="310"/>
      <c r="WUA1042" s="310"/>
      <c r="WUB1042" s="310"/>
      <c r="WUC1042" s="310"/>
      <c r="WUD1042" s="310"/>
      <c r="WUE1042" s="310"/>
      <c r="WUF1042" s="310"/>
      <c r="WUG1042" s="310"/>
      <c r="WUH1042" s="310"/>
      <c r="WUI1042" s="310"/>
      <c r="WUJ1042" s="310"/>
      <c r="WUK1042" s="310"/>
      <c r="WUL1042" s="310"/>
      <c r="WUM1042" s="310"/>
      <c r="WUN1042" s="310"/>
      <c r="WUO1042" s="310"/>
      <c r="WUP1042" s="310"/>
      <c r="WUQ1042" s="310"/>
      <c r="WUR1042" s="310"/>
      <c r="WUS1042" s="310"/>
      <c r="WUT1042" s="310"/>
      <c r="WUU1042" s="310"/>
      <c r="WUV1042" s="310"/>
      <c r="WUW1042" s="310"/>
      <c r="WUX1042" s="310"/>
      <c r="WUY1042" s="310"/>
      <c r="WUZ1042" s="310"/>
      <c r="WVA1042" s="310"/>
      <c r="WVB1042" s="310"/>
      <c r="WVC1042" s="310"/>
      <c r="WVD1042" s="310"/>
      <c r="WVE1042" s="307" t="s">
        <v>1083</v>
      </c>
      <c r="WVF1042" s="300" t="s">
        <v>1083</v>
      </c>
      <c r="WVG1042" s="300" t="s">
        <v>1083</v>
      </c>
      <c r="WVH1042" s="300" t="s">
        <v>1083</v>
      </c>
      <c r="WVI1042" s="300" t="s">
        <v>1083</v>
      </c>
      <c r="WVJ1042" s="300" t="s">
        <v>1083</v>
      </c>
      <c r="WVK1042" s="300" t="s">
        <v>1083</v>
      </c>
      <c r="WVL1042" s="300" t="s">
        <v>1083</v>
      </c>
      <c r="WVM1042" s="300" t="s">
        <v>1083</v>
      </c>
      <c r="WVN1042" s="300" t="s">
        <v>1083</v>
      </c>
      <c r="WVO1042" s="300" t="s">
        <v>1083</v>
      </c>
      <c r="WVP1042" s="300" t="s">
        <v>1083</v>
      </c>
      <c r="WVQ1042" s="300" t="s">
        <v>1083</v>
      </c>
      <c r="WVR1042" s="300" t="s">
        <v>1083</v>
      </c>
      <c r="WVS1042" s="300" t="s">
        <v>1083</v>
      </c>
      <c r="WVT1042" s="300" t="s">
        <v>1083</v>
      </c>
      <c r="WVU1042" s="300" t="s">
        <v>1083</v>
      </c>
      <c r="WVV1042" s="300" t="s">
        <v>1083</v>
      </c>
      <c r="WVW1042" s="300" t="s">
        <v>1083</v>
      </c>
      <c r="WVX1042" s="300" t="s">
        <v>1083</v>
      </c>
      <c r="WVY1042" s="300" t="s">
        <v>1083</v>
      </c>
      <c r="WVZ1042" s="300" t="s">
        <v>1083</v>
      </c>
      <c r="WWA1042" s="300" t="s">
        <v>1083</v>
      </c>
      <c r="WWB1042" s="300" t="s">
        <v>1083</v>
      </c>
      <c r="WWC1042" s="300" t="s">
        <v>1083</v>
      </c>
      <c r="WWD1042" s="300" t="s">
        <v>1083</v>
      </c>
      <c r="WWE1042" s="300" t="s">
        <v>1083</v>
      </c>
      <c r="WWF1042" s="300" t="s">
        <v>1083</v>
      </c>
      <c r="WWG1042" s="300" t="s">
        <v>1083</v>
      </c>
      <c r="WWH1042" s="300" t="s">
        <v>1083</v>
      </c>
      <c r="WWI1042" s="300" t="s">
        <v>1083</v>
      </c>
      <c r="WWJ1042" s="300" t="s">
        <v>1083</v>
      </c>
      <c r="WWK1042" s="300" t="s">
        <v>1083</v>
      </c>
      <c r="WWL1042" s="300" t="s">
        <v>1083</v>
      </c>
      <c r="WWM1042" s="300" t="s">
        <v>1083</v>
      </c>
      <c r="WWN1042" s="300" t="s">
        <v>1083</v>
      </c>
      <c r="WWO1042" s="300" t="s">
        <v>1083</v>
      </c>
      <c r="WWP1042" s="300" t="s">
        <v>1083</v>
      </c>
      <c r="WWQ1042" s="300" t="s">
        <v>1083</v>
      </c>
      <c r="WWR1042" s="300" t="s">
        <v>1083</v>
      </c>
      <c r="WWS1042" s="300" t="s">
        <v>1083</v>
      </c>
      <c r="WWT1042" s="300" t="s">
        <v>1083</v>
      </c>
      <c r="WWU1042" s="300" t="s">
        <v>1083</v>
      </c>
      <c r="WWV1042" s="300" t="s">
        <v>1083</v>
      </c>
      <c r="WWW1042" s="300" t="s">
        <v>1083</v>
      </c>
      <c r="WWX1042" s="300" t="s">
        <v>1083</v>
      </c>
      <c r="WWY1042" s="300" t="s">
        <v>1083</v>
      </c>
      <c r="WWZ1042" s="300" t="s">
        <v>1083</v>
      </c>
      <c r="WXA1042" s="300" t="s">
        <v>1083</v>
      </c>
      <c r="WXB1042" s="300" t="s">
        <v>1083</v>
      </c>
      <c r="WXC1042" s="300" t="s">
        <v>1083</v>
      </c>
      <c r="WXD1042" s="300" t="s">
        <v>1083</v>
      </c>
      <c r="WXE1042" s="300" t="s">
        <v>1083</v>
      </c>
      <c r="WXF1042" s="300" t="s">
        <v>1083</v>
      </c>
      <c r="WXG1042" s="300" t="s">
        <v>1083</v>
      </c>
      <c r="WXH1042" s="300" t="s">
        <v>1083</v>
      </c>
      <c r="WXI1042" s="300" t="s">
        <v>1083</v>
      </c>
      <c r="WXJ1042" s="300" t="s">
        <v>1083</v>
      </c>
      <c r="WXK1042" s="300" t="s">
        <v>1083</v>
      </c>
      <c r="WXL1042" s="300" t="s">
        <v>1083</v>
      </c>
      <c r="WXM1042" s="300" t="s">
        <v>1083</v>
      </c>
      <c r="WXN1042" s="300" t="s">
        <v>1083</v>
      </c>
      <c r="WXO1042" s="300" t="s">
        <v>1083</v>
      </c>
      <c r="WXP1042" s="300" t="s">
        <v>1083</v>
      </c>
      <c r="WXQ1042" s="300" t="s">
        <v>1083</v>
      </c>
      <c r="WXR1042" s="300" t="s">
        <v>1083</v>
      </c>
      <c r="WXS1042" s="300" t="s">
        <v>1083</v>
      </c>
      <c r="WXT1042" s="300" t="s">
        <v>1083</v>
      </c>
      <c r="WXU1042" s="300" t="s">
        <v>1083</v>
      </c>
      <c r="WXV1042" s="300" t="s">
        <v>1083</v>
      </c>
      <c r="WXW1042" s="300" t="s">
        <v>1083</v>
      </c>
      <c r="WXX1042" s="300" t="s">
        <v>1083</v>
      </c>
      <c r="WXY1042" s="300" t="s">
        <v>1083</v>
      </c>
      <c r="WXZ1042" s="300" t="s">
        <v>1083</v>
      </c>
      <c r="WYA1042" s="300" t="s">
        <v>1083</v>
      </c>
      <c r="WYB1042" s="300" t="s">
        <v>1083</v>
      </c>
      <c r="WYC1042" s="300" t="s">
        <v>1083</v>
      </c>
      <c r="WYD1042" s="300" t="s">
        <v>1083</v>
      </c>
      <c r="WYE1042" s="300" t="s">
        <v>1083</v>
      </c>
      <c r="WYF1042" s="300" t="s">
        <v>1083</v>
      </c>
      <c r="WYG1042" s="300" t="s">
        <v>1083</v>
      </c>
      <c r="WYH1042" s="300" t="s">
        <v>1083</v>
      </c>
      <c r="WYI1042" s="300" t="s">
        <v>1083</v>
      </c>
      <c r="WYJ1042" s="300" t="s">
        <v>1083</v>
      </c>
      <c r="WYK1042" s="300" t="s">
        <v>1083</v>
      </c>
      <c r="WYL1042" s="300" t="s">
        <v>1083</v>
      </c>
      <c r="WYM1042" s="300" t="s">
        <v>1083</v>
      </c>
      <c r="WYN1042" s="300" t="s">
        <v>1083</v>
      </c>
      <c r="WYO1042" s="300" t="s">
        <v>1083</v>
      </c>
      <c r="WYP1042" s="300" t="s">
        <v>1083</v>
      </c>
      <c r="WYQ1042" s="300" t="s">
        <v>1083</v>
      </c>
      <c r="WYR1042" s="304" t="s">
        <v>1083</v>
      </c>
      <c r="WYS1042" s="310"/>
      <c r="WYT1042" s="310"/>
      <c r="WYU1042" s="310"/>
      <c r="WYV1042" s="310"/>
      <c r="WYW1042" s="310"/>
      <c r="WYX1042" s="310"/>
      <c r="WYY1042" s="310"/>
      <c r="WYZ1042" s="310"/>
      <c r="WZA1042" s="310"/>
      <c r="WZB1042" s="310"/>
      <c r="WZC1042" s="310"/>
      <c r="WZD1042" s="310"/>
      <c r="WZE1042" s="310"/>
      <c r="WZF1042" s="310"/>
      <c r="WZG1042" s="310"/>
      <c r="WZH1042" s="310"/>
      <c r="WZI1042" s="310"/>
      <c r="WZJ1042" s="310"/>
      <c r="WZK1042" s="310"/>
      <c r="WZL1042" s="310"/>
      <c r="WZM1042" s="310"/>
      <c r="WZN1042" s="310"/>
      <c r="WZO1042" s="310"/>
      <c r="WZP1042" s="310"/>
      <c r="WZQ1042" s="310"/>
      <c r="WZR1042" s="310"/>
      <c r="WZS1042" s="310"/>
      <c r="WZT1042" s="310"/>
      <c r="WZU1042" s="310"/>
      <c r="WZV1042" s="310"/>
      <c r="WZW1042" s="310"/>
      <c r="WZX1042" s="310"/>
      <c r="WZY1042" s="310"/>
      <c r="WZZ1042" s="310"/>
      <c r="XAA1042" s="310"/>
      <c r="XAB1042" s="310"/>
      <c r="XAC1042" s="310"/>
      <c r="XAD1042" s="310"/>
      <c r="XAE1042" s="310"/>
      <c r="XAF1042" s="310"/>
      <c r="XAG1042" s="310"/>
      <c r="XAH1042" s="310"/>
      <c r="XAI1042" s="310"/>
      <c r="XAJ1042" s="310"/>
      <c r="XAK1042" s="310"/>
      <c r="XAL1042" s="310"/>
      <c r="XAM1042" s="310"/>
      <c r="XAN1042" s="310"/>
      <c r="XAO1042" s="310"/>
      <c r="XAP1042" s="310"/>
      <c r="XAQ1042" s="310"/>
      <c r="XAR1042" s="310"/>
      <c r="XAS1042" s="310"/>
      <c r="XAT1042" s="310"/>
      <c r="XAU1042" s="310"/>
      <c r="XAV1042" s="310"/>
      <c r="XAW1042" s="310"/>
      <c r="XAX1042" s="310"/>
      <c r="XAY1042" s="310"/>
      <c r="XAZ1042" s="310"/>
      <c r="XBA1042" s="310"/>
      <c r="XBB1042" s="310"/>
      <c r="XBC1042" s="310"/>
      <c r="XBD1042" s="310"/>
      <c r="XBE1042" s="310"/>
      <c r="XBF1042" s="310"/>
      <c r="XBG1042" s="310"/>
      <c r="XBH1042" s="310"/>
      <c r="XBI1042" s="310"/>
      <c r="XBJ1042" s="310"/>
      <c r="XBK1042" s="310"/>
      <c r="XBL1042" s="310"/>
      <c r="XBM1042" s="310"/>
      <c r="XBN1042" s="310"/>
      <c r="XBO1042" s="310"/>
      <c r="XBP1042" s="310"/>
      <c r="XBQ1042" s="310"/>
      <c r="XBR1042" s="310"/>
      <c r="XBS1042" s="310"/>
      <c r="XBT1042" s="310"/>
      <c r="XBU1042" s="310"/>
      <c r="XBV1042" s="310"/>
      <c r="XBW1042" s="310"/>
      <c r="XBX1042" s="310"/>
      <c r="XBY1042" s="310"/>
      <c r="XBZ1042" s="310"/>
      <c r="XCA1042" s="310"/>
      <c r="XCB1042" s="310"/>
      <c r="XCC1042" s="310"/>
      <c r="XCD1042" s="310"/>
      <c r="XCE1042" s="310"/>
      <c r="XCF1042" s="310"/>
      <c r="XCG1042" s="310"/>
      <c r="XCH1042" s="310"/>
      <c r="XCI1042" s="310"/>
      <c r="XCJ1042" s="310"/>
      <c r="XCK1042" s="310"/>
      <c r="XCL1042" s="310"/>
      <c r="XCM1042" s="310"/>
      <c r="XCN1042" s="310"/>
      <c r="XCO1042" s="310"/>
      <c r="XCP1042" s="310"/>
      <c r="XCQ1042" s="310"/>
      <c r="XCR1042" s="310"/>
      <c r="XCS1042" s="310"/>
      <c r="XCT1042" s="310"/>
      <c r="XCU1042" s="310"/>
      <c r="XCV1042" s="310"/>
      <c r="XCW1042" s="310"/>
      <c r="XCX1042" s="310"/>
      <c r="XCY1042" s="310"/>
      <c r="XCZ1042" s="310"/>
      <c r="XDA1042" s="310"/>
      <c r="XDB1042" s="310"/>
      <c r="XDC1042" s="310"/>
      <c r="XDD1042" s="310"/>
      <c r="XDE1042" s="310"/>
      <c r="XDF1042" s="310"/>
      <c r="XDG1042" s="310"/>
      <c r="XDH1042" s="310"/>
      <c r="XDI1042" s="310"/>
      <c r="XDJ1042" s="310"/>
      <c r="XDK1042" s="310"/>
      <c r="XDL1042" s="310"/>
      <c r="XDM1042" s="310"/>
      <c r="XDN1042" s="310"/>
      <c r="XDO1042" s="310"/>
      <c r="XDP1042" s="310"/>
      <c r="XDQ1042" s="310"/>
      <c r="XDR1042" s="310"/>
      <c r="XDS1042" s="310"/>
      <c r="XDT1042" s="310"/>
      <c r="XDU1042" s="310"/>
      <c r="XDV1042" s="310"/>
      <c r="XDW1042" s="310"/>
      <c r="XDX1042" s="310"/>
      <c r="XDY1042" s="310"/>
      <c r="XDZ1042" s="310"/>
      <c r="XEA1042" s="310"/>
      <c r="XEB1042" s="310"/>
      <c r="XEC1042" s="310"/>
      <c r="XED1042" s="310"/>
      <c r="XEE1042" s="310"/>
      <c r="XEF1042" s="310"/>
      <c r="XEG1042" s="310"/>
      <c r="XEH1042" s="310"/>
      <c r="XEI1042" s="310"/>
      <c r="XEJ1042" s="310"/>
      <c r="XEK1042" s="310"/>
      <c r="XEL1042" s="310"/>
      <c r="XEM1042" s="310"/>
      <c r="XEN1042" s="310"/>
      <c r="XEO1042" s="310"/>
      <c r="XEP1042" s="310"/>
      <c r="XEQ1042" s="310"/>
      <c r="XER1042" s="310"/>
      <c r="XES1042" s="310"/>
      <c r="XET1042" s="310"/>
      <c r="XEU1042" s="310"/>
      <c r="XEV1042" s="310"/>
      <c r="XEW1042" s="310"/>
      <c r="XEX1042" s="310"/>
      <c r="XEY1042" s="310"/>
      <c r="XEZ1042" s="310"/>
      <c r="XFA1042" s="310"/>
      <c r="XFB1042" s="310"/>
      <c r="XFC1042" s="310"/>
      <c r="XFD1042" s="310"/>
    </row>
    <row r="1043" spans="1:16384" ht="57" customHeight="1" x14ac:dyDescent="0.25">
      <c r="A1043" s="301"/>
      <c r="B1043" s="16" t="s">
        <v>561</v>
      </c>
      <c r="C1043" s="10" t="s">
        <v>603</v>
      </c>
      <c r="D1043" s="10" t="s">
        <v>623</v>
      </c>
      <c r="E1043" s="10" t="s">
        <v>18</v>
      </c>
      <c r="F1043" s="73" t="s">
        <v>1085</v>
      </c>
      <c r="G1043" s="16" t="s">
        <v>278</v>
      </c>
      <c r="H1043" s="312" t="s">
        <v>1086</v>
      </c>
      <c r="I1043" s="312"/>
      <c r="J1043" s="313"/>
      <c r="K1043" s="311"/>
      <c r="L1043" s="311"/>
      <c r="M1043" s="311"/>
      <c r="N1043" s="311"/>
      <c r="O1043" s="311"/>
      <c r="P1043" s="311"/>
      <c r="Q1043" s="311"/>
      <c r="R1043" s="311"/>
      <c r="S1043" s="311"/>
      <c r="T1043" s="311"/>
      <c r="U1043" s="311"/>
      <c r="V1043" s="311"/>
      <c r="W1043" s="311"/>
      <c r="X1043" s="311"/>
      <c r="Y1043" s="311"/>
      <c r="Z1043" s="311"/>
      <c r="AA1043" s="311"/>
      <c r="AB1043" s="311"/>
      <c r="AC1043" s="311"/>
      <c r="AD1043" s="311"/>
      <c r="AE1043" s="311"/>
      <c r="AF1043" s="311"/>
      <c r="AG1043" s="311"/>
      <c r="AH1043" s="311"/>
      <c r="AI1043" s="311"/>
      <c r="AJ1043" s="311"/>
      <c r="AK1043" s="311"/>
      <c r="AL1043" s="311"/>
      <c r="AM1043" s="311"/>
      <c r="AN1043" s="311"/>
      <c r="AO1043" s="311"/>
      <c r="AP1043" s="311"/>
      <c r="AQ1043" s="311"/>
      <c r="AR1043" s="311"/>
      <c r="AS1043" s="311"/>
      <c r="AT1043" s="311"/>
      <c r="AU1043" s="311"/>
      <c r="AV1043" s="311"/>
      <c r="AW1043" s="311"/>
      <c r="AX1043" s="311"/>
      <c r="AY1043" s="308"/>
      <c r="AZ1043" s="301"/>
      <c r="BA1043" s="301"/>
      <c r="BB1043" s="301"/>
      <c r="BC1043" s="301"/>
      <c r="BD1043" s="301"/>
      <c r="BE1043" s="301"/>
      <c r="BF1043" s="301"/>
      <c r="BG1043" s="301"/>
      <c r="BH1043" s="301"/>
      <c r="BI1043" s="301"/>
      <c r="BJ1043" s="301"/>
      <c r="BK1043" s="301"/>
      <c r="BL1043" s="301"/>
      <c r="BM1043" s="301"/>
      <c r="BN1043" s="301"/>
      <c r="BO1043" s="301"/>
      <c r="BP1043" s="301"/>
      <c r="BQ1043" s="301"/>
      <c r="BR1043" s="301"/>
      <c r="BS1043" s="301"/>
      <c r="BT1043" s="301"/>
      <c r="BU1043" s="301"/>
      <c r="BV1043" s="301"/>
      <c r="BW1043" s="301"/>
      <c r="BX1043" s="305"/>
      <c r="BY1043" s="311"/>
      <c r="BZ1043" s="311"/>
      <c r="CA1043" s="311"/>
      <c r="CB1043" s="311"/>
      <c r="CC1043" s="311"/>
      <c r="CD1043" s="311"/>
      <c r="CE1043" s="311"/>
      <c r="CF1043" s="311"/>
      <c r="CG1043" s="311"/>
      <c r="CH1043" s="311"/>
      <c r="CI1043" s="311"/>
      <c r="CJ1043" s="311"/>
      <c r="CK1043" s="311"/>
      <c r="CL1043" s="311"/>
      <c r="CM1043" s="311"/>
      <c r="CN1043" s="311"/>
      <c r="CO1043" s="311"/>
      <c r="CP1043" s="311"/>
      <c r="CQ1043" s="311"/>
      <c r="CR1043" s="311"/>
      <c r="CS1043" s="311"/>
      <c r="CT1043" s="311"/>
      <c r="CU1043" s="311"/>
      <c r="CV1043" s="311"/>
      <c r="CW1043" s="311"/>
      <c r="CX1043" s="311"/>
      <c r="CY1043" s="311"/>
      <c r="CZ1043" s="311"/>
      <c r="DA1043" s="311"/>
      <c r="DB1043" s="311"/>
      <c r="DC1043" s="311"/>
      <c r="DD1043" s="311"/>
      <c r="DE1043" s="311"/>
      <c r="DF1043" s="311"/>
      <c r="DG1043" s="311"/>
      <c r="DH1043" s="311"/>
      <c r="DI1043" s="311"/>
      <c r="DJ1043" s="311"/>
      <c r="DK1043" s="311"/>
      <c r="DL1043" s="311"/>
      <c r="DM1043" s="311"/>
      <c r="DN1043" s="311"/>
      <c r="DO1043" s="311"/>
      <c r="DP1043" s="311"/>
      <c r="DQ1043" s="311"/>
      <c r="DR1043" s="311"/>
      <c r="DS1043" s="311"/>
      <c r="DT1043" s="311"/>
      <c r="DU1043" s="311"/>
      <c r="DV1043" s="311"/>
      <c r="DW1043" s="311"/>
      <c r="DX1043" s="311"/>
      <c r="DY1043" s="311"/>
      <c r="DZ1043" s="311"/>
      <c r="EA1043" s="311"/>
      <c r="EB1043" s="311"/>
      <c r="EC1043" s="311"/>
      <c r="ED1043" s="311"/>
      <c r="EE1043" s="311"/>
      <c r="EF1043" s="311"/>
      <c r="EG1043" s="311"/>
      <c r="EH1043" s="311"/>
      <c r="EI1043" s="311"/>
      <c r="EJ1043" s="311"/>
      <c r="EK1043" s="311"/>
      <c r="EL1043" s="311"/>
      <c r="EM1043" s="311"/>
      <c r="EN1043" s="311"/>
      <c r="EO1043" s="311"/>
      <c r="EP1043" s="311"/>
      <c r="EQ1043" s="311"/>
      <c r="ER1043" s="311"/>
      <c r="ES1043" s="311"/>
      <c r="ET1043" s="311"/>
      <c r="EU1043" s="311"/>
      <c r="EV1043" s="311"/>
      <c r="EW1043" s="311"/>
      <c r="EX1043" s="311"/>
      <c r="EY1043" s="311"/>
      <c r="EZ1043" s="311"/>
      <c r="FA1043" s="311"/>
      <c r="FB1043" s="311"/>
      <c r="FC1043" s="311"/>
      <c r="FD1043" s="311"/>
      <c r="FE1043" s="311"/>
      <c r="FF1043" s="311"/>
      <c r="FG1043" s="311"/>
      <c r="FH1043" s="311"/>
      <c r="FI1043" s="311"/>
      <c r="FJ1043" s="311"/>
      <c r="FK1043" s="311"/>
      <c r="FL1043" s="311"/>
      <c r="FM1043" s="311"/>
      <c r="FN1043" s="311"/>
      <c r="FO1043" s="311"/>
      <c r="FP1043" s="311"/>
      <c r="FQ1043" s="311"/>
      <c r="FR1043" s="311"/>
      <c r="FS1043" s="311"/>
      <c r="FT1043" s="311"/>
      <c r="FU1043" s="311"/>
      <c r="FV1043" s="311"/>
      <c r="FW1043" s="311"/>
      <c r="FX1043" s="311"/>
      <c r="FY1043" s="311"/>
      <c r="FZ1043" s="311"/>
      <c r="GA1043" s="311"/>
      <c r="GB1043" s="311"/>
      <c r="GC1043" s="311"/>
      <c r="GD1043" s="311"/>
      <c r="GE1043" s="311"/>
      <c r="GF1043" s="311"/>
      <c r="GG1043" s="311"/>
      <c r="GH1043" s="311"/>
      <c r="GI1043" s="311"/>
      <c r="GJ1043" s="311"/>
      <c r="GK1043" s="311"/>
      <c r="GL1043" s="311"/>
      <c r="GM1043" s="311"/>
      <c r="GN1043" s="311"/>
      <c r="GO1043" s="311"/>
      <c r="GP1043" s="311"/>
      <c r="GQ1043" s="311"/>
      <c r="GR1043" s="311"/>
      <c r="GS1043" s="311"/>
      <c r="GT1043" s="311"/>
      <c r="GU1043" s="311"/>
      <c r="GV1043" s="311"/>
      <c r="GW1043" s="311"/>
      <c r="GX1043" s="311"/>
      <c r="GY1043" s="311"/>
      <c r="GZ1043" s="311"/>
      <c r="HA1043" s="311"/>
      <c r="HB1043" s="311"/>
      <c r="HC1043" s="311"/>
      <c r="HD1043" s="311"/>
      <c r="HE1043" s="311"/>
      <c r="HF1043" s="311"/>
      <c r="HG1043" s="311"/>
      <c r="HH1043" s="311"/>
      <c r="HI1043" s="311"/>
      <c r="HJ1043" s="311"/>
      <c r="HK1043" s="311"/>
      <c r="HL1043" s="311"/>
      <c r="HM1043" s="311"/>
      <c r="HN1043" s="311"/>
      <c r="HO1043" s="311"/>
      <c r="HP1043" s="311"/>
      <c r="HQ1043" s="311"/>
      <c r="HR1043" s="311"/>
      <c r="HS1043" s="311"/>
      <c r="HT1043" s="311"/>
      <c r="HU1043" s="311"/>
      <c r="HV1043" s="311"/>
      <c r="HW1043" s="311"/>
      <c r="HX1043" s="311"/>
      <c r="HY1043" s="311"/>
      <c r="HZ1043" s="311"/>
      <c r="IA1043" s="311"/>
      <c r="IB1043" s="311"/>
      <c r="IC1043" s="311"/>
      <c r="ID1043" s="311"/>
      <c r="IE1043" s="311"/>
      <c r="IF1043" s="311"/>
      <c r="IG1043" s="311"/>
      <c r="IH1043" s="311"/>
      <c r="II1043" s="311"/>
      <c r="IJ1043" s="311"/>
      <c r="IK1043" s="311"/>
      <c r="IL1043" s="311"/>
      <c r="IM1043" s="311"/>
      <c r="IN1043" s="311"/>
      <c r="IO1043" s="311"/>
      <c r="IP1043" s="311"/>
      <c r="IQ1043" s="311"/>
      <c r="IR1043" s="311"/>
      <c r="IS1043" s="311"/>
      <c r="IT1043" s="311"/>
      <c r="IU1043" s="311"/>
      <c r="IV1043" s="311"/>
      <c r="IW1043" s="311"/>
      <c r="IX1043" s="311"/>
      <c r="IY1043" s="311"/>
      <c r="IZ1043" s="311"/>
      <c r="JA1043" s="311"/>
      <c r="JB1043" s="311"/>
      <c r="JC1043" s="311"/>
      <c r="JD1043" s="311"/>
      <c r="JE1043" s="311"/>
      <c r="JF1043" s="311"/>
      <c r="JG1043" s="311"/>
      <c r="JH1043" s="311"/>
      <c r="JI1043" s="311"/>
      <c r="JJ1043" s="311"/>
      <c r="JK1043" s="311"/>
      <c r="JL1043" s="311"/>
      <c r="JM1043" s="311"/>
      <c r="JN1043" s="311"/>
      <c r="JO1043" s="311"/>
      <c r="JP1043" s="311"/>
      <c r="JQ1043" s="311"/>
      <c r="JR1043" s="311"/>
      <c r="JS1043" s="311"/>
      <c r="JT1043" s="311"/>
      <c r="JU1043" s="311"/>
      <c r="JV1043" s="311"/>
      <c r="JW1043" s="311"/>
      <c r="JX1043" s="311"/>
      <c r="JY1043" s="311"/>
      <c r="JZ1043" s="311"/>
      <c r="KA1043" s="311"/>
      <c r="KB1043" s="311"/>
      <c r="KC1043" s="311"/>
      <c r="KD1043" s="311"/>
      <c r="KE1043" s="311"/>
      <c r="KF1043" s="311"/>
      <c r="KG1043" s="311"/>
      <c r="KH1043" s="311"/>
      <c r="KI1043" s="311"/>
      <c r="KJ1043" s="311"/>
      <c r="KK1043" s="311"/>
      <c r="KL1043" s="311"/>
      <c r="KM1043" s="311"/>
      <c r="KN1043" s="311"/>
      <c r="KO1043" s="311"/>
      <c r="KP1043" s="311"/>
      <c r="KQ1043" s="311"/>
      <c r="KR1043" s="311"/>
      <c r="KS1043" s="311"/>
      <c r="KT1043" s="311"/>
      <c r="KU1043" s="311"/>
      <c r="KV1043" s="311"/>
      <c r="KW1043" s="311"/>
      <c r="KX1043" s="311"/>
      <c r="KY1043" s="311"/>
      <c r="KZ1043" s="311"/>
      <c r="LA1043" s="311"/>
      <c r="LB1043" s="311"/>
      <c r="LC1043" s="311"/>
      <c r="LD1043" s="311"/>
      <c r="LE1043" s="311"/>
      <c r="LF1043" s="311"/>
      <c r="LG1043" s="311"/>
      <c r="LH1043" s="311"/>
      <c r="LI1043" s="311"/>
      <c r="LJ1043" s="311"/>
      <c r="LK1043" s="311"/>
      <c r="LL1043" s="311"/>
      <c r="LM1043" s="311"/>
      <c r="LN1043" s="311"/>
      <c r="LO1043" s="311"/>
      <c r="LP1043" s="311"/>
      <c r="LQ1043" s="311"/>
      <c r="LR1043" s="311"/>
      <c r="LS1043" s="311"/>
      <c r="LT1043" s="311"/>
      <c r="LU1043" s="311"/>
      <c r="LV1043" s="311"/>
      <c r="LW1043" s="311"/>
      <c r="LX1043" s="311"/>
      <c r="LY1043" s="311"/>
      <c r="LZ1043" s="311"/>
      <c r="MA1043" s="311"/>
      <c r="MB1043" s="311"/>
      <c r="MC1043" s="311"/>
      <c r="MD1043" s="311"/>
      <c r="ME1043" s="311"/>
      <c r="MF1043" s="311"/>
      <c r="MG1043" s="311"/>
      <c r="MH1043" s="311"/>
      <c r="MI1043" s="311"/>
      <c r="MJ1043" s="311"/>
      <c r="MK1043" s="311"/>
      <c r="ML1043" s="311"/>
      <c r="MM1043" s="311"/>
      <c r="MN1043" s="311"/>
      <c r="MO1043" s="311"/>
      <c r="MP1043" s="311"/>
      <c r="MQ1043" s="311"/>
      <c r="MR1043" s="311"/>
      <c r="MS1043" s="311"/>
      <c r="MT1043" s="311"/>
      <c r="MU1043" s="311"/>
      <c r="MV1043" s="311"/>
      <c r="MW1043" s="311"/>
      <c r="MX1043" s="311"/>
      <c r="MY1043" s="311"/>
      <c r="MZ1043" s="311"/>
      <c r="NA1043" s="311"/>
      <c r="NB1043" s="311"/>
      <c r="NC1043" s="311"/>
      <c r="ND1043" s="311"/>
      <c r="NE1043" s="311"/>
      <c r="NF1043" s="311"/>
      <c r="NG1043" s="311"/>
      <c r="NH1043" s="311"/>
      <c r="NI1043" s="311"/>
      <c r="NJ1043" s="311"/>
      <c r="NK1043" s="311"/>
      <c r="NL1043" s="311"/>
      <c r="NM1043" s="311"/>
      <c r="NN1043" s="311"/>
      <c r="NO1043" s="311"/>
      <c r="NP1043" s="311"/>
      <c r="NQ1043" s="311"/>
      <c r="NR1043" s="311"/>
      <c r="NS1043" s="311"/>
      <c r="NT1043" s="311"/>
      <c r="NU1043" s="311"/>
      <c r="NV1043" s="311"/>
      <c r="NW1043" s="311"/>
      <c r="NX1043" s="311"/>
      <c r="NY1043" s="311"/>
      <c r="NZ1043" s="311"/>
      <c r="OA1043" s="311"/>
      <c r="OB1043" s="311"/>
      <c r="OC1043" s="311"/>
      <c r="OD1043" s="311"/>
      <c r="OE1043" s="311"/>
      <c r="OF1043" s="311"/>
      <c r="OG1043" s="311"/>
      <c r="OH1043" s="311"/>
      <c r="OI1043" s="311"/>
      <c r="OJ1043" s="311"/>
      <c r="OK1043" s="311"/>
      <c r="OL1043" s="311"/>
      <c r="OM1043" s="311"/>
      <c r="ON1043" s="311"/>
      <c r="OO1043" s="311"/>
      <c r="OP1043" s="311"/>
      <c r="OQ1043" s="311"/>
      <c r="OR1043" s="311"/>
      <c r="OS1043" s="311"/>
      <c r="OT1043" s="311"/>
      <c r="OU1043" s="311"/>
      <c r="OV1043" s="311"/>
      <c r="OW1043" s="311"/>
      <c r="OX1043" s="311"/>
      <c r="OY1043" s="311"/>
      <c r="OZ1043" s="311"/>
      <c r="PA1043" s="311"/>
      <c r="PB1043" s="311"/>
      <c r="PC1043" s="311"/>
      <c r="PD1043" s="311"/>
      <c r="PE1043" s="311"/>
      <c r="PF1043" s="311"/>
      <c r="PG1043" s="311"/>
      <c r="PH1043" s="311"/>
      <c r="PI1043" s="311"/>
      <c r="PJ1043" s="311"/>
      <c r="PK1043" s="311"/>
      <c r="PL1043" s="311"/>
      <c r="PM1043" s="311"/>
      <c r="PN1043" s="311"/>
      <c r="PO1043" s="311"/>
      <c r="PP1043" s="311"/>
      <c r="PQ1043" s="311"/>
      <c r="PR1043" s="311"/>
      <c r="PS1043" s="311"/>
      <c r="PT1043" s="311"/>
      <c r="PU1043" s="311"/>
      <c r="PV1043" s="311"/>
      <c r="PW1043" s="311"/>
      <c r="PX1043" s="311"/>
      <c r="PY1043" s="311"/>
      <c r="PZ1043" s="311"/>
      <c r="QA1043" s="311"/>
      <c r="QB1043" s="311"/>
      <c r="QC1043" s="311"/>
      <c r="QD1043" s="311"/>
      <c r="QE1043" s="311"/>
      <c r="QF1043" s="311"/>
      <c r="QG1043" s="311"/>
      <c r="QH1043" s="311"/>
      <c r="QI1043" s="311"/>
      <c r="QJ1043" s="311"/>
      <c r="QK1043" s="311"/>
      <c r="QL1043" s="311"/>
      <c r="QM1043" s="311"/>
      <c r="QN1043" s="311"/>
      <c r="QO1043" s="311"/>
      <c r="QP1043" s="311"/>
      <c r="QQ1043" s="311"/>
      <c r="QR1043" s="311"/>
      <c r="QS1043" s="311"/>
      <c r="QT1043" s="311"/>
      <c r="QU1043" s="311"/>
      <c r="QV1043" s="311"/>
      <c r="QW1043" s="311"/>
      <c r="QX1043" s="311"/>
      <c r="QY1043" s="311"/>
      <c r="QZ1043" s="311"/>
      <c r="RA1043" s="311"/>
      <c r="RB1043" s="311"/>
      <c r="RC1043" s="311"/>
      <c r="RD1043" s="311"/>
      <c r="RE1043" s="311"/>
      <c r="RF1043" s="311"/>
      <c r="RG1043" s="311"/>
      <c r="RH1043" s="311"/>
      <c r="RI1043" s="311"/>
      <c r="RJ1043" s="311"/>
      <c r="RK1043" s="311"/>
      <c r="RL1043" s="311"/>
      <c r="RM1043" s="311"/>
      <c r="RN1043" s="311"/>
      <c r="RO1043" s="311"/>
      <c r="RP1043" s="311"/>
      <c r="RQ1043" s="311"/>
      <c r="RR1043" s="311"/>
      <c r="RS1043" s="311"/>
      <c r="RT1043" s="311"/>
      <c r="RU1043" s="311"/>
      <c r="RV1043" s="311"/>
      <c r="RW1043" s="311"/>
      <c r="RX1043" s="311"/>
      <c r="RY1043" s="311"/>
      <c r="RZ1043" s="311"/>
      <c r="SA1043" s="311"/>
      <c r="SB1043" s="311"/>
      <c r="SC1043" s="311"/>
      <c r="SD1043" s="311"/>
      <c r="SE1043" s="311"/>
      <c r="SF1043" s="311"/>
      <c r="SG1043" s="311"/>
      <c r="SH1043" s="311"/>
      <c r="SI1043" s="311"/>
      <c r="SJ1043" s="311"/>
      <c r="SK1043" s="311"/>
      <c r="SL1043" s="311"/>
      <c r="SM1043" s="311"/>
      <c r="SN1043" s="311"/>
      <c r="SO1043" s="311"/>
      <c r="SP1043" s="311"/>
      <c r="SQ1043" s="311"/>
      <c r="SR1043" s="311"/>
      <c r="SS1043" s="311"/>
      <c r="ST1043" s="311"/>
      <c r="SU1043" s="311"/>
      <c r="SV1043" s="311"/>
      <c r="SW1043" s="311"/>
      <c r="SX1043" s="311"/>
      <c r="SY1043" s="311"/>
      <c r="SZ1043" s="311"/>
      <c r="TA1043" s="311"/>
      <c r="TB1043" s="311"/>
      <c r="TC1043" s="311"/>
      <c r="TD1043" s="311"/>
      <c r="TE1043" s="311"/>
      <c r="TF1043" s="311"/>
      <c r="TG1043" s="311"/>
      <c r="TH1043" s="311"/>
      <c r="TI1043" s="311"/>
      <c r="TJ1043" s="311"/>
      <c r="TK1043" s="311"/>
      <c r="TL1043" s="311"/>
      <c r="TM1043" s="311"/>
      <c r="TN1043" s="311"/>
      <c r="TO1043" s="311"/>
      <c r="TP1043" s="311"/>
      <c r="TQ1043" s="311"/>
      <c r="TR1043" s="311"/>
      <c r="TS1043" s="311"/>
      <c r="TT1043" s="311"/>
      <c r="TU1043" s="311"/>
      <c r="TV1043" s="311"/>
      <c r="TW1043" s="311"/>
      <c r="TX1043" s="311"/>
      <c r="TY1043" s="311"/>
      <c r="TZ1043" s="311"/>
      <c r="UA1043" s="311"/>
      <c r="UB1043" s="311"/>
      <c r="UC1043" s="311"/>
      <c r="UD1043" s="311"/>
      <c r="UE1043" s="311"/>
      <c r="UF1043" s="311"/>
      <c r="UG1043" s="311"/>
      <c r="UH1043" s="311"/>
      <c r="UI1043" s="311"/>
      <c r="UJ1043" s="311"/>
      <c r="UK1043" s="311"/>
      <c r="UL1043" s="311"/>
      <c r="UM1043" s="311"/>
      <c r="UN1043" s="311"/>
      <c r="UO1043" s="311"/>
      <c r="UP1043" s="311"/>
      <c r="UQ1043" s="311"/>
      <c r="UR1043" s="311"/>
      <c r="US1043" s="311"/>
      <c r="UT1043" s="311"/>
      <c r="UU1043" s="311"/>
      <c r="UV1043" s="311"/>
      <c r="UW1043" s="311"/>
      <c r="UX1043" s="311"/>
      <c r="UY1043" s="311"/>
      <c r="UZ1043" s="311"/>
      <c r="VA1043" s="311"/>
      <c r="VB1043" s="311"/>
      <c r="VC1043" s="311"/>
      <c r="VD1043" s="311"/>
      <c r="VE1043" s="311"/>
      <c r="VF1043" s="311"/>
      <c r="VG1043" s="311"/>
      <c r="VH1043" s="311"/>
      <c r="VI1043" s="311"/>
      <c r="VJ1043" s="311"/>
      <c r="VK1043" s="311"/>
      <c r="VL1043" s="311"/>
      <c r="VM1043" s="311"/>
      <c r="VN1043" s="311"/>
      <c r="VO1043" s="311"/>
      <c r="VP1043" s="311"/>
      <c r="VQ1043" s="311"/>
      <c r="VR1043" s="311"/>
      <c r="VS1043" s="311"/>
      <c r="VT1043" s="311"/>
      <c r="VU1043" s="311"/>
      <c r="VV1043" s="311"/>
      <c r="VW1043" s="311"/>
      <c r="VX1043" s="311"/>
      <c r="VY1043" s="311"/>
      <c r="VZ1043" s="311"/>
      <c r="WA1043" s="311"/>
      <c r="WB1043" s="311"/>
      <c r="WC1043" s="311"/>
      <c r="WD1043" s="311"/>
      <c r="WE1043" s="311"/>
      <c r="WF1043" s="311"/>
      <c r="WG1043" s="311"/>
      <c r="WH1043" s="311"/>
      <c r="WI1043" s="311"/>
      <c r="WJ1043" s="311"/>
      <c r="WK1043" s="311"/>
      <c r="WL1043" s="311"/>
      <c r="WM1043" s="311"/>
      <c r="WN1043" s="311"/>
      <c r="WO1043" s="311"/>
      <c r="WP1043" s="311"/>
      <c r="WQ1043" s="311"/>
      <c r="WR1043" s="311"/>
      <c r="WS1043" s="311"/>
      <c r="WT1043" s="311"/>
      <c r="WU1043" s="311"/>
      <c r="WV1043" s="311"/>
      <c r="WW1043" s="311"/>
      <c r="WX1043" s="311"/>
      <c r="WY1043" s="311"/>
      <c r="WZ1043" s="311"/>
      <c r="XA1043" s="311"/>
      <c r="XB1043" s="311"/>
      <c r="XC1043" s="311"/>
      <c r="XD1043" s="311"/>
      <c r="XE1043" s="311"/>
      <c r="XF1043" s="311"/>
      <c r="XG1043" s="311"/>
      <c r="XH1043" s="311"/>
      <c r="XI1043" s="311"/>
      <c r="XJ1043" s="311"/>
      <c r="XK1043" s="311"/>
      <c r="XL1043" s="311"/>
      <c r="XM1043" s="311"/>
      <c r="XN1043" s="311"/>
      <c r="XO1043" s="311"/>
      <c r="XP1043" s="311"/>
      <c r="XQ1043" s="311"/>
      <c r="XR1043" s="311"/>
      <c r="XS1043" s="311"/>
      <c r="XT1043" s="311"/>
      <c r="XU1043" s="311"/>
      <c r="XV1043" s="311"/>
      <c r="XW1043" s="311"/>
      <c r="XX1043" s="311"/>
      <c r="XY1043" s="311"/>
      <c r="XZ1043" s="311"/>
      <c r="YA1043" s="311"/>
      <c r="YB1043" s="311"/>
      <c r="YC1043" s="311"/>
      <c r="YD1043" s="311"/>
      <c r="YE1043" s="311"/>
      <c r="YF1043" s="311"/>
      <c r="YG1043" s="311"/>
      <c r="YH1043" s="311"/>
      <c r="YI1043" s="311"/>
      <c r="YJ1043" s="311"/>
      <c r="YK1043" s="311"/>
      <c r="YL1043" s="311"/>
      <c r="YM1043" s="311"/>
      <c r="YN1043" s="311"/>
      <c r="YO1043" s="311"/>
      <c r="YP1043" s="311"/>
      <c r="YQ1043" s="311"/>
      <c r="YR1043" s="311"/>
      <c r="YS1043" s="311"/>
      <c r="YT1043" s="311"/>
      <c r="YU1043" s="311"/>
      <c r="YV1043" s="311"/>
      <c r="YW1043" s="311"/>
      <c r="YX1043" s="311"/>
      <c r="YY1043" s="311"/>
      <c r="YZ1043" s="311"/>
      <c r="ZA1043" s="311"/>
      <c r="ZB1043" s="311"/>
      <c r="ZC1043" s="311"/>
      <c r="ZD1043" s="311"/>
      <c r="ZE1043" s="311"/>
      <c r="ZF1043" s="311"/>
      <c r="ZG1043" s="311"/>
      <c r="ZH1043" s="311"/>
      <c r="ZI1043" s="311"/>
      <c r="ZJ1043" s="311"/>
      <c r="ZK1043" s="311"/>
      <c r="ZL1043" s="311"/>
      <c r="ZM1043" s="311"/>
      <c r="ZN1043" s="311"/>
      <c r="ZO1043" s="311"/>
      <c r="ZP1043" s="311"/>
      <c r="ZQ1043" s="311"/>
      <c r="ZR1043" s="311"/>
      <c r="ZS1043" s="311"/>
      <c r="ZT1043" s="311"/>
      <c r="ZU1043" s="311"/>
      <c r="ZV1043" s="311"/>
      <c r="ZW1043" s="311"/>
      <c r="ZX1043" s="311"/>
      <c r="ZY1043" s="311"/>
      <c r="ZZ1043" s="311"/>
      <c r="AAA1043" s="311"/>
      <c r="AAB1043" s="311"/>
      <c r="AAC1043" s="311"/>
      <c r="AAD1043" s="311"/>
      <c r="AAE1043" s="311"/>
      <c r="AAF1043" s="311"/>
      <c r="AAG1043" s="311"/>
      <c r="AAH1043" s="311"/>
      <c r="AAI1043" s="311"/>
      <c r="AAJ1043" s="311"/>
      <c r="AAK1043" s="311"/>
      <c r="AAL1043" s="311"/>
      <c r="AAM1043" s="311"/>
      <c r="AAN1043" s="311"/>
      <c r="AAO1043" s="311"/>
      <c r="AAP1043" s="311"/>
      <c r="AAQ1043" s="311"/>
      <c r="AAR1043" s="311"/>
      <c r="AAS1043" s="311"/>
      <c r="AAT1043" s="311"/>
      <c r="AAU1043" s="311"/>
      <c r="AAV1043" s="311"/>
      <c r="AAW1043" s="311"/>
      <c r="AAX1043" s="311"/>
      <c r="AAY1043" s="311"/>
      <c r="AAZ1043" s="311"/>
      <c r="ABA1043" s="311"/>
      <c r="ABB1043" s="311"/>
      <c r="ABC1043" s="311"/>
      <c r="ABD1043" s="311"/>
      <c r="ABE1043" s="311"/>
      <c r="ABF1043" s="311"/>
      <c r="ABG1043" s="311"/>
      <c r="ABH1043" s="311"/>
      <c r="ABI1043" s="311"/>
      <c r="ABJ1043" s="311"/>
      <c r="ABK1043" s="311"/>
      <c r="ABL1043" s="311"/>
      <c r="ABM1043" s="311"/>
      <c r="ABN1043" s="311"/>
      <c r="ABO1043" s="311"/>
      <c r="ABP1043" s="311"/>
      <c r="ABQ1043" s="311"/>
      <c r="ABR1043" s="311"/>
      <c r="ABS1043" s="311"/>
      <c r="ABT1043" s="311"/>
      <c r="ABU1043" s="311"/>
      <c r="ABV1043" s="311"/>
      <c r="ABW1043" s="311"/>
      <c r="ABX1043" s="311"/>
      <c r="ABY1043" s="311"/>
      <c r="ABZ1043" s="311"/>
      <c r="ACA1043" s="311"/>
      <c r="ACB1043" s="311"/>
      <c r="ACC1043" s="311"/>
      <c r="ACD1043" s="311"/>
      <c r="ACE1043" s="311"/>
      <c r="ACF1043" s="311"/>
      <c r="ACG1043" s="311"/>
      <c r="ACH1043" s="311"/>
      <c r="ACI1043" s="311"/>
      <c r="ACJ1043" s="311"/>
      <c r="ACK1043" s="311"/>
      <c r="ACL1043" s="311"/>
      <c r="ACM1043" s="311"/>
      <c r="ACN1043" s="311"/>
      <c r="ACO1043" s="311"/>
      <c r="ACP1043" s="311"/>
      <c r="ACQ1043" s="311"/>
      <c r="ACR1043" s="311"/>
      <c r="ACS1043" s="311"/>
      <c r="ACT1043" s="311"/>
      <c r="ACU1043" s="311"/>
      <c r="ACV1043" s="311"/>
      <c r="ACW1043" s="311"/>
      <c r="ACX1043" s="311"/>
      <c r="ACY1043" s="311"/>
      <c r="ACZ1043" s="311"/>
      <c r="ADA1043" s="311"/>
      <c r="ADB1043" s="311"/>
      <c r="ADC1043" s="311"/>
      <c r="ADD1043" s="311"/>
      <c r="ADE1043" s="311"/>
      <c r="ADF1043" s="311"/>
      <c r="ADG1043" s="311"/>
      <c r="ADH1043" s="311"/>
      <c r="ADI1043" s="311"/>
      <c r="ADJ1043" s="311"/>
      <c r="ADK1043" s="311"/>
      <c r="ADL1043" s="311"/>
      <c r="ADM1043" s="311"/>
      <c r="ADN1043" s="311"/>
      <c r="ADO1043" s="311"/>
      <c r="ADP1043" s="311"/>
      <c r="ADQ1043" s="311"/>
      <c r="ADR1043" s="311"/>
      <c r="ADS1043" s="311"/>
      <c r="ADT1043" s="311"/>
      <c r="ADU1043" s="311"/>
      <c r="ADV1043" s="311"/>
      <c r="ADW1043" s="311"/>
      <c r="ADX1043" s="311"/>
      <c r="ADY1043" s="311"/>
      <c r="ADZ1043" s="311"/>
      <c r="AEA1043" s="311"/>
      <c r="AEB1043" s="311"/>
      <c r="AEC1043" s="311"/>
      <c r="AED1043" s="311"/>
      <c r="AEE1043" s="311"/>
      <c r="AEF1043" s="311"/>
      <c r="AEG1043" s="311"/>
      <c r="AEH1043" s="311"/>
      <c r="AEI1043" s="311"/>
      <c r="AEJ1043" s="311"/>
      <c r="AEK1043" s="311"/>
      <c r="AEL1043" s="311"/>
      <c r="AEM1043" s="311"/>
      <c r="AEN1043" s="311"/>
      <c r="AEO1043" s="311"/>
      <c r="AEP1043" s="311"/>
      <c r="AEQ1043" s="311"/>
      <c r="AER1043" s="311"/>
      <c r="AES1043" s="311"/>
      <c r="AET1043" s="311"/>
      <c r="AEU1043" s="311"/>
      <c r="AEV1043" s="311"/>
      <c r="AEW1043" s="311"/>
      <c r="AEX1043" s="311"/>
      <c r="AEY1043" s="311"/>
      <c r="AEZ1043" s="311"/>
      <c r="AFA1043" s="311"/>
      <c r="AFB1043" s="311"/>
      <c r="AFC1043" s="311"/>
      <c r="AFD1043" s="311"/>
      <c r="AFE1043" s="311"/>
      <c r="AFF1043" s="311"/>
      <c r="AFG1043" s="311"/>
      <c r="AFH1043" s="311"/>
      <c r="AFI1043" s="311"/>
      <c r="AFJ1043" s="311"/>
      <c r="AFK1043" s="311"/>
      <c r="AFL1043" s="311"/>
      <c r="AFM1043" s="311"/>
      <c r="AFN1043" s="311"/>
      <c r="AFO1043" s="311"/>
      <c r="AFP1043" s="311"/>
      <c r="AFQ1043" s="311"/>
      <c r="AFR1043" s="311"/>
      <c r="AFS1043" s="311"/>
      <c r="AFT1043" s="311"/>
      <c r="AFU1043" s="311"/>
      <c r="AFV1043" s="311"/>
      <c r="AFW1043" s="311"/>
      <c r="AFX1043" s="311"/>
      <c r="AFY1043" s="311"/>
      <c r="AFZ1043" s="311"/>
      <c r="AGA1043" s="311"/>
      <c r="AGB1043" s="311"/>
      <c r="AGC1043" s="311"/>
      <c r="AGD1043" s="311"/>
      <c r="AGE1043" s="311"/>
      <c r="AGF1043" s="311"/>
      <c r="AGG1043" s="311"/>
      <c r="AGH1043" s="311"/>
      <c r="AGI1043" s="311"/>
      <c r="AGJ1043" s="311"/>
      <c r="AGK1043" s="311"/>
      <c r="AGL1043" s="311"/>
      <c r="AGM1043" s="311"/>
      <c r="AGN1043" s="311"/>
      <c r="AGO1043" s="311"/>
      <c r="AGP1043" s="311"/>
      <c r="AGQ1043" s="311"/>
      <c r="AGR1043" s="311"/>
      <c r="AGS1043" s="311"/>
      <c r="AGT1043" s="311"/>
      <c r="AGU1043" s="311"/>
      <c r="AGV1043" s="311"/>
      <c r="AGW1043" s="311"/>
      <c r="AGX1043" s="311"/>
      <c r="AGY1043" s="311"/>
      <c r="AGZ1043" s="311"/>
      <c r="AHA1043" s="311"/>
      <c r="AHB1043" s="311"/>
      <c r="AHC1043" s="311"/>
      <c r="AHD1043" s="311"/>
      <c r="AHE1043" s="311"/>
      <c r="AHF1043" s="311"/>
      <c r="AHG1043" s="311"/>
      <c r="AHH1043" s="311"/>
      <c r="AHI1043" s="311"/>
      <c r="AHJ1043" s="311"/>
      <c r="AHK1043" s="311"/>
      <c r="AHL1043" s="311"/>
      <c r="AHM1043" s="311"/>
      <c r="AHN1043" s="311"/>
      <c r="AHO1043" s="311"/>
      <c r="AHP1043" s="311"/>
      <c r="AHQ1043" s="311"/>
      <c r="AHR1043" s="311"/>
      <c r="AHS1043" s="311"/>
      <c r="AHT1043" s="311"/>
      <c r="AHU1043" s="311"/>
      <c r="AHV1043" s="311"/>
      <c r="AHW1043" s="311"/>
      <c r="AHX1043" s="311"/>
      <c r="AHY1043" s="311"/>
      <c r="AHZ1043" s="311"/>
      <c r="AIA1043" s="311"/>
      <c r="AIB1043" s="311"/>
      <c r="AIC1043" s="311"/>
      <c r="AID1043" s="311"/>
      <c r="AIE1043" s="311"/>
      <c r="AIF1043" s="311"/>
      <c r="AIG1043" s="311"/>
      <c r="AIH1043" s="311"/>
      <c r="AII1043" s="311"/>
      <c r="AIJ1043" s="311"/>
      <c r="AIK1043" s="311"/>
      <c r="AIL1043" s="311"/>
      <c r="AIM1043" s="311"/>
      <c r="AIN1043" s="311"/>
      <c r="AIO1043" s="311"/>
      <c r="AIP1043" s="311"/>
      <c r="AIQ1043" s="311"/>
      <c r="AIR1043" s="311"/>
      <c r="AIS1043" s="311"/>
      <c r="AIT1043" s="311"/>
      <c r="AIU1043" s="311"/>
      <c r="AIV1043" s="311"/>
      <c r="AIW1043" s="311"/>
      <c r="AIX1043" s="311"/>
      <c r="AIY1043" s="311"/>
      <c r="AIZ1043" s="311"/>
      <c r="AJA1043" s="311"/>
      <c r="AJB1043" s="311"/>
      <c r="AJC1043" s="311"/>
      <c r="AJD1043" s="311"/>
      <c r="AJE1043" s="311"/>
      <c r="AJF1043" s="311"/>
      <c r="AJG1043" s="311"/>
      <c r="AJH1043" s="311"/>
      <c r="AJI1043" s="311"/>
      <c r="AJJ1043" s="311"/>
      <c r="AJK1043" s="311"/>
      <c r="AJL1043" s="311"/>
      <c r="AJM1043" s="311"/>
      <c r="AJN1043" s="311"/>
      <c r="AJO1043" s="311"/>
      <c r="AJP1043" s="311"/>
      <c r="AJQ1043" s="311"/>
      <c r="AJR1043" s="311"/>
      <c r="AJS1043" s="311"/>
      <c r="AJT1043" s="311"/>
      <c r="AJU1043" s="311"/>
      <c r="AJV1043" s="311"/>
      <c r="AJW1043" s="311"/>
      <c r="AJX1043" s="311"/>
      <c r="AJY1043" s="311"/>
      <c r="AJZ1043" s="311"/>
      <c r="AKA1043" s="311"/>
      <c r="AKB1043" s="311"/>
      <c r="AKC1043" s="311"/>
      <c r="AKD1043" s="311"/>
      <c r="AKE1043" s="311"/>
      <c r="AKF1043" s="311"/>
      <c r="AKG1043" s="311"/>
      <c r="AKH1043" s="311"/>
      <c r="AKI1043" s="311"/>
      <c r="AKJ1043" s="311"/>
      <c r="AKK1043" s="311"/>
      <c r="AKL1043" s="311"/>
      <c r="AKM1043" s="311"/>
      <c r="AKN1043" s="311"/>
      <c r="AKO1043" s="311"/>
      <c r="AKP1043" s="311"/>
      <c r="AKQ1043" s="311"/>
      <c r="AKR1043" s="311"/>
      <c r="AKS1043" s="311"/>
      <c r="AKT1043" s="311"/>
      <c r="AKU1043" s="311"/>
      <c r="AKV1043" s="311"/>
      <c r="AKW1043" s="311"/>
      <c r="AKX1043" s="311"/>
      <c r="AKY1043" s="311"/>
      <c r="AKZ1043" s="311"/>
      <c r="ALA1043" s="311"/>
      <c r="ALB1043" s="311"/>
      <c r="ALC1043" s="311"/>
      <c r="ALD1043" s="311"/>
      <c r="ALE1043" s="311"/>
      <c r="ALF1043" s="311"/>
      <c r="ALG1043" s="311"/>
      <c r="ALH1043" s="311"/>
      <c r="ALI1043" s="311"/>
      <c r="ALJ1043" s="311"/>
      <c r="ALK1043" s="311"/>
      <c r="ALL1043" s="311"/>
      <c r="ALM1043" s="311"/>
      <c r="ALN1043" s="311"/>
      <c r="ALO1043" s="311"/>
      <c r="ALP1043" s="311"/>
      <c r="ALQ1043" s="311"/>
      <c r="ALR1043" s="311"/>
      <c r="ALS1043" s="311"/>
      <c r="ALT1043" s="311"/>
      <c r="ALU1043" s="311"/>
      <c r="ALV1043" s="311"/>
      <c r="ALW1043" s="311"/>
      <c r="ALX1043" s="311"/>
      <c r="ALY1043" s="311"/>
      <c r="ALZ1043" s="311"/>
      <c r="AMA1043" s="311"/>
      <c r="AMB1043" s="311"/>
      <c r="AMC1043" s="311"/>
      <c r="AMD1043" s="311"/>
      <c r="AME1043" s="311"/>
      <c r="AMF1043" s="311"/>
      <c r="AMG1043" s="311"/>
      <c r="AMH1043" s="311"/>
      <c r="AMI1043" s="311"/>
      <c r="AMJ1043" s="311"/>
      <c r="AMK1043" s="311"/>
      <c r="AML1043" s="311"/>
      <c r="AMM1043" s="311"/>
      <c r="AMN1043" s="311"/>
      <c r="AMO1043" s="311"/>
      <c r="AMP1043" s="311"/>
      <c r="AMQ1043" s="311"/>
      <c r="AMR1043" s="311"/>
      <c r="AMS1043" s="311"/>
      <c r="AMT1043" s="311"/>
      <c r="AMU1043" s="311"/>
      <c r="AMV1043" s="311"/>
      <c r="AMW1043" s="311"/>
      <c r="AMX1043" s="311"/>
      <c r="AMY1043" s="311"/>
      <c r="AMZ1043" s="311"/>
      <c r="ANA1043" s="311"/>
      <c r="ANB1043" s="311"/>
      <c r="ANC1043" s="311"/>
      <c r="AND1043" s="311"/>
      <c r="ANE1043" s="311"/>
      <c r="ANF1043" s="311"/>
      <c r="ANG1043" s="311"/>
      <c r="ANH1043" s="311"/>
      <c r="ANI1043" s="311"/>
      <c r="ANJ1043" s="311"/>
      <c r="ANK1043" s="311"/>
      <c r="ANL1043" s="311"/>
      <c r="ANM1043" s="311"/>
      <c r="ANN1043" s="311"/>
      <c r="ANO1043" s="311"/>
      <c r="ANP1043" s="311"/>
      <c r="ANQ1043" s="311"/>
      <c r="ANR1043" s="311"/>
      <c r="ANS1043" s="311"/>
      <c r="ANT1043" s="311"/>
      <c r="ANU1043" s="311"/>
      <c r="ANV1043" s="311"/>
      <c r="ANW1043" s="311"/>
      <c r="ANX1043" s="311"/>
      <c r="ANY1043" s="311"/>
      <c r="ANZ1043" s="311"/>
      <c r="AOA1043" s="311"/>
      <c r="AOB1043" s="311"/>
      <c r="AOC1043" s="311"/>
      <c r="AOD1043" s="311"/>
      <c r="AOE1043" s="311"/>
      <c r="AOF1043" s="311"/>
      <c r="AOG1043" s="311"/>
      <c r="AOH1043" s="311"/>
      <c r="AOI1043" s="311"/>
      <c r="AOJ1043" s="311"/>
      <c r="AOK1043" s="311"/>
      <c r="AOL1043" s="311"/>
      <c r="AOM1043" s="311"/>
      <c r="AON1043" s="311"/>
      <c r="AOO1043" s="311"/>
      <c r="AOP1043" s="311"/>
      <c r="AOQ1043" s="311"/>
      <c r="AOR1043" s="311"/>
      <c r="AOS1043" s="311"/>
      <c r="AOT1043" s="311"/>
      <c r="AOU1043" s="311"/>
      <c r="AOV1043" s="311"/>
      <c r="AOW1043" s="311"/>
      <c r="AOX1043" s="311"/>
      <c r="AOY1043" s="311"/>
      <c r="AOZ1043" s="311"/>
      <c r="APA1043" s="311"/>
      <c r="APB1043" s="311"/>
      <c r="APC1043" s="311"/>
      <c r="APD1043" s="311"/>
      <c r="APE1043" s="311"/>
      <c r="APF1043" s="311"/>
      <c r="APG1043" s="311"/>
      <c r="APH1043" s="311"/>
      <c r="API1043" s="311"/>
      <c r="APJ1043" s="311"/>
      <c r="APK1043" s="311"/>
      <c r="APL1043" s="311"/>
      <c r="APM1043" s="311"/>
      <c r="APN1043" s="311"/>
      <c r="APO1043" s="311"/>
      <c r="APP1043" s="311"/>
      <c r="APQ1043" s="311"/>
      <c r="APR1043" s="311"/>
      <c r="APS1043" s="311"/>
      <c r="APT1043" s="311"/>
      <c r="APU1043" s="311"/>
      <c r="APV1043" s="311"/>
      <c r="APW1043" s="311"/>
      <c r="APX1043" s="311"/>
      <c r="APY1043" s="311"/>
      <c r="APZ1043" s="311"/>
      <c r="AQA1043" s="311"/>
      <c r="AQB1043" s="311"/>
      <c r="AQC1043" s="311"/>
      <c r="AQD1043" s="311"/>
      <c r="AQE1043" s="311"/>
      <c r="AQF1043" s="311"/>
      <c r="AQG1043" s="311"/>
      <c r="AQH1043" s="311"/>
      <c r="AQI1043" s="311"/>
      <c r="AQJ1043" s="311"/>
      <c r="AQK1043" s="311"/>
      <c r="AQL1043" s="311"/>
      <c r="AQM1043" s="311"/>
      <c r="AQN1043" s="311"/>
      <c r="AQO1043" s="311"/>
      <c r="AQP1043" s="311"/>
      <c r="AQQ1043" s="311"/>
      <c r="AQR1043" s="311"/>
      <c r="AQS1043" s="311"/>
      <c r="AQT1043" s="311"/>
      <c r="AQU1043" s="311"/>
      <c r="AQV1043" s="311"/>
      <c r="AQW1043" s="311"/>
      <c r="AQX1043" s="311"/>
      <c r="AQY1043" s="311"/>
      <c r="AQZ1043" s="311"/>
      <c r="ARA1043" s="311"/>
      <c r="ARB1043" s="311"/>
      <c r="ARC1043" s="311"/>
      <c r="ARD1043" s="311"/>
      <c r="ARE1043" s="311"/>
      <c r="ARF1043" s="311"/>
      <c r="ARG1043" s="311"/>
      <c r="ARH1043" s="311"/>
      <c r="ARI1043" s="311"/>
      <c r="ARJ1043" s="311"/>
      <c r="ARK1043" s="311"/>
      <c r="ARL1043" s="311"/>
      <c r="ARM1043" s="311"/>
      <c r="ARN1043" s="311"/>
      <c r="ARO1043" s="311"/>
      <c r="ARP1043" s="311"/>
      <c r="ARQ1043" s="311"/>
      <c r="ARR1043" s="311"/>
      <c r="ARS1043" s="311"/>
      <c r="ART1043" s="311"/>
      <c r="ARU1043" s="311"/>
      <c r="ARV1043" s="311"/>
      <c r="ARW1043" s="311"/>
      <c r="ARX1043" s="311"/>
      <c r="ARY1043" s="311"/>
      <c r="ARZ1043" s="311"/>
      <c r="ASA1043" s="311"/>
      <c r="ASB1043" s="311"/>
      <c r="ASC1043" s="311"/>
      <c r="ASD1043" s="311"/>
      <c r="ASE1043" s="311"/>
      <c r="ASF1043" s="311"/>
      <c r="ASG1043" s="311"/>
      <c r="ASH1043" s="311"/>
      <c r="ASI1043" s="311"/>
      <c r="ASJ1043" s="311"/>
      <c r="ASK1043" s="311"/>
      <c r="ASL1043" s="311"/>
      <c r="ASM1043" s="311"/>
      <c r="ASN1043" s="311"/>
      <c r="ASO1043" s="311"/>
      <c r="ASP1043" s="311"/>
      <c r="ASQ1043" s="311"/>
      <c r="ASR1043" s="311"/>
      <c r="ASS1043" s="311"/>
      <c r="AST1043" s="311"/>
      <c r="ASU1043" s="311"/>
      <c r="ASV1043" s="311"/>
      <c r="ASW1043" s="311"/>
      <c r="ASX1043" s="311"/>
      <c r="ASY1043" s="311"/>
      <c r="ASZ1043" s="311"/>
      <c r="ATA1043" s="311"/>
      <c r="ATB1043" s="311"/>
      <c r="ATC1043" s="311"/>
      <c r="ATD1043" s="311"/>
      <c r="ATE1043" s="311"/>
      <c r="ATF1043" s="311"/>
      <c r="ATG1043" s="311"/>
      <c r="ATH1043" s="311"/>
      <c r="ATI1043" s="311"/>
      <c r="ATJ1043" s="311"/>
      <c r="ATK1043" s="311"/>
      <c r="ATL1043" s="311"/>
      <c r="ATM1043" s="311"/>
      <c r="ATN1043" s="311"/>
      <c r="ATO1043" s="311"/>
      <c r="ATP1043" s="311"/>
      <c r="ATQ1043" s="311"/>
      <c r="ATR1043" s="311"/>
      <c r="ATS1043" s="311"/>
      <c r="ATT1043" s="311"/>
      <c r="ATU1043" s="311"/>
      <c r="ATV1043" s="311"/>
      <c r="ATW1043" s="311"/>
      <c r="ATX1043" s="311"/>
      <c r="ATY1043" s="311"/>
      <c r="ATZ1043" s="311"/>
      <c r="AUA1043" s="311"/>
      <c r="AUB1043" s="311"/>
      <c r="AUC1043" s="311"/>
      <c r="AUD1043" s="311"/>
      <c r="AUE1043" s="311"/>
      <c r="AUF1043" s="311"/>
      <c r="AUG1043" s="311"/>
      <c r="AUH1043" s="311"/>
      <c r="AUI1043" s="311"/>
      <c r="AUJ1043" s="311"/>
      <c r="AUK1043" s="311"/>
      <c r="AUL1043" s="311"/>
      <c r="AUM1043" s="311"/>
      <c r="AUN1043" s="311"/>
      <c r="AUO1043" s="311"/>
      <c r="AUP1043" s="311"/>
      <c r="AUQ1043" s="311"/>
      <c r="AUR1043" s="311"/>
      <c r="AUS1043" s="311"/>
      <c r="AUT1043" s="311"/>
      <c r="AUU1043" s="311"/>
      <c r="AUV1043" s="311"/>
      <c r="AUW1043" s="311"/>
      <c r="AUX1043" s="311"/>
      <c r="AUY1043" s="311"/>
      <c r="AUZ1043" s="311"/>
      <c r="AVA1043" s="311"/>
      <c r="AVB1043" s="311"/>
      <c r="AVC1043" s="311"/>
      <c r="AVD1043" s="311"/>
      <c r="AVE1043" s="311"/>
      <c r="AVF1043" s="311"/>
      <c r="AVG1043" s="311"/>
      <c r="AVH1043" s="311"/>
      <c r="AVI1043" s="311"/>
      <c r="AVJ1043" s="311"/>
      <c r="AVK1043" s="311"/>
      <c r="AVL1043" s="311"/>
      <c r="AVM1043" s="311"/>
      <c r="AVN1043" s="311"/>
      <c r="AVO1043" s="311"/>
      <c r="AVP1043" s="311"/>
      <c r="AVQ1043" s="311"/>
      <c r="AVR1043" s="311"/>
      <c r="AVS1043" s="311"/>
      <c r="AVT1043" s="311"/>
      <c r="AVU1043" s="311"/>
      <c r="AVV1043" s="311"/>
      <c r="AVW1043" s="311"/>
      <c r="AVX1043" s="311"/>
      <c r="AVY1043" s="311"/>
      <c r="AVZ1043" s="311"/>
      <c r="AWA1043" s="311"/>
      <c r="AWB1043" s="311"/>
      <c r="AWC1043" s="311"/>
      <c r="AWD1043" s="311"/>
      <c r="AWE1043" s="311"/>
      <c r="AWF1043" s="311"/>
      <c r="AWG1043" s="311"/>
      <c r="AWH1043" s="311"/>
      <c r="AWI1043" s="311"/>
      <c r="AWJ1043" s="311"/>
      <c r="AWK1043" s="311"/>
      <c r="AWL1043" s="311"/>
      <c r="AWM1043" s="311"/>
      <c r="AWN1043" s="311"/>
      <c r="AWO1043" s="311"/>
      <c r="AWP1043" s="311"/>
      <c r="AWQ1043" s="311"/>
      <c r="AWR1043" s="311"/>
      <c r="AWS1043" s="311"/>
      <c r="AWT1043" s="311"/>
      <c r="AWU1043" s="311"/>
      <c r="AWV1043" s="311"/>
      <c r="AWW1043" s="311"/>
      <c r="AWX1043" s="311"/>
      <c r="AWY1043" s="311"/>
      <c r="AWZ1043" s="311"/>
      <c r="AXA1043" s="311"/>
      <c r="AXB1043" s="311"/>
      <c r="AXC1043" s="311"/>
      <c r="AXD1043" s="311"/>
      <c r="AXE1043" s="311"/>
      <c r="AXF1043" s="311"/>
      <c r="AXG1043" s="311"/>
      <c r="AXH1043" s="311"/>
      <c r="AXI1043" s="311"/>
      <c r="AXJ1043" s="311"/>
      <c r="AXK1043" s="311"/>
      <c r="AXL1043" s="311"/>
      <c r="AXM1043" s="311"/>
      <c r="AXN1043" s="311"/>
      <c r="AXO1043" s="311"/>
      <c r="AXP1043" s="311"/>
      <c r="AXQ1043" s="311"/>
      <c r="AXR1043" s="311"/>
      <c r="AXS1043" s="311"/>
      <c r="AXT1043" s="311"/>
      <c r="AXU1043" s="311"/>
      <c r="AXV1043" s="311"/>
      <c r="AXW1043" s="311"/>
      <c r="AXX1043" s="311"/>
      <c r="AXY1043" s="311"/>
      <c r="AXZ1043" s="311"/>
      <c r="AYA1043" s="311"/>
      <c r="AYB1043" s="311"/>
      <c r="AYC1043" s="311"/>
      <c r="AYD1043" s="311"/>
      <c r="AYE1043" s="311"/>
      <c r="AYF1043" s="311"/>
      <c r="AYG1043" s="311"/>
      <c r="AYH1043" s="311"/>
      <c r="AYI1043" s="311"/>
      <c r="AYJ1043" s="311"/>
      <c r="AYK1043" s="311"/>
      <c r="AYL1043" s="311"/>
      <c r="AYM1043" s="311"/>
      <c r="AYN1043" s="311"/>
      <c r="AYO1043" s="311"/>
      <c r="AYP1043" s="311"/>
      <c r="AYQ1043" s="311"/>
      <c r="AYR1043" s="311"/>
      <c r="AYS1043" s="311"/>
      <c r="AYT1043" s="311"/>
      <c r="AYU1043" s="311"/>
      <c r="AYV1043" s="311"/>
      <c r="AYW1043" s="311"/>
      <c r="AYX1043" s="311"/>
      <c r="AYY1043" s="311"/>
      <c r="AYZ1043" s="311"/>
      <c r="AZA1043" s="311"/>
      <c r="AZB1043" s="311"/>
      <c r="AZC1043" s="311"/>
      <c r="AZD1043" s="311"/>
      <c r="AZE1043" s="311"/>
      <c r="AZF1043" s="311"/>
      <c r="AZG1043" s="311"/>
      <c r="AZH1043" s="311"/>
      <c r="AZI1043" s="311"/>
      <c r="AZJ1043" s="311"/>
      <c r="AZK1043" s="311"/>
      <c r="AZL1043" s="311"/>
      <c r="AZM1043" s="311"/>
      <c r="AZN1043" s="311"/>
      <c r="AZO1043" s="311"/>
      <c r="AZP1043" s="311"/>
      <c r="AZQ1043" s="311"/>
      <c r="AZR1043" s="311"/>
      <c r="AZS1043" s="311"/>
      <c r="AZT1043" s="311"/>
      <c r="AZU1043" s="311"/>
      <c r="AZV1043" s="311"/>
      <c r="AZW1043" s="311"/>
      <c r="AZX1043" s="311"/>
      <c r="AZY1043" s="311"/>
      <c r="AZZ1043" s="311"/>
      <c r="BAA1043" s="311"/>
      <c r="BAB1043" s="311"/>
      <c r="BAC1043" s="311"/>
      <c r="BAD1043" s="311"/>
      <c r="BAE1043" s="311"/>
      <c r="BAF1043" s="311"/>
      <c r="BAG1043" s="311"/>
      <c r="BAH1043" s="311"/>
      <c r="BAI1043" s="311"/>
      <c r="BAJ1043" s="311"/>
      <c r="BAK1043" s="311"/>
      <c r="BAL1043" s="311"/>
      <c r="BAM1043" s="311"/>
      <c r="BAN1043" s="311"/>
      <c r="BAO1043" s="311"/>
      <c r="BAP1043" s="311"/>
      <c r="BAQ1043" s="311"/>
      <c r="BAR1043" s="311"/>
      <c r="BAS1043" s="311"/>
      <c r="BAT1043" s="311"/>
      <c r="BAU1043" s="311"/>
      <c r="BAV1043" s="311"/>
      <c r="BAW1043" s="311"/>
      <c r="BAX1043" s="311"/>
      <c r="BAY1043" s="311"/>
      <c r="BAZ1043" s="311"/>
      <c r="BBA1043" s="311"/>
      <c r="BBB1043" s="311"/>
      <c r="BBC1043" s="311"/>
      <c r="BBD1043" s="311"/>
      <c r="BBE1043" s="311"/>
      <c r="BBF1043" s="311"/>
      <c r="BBG1043" s="311"/>
      <c r="BBH1043" s="311"/>
      <c r="BBI1043" s="311"/>
      <c r="BBJ1043" s="311"/>
      <c r="BBK1043" s="311"/>
      <c r="BBL1043" s="311"/>
      <c r="BBM1043" s="311"/>
      <c r="BBN1043" s="311"/>
      <c r="BBO1043" s="311"/>
      <c r="BBP1043" s="311"/>
      <c r="BBQ1043" s="311"/>
      <c r="BBR1043" s="311"/>
      <c r="BBS1043" s="311"/>
      <c r="BBT1043" s="311"/>
      <c r="BBU1043" s="311"/>
      <c r="BBV1043" s="311"/>
      <c r="BBW1043" s="311"/>
      <c r="BBX1043" s="311"/>
      <c r="BBY1043" s="311"/>
      <c r="BBZ1043" s="311"/>
      <c r="BCA1043" s="311"/>
      <c r="BCB1043" s="311"/>
      <c r="BCC1043" s="311"/>
      <c r="BCD1043" s="311"/>
      <c r="BCE1043" s="311"/>
      <c r="BCF1043" s="311"/>
      <c r="BCG1043" s="311"/>
      <c r="BCH1043" s="311"/>
      <c r="BCI1043" s="311"/>
      <c r="BCJ1043" s="311"/>
      <c r="BCK1043" s="311"/>
      <c r="BCL1043" s="311"/>
      <c r="BCM1043" s="311"/>
      <c r="BCN1043" s="311"/>
      <c r="BCO1043" s="311"/>
      <c r="BCP1043" s="311"/>
      <c r="BCQ1043" s="311"/>
      <c r="BCR1043" s="311"/>
      <c r="BCS1043" s="311"/>
      <c r="BCT1043" s="311"/>
      <c r="BCU1043" s="311"/>
      <c r="BCV1043" s="311"/>
      <c r="BCW1043" s="311"/>
      <c r="BCX1043" s="311"/>
      <c r="BCY1043" s="311"/>
      <c r="BCZ1043" s="311"/>
      <c r="BDA1043" s="311"/>
      <c r="BDB1043" s="311"/>
      <c r="BDC1043" s="311"/>
      <c r="BDD1043" s="311"/>
      <c r="BDE1043" s="311"/>
      <c r="BDF1043" s="311"/>
      <c r="BDG1043" s="311"/>
      <c r="BDH1043" s="311"/>
      <c r="BDI1043" s="311"/>
      <c r="BDJ1043" s="311"/>
      <c r="BDK1043" s="311"/>
      <c r="BDL1043" s="311"/>
      <c r="BDM1043" s="311"/>
      <c r="BDN1043" s="311"/>
      <c r="BDO1043" s="311"/>
      <c r="BDP1043" s="311"/>
      <c r="BDQ1043" s="311"/>
      <c r="BDR1043" s="311"/>
      <c r="BDS1043" s="311"/>
      <c r="BDT1043" s="311"/>
      <c r="BDU1043" s="311"/>
      <c r="BDV1043" s="311"/>
      <c r="BDW1043" s="311"/>
      <c r="BDX1043" s="311"/>
      <c r="BDY1043" s="311"/>
      <c r="BDZ1043" s="311"/>
      <c r="BEA1043" s="311"/>
      <c r="BEB1043" s="311"/>
      <c r="BEC1043" s="311"/>
      <c r="BED1043" s="311"/>
      <c r="BEE1043" s="311"/>
      <c r="BEF1043" s="311"/>
      <c r="BEG1043" s="311"/>
      <c r="BEH1043" s="311"/>
      <c r="BEI1043" s="311"/>
      <c r="BEJ1043" s="311"/>
      <c r="BEK1043" s="311"/>
      <c r="BEL1043" s="311"/>
      <c r="BEM1043" s="311"/>
      <c r="BEN1043" s="311"/>
      <c r="BEO1043" s="311"/>
      <c r="BEP1043" s="311"/>
      <c r="BEQ1043" s="311"/>
      <c r="BER1043" s="311"/>
      <c r="BES1043" s="311"/>
      <c r="BET1043" s="311"/>
      <c r="BEU1043" s="311"/>
      <c r="BEV1043" s="311"/>
      <c r="BEW1043" s="311"/>
      <c r="BEX1043" s="311"/>
      <c r="BEY1043" s="311"/>
      <c r="BEZ1043" s="311"/>
      <c r="BFA1043" s="311"/>
      <c r="BFB1043" s="311"/>
      <c r="BFC1043" s="311"/>
      <c r="BFD1043" s="311"/>
      <c r="BFE1043" s="311"/>
      <c r="BFF1043" s="311"/>
      <c r="BFG1043" s="311"/>
      <c r="BFH1043" s="311"/>
      <c r="BFI1043" s="311"/>
      <c r="BFJ1043" s="311"/>
      <c r="BFK1043" s="311"/>
      <c r="BFL1043" s="311"/>
      <c r="BFM1043" s="311"/>
      <c r="BFN1043" s="311"/>
      <c r="BFO1043" s="311"/>
      <c r="BFP1043" s="311"/>
      <c r="BFQ1043" s="311"/>
      <c r="BFR1043" s="311"/>
      <c r="BFS1043" s="311"/>
      <c r="BFT1043" s="311"/>
      <c r="BFU1043" s="311"/>
      <c r="BFV1043" s="311"/>
      <c r="BFW1043" s="311"/>
      <c r="BFX1043" s="311"/>
      <c r="BFY1043" s="311"/>
      <c r="BFZ1043" s="311"/>
      <c r="BGA1043" s="311"/>
      <c r="BGB1043" s="311"/>
      <c r="BGC1043" s="311"/>
      <c r="BGD1043" s="311"/>
      <c r="BGE1043" s="311"/>
      <c r="BGF1043" s="311"/>
      <c r="BGG1043" s="311"/>
      <c r="BGH1043" s="311"/>
      <c r="BGI1043" s="311"/>
      <c r="BGJ1043" s="311"/>
      <c r="BGK1043" s="311"/>
      <c r="BGL1043" s="311"/>
      <c r="BGM1043" s="311"/>
      <c r="BGN1043" s="311"/>
      <c r="BGO1043" s="311"/>
      <c r="BGP1043" s="311"/>
      <c r="BGQ1043" s="311"/>
      <c r="BGR1043" s="311"/>
      <c r="BGS1043" s="311"/>
      <c r="BGT1043" s="311"/>
      <c r="BGU1043" s="311"/>
      <c r="BGV1043" s="311"/>
      <c r="BGW1043" s="311"/>
      <c r="BGX1043" s="311"/>
      <c r="BGY1043" s="311"/>
      <c r="BGZ1043" s="311"/>
      <c r="BHA1043" s="311"/>
      <c r="BHB1043" s="311"/>
      <c r="BHC1043" s="311"/>
      <c r="BHD1043" s="311"/>
      <c r="BHE1043" s="311"/>
      <c r="BHF1043" s="311"/>
      <c r="BHG1043" s="311"/>
      <c r="BHH1043" s="311"/>
      <c r="BHI1043" s="311"/>
      <c r="BHJ1043" s="311"/>
      <c r="BHK1043" s="311"/>
      <c r="BHL1043" s="311"/>
      <c r="BHM1043" s="311"/>
      <c r="BHN1043" s="311"/>
      <c r="BHO1043" s="311"/>
      <c r="BHP1043" s="311"/>
      <c r="BHQ1043" s="311"/>
      <c r="BHR1043" s="311"/>
      <c r="BHS1043" s="311"/>
      <c r="BHT1043" s="311"/>
      <c r="BHU1043" s="311"/>
      <c r="BHV1043" s="311"/>
      <c r="BHW1043" s="311"/>
      <c r="BHX1043" s="311"/>
      <c r="BHY1043" s="311"/>
      <c r="BHZ1043" s="311"/>
      <c r="BIA1043" s="311"/>
      <c r="BIB1043" s="311"/>
      <c r="BIC1043" s="311"/>
      <c r="BID1043" s="311"/>
      <c r="BIE1043" s="311"/>
      <c r="BIF1043" s="311"/>
      <c r="BIG1043" s="311"/>
      <c r="BIH1043" s="311"/>
      <c r="BII1043" s="311"/>
      <c r="BIJ1043" s="311"/>
      <c r="BIK1043" s="311"/>
      <c r="BIL1043" s="311"/>
      <c r="BIM1043" s="311"/>
      <c r="BIN1043" s="311"/>
      <c r="BIO1043" s="311"/>
      <c r="BIP1043" s="311"/>
      <c r="BIQ1043" s="311"/>
      <c r="BIR1043" s="311"/>
      <c r="BIS1043" s="311"/>
      <c r="BIT1043" s="311"/>
      <c r="BIU1043" s="311"/>
      <c r="BIV1043" s="311"/>
      <c r="BIW1043" s="311"/>
      <c r="BIX1043" s="311"/>
      <c r="BIY1043" s="311"/>
      <c r="BIZ1043" s="311"/>
      <c r="BJA1043" s="311"/>
      <c r="BJB1043" s="311"/>
      <c r="BJC1043" s="311"/>
      <c r="BJD1043" s="311"/>
      <c r="BJE1043" s="311"/>
      <c r="BJF1043" s="311"/>
      <c r="BJG1043" s="311"/>
      <c r="BJH1043" s="311"/>
      <c r="BJI1043" s="311"/>
      <c r="BJJ1043" s="311"/>
      <c r="BJK1043" s="311"/>
      <c r="BJL1043" s="311"/>
      <c r="BJM1043" s="311"/>
      <c r="BJN1043" s="311"/>
      <c r="BJO1043" s="311"/>
      <c r="BJP1043" s="311"/>
      <c r="BJQ1043" s="311"/>
      <c r="BJR1043" s="311"/>
      <c r="BJS1043" s="311"/>
      <c r="BJT1043" s="311"/>
      <c r="BJU1043" s="311"/>
      <c r="BJV1043" s="311"/>
      <c r="BJW1043" s="311"/>
      <c r="BJX1043" s="311"/>
      <c r="BJY1043" s="311"/>
      <c r="BJZ1043" s="311"/>
      <c r="BKA1043" s="311"/>
      <c r="BKB1043" s="311"/>
      <c r="BKC1043" s="311"/>
      <c r="BKD1043" s="311"/>
      <c r="BKE1043" s="311"/>
      <c r="BKF1043" s="311"/>
      <c r="BKG1043" s="311"/>
      <c r="BKH1043" s="311"/>
      <c r="BKI1043" s="311"/>
      <c r="BKJ1043" s="311"/>
      <c r="BKK1043" s="311"/>
      <c r="BKL1043" s="311"/>
      <c r="BKM1043" s="311"/>
      <c r="BKN1043" s="311"/>
      <c r="BKO1043" s="311"/>
      <c r="BKP1043" s="311"/>
      <c r="BKQ1043" s="311"/>
      <c r="BKR1043" s="311"/>
      <c r="BKS1043" s="311"/>
      <c r="BKT1043" s="311"/>
      <c r="BKU1043" s="311"/>
      <c r="BKV1043" s="311"/>
      <c r="BKW1043" s="311"/>
      <c r="BKX1043" s="311"/>
      <c r="BKY1043" s="311"/>
      <c r="BKZ1043" s="311"/>
      <c r="BLA1043" s="311"/>
      <c r="BLB1043" s="311"/>
      <c r="BLC1043" s="311"/>
      <c r="BLD1043" s="311"/>
      <c r="BLE1043" s="311"/>
      <c r="BLF1043" s="311"/>
      <c r="BLG1043" s="311"/>
      <c r="BLH1043" s="311"/>
      <c r="BLI1043" s="311"/>
      <c r="BLJ1043" s="311"/>
      <c r="BLK1043" s="311"/>
      <c r="BLL1043" s="311"/>
      <c r="BLM1043" s="311"/>
      <c r="BLN1043" s="311"/>
      <c r="BLO1043" s="311"/>
      <c r="BLP1043" s="311"/>
      <c r="BLQ1043" s="311"/>
      <c r="BLR1043" s="311"/>
      <c r="BLS1043" s="311"/>
      <c r="BLT1043" s="311"/>
      <c r="BLU1043" s="311"/>
      <c r="BLV1043" s="311"/>
      <c r="BLW1043" s="311"/>
      <c r="BLX1043" s="311"/>
      <c r="BLY1043" s="311"/>
      <c r="BLZ1043" s="311"/>
      <c r="BMA1043" s="311"/>
      <c r="BMB1043" s="311"/>
      <c r="BMC1043" s="311"/>
      <c r="BMD1043" s="311"/>
      <c r="BME1043" s="311"/>
      <c r="BMF1043" s="311"/>
      <c r="BMG1043" s="311"/>
      <c r="BMH1043" s="311"/>
      <c r="BMI1043" s="311"/>
      <c r="BMJ1043" s="311"/>
      <c r="BMK1043" s="311"/>
      <c r="BML1043" s="311"/>
      <c r="BMM1043" s="311"/>
      <c r="BMN1043" s="311"/>
      <c r="BMO1043" s="311"/>
      <c r="BMP1043" s="311"/>
      <c r="BMQ1043" s="311"/>
      <c r="BMR1043" s="311"/>
      <c r="BMS1043" s="311"/>
      <c r="BMT1043" s="311"/>
      <c r="BMU1043" s="311"/>
      <c r="BMV1043" s="311"/>
      <c r="BMW1043" s="311"/>
      <c r="BMX1043" s="311"/>
      <c r="BMY1043" s="311"/>
      <c r="BMZ1043" s="311"/>
      <c r="BNA1043" s="311"/>
      <c r="BNB1043" s="311"/>
      <c r="BNC1043" s="311"/>
      <c r="BND1043" s="311"/>
      <c r="BNE1043" s="311"/>
      <c r="BNF1043" s="311"/>
      <c r="BNG1043" s="311"/>
      <c r="BNH1043" s="311"/>
      <c r="BNI1043" s="311"/>
      <c r="BNJ1043" s="311"/>
      <c r="BNK1043" s="311"/>
      <c r="BNL1043" s="311"/>
      <c r="BNM1043" s="311"/>
      <c r="BNN1043" s="311"/>
      <c r="BNO1043" s="311"/>
      <c r="BNP1043" s="311"/>
      <c r="BNQ1043" s="311"/>
      <c r="BNR1043" s="311"/>
      <c r="BNS1043" s="311"/>
      <c r="BNT1043" s="311"/>
      <c r="BNU1043" s="311"/>
      <c r="BNV1043" s="311"/>
      <c r="BNW1043" s="311"/>
      <c r="BNX1043" s="311"/>
      <c r="BNY1043" s="311"/>
      <c r="BNZ1043" s="311"/>
      <c r="BOA1043" s="311"/>
      <c r="BOB1043" s="311"/>
      <c r="BOC1043" s="311"/>
      <c r="BOD1043" s="311"/>
      <c r="BOE1043" s="311"/>
      <c r="BOF1043" s="311"/>
      <c r="BOG1043" s="311"/>
      <c r="BOH1043" s="311"/>
      <c r="BOI1043" s="311"/>
      <c r="BOJ1043" s="311"/>
      <c r="BOK1043" s="311"/>
      <c r="BOL1043" s="311"/>
      <c r="BOM1043" s="311"/>
      <c r="BON1043" s="311"/>
      <c r="BOO1043" s="311"/>
      <c r="BOP1043" s="311"/>
      <c r="BOQ1043" s="311"/>
      <c r="BOR1043" s="311"/>
      <c r="BOS1043" s="311"/>
      <c r="BOT1043" s="311"/>
      <c r="BOU1043" s="311"/>
      <c r="BOV1043" s="311"/>
      <c r="BOW1043" s="311"/>
      <c r="BOX1043" s="311"/>
      <c r="BOY1043" s="311"/>
      <c r="BOZ1043" s="311"/>
      <c r="BPA1043" s="311"/>
      <c r="BPB1043" s="311"/>
      <c r="BPC1043" s="311"/>
      <c r="BPD1043" s="311"/>
      <c r="BPE1043" s="311"/>
      <c r="BPF1043" s="311"/>
      <c r="BPG1043" s="311"/>
      <c r="BPH1043" s="311"/>
      <c r="BPI1043" s="311"/>
      <c r="BPJ1043" s="311"/>
      <c r="BPK1043" s="311"/>
      <c r="BPL1043" s="311"/>
      <c r="BPM1043" s="311"/>
      <c r="BPN1043" s="311"/>
      <c r="BPO1043" s="311"/>
      <c r="BPP1043" s="311"/>
      <c r="BPQ1043" s="311"/>
      <c r="BPR1043" s="311"/>
      <c r="BPS1043" s="311"/>
      <c r="BPT1043" s="311"/>
      <c r="BPU1043" s="311"/>
      <c r="BPV1043" s="311"/>
      <c r="BPW1043" s="311"/>
      <c r="BPX1043" s="311"/>
      <c r="BPY1043" s="311"/>
      <c r="BPZ1043" s="311"/>
      <c r="BQA1043" s="311"/>
      <c r="BQB1043" s="311"/>
      <c r="BQC1043" s="311"/>
      <c r="BQD1043" s="311"/>
      <c r="BQE1043" s="311"/>
      <c r="BQF1043" s="311"/>
      <c r="BQG1043" s="311"/>
      <c r="BQH1043" s="311"/>
      <c r="BQI1043" s="311"/>
      <c r="BQJ1043" s="311"/>
      <c r="BQK1043" s="311"/>
      <c r="BQL1043" s="311"/>
      <c r="BQM1043" s="311"/>
      <c r="BQN1043" s="311"/>
      <c r="BQO1043" s="311"/>
      <c r="BQP1043" s="311"/>
      <c r="BQQ1043" s="311"/>
      <c r="BQR1043" s="311"/>
      <c r="BQS1043" s="311"/>
      <c r="BQT1043" s="311"/>
      <c r="BQU1043" s="311"/>
      <c r="BQV1043" s="311"/>
      <c r="BQW1043" s="311"/>
      <c r="BQX1043" s="311"/>
      <c r="BQY1043" s="311"/>
      <c r="BQZ1043" s="311"/>
      <c r="BRA1043" s="311"/>
      <c r="BRB1043" s="311"/>
      <c r="BRC1043" s="311"/>
      <c r="BRD1043" s="311"/>
      <c r="BRE1043" s="311"/>
      <c r="BRF1043" s="311"/>
      <c r="BRG1043" s="311"/>
      <c r="BRH1043" s="311"/>
      <c r="BRI1043" s="311"/>
      <c r="BRJ1043" s="311"/>
      <c r="BRK1043" s="311"/>
      <c r="BRL1043" s="311"/>
      <c r="BRM1043" s="311"/>
      <c r="BRN1043" s="311"/>
      <c r="BRO1043" s="311"/>
      <c r="BRP1043" s="311"/>
      <c r="BRQ1043" s="311"/>
      <c r="BRR1043" s="311"/>
      <c r="BRS1043" s="311"/>
      <c r="BRT1043" s="311"/>
      <c r="BRU1043" s="311"/>
      <c r="BRV1043" s="311"/>
      <c r="BRW1043" s="311"/>
      <c r="BRX1043" s="311"/>
      <c r="BRY1043" s="311"/>
      <c r="BRZ1043" s="311"/>
      <c r="BSA1043" s="311"/>
      <c r="BSB1043" s="311"/>
      <c r="BSC1043" s="311"/>
      <c r="BSD1043" s="311"/>
      <c r="BSE1043" s="311"/>
      <c r="BSF1043" s="311"/>
      <c r="BSG1043" s="311"/>
      <c r="BSH1043" s="311"/>
      <c r="BSI1043" s="311"/>
      <c r="BSJ1043" s="311"/>
      <c r="BSK1043" s="311"/>
      <c r="BSL1043" s="311"/>
      <c r="BSM1043" s="311"/>
      <c r="BSN1043" s="311"/>
      <c r="BSO1043" s="311"/>
      <c r="BSP1043" s="311"/>
      <c r="BSQ1043" s="311"/>
      <c r="BSR1043" s="311"/>
      <c r="BSS1043" s="311"/>
      <c r="BST1043" s="311"/>
      <c r="BSU1043" s="311"/>
      <c r="BSV1043" s="311"/>
      <c r="BSW1043" s="311"/>
      <c r="BSX1043" s="311"/>
      <c r="BSY1043" s="311"/>
      <c r="BSZ1043" s="311"/>
      <c r="BTA1043" s="311"/>
      <c r="BTB1043" s="311"/>
      <c r="BTC1043" s="311"/>
      <c r="BTD1043" s="311"/>
      <c r="BTE1043" s="311"/>
      <c r="BTF1043" s="311"/>
      <c r="BTG1043" s="311"/>
      <c r="BTH1043" s="311"/>
      <c r="BTI1043" s="311"/>
      <c r="BTJ1043" s="311"/>
      <c r="BTK1043" s="311"/>
      <c r="BTL1043" s="311"/>
      <c r="BTM1043" s="311"/>
      <c r="BTN1043" s="311"/>
      <c r="BTO1043" s="311"/>
      <c r="BTP1043" s="311"/>
      <c r="BTQ1043" s="311"/>
      <c r="BTR1043" s="311"/>
      <c r="BTS1043" s="311"/>
      <c r="BTT1043" s="311"/>
      <c r="BTU1043" s="311"/>
      <c r="BTV1043" s="311"/>
      <c r="BTW1043" s="311"/>
      <c r="BTX1043" s="311"/>
      <c r="BTY1043" s="311"/>
      <c r="BTZ1043" s="311"/>
      <c r="BUA1043" s="311"/>
      <c r="BUB1043" s="311"/>
      <c r="BUC1043" s="311"/>
      <c r="BUD1043" s="311"/>
      <c r="BUE1043" s="311"/>
      <c r="BUF1043" s="311"/>
      <c r="BUG1043" s="311"/>
      <c r="BUH1043" s="311"/>
      <c r="BUI1043" s="311"/>
      <c r="BUJ1043" s="311"/>
      <c r="BUK1043" s="311"/>
      <c r="BUL1043" s="311"/>
      <c r="BUM1043" s="311"/>
      <c r="BUN1043" s="311"/>
      <c r="BUO1043" s="311"/>
      <c r="BUP1043" s="311"/>
      <c r="BUQ1043" s="311"/>
      <c r="BUR1043" s="311"/>
      <c r="BUS1043" s="311"/>
      <c r="BUT1043" s="311"/>
      <c r="BUU1043" s="311"/>
      <c r="BUV1043" s="311"/>
      <c r="BUW1043" s="311"/>
      <c r="BUX1043" s="311"/>
      <c r="BUY1043" s="311"/>
      <c r="BUZ1043" s="311"/>
      <c r="BVA1043" s="311"/>
      <c r="BVB1043" s="311"/>
      <c r="BVC1043" s="311"/>
      <c r="BVD1043" s="311"/>
      <c r="BVE1043" s="311"/>
      <c r="BVF1043" s="311"/>
      <c r="BVG1043" s="311"/>
      <c r="BVH1043" s="311"/>
      <c r="BVI1043" s="311"/>
      <c r="BVJ1043" s="311"/>
      <c r="BVK1043" s="311"/>
      <c r="BVL1043" s="311"/>
      <c r="BVM1043" s="311"/>
      <c r="BVN1043" s="311"/>
      <c r="BVO1043" s="311"/>
      <c r="BVP1043" s="311"/>
      <c r="BVQ1043" s="311"/>
      <c r="BVR1043" s="311"/>
      <c r="BVS1043" s="311"/>
      <c r="BVT1043" s="311"/>
      <c r="BVU1043" s="311"/>
      <c r="BVV1043" s="311"/>
      <c r="BVW1043" s="311"/>
      <c r="BVX1043" s="311"/>
      <c r="BVY1043" s="311"/>
      <c r="BVZ1043" s="311"/>
      <c r="BWA1043" s="311"/>
      <c r="BWB1043" s="311"/>
      <c r="BWC1043" s="311"/>
      <c r="BWD1043" s="311"/>
      <c r="BWE1043" s="311"/>
      <c r="BWF1043" s="311"/>
      <c r="BWG1043" s="311"/>
      <c r="BWH1043" s="311"/>
      <c r="BWI1043" s="311"/>
      <c r="BWJ1043" s="311"/>
      <c r="BWK1043" s="311"/>
      <c r="BWL1043" s="311"/>
      <c r="BWM1043" s="311"/>
      <c r="BWN1043" s="311"/>
      <c r="BWO1043" s="311"/>
      <c r="BWP1043" s="311"/>
      <c r="BWQ1043" s="311"/>
      <c r="BWR1043" s="311"/>
      <c r="BWS1043" s="311"/>
      <c r="BWT1043" s="311"/>
      <c r="BWU1043" s="311"/>
      <c r="BWV1043" s="311"/>
      <c r="BWW1043" s="311"/>
      <c r="BWX1043" s="311"/>
      <c r="BWY1043" s="311"/>
      <c r="BWZ1043" s="311"/>
      <c r="BXA1043" s="311"/>
      <c r="BXB1043" s="311"/>
      <c r="BXC1043" s="311"/>
      <c r="BXD1043" s="311"/>
      <c r="BXE1043" s="311"/>
      <c r="BXF1043" s="311"/>
      <c r="BXG1043" s="311"/>
      <c r="BXH1043" s="311"/>
      <c r="BXI1043" s="311"/>
      <c r="BXJ1043" s="311"/>
      <c r="BXK1043" s="311"/>
      <c r="BXL1043" s="311"/>
      <c r="BXM1043" s="311"/>
      <c r="BXN1043" s="311"/>
      <c r="BXO1043" s="311"/>
      <c r="BXP1043" s="311"/>
      <c r="BXQ1043" s="311"/>
      <c r="BXR1043" s="311"/>
      <c r="BXS1043" s="311"/>
      <c r="BXT1043" s="311"/>
      <c r="BXU1043" s="311"/>
      <c r="BXV1043" s="311"/>
      <c r="BXW1043" s="311"/>
      <c r="BXX1043" s="311"/>
      <c r="BXY1043" s="311"/>
      <c r="BXZ1043" s="311"/>
      <c r="BYA1043" s="311"/>
      <c r="BYB1043" s="311"/>
      <c r="BYC1043" s="311"/>
      <c r="BYD1043" s="311"/>
      <c r="BYE1043" s="311"/>
      <c r="BYF1043" s="311"/>
      <c r="BYG1043" s="311"/>
      <c r="BYH1043" s="311"/>
      <c r="BYI1043" s="311"/>
      <c r="BYJ1043" s="311"/>
      <c r="BYK1043" s="311"/>
      <c r="BYL1043" s="311"/>
      <c r="BYM1043" s="311"/>
      <c r="BYN1043" s="311"/>
      <c r="BYO1043" s="311"/>
      <c r="BYP1043" s="311"/>
      <c r="BYQ1043" s="311"/>
      <c r="BYR1043" s="311"/>
      <c r="BYS1043" s="311"/>
      <c r="BYT1043" s="311"/>
      <c r="BYU1043" s="311"/>
      <c r="BYV1043" s="311"/>
      <c r="BYW1043" s="311"/>
      <c r="BYX1043" s="311"/>
      <c r="BYY1043" s="311"/>
      <c r="BYZ1043" s="311"/>
      <c r="BZA1043" s="311"/>
      <c r="BZB1043" s="311"/>
      <c r="BZC1043" s="311"/>
      <c r="BZD1043" s="311"/>
      <c r="BZE1043" s="311"/>
      <c r="BZF1043" s="311"/>
      <c r="BZG1043" s="311"/>
      <c r="BZH1043" s="311"/>
      <c r="BZI1043" s="311"/>
      <c r="BZJ1043" s="311"/>
      <c r="BZK1043" s="311"/>
      <c r="BZL1043" s="311"/>
      <c r="BZM1043" s="311"/>
      <c r="BZN1043" s="311"/>
      <c r="BZO1043" s="311"/>
      <c r="BZP1043" s="311"/>
      <c r="BZQ1043" s="311"/>
      <c r="BZR1043" s="311"/>
      <c r="BZS1043" s="311"/>
      <c r="BZT1043" s="311"/>
      <c r="BZU1043" s="311"/>
      <c r="BZV1043" s="311"/>
      <c r="BZW1043" s="311"/>
      <c r="BZX1043" s="311"/>
      <c r="BZY1043" s="311"/>
      <c r="BZZ1043" s="311"/>
      <c r="CAA1043" s="311"/>
      <c r="CAB1043" s="311"/>
      <c r="CAC1043" s="311"/>
      <c r="CAD1043" s="311"/>
      <c r="CAE1043" s="311"/>
      <c r="CAF1043" s="311"/>
      <c r="CAG1043" s="311"/>
      <c r="CAH1043" s="311"/>
      <c r="CAI1043" s="311"/>
      <c r="CAJ1043" s="311"/>
      <c r="CAK1043" s="311"/>
      <c r="CAL1043" s="311"/>
      <c r="CAM1043" s="311"/>
      <c r="CAN1043" s="311"/>
      <c r="CAO1043" s="311"/>
      <c r="CAP1043" s="311"/>
      <c r="CAQ1043" s="311"/>
      <c r="CAR1043" s="311"/>
      <c r="CAS1043" s="311"/>
      <c r="CAT1043" s="311"/>
      <c r="CAU1043" s="311"/>
      <c r="CAV1043" s="311"/>
      <c r="CAW1043" s="311"/>
      <c r="CAX1043" s="311"/>
      <c r="CAY1043" s="311"/>
      <c r="CAZ1043" s="311"/>
      <c r="CBA1043" s="311"/>
      <c r="CBB1043" s="311"/>
      <c r="CBC1043" s="311"/>
      <c r="CBD1043" s="311"/>
      <c r="CBE1043" s="311"/>
      <c r="CBF1043" s="311"/>
      <c r="CBG1043" s="311"/>
      <c r="CBH1043" s="311"/>
      <c r="CBI1043" s="311"/>
      <c r="CBJ1043" s="311"/>
      <c r="CBK1043" s="311"/>
      <c r="CBL1043" s="311"/>
      <c r="CBM1043" s="311"/>
      <c r="CBN1043" s="311"/>
      <c r="CBO1043" s="311"/>
      <c r="CBP1043" s="311"/>
      <c r="CBQ1043" s="311"/>
      <c r="CBR1043" s="311"/>
      <c r="CBS1043" s="311"/>
      <c r="CBT1043" s="311"/>
      <c r="CBU1043" s="311"/>
      <c r="CBV1043" s="311"/>
      <c r="CBW1043" s="311"/>
      <c r="CBX1043" s="311"/>
      <c r="CBY1043" s="311"/>
      <c r="CBZ1043" s="311"/>
      <c r="CCA1043" s="311"/>
      <c r="CCB1043" s="311"/>
      <c r="CCC1043" s="311"/>
      <c r="CCD1043" s="311"/>
      <c r="CCE1043" s="311"/>
      <c r="CCF1043" s="311"/>
      <c r="CCG1043" s="311"/>
      <c r="CCH1043" s="311"/>
      <c r="CCI1043" s="311"/>
      <c r="CCJ1043" s="311"/>
      <c r="CCK1043" s="311"/>
      <c r="CCL1043" s="311"/>
      <c r="CCM1043" s="311"/>
      <c r="CCN1043" s="311"/>
      <c r="CCO1043" s="311"/>
      <c r="CCP1043" s="311"/>
      <c r="CCQ1043" s="311"/>
      <c r="CCR1043" s="311"/>
      <c r="CCS1043" s="311"/>
      <c r="CCT1043" s="311"/>
      <c r="CCU1043" s="311"/>
      <c r="CCV1043" s="311"/>
      <c r="CCW1043" s="311"/>
      <c r="CCX1043" s="311"/>
      <c r="CCY1043" s="311"/>
      <c r="CCZ1043" s="311"/>
      <c r="CDA1043" s="311"/>
      <c r="CDB1043" s="311"/>
      <c r="CDC1043" s="311"/>
      <c r="CDD1043" s="311"/>
      <c r="CDE1043" s="311"/>
      <c r="CDF1043" s="311"/>
      <c r="CDG1043" s="311"/>
      <c r="CDH1043" s="311"/>
      <c r="CDI1043" s="311"/>
      <c r="CDJ1043" s="311"/>
      <c r="CDK1043" s="311"/>
      <c r="CDL1043" s="311"/>
      <c r="CDM1043" s="311"/>
      <c r="CDN1043" s="311"/>
      <c r="CDO1043" s="311"/>
      <c r="CDP1043" s="311"/>
      <c r="CDQ1043" s="311"/>
      <c r="CDR1043" s="311"/>
      <c r="CDS1043" s="311"/>
      <c r="CDT1043" s="311"/>
      <c r="CDU1043" s="311"/>
      <c r="CDV1043" s="311"/>
      <c r="CDW1043" s="311"/>
      <c r="CDX1043" s="311"/>
      <c r="CDY1043" s="311"/>
      <c r="CDZ1043" s="311"/>
      <c r="CEA1043" s="311"/>
      <c r="CEB1043" s="311"/>
      <c r="CEC1043" s="311"/>
      <c r="CED1043" s="311"/>
      <c r="CEE1043" s="311"/>
      <c r="CEF1043" s="311"/>
      <c r="CEG1043" s="311"/>
      <c r="CEH1043" s="311"/>
      <c r="CEI1043" s="311"/>
      <c r="CEJ1043" s="311"/>
      <c r="CEK1043" s="311"/>
      <c r="CEL1043" s="311"/>
      <c r="CEM1043" s="311"/>
      <c r="CEN1043" s="311"/>
      <c r="CEO1043" s="311"/>
      <c r="CEP1043" s="311"/>
      <c r="CEQ1043" s="311"/>
      <c r="CER1043" s="311"/>
      <c r="CES1043" s="311"/>
      <c r="CET1043" s="311"/>
      <c r="CEU1043" s="311"/>
      <c r="CEV1043" s="311"/>
      <c r="CEW1043" s="311"/>
      <c r="CEX1043" s="311"/>
      <c r="CEY1043" s="311"/>
      <c r="CEZ1043" s="311"/>
      <c r="CFA1043" s="311"/>
      <c r="CFB1043" s="311"/>
      <c r="CFC1043" s="311"/>
      <c r="CFD1043" s="311"/>
      <c r="CFE1043" s="311"/>
      <c r="CFF1043" s="311"/>
      <c r="CFG1043" s="311"/>
      <c r="CFH1043" s="311"/>
      <c r="CFI1043" s="311"/>
      <c r="CFJ1043" s="311"/>
      <c r="CFK1043" s="311"/>
      <c r="CFL1043" s="311"/>
      <c r="CFM1043" s="311"/>
      <c r="CFN1043" s="311"/>
      <c r="CFO1043" s="311"/>
      <c r="CFP1043" s="311"/>
      <c r="CFQ1043" s="311"/>
      <c r="CFR1043" s="311"/>
      <c r="CFS1043" s="311"/>
      <c r="CFT1043" s="311"/>
      <c r="CFU1043" s="311"/>
      <c r="CFV1043" s="311"/>
      <c r="CFW1043" s="311"/>
      <c r="CFX1043" s="311"/>
      <c r="CFY1043" s="311"/>
      <c r="CFZ1043" s="311"/>
      <c r="CGA1043" s="311"/>
      <c r="CGB1043" s="311"/>
      <c r="CGC1043" s="311"/>
      <c r="CGD1043" s="311"/>
      <c r="CGE1043" s="311"/>
      <c r="CGF1043" s="311"/>
      <c r="CGG1043" s="311"/>
      <c r="CGH1043" s="311"/>
      <c r="CGI1043" s="311"/>
      <c r="CGJ1043" s="311"/>
      <c r="CGK1043" s="311"/>
      <c r="CGL1043" s="311"/>
      <c r="CGM1043" s="311"/>
      <c r="CGN1043" s="311"/>
      <c r="CGO1043" s="311"/>
      <c r="CGP1043" s="311"/>
      <c r="CGQ1043" s="311"/>
      <c r="CGR1043" s="311"/>
      <c r="CGS1043" s="311"/>
      <c r="CGT1043" s="311"/>
      <c r="CGU1043" s="311"/>
      <c r="CGV1043" s="311"/>
      <c r="CGW1043" s="311"/>
      <c r="CGX1043" s="311"/>
      <c r="CGY1043" s="311"/>
      <c r="CGZ1043" s="311"/>
      <c r="CHA1043" s="311"/>
      <c r="CHB1043" s="311"/>
      <c r="CHC1043" s="311"/>
      <c r="CHD1043" s="311"/>
      <c r="CHE1043" s="311"/>
      <c r="CHF1043" s="311"/>
      <c r="CHG1043" s="311"/>
      <c r="CHH1043" s="311"/>
      <c r="CHI1043" s="311"/>
      <c r="CHJ1043" s="311"/>
      <c r="CHK1043" s="311"/>
      <c r="CHL1043" s="311"/>
      <c r="CHM1043" s="311"/>
      <c r="CHN1043" s="311"/>
      <c r="CHO1043" s="311"/>
      <c r="CHP1043" s="311"/>
      <c r="CHQ1043" s="311"/>
      <c r="CHR1043" s="311"/>
      <c r="CHS1043" s="311"/>
      <c r="CHT1043" s="311"/>
      <c r="CHU1043" s="311"/>
      <c r="CHV1043" s="311"/>
      <c r="CHW1043" s="311"/>
      <c r="CHX1043" s="311"/>
      <c r="CHY1043" s="311"/>
      <c r="CHZ1043" s="311"/>
      <c r="CIA1043" s="311"/>
      <c r="CIB1043" s="311"/>
      <c r="CIC1043" s="311"/>
      <c r="CID1043" s="311"/>
      <c r="CIE1043" s="311"/>
      <c r="CIF1043" s="311"/>
      <c r="CIG1043" s="311"/>
      <c r="CIH1043" s="311"/>
      <c r="CII1043" s="311"/>
      <c r="CIJ1043" s="311"/>
      <c r="CIK1043" s="311"/>
      <c r="CIL1043" s="311"/>
      <c r="CIM1043" s="311"/>
      <c r="CIN1043" s="311"/>
      <c r="CIO1043" s="311"/>
      <c r="CIP1043" s="311"/>
      <c r="CIQ1043" s="311"/>
      <c r="CIR1043" s="311"/>
      <c r="CIS1043" s="311"/>
      <c r="CIT1043" s="311"/>
      <c r="CIU1043" s="311"/>
      <c r="CIV1043" s="311"/>
      <c r="CIW1043" s="311"/>
      <c r="CIX1043" s="311"/>
      <c r="CIY1043" s="311"/>
      <c r="CIZ1043" s="311"/>
      <c r="CJA1043" s="311"/>
      <c r="CJB1043" s="311"/>
      <c r="CJC1043" s="311"/>
      <c r="CJD1043" s="311"/>
      <c r="CJE1043" s="311"/>
      <c r="CJF1043" s="311"/>
      <c r="CJG1043" s="311"/>
      <c r="CJH1043" s="311"/>
      <c r="CJI1043" s="311"/>
      <c r="CJJ1043" s="311"/>
      <c r="CJK1043" s="311"/>
      <c r="CJL1043" s="311"/>
      <c r="CJM1043" s="311"/>
      <c r="CJN1043" s="311"/>
      <c r="CJO1043" s="311"/>
      <c r="CJP1043" s="311"/>
      <c r="CJQ1043" s="311"/>
      <c r="CJR1043" s="311"/>
      <c r="CJS1043" s="311"/>
      <c r="CJT1043" s="311"/>
      <c r="CJU1043" s="311"/>
      <c r="CJV1043" s="311"/>
      <c r="CJW1043" s="311"/>
      <c r="CJX1043" s="311"/>
      <c r="CJY1043" s="311"/>
      <c r="CJZ1043" s="311"/>
      <c r="CKA1043" s="311"/>
      <c r="CKB1043" s="311"/>
      <c r="CKC1043" s="311"/>
      <c r="CKD1043" s="311"/>
      <c r="CKE1043" s="311"/>
      <c r="CKF1043" s="311"/>
      <c r="CKG1043" s="311"/>
      <c r="CKH1043" s="311"/>
      <c r="CKI1043" s="311"/>
      <c r="CKJ1043" s="311"/>
      <c r="CKK1043" s="311"/>
      <c r="CKL1043" s="311"/>
      <c r="CKM1043" s="311"/>
      <c r="CKN1043" s="311"/>
      <c r="CKO1043" s="311"/>
      <c r="CKP1043" s="311"/>
      <c r="CKQ1043" s="311"/>
      <c r="CKR1043" s="311"/>
      <c r="CKS1043" s="311"/>
      <c r="CKT1043" s="311"/>
      <c r="CKU1043" s="311"/>
      <c r="CKV1043" s="311"/>
      <c r="CKW1043" s="311"/>
      <c r="CKX1043" s="311"/>
      <c r="CKY1043" s="311"/>
      <c r="CKZ1043" s="311"/>
      <c r="CLA1043" s="311"/>
      <c r="CLB1043" s="311"/>
      <c r="CLC1043" s="311"/>
      <c r="CLD1043" s="311"/>
      <c r="CLE1043" s="311"/>
      <c r="CLF1043" s="311"/>
      <c r="CLG1043" s="311"/>
      <c r="CLH1043" s="311"/>
      <c r="CLI1043" s="311"/>
      <c r="CLJ1043" s="311"/>
      <c r="CLK1043" s="311"/>
      <c r="CLL1043" s="311"/>
      <c r="CLM1043" s="311"/>
      <c r="CLN1043" s="311"/>
      <c r="CLO1043" s="311"/>
      <c r="CLP1043" s="311"/>
      <c r="CLQ1043" s="311"/>
      <c r="CLR1043" s="311"/>
      <c r="CLS1043" s="311"/>
      <c r="CLT1043" s="311"/>
      <c r="CLU1043" s="311"/>
      <c r="CLV1043" s="311"/>
      <c r="CLW1043" s="311"/>
      <c r="CLX1043" s="311"/>
      <c r="CLY1043" s="311"/>
      <c r="CLZ1043" s="311"/>
      <c r="CMA1043" s="311"/>
      <c r="CMB1043" s="311"/>
      <c r="CMC1043" s="311"/>
      <c r="CMD1043" s="311"/>
      <c r="CME1043" s="311"/>
      <c r="CMF1043" s="311"/>
      <c r="CMG1043" s="311"/>
      <c r="CMH1043" s="311"/>
      <c r="CMI1043" s="311"/>
      <c r="CMJ1043" s="311"/>
      <c r="CMK1043" s="311"/>
      <c r="CML1043" s="311"/>
      <c r="CMM1043" s="311"/>
      <c r="CMN1043" s="311"/>
      <c r="CMO1043" s="311"/>
      <c r="CMP1043" s="311"/>
      <c r="CMQ1043" s="311"/>
      <c r="CMR1043" s="311"/>
      <c r="CMS1043" s="311"/>
      <c r="CMT1043" s="311"/>
      <c r="CMU1043" s="311"/>
      <c r="CMV1043" s="311"/>
      <c r="CMW1043" s="311"/>
      <c r="CMX1043" s="311"/>
      <c r="CMY1043" s="311"/>
      <c r="CMZ1043" s="311"/>
      <c r="CNA1043" s="311"/>
      <c r="CNB1043" s="311"/>
      <c r="CNC1043" s="311"/>
      <c r="CND1043" s="311"/>
      <c r="CNE1043" s="311"/>
      <c r="CNF1043" s="311"/>
      <c r="CNG1043" s="311"/>
      <c r="CNH1043" s="311"/>
      <c r="CNI1043" s="311"/>
      <c r="CNJ1043" s="311"/>
      <c r="CNK1043" s="311"/>
      <c r="CNL1043" s="311"/>
      <c r="CNM1043" s="311"/>
      <c r="CNN1043" s="311"/>
      <c r="CNO1043" s="311"/>
      <c r="CNP1043" s="311"/>
      <c r="CNQ1043" s="311"/>
      <c r="CNR1043" s="311"/>
      <c r="CNS1043" s="311"/>
      <c r="CNT1043" s="311"/>
      <c r="CNU1043" s="311"/>
      <c r="CNV1043" s="311"/>
      <c r="CNW1043" s="311"/>
      <c r="CNX1043" s="311"/>
      <c r="CNY1043" s="311"/>
      <c r="CNZ1043" s="311"/>
      <c r="COA1043" s="311"/>
      <c r="COB1043" s="311"/>
      <c r="COC1043" s="311"/>
      <c r="COD1043" s="311"/>
      <c r="COE1043" s="311"/>
      <c r="COF1043" s="311"/>
      <c r="COG1043" s="311"/>
      <c r="COH1043" s="311"/>
      <c r="COI1043" s="311"/>
      <c r="COJ1043" s="311"/>
      <c r="COK1043" s="311"/>
      <c r="COL1043" s="311"/>
      <c r="COM1043" s="311"/>
      <c r="CON1043" s="311"/>
      <c r="COO1043" s="311"/>
      <c r="COP1043" s="311"/>
      <c r="COQ1043" s="311"/>
      <c r="COR1043" s="311"/>
      <c r="COS1043" s="311"/>
      <c r="COT1043" s="311"/>
      <c r="COU1043" s="311"/>
      <c r="COV1043" s="311"/>
      <c r="COW1043" s="311"/>
      <c r="COX1043" s="311"/>
      <c r="COY1043" s="311"/>
      <c r="COZ1043" s="311"/>
      <c r="CPA1043" s="311"/>
      <c r="CPB1043" s="311"/>
      <c r="CPC1043" s="311"/>
      <c r="CPD1043" s="311"/>
      <c r="CPE1043" s="311"/>
      <c r="CPF1043" s="311"/>
      <c r="CPG1043" s="311"/>
      <c r="CPH1043" s="311"/>
      <c r="CPI1043" s="311"/>
      <c r="CPJ1043" s="311"/>
      <c r="CPK1043" s="311"/>
      <c r="CPL1043" s="311"/>
      <c r="CPM1043" s="311"/>
      <c r="CPN1043" s="311"/>
      <c r="CPO1043" s="311"/>
      <c r="CPP1043" s="311"/>
      <c r="CPQ1043" s="311"/>
      <c r="CPR1043" s="311"/>
      <c r="CPS1043" s="311"/>
      <c r="CPT1043" s="311"/>
      <c r="CPU1043" s="311"/>
      <c r="CPV1043" s="311"/>
      <c r="CPW1043" s="311"/>
      <c r="CPX1043" s="311"/>
      <c r="CPY1043" s="311"/>
      <c r="CPZ1043" s="311"/>
      <c r="CQA1043" s="311"/>
      <c r="CQB1043" s="311"/>
      <c r="CQC1043" s="311"/>
      <c r="CQD1043" s="311"/>
      <c r="CQE1043" s="311"/>
      <c r="CQF1043" s="311"/>
      <c r="CQG1043" s="311"/>
      <c r="CQH1043" s="311"/>
      <c r="CQI1043" s="311"/>
      <c r="CQJ1043" s="311"/>
      <c r="CQK1043" s="311"/>
      <c r="CQL1043" s="311"/>
      <c r="CQM1043" s="311"/>
      <c r="CQN1043" s="311"/>
      <c r="CQO1043" s="311"/>
      <c r="CQP1043" s="311"/>
      <c r="CQQ1043" s="311"/>
      <c r="CQR1043" s="311"/>
      <c r="CQS1043" s="311"/>
      <c r="CQT1043" s="311"/>
      <c r="CQU1043" s="311"/>
      <c r="CQV1043" s="311"/>
      <c r="CQW1043" s="311"/>
      <c r="CQX1043" s="311"/>
      <c r="CQY1043" s="311"/>
      <c r="CQZ1043" s="311"/>
      <c r="CRA1043" s="311"/>
      <c r="CRB1043" s="311"/>
      <c r="CRC1043" s="311"/>
      <c r="CRD1043" s="311"/>
      <c r="CRE1043" s="311"/>
      <c r="CRF1043" s="311"/>
      <c r="CRG1043" s="311"/>
      <c r="CRH1043" s="311"/>
      <c r="CRI1043" s="311"/>
      <c r="CRJ1043" s="311"/>
      <c r="CRK1043" s="311"/>
      <c r="CRL1043" s="311"/>
      <c r="CRM1043" s="311"/>
      <c r="CRN1043" s="311"/>
      <c r="CRO1043" s="311"/>
      <c r="CRP1043" s="311"/>
      <c r="CRQ1043" s="311"/>
      <c r="CRR1043" s="311"/>
      <c r="CRS1043" s="311"/>
      <c r="CRT1043" s="311"/>
      <c r="CRU1043" s="311"/>
      <c r="CRV1043" s="311"/>
      <c r="CRW1043" s="311"/>
      <c r="CRX1043" s="311"/>
      <c r="CRY1043" s="311"/>
      <c r="CRZ1043" s="311"/>
      <c r="CSA1043" s="311"/>
      <c r="CSB1043" s="311"/>
      <c r="CSC1043" s="311"/>
      <c r="CSD1043" s="311"/>
      <c r="CSE1043" s="311"/>
      <c r="CSF1043" s="311"/>
      <c r="CSG1043" s="311"/>
      <c r="CSH1043" s="311"/>
      <c r="CSI1043" s="311"/>
      <c r="CSJ1043" s="311"/>
      <c r="CSK1043" s="311"/>
      <c r="CSL1043" s="311"/>
      <c r="CSM1043" s="311"/>
      <c r="CSN1043" s="311"/>
      <c r="CSO1043" s="311"/>
      <c r="CSP1043" s="311"/>
      <c r="CSQ1043" s="311"/>
      <c r="CSR1043" s="311"/>
      <c r="CSS1043" s="311"/>
      <c r="CST1043" s="311"/>
      <c r="CSU1043" s="311"/>
      <c r="CSV1043" s="311"/>
      <c r="CSW1043" s="311"/>
      <c r="CSX1043" s="311"/>
      <c r="CSY1043" s="311"/>
      <c r="CSZ1043" s="311"/>
      <c r="CTA1043" s="311"/>
      <c r="CTB1043" s="311"/>
      <c r="CTC1043" s="311"/>
      <c r="CTD1043" s="311"/>
      <c r="CTE1043" s="311"/>
      <c r="CTF1043" s="311"/>
      <c r="CTG1043" s="311"/>
      <c r="CTH1043" s="311"/>
      <c r="CTI1043" s="311"/>
      <c r="CTJ1043" s="311"/>
      <c r="CTK1043" s="311"/>
      <c r="CTL1043" s="311"/>
      <c r="CTM1043" s="311"/>
      <c r="CTN1043" s="311"/>
      <c r="CTO1043" s="311"/>
      <c r="CTP1043" s="311"/>
      <c r="CTQ1043" s="311"/>
      <c r="CTR1043" s="311"/>
      <c r="CTS1043" s="311"/>
      <c r="CTT1043" s="311"/>
      <c r="CTU1043" s="311"/>
      <c r="CTV1043" s="311"/>
      <c r="CTW1043" s="311"/>
      <c r="CTX1043" s="311"/>
      <c r="CTY1043" s="311"/>
      <c r="CTZ1043" s="311"/>
      <c r="CUA1043" s="311"/>
      <c r="CUB1043" s="311"/>
      <c r="CUC1043" s="311"/>
      <c r="CUD1043" s="311"/>
      <c r="CUE1043" s="311"/>
      <c r="CUF1043" s="311"/>
      <c r="CUG1043" s="311"/>
      <c r="CUH1043" s="311"/>
      <c r="CUI1043" s="311"/>
      <c r="CUJ1043" s="311"/>
      <c r="CUK1043" s="311"/>
      <c r="CUL1043" s="311"/>
      <c r="CUM1043" s="311"/>
      <c r="CUN1043" s="311"/>
      <c r="CUO1043" s="311"/>
      <c r="CUP1043" s="311"/>
      <c r="CUQ1043" s="311"/>
      <c r="CUR1043" s="311"/>
      <c r="CUS1043" s="311"/>
      <c r="CUT1043" s="311"/>
      <c r="CUU1043" s="311"/>
      <c r="CUV1043" s="311"/>
      <c r="CUW1043" s="311"/>
      <c r="CUX1043" s="311"/>
      <c r="CUY1043" s="311"/>
      <c r="CUZ1043" s="311"/>
      <c r="CVA1043" s="311"/>
      <c r="CVB1043" s="311"/>
      <c r="CVC1043" s="311"/>
      <c r="CVD1043" s="311"/>
      <c r="CVE1043" s="311"/>
      <c r="CVF1043" s="311"/>
      <c r="CVG1043" s="311"/>
      <c r="CVH1043" s="311"/>
      <c r="CVI1043" s="311"/>
      <c r="CVJ1043" s="311"/>
      <c r="CVK1043" s="311"/>
      <c r="CVL1043" s="311"/>
      <c r="CVM1043" s="311"/>
      <c r="CVN1043" s="311"/>
      <c r="CVO1043" s="311"/>
      <c r="CVP1043" s="311"/>
      <c r="CVQ1043" s="311"/>
      <c r="CVR1043" s="311"/>
      <c r="CVS1043" s="311"/>
      <c r="CVT1043" s="311"/>
      <c r="CVU1043" s="311"/>
      <c r="CVV1043" s="311"/>
      <c r="CVW1043" s="311"/>
      <c r="CVX1043" s="311"/>
      <c r="CVY1043" s="311"/>
      <c r="CVZ1043" s="311"/>
      <c r="CWA1043" s="311"/>
      <c r="CWB1043" s="311"/>
      <c r="CWC1043" s="311"/>
      <c r="CWD1043" s="311"/>
      <c r="CWE1043" s="311"/>
      <c r="CWF1043" s="311"/>
      <c r="CWG1043" s="311"/>
      <c r="CWH1043" s="311"/>
      <c r="CWI1043" s="311"/>
      <c r="CWJ1043" s="311"/>
      <c r="CWK1043" s="311"/>
      <c r="CWL1043" s="311"/>
      <c r="CWM1043" s="311"/>
      <c r="CWN1043" s="311"/>
      <c r="CWO1043" s="311"/>
      <c r="CWP1043" s="311"/>
      <c r="CWQ1043" s="311"/>
      <c r="CWR1043" s="311"/>
      <c r="CWS1043" s="311"/>
      <c r="CWT1043" s="311"/>
      <c r="CWU1043" s="311"/>
      <c r="CWV1043" s="311"/>
      <c r="CWW1043" s="311"/>
      <c r="CWX1043" s="311"/>
      <c r="CWY1043" s="311"/>
      <c r="CWZ1043" s="311"/>
      <c r="CXA1043" s="311"/>
      <c r="CXB1043" s="311"/>
      <c r="CXC1043" s="311"/>
      <c r="CXD1043" s="311"/>
      <c r="CXE1043" s="311"/>
      <c r="CXF1043" s="311"/>
      <c r="CXG1043" s="311"/>
      <c r="CXH1043" s="311"/>
      <c r="CXI1043" s="311"/>
      <c r="CXJ1043" s="311"/>
      <c r="CXK1043" s="311"/>
      <c r="CXL1043" s="311"/>
      <c r="CXM1043" s="311"/>
      <c r="CXN1043" s="311"/>
      <c r="CXO1043" s="311"/>
      <c r="CXP1043" s="311"/>
      <c r="CXQ1043" s="311"/>
      <c r="CXR1043" s="311"/>
      <c r="CXS1043" s="311"/>
      <c r="CXT1043" s="311"/>
      <c r="CXU1043" s="311"/>
      <c r="CXV1043" s="311"/>
      <c r="CXW1043" s="311"/>
      <c r="CXX1043" s="311"/>
      <c r="CXY1043" s="311"/>
      <c r="CXZ1043" s="311"/>
      <c r="CYA1043" s="311"/>
      <c r="CYB1043" s="311"/>
      <c r="CYC1043" s="311"/>
      <c r="CYD1043" s="311"/>
      <c r="CYE1043" s="311"/>
      <c r="CYF1043" s="311"/>
      <c r="CYG1043" s="311"/>
      <c r="CYH1043" s="311"/>
      <c r="CYI1043" s="311"/>
      <c r="CYJ1043" s="311"/>
      <c r="CYK1043" s="311"/>
      <c r="CYL1043" s="311"/>
      <c r="CYM1043" s="311"/>
      <c r="CYN1043" s="311"/>
      <c r="CYO1043" s="311"/>
      <c r="CYP1043" s="311"/>
      <c r="CYQ1043" s="311"/>
      <c r="CYR1043" s="311"/>
      <c r="CYS1043" s="311"/>
      <c r="CYT1043" s="311"/>
      <c r="CYU1043" s="311"/>
      <c r="CYV1043" s="311"/>
      <c r="CYW1043" s="311"/>
      <c r="CYX1043" s="311"/>
      <c r="CYY1043" s="311"/>
      <c r="CYZ1043" s="311"/>
      <c r="CZA1043" s="311"/>
      <c r="CZB1043" s="311"/>
      <c r="CZC1043" s="311"/>
      <c r="CZD1043" s="311"/>
      <c r="CZE1043" s="311"/>
      <c r="CZF1043" s="311"/>
      <c r="CZG1043" s="311"/>
      <c r="CZH1043" s="311"/>
      <c r="CZI1043" s="311"/>
      <c r="CZJ1043" s="311"/>
      <c r="CZK1043" s="311"/>
      <c r="CZL1043" s="311"/>
      <c r="CZM1043" s="311"/>
      <c r="CZN1043" s="311"/>
      <c r="CZO1043" s="311"/>
      <c r="CZP1043" s="311"/>
      <c r="CZQ1043" s="311"/>
      <c r="CZR1043" s="311"/>
      <c r="CZS1043" s="311"/>
      <c r="CZT1043" s="311"/>
      <c r="CZU1043" s="311"/>
      <c r="CZV1043" s="311"/>
      <c r="CZW1043" s="311"/>
      <c r="CZX1043" s="311"/>
      <c r="CZY1043" s="311"/>
      <c r="CZZ1043" s="311"/>
      <c r="DAA1043" s="311"/>
      <c r="DAB1043" s="311"/>
      <c r="DAC1043" s="311"/>
      <c r="DAD1043" s="311"/>
      <c r="DAE1043" s="311"/>
      <c r="DAF1043" s="311"/>
      <c r="DAG1043" s="311"/>
      <c r="DAH1043" s="311"/>
      <c r="DAI1043" s="311"/>
      <c r="DAJ1043" s="311"/>
      <c r="DAK1043" s="311"/>
      <c r="DAL1043" s="311"/>
      <c r="DAM1043" s="311"/>
      <c r="DAN1043" s="311"/>
      <c r="DAO1043" s="311"/>
      <c r="DAP1043" s="311"/>
      <c r="DAQ1043" s="311"/>
      <c r="DAR1043" s="311"/>
      <c r="DAS1043" s="311"/>
      <c r="DAT1043" s="311"/>
      <c r="DAU1043" s="311"/>
      <c r="DAV1043" s="311"/>
      <c r="DAW1043" s="311"/>
      <c r="DAX1043" s="311"/>
      <c r="DAY1043" s="311"/>
      <c r="DAZ1043" s="311"/>
      <c r="DBA1043" s="311"/>
      <c r="DBB1043" s="311"/>
      <c r="DBC1043" s="311"/>
      <c r="DBD1043" s="311"/>
      <c r="DBE1043" s="311"/>
      <c r="DBF1043" s="311"/>
      <c r="DBG1043" s="311"/>
      <c r="DBH1043" s="311"/>
      <c r="DBI1043" s="311"/>
      <c r="DBJ1043" s="311"/>
      <c r="DBK1043" s="311"/>
      <c r="DBL1043" s="311"/>
      <c r="DBM1043" s="311"/>
      <c r="DBN1043" s="311"/>
      <c r="DBO1043" s="311"/>
      <c r="DBP1043" s="311"/>
      <c r="DBQ1043" s="311"/>
      <c r="DBR1043" s="311"/>
      <c r="DBS1043" s="311"/>
      <c r="DBT1043" s="311"/>
      <c r="DBU1043" s="311"/>
      <c r="DBV1043" s="311"/>
      <c r="DBW1043" s="311"/>
      <c r="DBX1043" s="311"/>
      <c r="DBY1043" s="311"/>
      <c r="DBZ1043" s="311"/>
      <c r="DCA1043" s="311"/>
      <c r="DCB1043" s="311"/>
      <c r="DCC1043" s="311"/>
      <c r="DCD1043" s="311"/>
      <c r="DCE1043" s="311"/>
      <c r="DCF1043" s="311"/>
      <c r="DCG1043" s="311"/>
      <c r="DCH1043" s="311"/>
      <c r="DCI1043" s="311"/>
      <c r="DCJ1043" s="311"/>
      <c r="DCK1043" s="311"/>
      <c r="DCL1043" s="311"/>
      <c r="DCM1043" s="311"/>
      <c r="DCN1043" s="311"/>
      <c r="DCO1043" s="311"/>
      <c r="DCP1043" s="311"/>
      <c r="DCQ1043" s="311"/>
      <c r="DCR1043" s="311"/>
      <c r="DCS1043" s="311"/>
      <c r="DCT1043" s="311"/>
      <c r="DCU1043" s="311"/>
      <c r="DCV1043" s="311"/>
      <c r="DCW1043" s="311"/>
      <c r="DCX1043" s="311"/>
      <c r="DCY1043" s="311"/>
      <c r="DCZ1043" s="311"/>
      <c r="DDA1043" s="311"/>
      <c r="DDB1043" s="311"/>
      <c r="DDC1043" s="311"/>
      <c r="DDD1043" s="311"/>
      <c r="DDE1043" s="311"/>
      <c r="DDF1043" s="311"/>
      <c r="DDG1043" s="311"/>
      <c r="DDH1043" s="311"/>
      <c r="DDI1043" s="311"/>
      <c r="DDJ1043" s="311"/>
      <c r="DDK1043" s="311"/>
      <c r="DDL1043" s="311"/>
      <c r="DDM1043" s="311"/>
      <c r="DDN1043" s="311"/>
      <c r="DDO1043" s="311"/>
      <c r="DDP1043" s="311"/>
      <c r="DDQ1043" s="311"/>
      <c r="DDR1043" s="311"/>
      <c r="DDS1043" s="311"/>
      <c r="DDT1043" s="311"/>
      <c r="DDU1043" s="311"/>
      <c r="DDV1043" s="311"/>
      <c r="DDW1043" s="311"/>
      <c r="DDX1043" s="311"/>
      <c r="DDY1043" s="311"/>
      <c r="DDZ1043" s="311"/>
      <c r="DEA1043" s="311"/>
      <c r="DEB1043" s="311"/>
      <c r="DEC1043" s="311"/>
      <c r="DED1043" s="311"/>
      <c r="DEE1043" s="311"/>
      <c r="DEF1043" s="311"/>
      <c r="DEG1043" s="311"/>
      <c r="DEH1043" s="311"/>
      <c r="DEI1043" s="311"/>
      <c r="DEJ1043" s="311"/>
      <c r="DEK1043" s="311"/>
      <c r="DEL1043" s="311"/>
      <c r="DEM1043" s="311"/>
      <c r="DEN1043" s="311"/>
      <c r="DEO1043" s="311"/>
      <c r="DEP1043" s="311"/>
      <c r="DEQ1043" s="311"/>
      <c r="DER1043" s="311"/>
      <c r="DES1043" s="311"/>
      <c r="DET1043" s="311"/>
      <c r="DEU1043" s="311"/>
      <c r="DEV1043" s="311"/>
      <c r="DEW1043" s="311"/>
      <c r="DEX1043" s="311"/>
      <c r="DEY1043" s="311"/>
      <c r="DEZ1043" s="311"/>
      <c r="DFA1043" s="311"/>
      <c r="DFB1043" s="311"/>
      <c r="DFC1043" s="311"/>
      <c r="DFD1043" s="311"/>
      <c r="DFE1043" s="311"/>
      <c r="DFF1043" s="311"/>
      <c r="DFG1043" s="311"/>
      <c r="DFH1043" s="311"/>
      <c r="DFI1043" s="311"/>
      <c r="DFJ1043" s="311"/>
      <c r="DFK1043" s="311"/>
      <c r="DFL1043" s="311"/>
      <c r="DFM1043" s="311"/>
      <c r="DFN1043" s="311"/>
      <c r="DFO1043" s="311"/>
      <c r="DFP1043" s="311"/>
      <c r="DFQ1043" s="311"/>
      <c r="DFR1043" s="311"/>
      <c r="DFS1043" s="311"/>
      <c r="DFT1043" s="311"/>
      <c r="DFU1043" s="311"/>
      <c r="DFV1043" s="311"/>
      <c r="DFW1043" s="311"/>
      <c r="DFX1043" s="311"/>
      <c r="DFY1043" s="311"/>
      <c r="DFZ1043" s="311"/>
      <c r="DGA1043" s="311"/>
      <c r="DGB1043" s="311"/>
      <c r="DGC1043" s="311"/>
      <c r="DGD1043" s="311"/>
      <c r="DGE1043" s="311"/>
      <c r="DGF1043" s="311"/>
      <c r="DGG1043" s="311"/>
      <c r="DGH1043" s="311"/>
      <c r="DGI1043" s="311"/>
      <c r="DGJ1043" s="311"/>
      <c r="DGK1043" s="311"/>
      <c r="DGL1043" s="311"/>
      <c r="DGM1043" s="311"/>
      <c r="DGN1043" s="311"/>
      <c r="DGO1043" s="311"/>
      <c r="DGP1043" s="311"/>
      <c r="DGQ1043" s="311"/>
      <c r="DGR1043" s="311"/>
      <c r="DGS1043" s="311"/>
      <c r="DGT1043" s="311"/>
      <c r="DGU1043" s="311"/>
      <c r="DGV1043" s="311"/>
      <c r="DGW1043" s="311"/>
      <c r="DGX1043" s="311"/>
      <c r="DGY1043" s="311"/>
      <c r="DGZ1043" s="311"/>
      <c r="DHA1043" s="311"/>
      <c r="DHB1043" s="311"/>
      <c r="DHC1043" s="311"/>
      <c r="DHD1043" s="311"/>
      <c r="DHE1043" s="311"/>
      <c r="DHF1043" s="311"/>
      <c r="DHG1043" s="311"/>
      <c r="DHH1043" s="311"/>
      <c r="DHI1043" s="311"/>
      <c r="DHJ1043" s="311"/>
      <c r="DHK1043" s="311"/>
      <c r="DHL1043" s="311"/>
      <c r="DHM1043" s="311"/>
      <c r="DHN1043" s="311"/>
      <c r="DHO1043" s="311"/>
      <c r="DHP1043" s="311"/>
      <c r="DHQ1043" s="311"/>
      <c r="DHR1043" s="311"/>
      <c r="DHS1043" s="311"/>
      <c r="DHT1043" s="311"/>
      <c r="DHU1043" s="311"/>
      <c r="DHV1043" s="311"/>
      <c r="DHW1043" s="311"/>
      <c r="DHX1043" s="311"/>
      <c r="DHY1043" s="311"/>
      <c r="DHZ1043" s="311"/>
      <c r="DIA1043" s="311"/>
      <c r="DIB1043" s="311"/>
      <c r="DIC1043" s="311"/>
      <c r="DID1043" s="311"/>
      <c r="DIE1043" s="311"/>
      <c r="DIF1043" s="311"/>
      <c r="DIG1043" s="311"/>
      <c r="DIH1043" s="311"/>
      <c r="DII1043" s="311"/>
      <c r="DIJ1043" s="311"/>
      <c r="DIK1043" s="311"/>
      <c r="DIL1043" s="311"/>
      <c r="DIM1043" s="311"/>
      <c r="DIN1043" s="311"/>
      <c r="DIO1043" s="311"/>
      <c r="DIP1043" s="311"/>
      <c r="DIQ1043" s="311"/>
      <c r="DIR1043" s="311"/>
      <c r="DIS1043" s="311"/>
      <c r="DIT1043" s="311"/>
      <c r="DIU1043" s="311"/>
      <c r="DIV1043" s="311"/>
      <c r="DIW1043" s="311"/>
      <c r="DIX1043" s="311"/>
      <c r="DIY1043" s="311"/>
      <c r="DIZ1043" s="311"/>
      <c r="DJA1043" s="311"/>
      <c r="DJB1043" s="311"/>
      <c r="DJC1043" s="311"/>
      <c r="DJD1043" s="311"/>
      <c r="DJE1043" s="311"/>
      <c r="DJF1043" s="311"/>
      <c r="DJG1043" s="311"/>
      <c r="DJH1043" s="311"/>
      <c r="DJI1043" s="311"/>
      <c r="DJJ1043" s="311"/>
      <c r="DJK1043" s="311"/>
      <c r="DJL1043" s="311"/>
      <c r="DJM1043" s="311"/>
      <c r="DJN1043" s="311"/>
      <c r="DJO1043" s="311"/>
      <c r="DJP1043" s="311"/>
      <c r="DJQ1043" s="311"/>
      <c r="DJR1043" s="311"/>
      <c r="DJS1043" s="311"/>
      <c r="DJT1043" s="311"/>
      <c r="DJU1043" s="311"/>
      <c r="DJV1043" s="311"/>
      <c r="DJW1043" s="311"/>
      <c r="DJX1043" s="311"/>
      <c r="DJY1043" s="311"/>
      <c r="DJZ1043" s="311"/>
      <c r="DKA1043" s="311"/>
      <c r="DKB1043" s="311"/>
      <c r="DKC1043" s="311"/>
      <c r="DKD1043" s="311"/>
      <c r="DKE1043" s="311"/>
      <c r="DKF1043" s="311"/>
      <c r="DKG1043" s="311"/>
      <c r="DKH1043" s="311"/>
      <c r="DKI1043" s="311"/>
      <c r="DKJ1043" s="311"/>
      <c r="DKK1043" s="311"/>
      <c r="DKL1043" s="311"/>
      <c r="DKM1043" s="311"/>
      <c r="DKN1043" s="311"/>
      <c r="DKO1043" s="311"/>
      <c r="DKP1043" s="311"/>
      <c r="DKQ1043" s="311"/>
      <c r="DKR1043" s="311"/>
      <c r="DKS1043" s="311"/>
      <c r="DKT1043" s="311"/>
      <c r="DKU1043" s="311"/>
      <c r="DKV1043" s="311"/>
      <c r="DKW1043" s="311"/>
      <c r="DKX1043" s="311"/>
      <c r="DKY1043" s="311"/>
      <c r="DKZ1043" s="311"/>
      <c r="DLA1043" s="311"/>
      <c r="DLB1043" s="311"/>
      <c r="DLC1043" s="311"/>
      <c r="DLD1043" s="311"/>
      <c r="DLE1043" s="311"/>
      <c r="DLF1043" s="311"/>
      <c r="DLG1043" s="311"/>
      <c r="DLH1043" s="311"/>
      <c r="DLI1043" s="311"/>
      <c r="DLJ1043" s="311"/>
      <c r="DLK1043" s="311"/>
      <c r="DLL1043" s="311"/>
      <c r="DLM1043" s="311"/>
      <c r="DLN1043" s="311"/>
      <c r="DLO1043" s="311"/>
      <c r="DLP1043" s="311"/>
      <c r="DLQ1043" s="311"/>
      <c r="DLR1043" s="311"/>
      <c r="DLS1043" s="311"/>
      <c r="DLT1043" s="311"/>
      <c r="DLU1043" s="311"/>
      <c r="DLV1043" s="311"/>
      <c r="DLW1043" s="311"/>
      <c r="DLX1043" s="311"/>
      <c r="DLY1043" s="311"/>
      <c r="DLZ1043" s="311"/>
      <c r="DMA1043" s="311"/>
      <c r="DMB1043" s="311"/>
      <c r="DMC1043" s="311"/>
      <c r="DMD1043" s="311"/>
      <c r="DME1043" s="311"/>
      <c r="DMF1043" s="311"/>
      <c r="DMG1043" s="311"/>
      <c r="DMH1043" s="311"/>
      <c r="DMI1043" s="311"/>
      <c r="DMJ1043" s="311"/>
      <c r="DMK1043" s="311"/>
      <c r="DML1043" s="311"/>
      <c r="DMM1043" s="311"/>
      <c r="DMN1043" s="311"/>
      <c r="DMO1043" s="311"/>
      <c r="DMP1043" s="311"/>
      <c r="DMQ1043" s="311"/>
      <c r="DMR1043" s="311"/>
      <c r="DMS1043" s="311"/>
      <c r="DMT1043" s="311"/>
      <c r="DMU1043" s="311"/>
      <c r="DMV1043" s="311"/>
      <c r="DMW1043" s="311"/>
      <c r="DMX1043" s="311"/>
      <c r="DMY1043" s="311"/>
      <c r="DMZ1043" s="311"/>
      <c r="DNA1043" s="311"/>
      <c r="DNB1043" s="311"/>
      <c r="DNC1043" s="311"/>
      <c r="DND1043" s="311"/>
      <c r="DNE1043" s="311"/>
      <c r="DNF1043" s="311"/>
      <c r="DNG1043" s="311"/>
      <c r="DNH1043" s="311"/>
      <c r="DNI1043" s="311"/>
      <c r="DNJ1043" s="311"/>
      <c r="DNK1043" s="311"/>
      <c r="DNL1043" s="311"/>
      <c r="DNM1043" s="311"/>
      <c r="DNN1043" s="311"/>
      <c r="DNO1043" s="311"/>
      <c r="DNP1043" s="311"/>
      <c r="DNQ1043" s="311"/>
      <c r="DNR1043" s="311"/>
      <c r="DNS1043" s="311"/>
      <c r="DNT1043" s="311"/>
      <c r="DNU1043" s="311"/>
      <c r="DNV1043" s="311"/>
      <c r="DNW1043" s="311"/>
      <c r="DNX1043" s="311"/>
      <c r="DNY1043" s="311"/>
      <c r="DNZ1043" s="311"/>
      <c r="DOA1043" s="311"/>
      <c r="DOB1043" s="311"/>
      <c r="DOC1043" s="311"/>
      <c r="DOD1043" s="311"/>
      <c r="DOE1043" s="311"/>
      <c r="DOF1043" s="311"/>
      <c r="DOG1043" s="311"/>
      <c r="DOH1043" s="311"/>
      <c r="DOI1043" s="311"/>
      <c r="DOJ1043" s="311"/>
      <c r="DOK1043" s="311"/>
      <c r="DOL1043" s="311"/>
      <c r="DOM1043" s="311"/>
      <c r="DON1043" s="311"/>
      <c r="DOO1043" s="311"/>
      <c r="DOP1043" s="311"/>
      <c r="DOQ1043" s="311"/>
      <c r="DOR1043" s="311"/>
      <c r="DOS1043" s="311"/>
      <c r="DOT1043" s="311"/>
      <c r="DOU1043" s="311"/>
      <c r="DOV1043" s="311"/>
      <c r="DOW1043" s="311"/>
      <c r="DOX1043" s="311"/>
      <c r="DOY1043" s="311"/>
      <c r="DOZ1043" s="311"/>
      <c r="DPA1043" s="311"/>
      <c r="DPB1043" s="311"/>
      <c r="DPC1043" s="311"/>
      <c r="DPD1043" s="311"/>
      <c r="DPE1043" s="311"/>
      <c r="DPF1043" s="311"/>
      <c r="DPG1043" s="311"/>
      <c r="DPH1043" s="311"/>
      <c r="DPI1043" s="311"/>
      <c r="DPJ1043" s="311"/>
      <c r="DPK1043" s="311"/>
      <c r="DPL1043" s="311"/>
      <c r="DPM1043" s="311"/>
      <c r="DPN1043" s="311"/>
      <c r="DPO1043" s="311"/>
      <c r="DPP1043" s="311"/>
      <c r="DPQ1043" s="311"/>
      <c r="DPR1043" s="311"/>
      <c r="DPS1043" s="311"/>
      <c r="DPT1043" s="311"/>
      <c r="DPU1043" s="311"/>
      <c r="DPV1043" s="311"/>
      <c r="DPW1043" s="311"/>
      <c r="DPX1043" s="311"/>
      <c r="DPY1043" s="311"/>
      <c r="DPZ1043" s="311"/>
      <c r="DQA1043" s="311"/>
      <c r="DQB1043" s="311"/>
      <c r="DQC1043" s="311"/>
      <c r="DQD1043" s="311"/>
      <c r="DQE1043" s="311"/>
      <c r="DQF1043" s="311"/>
      <c r="DQG1043" s="311"/>
      <c r="DQH1043" s="311"/>
      <c r="DQI1043" s="311"/>
      <c r="DQJ1043" s="311"/>
      <c r="DQK1043" s="311"/>
      <c r="DQL1043" s="311"/>
      <c r="DQM1043" s="311"/>
      <c r="DQN1043" s="311"/>
      <c r="DQO1043" s="311"/>
      <c r="DQP1043" s="311"/>
      <c r="DQQ1043" s="311"/>
      <c r="DQR1043" s="311"/>
      <c r="DQS1043" s="311"/>
      <c r="DQT1043" s="311"/>
      <c r="DQU1043" s="311"/>
      <c r="DQV1043" s="311"/>
      <c r="DQW1043" s="311"/>
      <c r="DQX1043" s="311"/>
      <c r="DQY1043" s="311"/>
      <c r="DQZ1043" s="311"/>
      <c r="DRA1043" s="311"/>
      <c r="DRB1043" s="311"/>
      <c r="DRC1043" s="311"/>
      <c r="DRD1043" s="311"/>
      <c r="DRE1043" s="311"/>
      <c r="DRF1043" s="311"/>
      <c r="DRG1043" s="311"/>
      <c r="DRH1043" s="311"/>
      <c r="DRI1043" s="311"/>
      <c r="DRJ1043" s="311"/>
      <c r="DRK1043" s="311"/>
      <c r="DRL1043" s="311"/>
      <c r="DRM1043" s="311"/>
      <c r="DRN1043" s="311"/>
      <c r="DRO1043" s="311"/>
      <c r="DRP1043" s="311"/>
      <c r="DRQ1043" s="311"/>
      <c r="DRR1043" s="311"/>
      <c r="DRS1043" s="311"/>
      <c r="DRT1043" s="311"/>
      <c r="DRU1043" s="311"/>
      <c r="DRV1043" s="311"/>
      <c r="DRW1043" s="311"/>
      <c r="DRX1043" s="311"/>
      <c r="DRY1043" s="311"/>
      <c r="DRZ1043" s="311"/>
      <c r="DSA1043" s="311"/>
      <c r="DSB1043" s="311"/>
      <c r="DSC1043" s="311"/>
      <c r="DSD1043" s="311"/>
      <c r="DSE1043" s="311"/>
      <c r="DSF1043" s="311"/>
      <c r="DSG1043" s="311"/>
      <c r="DSH1043" s="311"/>
      <c r="DSI1043" s="311"/>
      <c r="DSJ1043" s="311"/>
      <c r="DSK1043" s="311"/>
      <c r="DSL1043" s="311"/>
      <c r="DSM1043" s="311"/>
      <c r="DSN1043" s="311"/>
      <c r="DSO1043" s="311"/>
      <c r="DSP1043" s="311"/>
      <c r="DSQ1043" s="311"/>
      <c r="DSR1043" s="311"/>
      <c r="DSS1043" s="311"/>
      <c r="DST1043" s="311"/>
      <c r="DSU1043" s="311"/>
      <c r="DSV1043" s="311"/>
      <c r="DSW1043" s="311"/>
      <c r="DSX1043" s="311"/>
      <c r="DSY1043" s="311"/>
      <c r="DSZ1043" s="311"/>
      <c r="DTA1043" s="311"/>
      <c r="DTB1043" s="311"/>
      <c r="DTC1043" s="311"/>
      <c r="DTD1043" s="311"/>
      <c r="DTE1043" s="311"/>
      <c r="DTF1043" s="311"/>
      <c r="DTG1043" s="311"/>
      <c r="DTH1043" s="311"/>
      <c r="DTI1043" s="311"/>
      <c r="DTJ1043" s="311"/>
      <c r="DTK1043" s="311"/>
      <c r="DTL1043" s="311"/>
      <c r="DTM1043" s="311"/>
      <c r="DTN1043" s="311"/>
      <c r="DTO1043" s="311"/>
      <c r="DTP1043" s="311"/>
      <c r="DTQ1043" s="311"/>
      <c r="DTR1043" s="311"/>
      <c r="DTS1043" s="311"/>
      <c r="DTT1043" s="311"/>
      <c r="DTU1043" s="311"/>
      <c r="DTV1043" s="311"/>
      <c r="DTW1043" s="311"/>
      <c r="DTX1043" s="311"/>
      <c r="DTY1043" s="311"/>
      <c r="DTZ1043" s="311"/>
      <c r="DUA1043" s="311"/>
      <c r="DUB1043" s="311"/>
      <c r="DUC1043" s="311"/>
      <c r="DUD1043" s="311"/>
      <c r="DUE1043" s="311"/>
      <c r="DUF1043" s="311"/>
      <c r="DUG1043" s="311"/>
      <c r="DUH1043" s="311"/>
      <c r="DUI1043" s="311"/>
      <c r="DUJ1043" s="311"/>
      <c r="DUK1043" s="311"/>
      <c r="DUL1043" s="311"/>
      <c r="DUM1043" s="311"/>
      <c r="DUN1043" s="311"/>
      <c r="DUO1043" s="311"/>
      <c r="DUP1043" s="311"/>
      <c r="DUQ1043" s="311"/>
      <c r="DUR1043" s="311"/>
      <c r="DUS1043" s="311"/>
      <c r="DUT1043" s="311"/>
      <c r="DUU1043" s="311"/>
      <c r="DUV1043" s="311"/>
      <c r="DUW1043" s="311"/>
      <c r="DUX1043" s="311"/>
      <c r="DUY1043" s="311"/>
      <c r="DUZ1043" s="311"/>
      <c r="DVA1043" s="311"/>
      <c r="DVB1043" s="311"/>
      <c r="DVC1043" s="311"/>
      <c r="DVD1043" s="311"/>
      <c r="DVE1043" s="311"/>
      <c r="DVF1043" s="311"/>
      <c r="DVG1043" s="311"/>
      <c r="DVH1043" s="311"/>
      <c r="DVI1043" s="311"/>
      <c r="DVJ1043" s="311"/>
      <c r="DVK1043" s="311"/>
      <c r="DVL1043" s="311"/>
      <c r="DVM1043" s="311"/>
      <c r="DVN1043" s="311"/>
      <c r="DVO1043" s="311"/>
      <c r="DVP1043" s="311"/>
      <c r="DVQ1043" s="311"/>
      <c r="DVR1043" s="311"/>
      <c r="DVS1043" s="311"/>
      <c r="DVT1043" s="311"/>
      <c r="DVU1043" s="311"/>
      <c r="DVV1043" s="311"/>
      <c r="DVW1043" s="311"/>
      <c r="DVX1043" s="311"/>
      <c r="DVY1043" s="311"/>
      <c r="DVZ1043" s="311"/>
      <c r="DWA1043" s="311"/>
      <c r="DWB1043" s="311"/>
      <c r="DWC1043" s="311"/>
      <c r="DWD1043" s="311"/>
      <c r="DWE1043" s="311"/>
      <c r="DWF1043" s="311"/>
      <c r="DWG1043" s="311"/>
      <c r="DWH1043" s="311"/>
      <c r="DWI1043" s="311"/>
      <c r="DWJ1043" s="311"/>
      <c r="DWK1043" s="311"/>
      <c r="DWL1043" s="311"/>
      <c r="DWM1043" s="311"/>
      <c r="DWN1043" s="311"/>
      <c r="DWO1043" s="311"/>
      <c r="DWP1043" s="311"/>
      <c r="DWQ1043" s="311"/>
      <c r="DWR1043" s="311"/>
      <c r="DWS1043" s="311"/>
      <c r="DWT1043" s="311"/>
      <c r="DWU1043" s="311"/>
      <c r="DWV1043" s="311"/>
      <c r="DWW1043" s="311"/>
      <c r="DWX1043" s="311"/>
      <c r="DWY1043" s="311"/>
      <c r="DWZ1043" s="311"/>
      <c r="DXA1043" s="311"/>
      <c r="DXB1043" s="311"/>
      <c r="DXC1043" s="311"/>
      <c r="DXD1043" s="311"/>
      <c r="DXE1043" s="311"/>
      <c r="DXF1043" s="311"/>
      <c r="DXG1043" s="311"/>
      <c r="DXH1043" s="311"/>
      <c r="DXI1043" s="311"/>
      <c r="DXJ1043" s="311"/>
      <c r="DXK1043" s="311"/>
      <c r="DXL1043" s="311"/>
      <c r="DXM1043" s="311"/>
      <c r="DXN1043" s="311"/>
      <c r="DXO1043" s="311"/>
      <c r="DXP1043" s="311"/>
      <c r="DXQ1043" s="311"/>
      <c r="DXR1043" s="311"/>
      <c r="DXS1043" s="311"/>
      <c r="DXT1043" s="311"/>
      <c r="DXU1043" s="311"/>
      <c r="DXV1043" s="311"/>
      <c r="DXW1043" s="311"/>
      <c r="DXX1043" s="311"/>
      <c r="DXY1043" s="311"/>
      <c r="DXZ1043" s="311"/>
      <c r="DYA1043" s="311"/>
      <c r="DYB1043" s="311"/>
      <c r="DYC1043" s="311"/>
      <c r="DYD1043" s="311"/>
      <c r="DYE1043" s="311"/>
      <c r="DYF1043" s="311"/>
      <c r="DYG1043" s="311"/>
      <c r="DYH1043" s="311"/>
      <c r="DYI1043" s="311"/>
      <c r="DYJ1043" s="311"/>
      <c r="DYK1043" s="311"/>
      <c r="DYL1043" s="311"/>
      <c r="DYM1043" s="311"/>
      <c r="DYN1043" s="311"/>
      <c r="DYO1043" s="311"/>
      <c r="DYP1043" s="311"/>
      <c r="DYQ1043" s="311"/>
      <c r="DYR1043" s="311"/>
      <c r="DYS1043" s="311"/>
      <c r="DYT1043" s="311"/>
      <c r="DYU1043" s="311"/>
      <c r="DYV1043" s="311"/>
      <c r="DYW1043" s="311"/>
      <c r="DYX1043" s="311"/>
      <c r="DYY1043" s="311"/>
      <c r="DYZ1043" s="311"/>
      <c r="DZA1043" s="311"/>
      <c r="DZB1043" s="311"/>
      <c r="DZC1043" s="311"/>
      <c r="DZD1043" s="311"/>
      <c r="DZE1043" s="311"/>
      <c r="DZF1043" s="311"/>
      <c r="DZG1043" s="311"/>
      <c r="DZH1043" s="311"/>
      <c r="DZI1043" s="311"/>
      <c r="DZJ1043" s="311"/>
      <c r="DZK1043" s="311"/>
      <c r="DZL1043" s="311"/>
      <c r="DZM1043" s="311"/>
      <c r="DZN1043" s="311"/>
      <c r="DZO1043" s="311"/>
      <c r="DZP1043" s="311"/>
      <c r="DZQ1043" s="311"/>
      <c r="DZR1043" s="311"/>
      <c r="DZS1043" s="311"/>
      <c r="DZT1043" s="311"/>
      <c r="DZU1043" s="311"/>
      <c r="DZV1043" s="311"/>
      <c r="DZW1043" s="311"/>
      <c r="DZX1043" s="311"/>
      <c r="DZY1043" s="311"/>
      <c r="DZZ1043" s="311"/>
      <c r="EAA1043" s="311"/>
      <c r="EAB1043" s="311"/>
      <c r="EAC1043" s="311"/>
      <c r="EAD1043" s="311"/>
      <c r="EAE1043" s="311"/>
      <c r="EAF1043" s="311"/>
      <c r="EAG1043" s="311"/>
      <c r="EAH1043" s="311"/>
      <c r="EAI1043" s="311"/>
      <c r="EAJ1043" s="311"/>
      <c r="EAK1043" s="311"/>
      <c r="EAL1043" s="311"/>
      <c r="EAM1043" s="311"/>
      <c r="EAN1043" s="311"/>
      <c r="EAO1043" s="311"/>
      <c r="EAP1043" s="311"/>
      <c r="EAQ1043" s="311"/>
      <c r="EAR1043" s="311"/>
      <c r="EAS1043" s="311"/>
      <c r="EAT1043" s="311"/>
      <c r="EAU1043" s="311"/>
      <c r="EAV1043" s="311"/>
      <c r="EAW1043" s="311"/>
      <c r="EAX1043" s="311"/>
      <c r="EAY1043" s="311"/>
      <c r="EAZ1043" s="311"/>
      <c r="EBA1043" s="311"/>
      <c r="EBB1043" s="311"/>
      <c r="EBC1043" s="311"/>
      <c r="EBD1043" s="311"/>
      <c r="EBE1043" s="311"/>
      <c r="EBF1043" s="311"/>
      <c r="EBG1043" s="311"/>
      <c r="EBH1043" s="311"/>
      <c r="EBI1043" s="311"/>
      <c r="EBJ1043" s="311"/>
      <c r="EBK1043" s="311"/>
      <c r="EBL1043" s="311"/>
      <c r="EBM1043" s="311"/>
      <c r="EBN1043" s="311"/>
      <c r="EBO1043" s="311"/>
      <c r="EBP1043" s="311"/>
      <c r="EBQ1043" s="311"/>
      <c r="EBR1043" s="311"/>
      <c r="EBS1043" s="311"/>
      <c r="EBT1043" s="311"/>
      <c r="EBU1043" s="311"/>
      <c r="EBV1043" s="311"/>
      <c r="EBW1043" s="311"/>
      <c r="EBX1043" s="311"/>
      <c r="EBY1043" s="311"/>
      <c r="EBZ1043" s="311"/>
      <c r="ECA1043" s="311"/>
      <c r="ECB1043" s="311"/>
      <c r="ECC1043" s="311"/>
      <c r="ECD1043" s="311"/>
      <c r="ECE1043" s="311"/>
      <c r="ECF1043" s="311"/>
      <c r="ECG1043" s="311"/>
      <c r="ECH1043" s="311"/>
      <c r="ECI1043" s="311"/>
      <c r="ECJ1043" s="311"/>
      <c r="ECK1043" s="311"/>
      <c r="ECL1043" s="311"/>
      <c r="ECM1043" s="311"/>
      <c r="ECN1043" s="311"/>
      <c r="ECO1043" s="311"/>
      <c r="ECP1043" s="311"/>
      <c r="ECQ1043" s="311"/>
      <c r="ECR1043" s="311"/>
      <c r="ECS1043" s="311"/>
      <c r="ECT1043" s="311"/>
      <c r="ECU1043" s="311"/>
      <c r="ECV1043" s="311"/>
      <c r="ECW1043" s="311"/>
      <c r="ECX1043" s="311"/>
      <c r="ECY1043" s="311"/>
      <c r="ECZ1043" s="311"/>
      <c r="EDA1043" s="311"/>
      <c r="EDB1043" s="311"/>
      <c r="EDC1043" s="311"/>
      <c r="EDD1043" s="311"/>
      <c r="EDE1043" s="311"/>
      <c r="EDF1043" s="311"/>
      <c r="EDG1043" s="311"/>
      <c r="EDH1043" s="311"/>
      <c r="EDI1043" s="311"/>
      <c r="EDJ1043" s="311"/>
      <c r="EDK1043" s="311"/>
      <c r="EDL1043" s="311"/>
      <c r="EDM1043" s="311"/>
      <c r="EDN1043" s="311"/>
      <c r="EDO1043" s="311"/>
      <c r="EDP1043" s="311"/>
      <c r="EDQ1043" s="311"/>
      <c r="EDR1043" s="311"/>
      <c r="EDS1043" s="311"/>
      <c r="EDT1043" s="311"/>
      <c r="EDU1043" s="311"/>
      <c r="EDV1043" s="311"/>
      <c r="EDW1043" s="311"/>
      <c r="EDX1043" s="311"/>
      <c r="EDY1043" s="311"/>
      <c r="EDZ1043" s="311"/>
      <c r="EEA1043" s="311"/>
      <c r="EEB1043" s="311"/>
      <c r="EEC1043" s="311"/>
      <c r="EED1043" s="311"/>
      <c r="EEE1043" s="311"/>
      <c r="EEF1043" s="311"/>
      <c r="EEG1043" s="311"/>
      <c r="EEH1043" s="311"/>
      <c r="EEI1043" s="311"/>
      <c r="EEJ1043" s="311"/>
      <c r="EEK1043" s="311"/>
      <c r="EEL1043" s="311"/>
      <c r="EEM1043" s="311"/>
      <c r="EEN1043" s="311"/>
      <c r="EEO1043" s="311"/>
      <c r="EEP1043" s="311"/>
      <c r="EEQ1043" s="311"/>
      <c r="EER1043" s="311"/>
      <c r="EES1043" s="311"/>
      <c r="EET1043" s="311"/>
      <c r="EEU1043" s="311"/>
      <c r="EEV1043" s="311"/>
      <c r="EEW1043" s="311"/>
      <c r="EEX1043" s="311"/>
      <c r="EEY1043" s="311"/>
      <c r="EEZ1043" s="311"/>
      <c r="EFA1043" s="311"/>
      <c r="EFB1043" s="311"/>
      <c r="EFC1043" s="311"/>
      <c r="EFD1043" s="311"/>
      <c r="EFE1043" s="311"/>
      <c r="EFF1043" s="311"/>
      <c r="EFG1043" s="311"/>
      <c r="EFH1043" s="311"/>
      <c r="EFI1043" s="311"/>
      <c r="EFJ1043" s="311"/>
      <c r="EFK1043" s="311"/>
      <c r="EFL1043" s="311"/>
      <c r="EFM1043" s="311"/>
      <c r="EFN1043" s="311"/>
      <c r="EFO1043" s="311"/>
      <c r="EFP1043" s="311"/>
      <c r="EFQ1043" s="311"/>
      <c r="EFR1043" s="311"/>
      <c r="EFS1043" s="311"/>
      <c r="EFT1043" s="311"/>
      <c r="EFU1043" s="311"/>
      <c r="EFV1043" s="311"/>
      <c r="EFW1043" s="311"/>
      <c r="EFX1043" s="311"/>
      <c r="EFY1043" s="311"/>
      <c r="EFZ1043" s="311"/>
      <c r="EGA1043" s="311"/>
      <c r="EGB1043" s="311"/>
      <c r="EGC1043" s="311"/>
      <c r="EGD1043" s="311"/>
      <c r="EGE1043" s="311"/>
      <c r="EGF1043" s="311"/>
      <c r="EGG1043" s="311"/>
      <c r="EGH1043" s="311"/>
      <c r="EGI1043" s="311"/>
      <c r="EGJ1043" s="311"/>
      <c r="EGK1043" s="311"/>
      <c r="EGL1043" s="311"/>
      <c r="EGM1043" s="311"/>
      <c r="EGN1043" s="311"/>
      <c r="EGO1043" s="311"/>
      <c r="EGP1043" s="311"/>
      <c r="EGQ1043" s="311"/>
      <c r="EGR1043" s="311"/>
      <c r="EGS1043" s="311"/>
      <c r="EGT1043" s="311"/>
      <c r="EGU1043" s="311"/>
      <c r="EGV1043" s="311"/>
      <c r="EGW1043" s="311"/>
      <c r="EGX1043" s="311"/>
      <c r="EGY1043" s="311"/>
      <c r="EGZ1043" s="311"/>
      <c r="EHA1043" s="311"/>
      <c r="EHB1043" s="311"/>
      <c r="EHC1043" s="311"/>
      <c r="EHD1043" s="311"/>
      <c r="EHE1043" s="311"/>
      <c r="EHF1043" s="311"/>
      <c r="EHG1043" s="311"/>
      <c r="EHH1043" s="311"/>
      <c r="EHI1043" s="311"/>
      <c r="EHJ1043" s="311"/>
      <c r="EHK1043" s="311"/>
      <c r="EHL1043" s="311"/>
      <c r="EHM1043" s="311"/>
      <c r="EHN1043" s="311"/>
      <c r="EHO1043" s="311"/>
      <c r="EHP1043" s="311"/>
      <c r="EHQ1043" s="311"/>
      <c r="EHR1043" s="311"/>
      <c r="EHS1043" s="311"/>
      <c r="EHT1043" s="311"/>
      <c r="EHU1043" s="311"/>
      <c r="EHV1043" s="311"/>
      <c r="EHW1043" s="311"/>
      <c r="EHX1043" s="311"/>
      <c r="EHY1043" s="311"/>
      <c r="EHZ1043" s="311"/>
      <c r="EIA1043" s="311"/>
      <c r="EIB1043" s="311"/>
      <c r="EIC1043" s="311"/>
      <c r="EID1043" s="311"/>
      <c r="EIE1043" s="311"/>
      <c r="EIF1043" s="311"/>
      <c r="EIG1043" s="311"/>
      <c r="EIH1043" s="311"/>
      <c r="EII1043" s="311"/>
      <c r="EIJ1043" s="311"/>
      <c r="EIK1043" s="311"/>
      <c r="EIL1043" s="311"/>
      <c r="EIM1043" s="311"/>
      <c r="EIN1043" s="311"/>
      <c r="EIO1043" s="311"/>
      <c r="EIP1043" s="311"/>
      <c r="EIQ1043" s="311"/>
      <c r="EIR1043" s="311"/>
      <c r="EIS1043" s="311"/>
      <c r="EIT1043" s="311"/>
      <c r="EIU1043" s="311"/>
      <c r="EIV1043" s="311"/>
      <c r="EIW1043" s="311"/>
      <c r="EIX1043" s="311"/>
      <c r="EIY1043" s="311"/>
      <c r="EIZ1043" s="311"/>
      <c r="EJA1043" s="311"/>
      <c r="EJB1043" s="311"/>
      <c r="EJC1043" s="311"/>
      <c r="EJD1043" s="311"/>
      <c r="EJE1043" s="311"/>
      <c r="EJF1043" s="311"/>
      <c r="EJG1043" s="311"/>
      <c r="EJH1043" s="311"/>
      <c r="EJI1043" s="311"/>
      <c r="EJJ1043" s="311"/>
      <c r="EJK1043" s="311"/>
      <c r="EJL1043" s="311"/>
      <c r="EJM1043" s="311"/>
      <c r="EJN1043" s="311"/>
      <c r="EJO1043" s="311"/>
      <c r="EJP1043" s="311"/>
      <c r="EJQ1043" s="311"/>
      <c r="EJR1043" s="311"/>
      <c r="EJS1043" s="311"/>
      <c r="EJT1043" s="311"/>
      <c r="EJU1043" s="311"/>
      <c r="EJV1043" s="311"/>
      <c r="EJW1043" s="311"/>
      <c r="EJX1043" s="311"/>
      <c r="EJY1043" s="311"/>
      <c r="EJZ1043" s="311"/>
      <c r="EKA1043" s="311"/>
      <c r="EKB1043" s="311"/>
      <c r="EKC1043" s="311"/>
      <c r="EKD1043" s="311"/>
      <c r="EKE1043" s="311"/>
      <c r="EKF1043" s="311"/>
      <c r="EKG1043" s="311"/>
      <c r="EKH1043" s="311"/>
      <c r="EKI1043" s="311"/>
      <c r="EKJ1043" s="311"/>
      <c r="EKK1043" s="311"/>
      <c r="EKL1043" s="311"/>
      <c r="EKM1043" s="311"/>
      <c r="EKN1043" s="311"/>
      <c r="EKO1043" s="311"/>
      <c r="EKP1043" s="311"/>
      <c r="EKQ1043" s="311"/>
      <c r="EKR1043" s="311"/>
      <c r="EKS1043" s="311"/>
      <c r="EKT1043" s="311"/>
      <c r="EKU1043" s="311"/>
      <c r="EKV1043" s="311"/>
      <c r="EKW1043" s="311"/>
      <c r="EKX1043" s="311"/>
      <c r="EKY1043" s="311"/>
      <c r="EKZ1043" s="311"/>
      <c r="ELA1043" s="311"/>
      <c r="ELB1043" s="311"/>
      <c r="ELC1043" s="311"/>
      <c r="ELD1043" s="311"/>
      <c r="ELE1043" s="311"/>
      <c r="ELF1043" s="311"/>
      <c r="ELG1043" s="311"/>
      <c r="ELH1043" s="311"/>
      <c r="ELI1043" s="311"/>
      <c r="ELJ1043" s="311"/>
      <c r="ELK1043" s="311"/>
      <c r="ELL1043" s="311"/>
      <c r="ELM1043" s="311"/>
      <c r="ELN1043" s="311"/>
      <c r="ELO1043" s="311"/>
      <c r="ELP1043" s="311"/>
      <c r="ELQ1043" s="311"/>
      <c r="ELR1043" s="311"/>
      <c r="ELS1043" s="311"/>
      <c r="ELT1043" s="311"/>
      <c r="ELU1043" s="311"/>
      <c r="ELV1043" s="311"/>
      <c r="ELW1043" s="311"/>
      <c r="ELX1043" s="311"/>
      <c r="ELY1043" s="311"/>
      <c r="ELZ1043" s="311"/>
      <c r="EMA1043" s="311"/>
      <c r="EMB1043" s="311"/>
      <c r="EMC1043" s="311"/>
      <c r="EMD1043" s="311"/>
      <c r="EME1043" s="311"/>
      <c r="EMF1043" s="311"/>
      <c r="EMG1043" s="311"/>
      <c r="EMH1043" s="311"/>
      <c r="EMI1043" s="311"/>
      <c r="EMJ1043" s="311"/>
      <c r="EMK1043" s="311"/>
      <c r="EML1043" s="311"/>
      <c r="EMM1043" s="311"/>
      <c r="EMN1043" s="311"/>
      <c r="EMO1043" s="311"/>
      <c r="EMP1043" s="311"/>
      <c r="EMQ1043" s="311"/>
      <c r="EMR1043" s="311"/>
      <c r="EMS1043" s="311"/>
      <c r="EMT1043" s="311"/>
      <c r="EMU1043" s="311"/>
      <c r="EMV1043" s="311"/>
      <c r="EMW1043" s="311"/>
      <c r="EMX1043" s="311"/>
      <c r="EMY1043" s="311"/>
      <c r="EMZ1043" s="311"/>
      <c r="ENA1043" s="311"/>
      <c r="ENB1043" s="311"/>
      <c r="ENC1043" s="311"/>
      <c r="END1043" s="311"/>
      <c r="ENE1043" s="311"/>
      <c r="ENF1043" s="311"/>
      <c r="ENG1043" s="311"/>
      <c r="ENH1043" s="311"/>
      <c r="ENI1043" s="311"/>
      <c r="ENJ1043" s="311"/>
      <c r="ENK1043" s="311"/>
      <c r="ENL1043" s="311"/>
      <c r="ENM1043" s="311"/>
      <c r="ENN1043" s="311"/>
      <c r="ENO1043" s="311"/>
      <c r="ENP1043" s="311"/>
      <c r="ENQ1043" s="311"/>
      <c r="ENR1043" s="311"/>
      <c r="ENS1043" s="311"/>
      <c r="ENT1043" s="311"/>
      <c r="ENU1043" s="311"/>
      <c r="ENV1043" s="311"/>
      <c r="ENW1043" s="311"/>
      <c r="ENX1043" s="311"/>
      <c r="ENY1043" s="311"/>
      <c r="ENZ1043" s="311"/>
      <c r="EOA1043" s="311"/>
      <c r="EOB1043" s="311"/>
      <c r="EOC1043" s="311"/>
      <c r="EOD1043" s="311"/>
      <c r="EOE1043" s="311"/>
      <c r="EOF1043" s="311"/>
      <c r="EOG1043" s="311"/>
      <c r="EOH1043" s="311"/>
      <c r="EOI1043" s="311"/>
      <c r="EOJ1043" s="311"/>
      <c r="EOK1043" s="311"/>
      <c r="EOL1043" s="311"/>
      <c r="EOM1043" s="311"/>
      <c r="EON1043" s="311"/>
      <c r="EOO1043" s="311"/>
      <c r="EOP1043" s="311"/>
      <c r="EOQ1043" s="311"/>
      <c r="EOR1043" s="311"/>
      <c r="EOS1043" s="311"/>
      <c r="EOT1043" s="311"/>
      <c r="EOU1043" s="311"/>
      <c r="EOV1043" s="311"/>
      <c r="EOW1043" s="311"/>
      <c r="EOX1043" s="311"/>
      <c r="EOY1043" s="311"/>
      <c r="EOZ1043" s="311"/>
      <c r="EPA1043" s="311"/>
      <c r="EPB1043" s="311"/>
      <c r="EPC1043" s="311"/>
      <c r="EPD1043" s="311"/>
      <c r="EPE1043" s="311"/>
      <c r="EPF1043" s="311"/>
      <c r="EPG1043" s="311"/>
      <c r="EPH1043" s="311"/>
      <c r="EPI1043" s="311"/>
      <c r="EPJ1043" s="311"/>
      <c r="EPK1043" s="311"/>
      <c r="EPL1043" s="311"/>
      <c r="EPM1043" s="311"/>
      <c r="EPN1043" s="311"/>
      <c r="EPO1043" s="311"/>
      <c r="EPP1043" s="311"/>
      <c r="EPQ1043" s="311"/>
      <c r="EPR1043" s="311"/>
      <c r="EPS1043" s="311"/>
      <c r="EPT1043" s="311"/>
      <c r="EPU1043" s="311"/>
      <c r="EPV1043" s="311"/>
      <c r="EPW1043" s="311"/>
      <c r="EPX1043" s="311"/>
      <c r="EPY1043" s="311"/>
      <c r="EPZ1043" s="311"/>
      <c r="EQA1043" s="311"/>
      <c r="EQB1043" s="311"/>
      <c r="EQC1043" s="311"/>
      <c r="EQD1043" s="311"/>
      <c r="EQE1043" s="311"/>
      <c r="EQF1043" s="311"/>
      <c r="EQG1043" s="311"/>
      <c r="EQH1043" s="311"/>
      <c r="EQI1043" s="311"/>
      <c r="EQJ1043" s="311"/>
      <c r="EQK1043" s="311"/>
      <c r="EQL1043" s="311"/>
      <c r="EQM1043" s="311"/>
      <c r="EQN1043" s="311"/>
      <c r="EQO1043" s="311"/>
      <c r="EQP1043" s="311"/>
      <c r="EQQ1043" s="311"/>
      <c r="EQR1043" s="311"/>
      <c r="EQS1043" s="311"/>
      <c r="EQT1043" s="311"/>
      <c r="EQU1043" s="311"/>
      <c r="EQV1043" s="311"/>
      <c r="EQW1043" s="311"/>
      <c r="EQX1043" s="311"/>
      <c r="EQY1043" s="311"/>
      <c r="EQZ1043" s="311"/>
      <c r="ERA1043" s="311"/>
      <c r="ERB1043" s="311"/>
      <c r="ERC1043" s="311"/>
      <c r="ERD1043" s="311"/>
      <c r="ERE1043" s="311"/>
      <c r="ERF1043" s="311"/>
      <c r="ERG1043" s="311"/>
      <c r="ERH1043" s="311"/>
      <c r="ERI1043" s="311"/>
      <c r="ERJ1043" s="311"/>
      <c r="ERK1043" s="311"/>
      <c r="ERL1043" s="311"/>
      <c r="ERM1043" s="311"/>
      <c r="ERN1043" s="311"/>
      <c r="ERO1043" s="311"/>
      <c r="ERP1043" s="311"/>
      <c r="ERQ1043" s="311"/>
      <c r="ERR1043" s="311"/>
      <c r="ERS1043" s="311"/>
      <c r="ERT1043" s="311"/>
      <c r="ERU1043" s="311"/>
      <c r="ERV1043" s="311"/>
      <c r="ERW1043" s="311"/>
      <c r="ERX1043" s="311"/>
      <c r="ERY1043" s="311"/>
      <c r="ERZ1043" s="311"/>
      <c r="ESA1043" s="311"/>
      <c r="ESB1043" s="311"/>
      <c r="ESC1043" s="311"/>
      <c r="ESD1043" s="311"/>
      <c r="ESE1043" s="311"/>
      <c r="ESF1043" s="311"/>
      <c r="ESG1043" s="311"/>
      <c r="ESH1043" s="311"/>
      <c r="ESI1043" s="311"/>
      <c r="ESJ1043" s="311"/>
      <c r="ESK1043" s="311"/>
      <c r="ESL1043" s="311"/>
      <c r="ESM1043" s="311"/>
      <c r="ESN1043" s="311"/>
      <c r="ESO1043" s="311"/>
      <c r="ESP1043" s="311"/>
      <c r="ESQ1043" s="311"/>
      <c r="ESR1043" s="311"/>
      <c r="ESS1043" s="311"/>
      <c r="EST1043" s="311"/>
      <c r="ESU1043" s="311"/>
      <c r="ESV1043" s="311"/>
      <c r="ESW1043" s="311"/>
      <c r="ESX1043" s="311"/>
      <c r="ESY1043" s="311"/>
      <c r="ESZ1043" s="311"/>
      <c r="ETA1043" s="311"/>
      <c r="ETB1043" s="311"/>
      <c r="ETC1043" s="311"/>
      <c r="ETD1043" s="311"/>
      <c r="ETE1043" s="311"/>
      <c r="ETF1043" s="311"/>
      <c r="ETG1043" s="311"/>
      <c r="ETH1043" s="311"/>
      <c r="ETI1043" s="311"/>
      <c r="ETJ1043" s="311"/>
      <c r="ETK1043" s="311"/>
      <c r="ETL1043" s="311"/>
      <c r="ETM1043" s="311"/>
      <c r="ETN1043" s="311"/>
      <c r="ETO1043" s="311"/>
      <c r="ETP1043" s="311"/>
      <c r="ETQ1043" s="311"/>
      <c r="ETR1043" s="311"/>
      <c r="ETS1043" s="311"/>
      <c r="ETT1043" s="311"/>
      <c r="ETU1043" s="311"/>
      <c r="ETV1043" s="311"/>
      <c r="ETW1043" s="311"/>
      <c r="ETX1043" s="311"/>
      <c r="ETY1043" s="311"/>
      <c r="ETZ1043" s="311"/>
      <c r="EUA1043" s="311"/>
      <c r="EUB1043" s="311"/>
      <c r="EUC1043" s="311"/>
      <c r="EUD1043" s="311"/>
      <c r="EUE1043" s="311"/>
      <c r="EUF1043" s="311"/>
      <c r="EUG1043" s="311"/>
      <c r="EUH1043" s="311"/>
      <c r="EUI1043" s="311"/>
      <c r="EUJ1043" s="311"/>
      <c r="EUK1043" s="311"/>
      <c r="EUL1043" s="311"/>
      <c r="EUM1043" s="311"/>
      <c r="EUN1043" s="311"/>
      <c r="EUO1043" s="311"/>
      <c r="EUP1043" s="311"/>
      <c r="EUQ1043" s="311"/>
      <c r="EUR1043" s="311"/>
      <c r="EUS1043" s="311"/>
      <c r="EUT1043" s="311"/>
      <c r="EUU1043" s="311"/>
      <c r="EUV1043" s="311"/>
      <c r="EUW1043" s="311"/>
      <c r="EUX1043" s="311"/>
      <c r="EUY1043" s="311"/>
      <c r="EUZ1043" s="311"/>
      <c r="EVA1043" s="311"/>
      <c r="EVB1043" s="311"/>
      <c r="EVC1043" s="311"/>
      <c r="EVD1043" s="311"/>
      <c r="EVE1043" s="311"/>
      <c r="EVF1043" s="311"/>
      <c r="EVG1043" s="311"/>
      <c r="EVH1043" s="311"/>
      <c r="EVI1043" s="311"/>
      <c r="EVJ1043" s="311"/>
      <c r="EVK1043" s="311"/>
      <c r="EVL1043" s="311"/>
      <c r="EVM1043" s="311"/>
      <c r="EVN1043" s="311"/>
      <c r="EVO1043" s="311"/>
      <c r="EVP1043" s="311"/>
      <c r="EVQ1043" s="311"/>
      <c r="EVR1043" s="311"/>
      <c r="EVS1043" s="311"/>
      <c r="EVT1043" s="311"/>
      <c r="EVU1043" s="311"/>
      <c r="EVV1043" s="311"/>
      <c r="EVW1043" s="311"/>
      <c r="EVX1043" s="311"/>
      <c r="EVY1043" s="311"/>
      <c r="EVZ1043" s="311"/>
      <c r="EWA1043" s="311"/>
      <c r="EWB1043" s="311"/>
      <c r="EWC1043" s="311"/>
      <c r="EWD1043" s="311"/>
      <c r="EWE1043" s="311"/>
      <c r="EWF1043" s="311"/>
      <c r="EWG1043" s="311"/>
      <c r="EWH1043" s="311"/>
      <c r="EWI1043" s="311"/>
      <c r="EWJ1043" s="311"/>
      <c r="EWK1043" s="311"/>
      <c r="EWL1043" s="311"/>
      <c r="EWM1043" s="311"/>
      <c r="EWN1043" s="311"/>
      <c r="EWO1043" s="311"/>
      <c r="EWP1043" s="311"/>
      <c r="EWQ1043" s="311"/>
      <c r="EWR1043" s="311"/>
      <c r="EWS1043" s="311"/>
      <c r="EWT1043" s="311"/>
      <c r="EWU1043" s="311"/>
      <c r="EWV1043" s="311"/>
      <c r="EWW1043" s="311"/>
      <c r="EWX1043" s="311"/>
      <c r="EWY1043" s="311"/>
      <c r="EWZ1043" s="311"/>
      <c r="EXA1043" s="311"/>
      <c r="EXB1043" s="311"/>
      <c r="EXC1043" s="311"/>
      <c r="EXD1043" s="311"/>
      <c r="EXE1043" s="311"/>
      <c r="EXF1043" s="311"/>
      <c r="EXG1043" s="311"/>
      <c r="EXH1043" s="311"/>
      <c r="EXI1043" s="311"/>
      <c r="EXJ1043" s="311"/>
      <c r="EXK1043" s="311"/>
      <c r="EXL1043" s="311"/>
      <c r="EXM1043" s="311"/>
      <c r="EXN1043" s="311"/>
      <c r="EXO1043" s="311"/>
      <c r="EXP1043" s="311"/>
      <c r="EXQ1043" s="311"/>
      <c r="EXR1043" s="311"/>
      <c r="EXS1043" s="311"/>
      <c r="EXT1043" s="311"/>
      <c r="EXU1043" s="311"/>
      <c r="EXV1043" s="311"/>
      <c r="EXW1043" s="311"/>
      <c r="EXX1043" s="311"/>
      <c r="EXY1043" s="311"/>
      <c r="EXZ1043" s="311"/>
      <c r="EYA1043" s="311"/>
      <c r="EYB1043" s="311"/>
      <c r="EYC1043" s="311"/>
      <c r="EYD1043" s="311"/>
      <c r="EYE1043" s="311"/>
      <c r="EYF1043" s="311"/>
      <c r="EYG1043" s="311"/>
      <c r="EYH1043" s="311"/>
      <c r="EYI1043" s="311"/>
      <c r="EYJ1043" s="311"/>
      <c r="EYK1043" s="311"/>
      <c r="EYL1043" s="311"/>
      <c r="EYM1043" s="311"/>
      <c r="EYN1043" s="311"/>
      <c r="EYO1043" s="311"/>
      <c r="EYP1043" s="311"/>
      <c r="EYQ1043" s="311"/>
      <c r="EYR1043" s="311"/>
      <c r="EYS1043" s="311"/>
      <c r="EYT1043" s="311"/>
      <c r="EYU1043" s="311"/>
      <c r="EYV1043" s="311"/>
      <c r="EYW1043" s="311"/>
      <c r="EYX1043" s="311"/>
      <c r="EYY1043" s="311"/>
      <c r="EYZ1043" s="311"/>
      <c r="EZA1043" s="311"/>
      <c r="EZB1043" s="311"/>
      <c r="EZC1043" s="311"/>
      <c r="EZD1043" s="311"/>
      <c r="EZE1043" s="311"/>
      <c r="EZF1043" s="311"/>
      <c r="EZG1043" s="311"/>
      <c r="EZH1043" s="311"/>
      <c r="EZI1043" s="311"/>
      <c r="EZJ1043" s="311"/>
      <c r="EZK1043" s="311"/>
      <c r="EZL1043" s="311"/>
      <c r="EZM1043" s="311"/>
      <c r="EZN1043" s="311"/>
      <c r="EZO1043" s="311"/>
      <c r="EZP1043" s="311"/>
      <c r="EZQ1043" s="311"/>
      <c r="EZR1043" s="311"/>
      <c r="EZS1043" s="311"/>
      <c r="EZT1043" s="311"/>
      <c r="EZU1043" s="311"/>
      <c r="EZV1043" s="311"/>
      <c r="EZW1043" s="311"/>
      <c r="EZX1043" s="311"/>
      <c r="EZY1043" s="311"/>
      <c r="EZZ1043" s="311"/>
      <c r="FAA1043" s="311"/>
      <c r="FAB1043" s="311"/>
      <c r="FAC1043" s="311"/>
      <c r="FAD1043" s="311"/>
      <c r="FAE1043" s="311"/>
      <c r="FAF1043" s="311"/>
      <c r="FAG1043" s="311"/>
      <c r="FAH1043" s="311"/>
      <c r="FAI1043" s="311"/>
      <c r="FAJ1043" s="311"/>
      <c r="FAK1043" s="311"/>
      <c r="FAL1043" s="311"/>
      <c r="FAM1043" s="311"/>
      <c r="FAN1043" s="311"/>
      <c r="FAO1043" s="311"/>
      <c r="FAP1043" s="311"/>
      <c r="FAQ1043" s="311"/>
      <c r="FAR1043" s="311"/>
      <c r="FAS1043" s="311"/>
      <c r="FAT1043" s="311"/>
      <c r="FAU1043" s="311"/>
      <c r="FAV1043" s="311"/>
      <c r="FAW1043" s="311"/>
      <c r="FAX1043" s="311"/>
      <c r="FAY1043" s="311"/>
      <c r="FAZ1043" s="311"/>
      <c r="FBA1043" s="311"/>
      <c r="FBB1043" s="311"/>
      <c r="FBC1043" s="311"/>
      <c r="FBD1043" s="311"/>
      <c r="FBE1043" s="311"/>
      <c r="FBF1043" s="311"/>
      <c r="FBG1043" s="311"/>
      <c r="FBH1043" s="311"/>
      <c r="FBI1043" s="311"/>
      <c r="FBJ1043" s="311"/>
      <c r="FBK1043" s="311"/>
      <c r="FBL1043" s="311"/>
      <c r="FBM1043" s="311"/>
      <c r="FBN1043" s="311"/>
      <c r="FBO1043" s="311"/>
      <c r="FBP1043" s="311"/>
      <c r="FBQ1043" s="311"/>
      <c r="FBR1043" s="311"/>
      <c r="FBS1043" s="311"/>
      <c r="FBT1043" s="311"/>
      <c r="FBU1043" s="311"/>
      <c r="FBV1043" s="311"/>
      <c r="FBW1043" s="311"/>
      <c r="FBX1043" s="311"/>
      <c r="FBY1043" s="311"/>
      <c r="FBZ1043" s="311"/>
      <c r="FCA1043" s="311"/>
      <c r="FCB1043" s="311"/>
      <c r="FCC1043" s="311"/>
      <c r="FCD1043" s="311"/>
      <c r="FCE1043" s="311"/>
      <c r="FCF1043" s="311"/>
      <c r="FCG1043" s="311"/>
      <c r="FCH1043" s="311"/>
      <c r="FCI1043" s="311"/>
      <c r="FCJ1043" s="311"/>
      <c r="FCK1043" s="311"/>
      <c r="FCL1043" s="311"/>
      <c r="FCM1043" s="311"/>
      <c r="FCN1043" s="311"/>
      <c r="FCO1043" s="311"/>
      <c r="FCP1043" s="311"/>
      <c r="FCQ1043" s="311"/>
      <c r="FCR1043" s="311"/>
      <c r="FCS1043" s="311"/>
      <c r="FCT1043" s="311"/>
      <c r="FCU1043" s="311"/>
      <c r="FCV1043" s="311"/>
      <c r="FCW1043" s="311"/>
      <c r="FCX1043" s="311"/>
      <c r="FCY1043" s="311"/>
      <c r="FCZ1043" s="311"/>
      <c r="FDA1043" s="311"/>
      <c r="FDB1043" s="311"/>
      <c r="FDC1043" s="311"/>
      <c r="FDD1043" s="311"/>
      <c r="FDE1043" s="311"/>
      <c r="FDF1043" s="311"/>
      <c r="FDG1043" s="311"/>
      <c r="FDH1043" s="311"/>
      <c r="FDI1043" s="311"/>
      <c r="FDJ1043" s="311"/>
      <c r="FDK1043" s="311"/>
      <c r="FDL1043" s="311"/>
      <c r="FDM1043" s="311"/>
      <c r="FDN1043" s="311"/>
      <c r="FDO1043" s="311"/>
      <c r="FDP1043" s="311"/>
      <c r="FDQ1043" s="311"/>
      <c r="FDR1043" s="311"/>
      <c r="FDS1043" s="311"/>
      <c r="FDT1043" s="311"/>
      <c r="FDU1043" s="311"/>
      <c r="FDV1043" s="311"/>
      <c r="FDW1043" s="311"/>
      <c r="FDX1043" s="311"/>
      <c r="FDY1043" s="311"/>
      <c r="FDZ1043" s="311"/>
      <c r="FEA1043" s="311"/>
      <c r="FEB1043" s="311"/>
      <c r="FEC1043" s="311"/>
      <c r="FED1043" s="311"/>
      <c r="FEE1043" s="311"/>
      <c r="FEF1043" s="311"/>
      <c r="FEG1043" s="311"/>
      <c r="FEH1043" s="311"/>
      <c r="FEI1043" s="311"/>
      <c r="FEJ1043" s="311"/>
      <c r="FEK1043" s="311"/>
      <c r="FEL1043" s="311"/>
      <c r="FEM1043" s="311"/>
      <c r="FEN1043" s="311"/>
      <c r="FEO1043" s="311"/>
      <c r="FEP1043" s="311"/>
      <c r="FEQ1043" s="311"/>
      <c r="FER1043" s="311"/>
      <c r="FES1043" s="311"/>
      <c r="FET1043" s="311"/>
      <c r="FEU1043" s="311"/>
      <c r="FEV1043" s="311"/>
      <c r="FEW1043" s="311"/>
      <c r="FEX1043" s="311"/>
      <c r="FEY1043" s="311"/>
      <c r="FEZ1043" s="311"/>
      <c r="FFA1043" s="311"/>
      <c r="FFB1043" s="311"/>
      <c r="FFC1043" s="311"/>
      <c r="FFD1043" s="311"/>
      <c r="FFE1043" s="311"/>
      <c r="FFF1043" s="311"/>
      <c r="FFG1043" s="311"/>
      <c r="FFH1043" s="311"/>
      <c r="FFI1043" s="311"/>
      <c r="FFJ1043" s="311"/>
      <c r="FFK1043" s="311"/>
      <c r="FFL1043" s="311"/>
      <c r="FFM1043" s="311"/>
      <c r="FFN1043" s="311"/>
      <c r="FFO1043" s="311"/>
      <c r="FFP1043" s="311"/>
      <c r="FFQ1043" s="311"/>
      <c r="FFR1043" s="311"/>
      <c r="FFS1043" s="311"/>
      <c r="FFT1043" s="311"/>
      <c r="FFU1043" s="311"/>
      <c r="FFV1043" s="311"/>
      <c r="FFW1043" s="311"/>
      <c r="FFX1043" s="311"/>
      <c r="FFY1043" s="311"/>
      <c r="FFZ1043" s="311"/>
      <c r="FGA1043" s="311"/>
      <c r="FGB1043" s="311"/>
      <c r="FGC1043" s="311"/>
      <c r="FGD1043" s="311"/>
      <c r="FGE1043" s="311"/>
      <c r="FGF1043" s="311"/>
      <c r="FGG1043" s="311"/>
      <c r="FGH1043" s="311"/>
      <c r="FGI1043" s="311"/>
      <c r="FGJ1043" s="311"/>
      <c r="FGK1043" s="311"/>
      <c r="FGL1043" s="311"/>
      <c r="FGM1043" s="311"/>
      <c r="FGN1043" s="311"/>
      <c r="FGO1043" s="311"/>
      <c r="FGP1043" s="311"/>
      <c r="FGQ1043" s="311"/>
      <c r="FGR1043" s="311"/>
      <c r="FGS1043" s="311"/>
      <c r="FGT1043" s="311"/>
      <c r="FGU1043" s="311"/>
      <c r="FGV1043" s="311"/>
      <c r="FGW1043" s="311"/>
      <c r="FGX1043" s="311"/>
      <c r="FGY1043" s="311"/>
      <c r="FGZ1043" s="311"/>
      <c r="FHA1043" s="311"/>
      <c r="FHB1043" s="311"/>
      <c r="FHC1043" s="311"/>
      <c r="FHD1043" s="311"/>
      <c r="FHE1043" s="311"/>
      <c r="FHF1043" s="311"/>
      <c r="FHG1043" s="311"/>
      <c r="FHH1043" s="311"/>
      <c r="FHI1043" s="311"/>
      <c r="FHJ1043" s="311"/>
      <c r="FHK1043" s="311"/>
      <c r="FHL1043" s="311"/>
      <c r="FHM1043" s="311"/>
      <c r="FHN1043" s="311"/>
      <c r="FHO1043" s="311"/>
      <c r="FHP1043" s="311"/>
      <c r="FHQ1043" s="311"/>
      <c r="FHR1043" s="311"/>
      <c r="FHS1043" s="311"/>
      <c r="FHT1043" s="311"/>
      <c r="FHU1043" s="311"/>
      <c r="FHV1043" s="311"/>
      <c r="FHW1043" s="311"/>
      <c r="FHX1043" s="311"/>
      <c r="FHY1043" s="311"/>
      <c r="FHZ1043" s="311"/>
      <c r="FIA1043" s="311"/>
      <c r="FIB1043" s="311"/>
      <c r="FIC1043" s="311"/>
      <c r="FID1043" s="311"/>
      <c r="FIE1043" s="311"/>
      <c r="FIF1043" s="311"/>
      <c r="FIG1043" s="311"/>
      <c r="FIH1043" s="311"/>
      <c r="FII1043" s="311"/>
      <c r="FIJ1043" s="311"/>
      <c r="FIK1043" s="311"/>
      <c r="FIL1043" s="311"/>
      <c r="FIM1043" s="311"/>
      <c r="FIN1043" s="311"/>
      <c r="FIO1043" s="311"/>
      <c r="FIP1043" s="311"/>
      <c r="FIQ1043" s="311"/>
      <c r="FIR1043" s="311"/>
      <c r="FIS1043" s="311"/>
      <c r="FIT1043" s="311"/>
      <c r="FIU1043" s="311"/>
      <c r="FIV1043" s="311"/>
      <c r="FIW1043" s="311"/>
      <c r="FIX1043" s="311"/>
      <c r="FIY1043" s="311"/>
      <c r="FIZ1043" s="311"/>
      <c r="FJA1043" s="311"/>
      <c r="FJB1043" s="311"/>
      <c r="FJC1043" s="311"/>
      <c r="FJD1043" s="311"/>
      <c r="FJE1043" s="311"/>
      <c r="FJF1043" s="311"/>
      <c r="FJG1043" s="311"/>
      <c r="FJH1043" s="311"/>
      <c r="FJI1043" s="311"/>
      <c r="FJJ1043" s="311"/>
      <c r="FJK1043" s="311"/>
      <c r="FJL1043" s="311"/>
      <c r="FJM1043" s="311"/>
      <c r="FJN1043" s="311"/>
      <c r="FJO1043" s="311"/>
      <c r="FJP1043" s="311"/>
      <c r="FJQ1043" s="311"/>
      <c r="FJR1043" s="311"/>
      <c r="FJS1043" s="311"/>
      <c r="FJT1043" s="311"/>
      <c r="FJU1043" s="311"/>
      <c r="FJV1043" s="311"/>
      <c r="FJW1043" s="311"/>
      <c r="FJX1043" s="311"/>
      <c r="FJY1043" s="311"/>
      <c r="FJZ1043" s="311"/>
      <c r="FKA1043" s="311"/>
      <c r="FKB1043" s="311"/>
      <c r="FKC1043" s="311"/>
      <c r="FKD1043" s="311"/>
      <c r="FKE1043" s="311"/>
      <c r="FKF1043" s="311"/>
      <c r="FKG1043" s="311"/>
      <c r="FKH1043" s="311"/>
      <c r="FKI1043" s="311"/>
      <c r="FKJ1043" s="311"/>
      <c r="FKK1043" s="311"/>
      <c r="FKL1043" s="311"/>
      <c r="FKM1043" s="311"/>
      <c r="FKN1043" s="311"/>
      <c r="FKO1043" s="311"/>
      <c r="FKP1043" s="311"/>
      <c r="FKQ1043" s="311"/>
      <c r="FKR1043" s="311"/>
      <c r="FKS1043" s="311"/>
      <c r="FKT1043" s="311"/>
      <c r="FKU1043" s="311"/>
      <c r="FKV1043" s="311"/>
      <c r="FKW1043" s="311"/>
      <c r="FKX1043" s="311"/>
      <c r="FKY1043" s="311"/>
      <c r="FKZ1043" s="311"/>
      <c r="FLA1043" s="311"/>
      <c r="FLB1043" s="311"/>
      <c r="FLC1043" s="311"/>
      <c r="FLD1043" s="311"/>
      <c r="FLE1043" s="311"/>
      <c r="FLF1043" s="311"/>
      <c r="FLG1043" s="311"/>
      <c r="FLH1043" s="311"/>
      <c r="FLI1043" s="311"/>
      <c r="FLJ1043" s="311"/>
      <c r="FLK1043" s="311"/>
      <c r="FLL1043" s="311"/>
      <c r="FLM1043" s="311"/>
      <c r="FLN1043" s="311"/>
      <c r="FLO1043" s="311"/>
      <c r="FLP1043" s="311"/>
      <c r="FLQ1043" s="311"/>
      <c r="FLR1043" s="311"/>
      <c r="FLS1043" s="311"/>
      <c r="FLT1043" s="311"/>
      <c r="FLU1043" s="311"/>
      <c r="FLV1043" s="311"/>
      <c r="FLW1043" s="311"/>
      <c r="FLX1043" s="311"/>
      <c r="FLY1043" s="311"/>
      <c r="FLZ1043" s="311"/>
      <c r="FMA1043" s="311"/>
      <c r="FMB1043" s="311"/>
      <c r="FMC1043" s="311"/>
      <c r="FMD1043" s="311"/>
      <c r="FME1043" s="311"/>
      <c r="FMF1043" s="311"/>
      <c r="FMG1043" s="311"/>
      <c r="FMH1043" s="311"/>
      <c r="FMI1043" s="311"/>
      <c r="FMJ1043" s="311"/>
      <c r="FMK1043" s="311"/>
      <c r="FML1043" s="311"/>
      <c r="FMM1043" s="311"/>
      <c r="FMN1043" s="311"/>
      <c r="FMO1043" s="311"/>
      <c r="FMP1043" s="311"/>
      <c r="FMQ1043" s="311"/>
      <c r="FMR1043" s="311"/>
      <c r="FMS1043" s="311"/>
      <c r="FMT1043" s="311"/>
      <c r="FMU1043" s="311"/>
      <c r="FMV1043" s="311"/>
      <c r="FMW1043" s="311"/>
      <c r="FMX1043" s="311"/>
      <c r="FMY1043" s="311"/>
      <c r="FMZ1043" s="311"/>
      <c r="FNA1043" s="311"/>
      <c r="FNB1043" s="311"/>
      <c r="FNC1043" s="311"/>
      <c r="FND1043" s="311"/>
      <c r="FNE1043" s="311"/>
      <c r="FNF1043" s="311"/>
      <c r="FNG1043" s="311"/>
      <c r="FNH1043" s="311"/>
      <c r="FNI1043" s="311"/>
      <c r="FNJ1043" s="311"/>
      <c r="FNK1043" s="311"/>
      <c r="FNL1043" s="311"/>
      <c r="FNM1043" s="311"/>
      <c r="FNN1043" s="311"/>
      <c r="FNO1043" s="311"/>
      <c r="FNP1043" s="311"/>
      <c r="FNQ1043" s="311"/>
      <c r="FNR1043" s="311"/>
      <c r="FNS1043" s="311"/>
      <c r="FNT1043" s="311"/>
      <c r="FNU1043" s="311"/>
      <c r="FNV1043" s="311"/>
      <c r="FNW1043" s="311"/>
      <c r="FNX1043" s="311"/>
      <c r="FNY1043" s="311"/>
      <c r="FNZ1043" s="311"/>
      <c r="FOA1043" s="311"/>
      <c r="FOB1043" s="311"/>
      <c r="FOC1043" s="311"/>
      <c r="FOD1043" s="311"/>
      <c r="FOE1043" s="311"/>
      <c r="FOF1043" s="311"/>
      <c r="FOG1043" s="311"/>
      <c r="FOH1043" s="311"/>
      <c r="FOI1043" s="311"/>
      <c r="FOJ1043" s="311"/>
      <c r="FOK1043" s="311"/>
      <c r="FOL1043" s="311"/>
      <c r="FOM1043" s="311"/>
      <c r="FON1043" s="311"/>
      <c r="FOO1043" s="311"/>
      <c r="FOP1043" s="311"/>
      <c r="FOQ1043" s="311"/>
      <c r="FOR1043" s="311"/>
      <c r="FOS1043" s="311"/>
      <c r="FOT1043" s="311"/>
      <c r="FOU1043" s="311"/>
      <c r="FOV1043" s="311"/>
      <c r="FOW1043" s="311"/>
      <c r="FOX1043" s="311"/>
      <c r="FOY1043" s="311"/>
      <c r="FOZ1043" s="311"/>
      <c r="FPA1043" s="311"/>
      <c r="FPB1043" s="311"/>
      <c r="FPC1043" s="311"/>
      <c r="FPD1043" s="311"/>
      <c r="FPE1043" s="311"/>
      <c r="FPF1043" s="311"/>
      <c r="FPG1043" s="311"/>
      <c r="FPH1043" s="311"/>
      <c r="FPI1043" s="311"/>
      <c r="FPJ1043" s="311"/>
      <c r="FPK1043" s="311"/>
      <c r="FPL1043" s="311"/>
      <c r="FPM1043" s="311"/>
      <c r="FPN1043" s="311"/>
      <c r="FPO1043" s="311"/>
      <c r="FPP1043" s="311"/>
      <c r="FPQ1043" s="311"/>
      <c r="FPR1043" s="311"/>
      <c r="FPS1043" s="311"/>
      <c r="FPT1043" s="311"/>
      <c r="FPU1043" s="311"/>
      <c r="FPV1043" s="311"/>
      <c r="FPW1043" s="311"/>
      <c r="FPX1043" s="311"/>
      <c r="FPY1043" s="311"/>
      <c r="FPZ1043" s="311"/>
      <c r="FQA1043" s="311"/>
      <c r="FQB1043" s="311"/>
      <c r="FQC1043" s="311"/>
      <c r="FQD1043" s="311"/>
      <c r="FQE1043" s="311"/>
      <c r="FQF1043" s="311"/>
      <c r="FQG1043" s="311"/>
      <c r="FQH1043" s="311"/>
      <c r="FQI1043" s="311"/>
      <c r="FQJ1043" s="311"/>
      <c r="FQK1043" s="311"/>
      <c r="FQL1043" s="311"/>
      <c r="FQM1043" s="311"/>
      <c r="FQN1043" s="311"/>
      <c r="FQO1043" s="311"/>
      <c r="FQP1043" s="311"/>
      <c r="FQQ1043" s="311"/>
      <c r="FQR1043" s="311"/>
      <c r="FQS1043" s="311"/>
      <c r="FQT1043" s="311"/>
      <c r="FQU1043" s="311"/>
      <c r="FQV1043" s="311"/>
      <c r="FQW1043" s="311"/>
      <c r="FQX1043" s="311"/>
      <c r="FQY1043" s="311"/>
      <c r="FQZ1043" s="311"/>
      <c r="FRA1043" s="311"/>
      <c r="FRB1043" s="311"/>
      <c r="FRC1043" s="311"/>
      <c r="FRD1043" s="311"/>
      <c r="FRE1043" s="311"/>
      <c r="FRF1043" s="311"/>
      <c r="FRG1043" s="311"/>
      <c r="FRH1043" s="311"/>
      <c r="FRI1043" s="311"/>
      <c r="FRJ1043" s="311"/>
      <c r="FRK1043" s="311"/>
      <c r="FRL1043" s="311"/>
      <c r="FRM1043" s="311"/>
      <c r="FRN1043" s="311"/>
      <c r="FRO1043" s="311"/>
      <c r="FRP1043" s="311"/>
      <c r="FRQ1043" s="311"/>
      <c r="FRR1043" s="311"/>
      <c r="FRS1043" s="311"/>
      <c r="FRT1043" s="311"/>
      <c r="FRU1043" s="311"/>
      <c r="FRV1043" s="311"/>
      <c r="FRW1043" s="311"/>
      <c r="FRX1043" s="311"/>
      <c r="FRY1043" s="311"/>
      <c r="FRZ1043" s="311"/>
      <c r="FSA1043" s="311"/>
      <c r="FSB1043" s="311"/>
      <c r="FSC1043" s="311"/>
      <c r="FSD1043" s="311"/>
      <c r="FSE1043" s="311"/>
      <c r="FSF1043" s="311"/>
      <c r="FSG1043" s="311"/>
      <c r="FSH1043" s="311"/>
      <c r="FSI1043" s="311"/>
      <c r="FSJ1043" s="311"/>
      <c r="FSK1043" s="311"/>
      <c r="FSL1043" s="311"/>
      <c r="FSM1043" s="311"/>
      <c r="FSN1043" s="311"/>
      <c r="FSO1043" s="311"/>
      <c r="FSP1043" s="311"/>
      <c r="FSQ1043" s="311"/>
      <c r="FSR1043" s="311"/>
      <c r="FSS1043" s="311"/>
      <c r="FST1043" s="311"/>
      <c r="FSU1043" s="311"/>
      <c r="FSV1043" s="311"/>
      <c r="FSW1043" s="311"/>
      <c r="FSX1043" s="311"/>
      <c r="FSY1043" s="311"/>
      <c r="FSZ1043" s="311"/>
      <c r="FTA1043" s="311"/>
      <c r="FTB1043" s="311"/>
      <c r="FTC1043" s="311"/>
      <c r="FTD1043" s="311"/>
      <c r="FTE1043" s="311"/>
      <c r="FTF1043" s="311"/>
      <c r="FTG1043" s="311"/>
      <c r="FTH1043" s="311"/>
      <c r="FTI1043" s="311"/>
      <c r="FTJ1043" s="311"/>
      <c r="FTK1043" s="311"/>
      <c r="FTL1043" s="311"/>
      <c r="FTM1043" s="311"/>
      <c r="FTN1043" s="311"/>
      <c r="FTO1043" s="311"/>
      <c r="FTP1043" s="311"/>
      <c r="FTQ1043" s="311"/>
      <c r="FTR1043" s="311"/>
      <c r="FTS1043" s="311"/>
      <c r="FTT1043" s="311"/>
      <c r="FTU1043" s="311"/>
      <c r="FTV1043" s="311"/>
      <c r="FTW1043" s="311"/>
      <c r="FTX1043" s="311"/>
      <c r="FTY1043" s="311"/>
      <c r="FTZ1043" s="311"/>
      <c r="FUA1043" s="311"/>
      <c r="FUB1043" s="311"/>
      <c r="FUC1043" s="311"/>
      <c r="FUD1043" s="311"/>
      <c r="FUE1043" s="311"/>
      <c r="FUF1043" s="311"/>
      <c r="FUG1043" s="311"/>
      <c r="FUH1043" s="311"/>
      <c r="FUI1043" s="311"/>
      <c r="FUJ1043" s="311"/>
      <c r="FUK1043" s="311"/>
      <c r="FUL1043" s="311"/>
      <c r="FUM1043" s="311"/>
      <c r="FUN1043" s="311"/>
      <c r="FUO1043" s="311"/>
      <c r="FUP1043" s="311"/>
      <c r="FUQ1043" s="311"/>
      <c r="FUR1043" s="311"/>
      <c r="FUS1043" s="311"/>
      <c r="FUT1043" s="311"/>
      <c r="FUU1043" s="311"/>
      <c r="FUV1043" s="311"/>
      <c r="FUW1043" s="311"/>
      <c r="FUX1043" s="311"/>
      <c r="FUY1043" s="311"/>
      <c r="FUZ1043" s="311"/>
      <c r="FVA1043" s="311"/>
      <c r="FVB1043" s="311"/>
      <c r="FVC1043" s="311"/>
      <c r="FVD1043" s="311"/>
      <c r="FVE1043" s="311"/>
      <c r="FVF1043" s="311"/>
      <c r="FVG1043" s="311"/>
      <c r="FVH1043" s="311"/>
      <c r="FVI1043" s="311"/>
      <c r="FVJ1043" s="311"/>
      <c r="FVK1043" s="311"/>
      <c r="FVL1043" s="311"/>
      <c r="FVM1043" s="311"/>
      <c r="FVN1043" s="311"/>
      <c r="FVO1043" s="311"/>
      <c r="FVP1043" s="311"/>
      <c r="FVQ1043" s="311"/>
      <c r="FVR1043" s="311"/>
      <c r="FVS1043" s="311"/>
      <c r="FVT1043" s="311"/>
      <c r="FVU1043" s="311"/>
      <c r="FVV1043" s="311"/>
      <c r="FVW1043" s="311"/>
      <c r="FVX1043" s="311"/>
      <c r="FVY1043" s="311"/>
      <c r="FVZ1043" s="311"/>
      <c r="FWA1043" s="311"/>
      <c r="FWB1043" s="311"/>
      <c r="FWC1043" s="311"/>
      <c r="FWD1043" s="311"/>
      <c r="FWE1043" s="311"/>
      <c r="FWF1043" s="311"/>
      <c r="FWG1043" s="311"/>
      <c r="FWH1043" s="311"/>
      <c r="FWI1043" s="311"/>
      <c r="FWJ1043" s="311"/>
      <c r="FWK1043" s="311"/>
      <c r="FWL1043" s="311"/>
      <c r="FWM1043" s="311"/>
      <c r="FWN1043" s="311"/>
      <c r="FWO1043" s="311"/>
      <c r="FWP1043" s="311"/>
      <c r="FWQ1043" s="311"/>
      <c r="FWR1043" s="311"/>
      <c r="FWS1043" s="311"/>
      <c r="FWT1043" s="311"/>
      <c r="FWU1043" s="311"/>
      <c r="FWV1043" s="311"/>
      <c r="FWW1043" s="311"/>
      <c r="FWX1043" s="311"/>
      <c r="FWY1043" s="311"/>
      <c r="FWZ1043" s="311"/>
      <c r="FXA1043" s="311"/>
      <c r="FXB1043" s="311"/>
      <c r="FXC1043" s="311"/>
      <c r="FXD1043" s="311"/>
      <c r="FXE1043" s="311"/>
      <c r="FXF1043" s="311"/>
      <c r="FXG1043" s="311"/>
      <c r="FXH1043" s="311"/>
      <c r="FXI1043" s="311"/>
      <c r="FXJ1043" s="311"/>
      <c r="FXK1043" s="311"/>
      <c r="FXL1043" s="311"/>
      <c r="FXM1043" s="311"/>
      <c r="FXN1043" s="311"/>
      <c r="FXO1043" s="311"/>
      <c r="FXP1043" s="311"/>
      <c r="FXQ1043" s="311"/>
      <c r="FXR1043" s="311"/>
      <c r="FXS1043" s="311"/>
      <c r="FXT1043" s="311"/>
      <c r="FXU1043" s="311"/>
      <c r="FXV1043" s="311"/>
      <c r="FXW1043" s="311"/>
      <c r="FXX1043" s="311"/>
      <c r="FXY1043" s="311"/>
      <c r="FXZ1043" s="311"/>
      <c r="FYA1043" s="311"/>
      <c r="FYB1043" s="311"/>
      <c r="FYC1043" s="311"/>
      <c r="FYD1043" s="311"/>
      <c r="FYE1043" s="311"/>
      <c r="FYF1043" s="311"/>
      <c r="FYG1043" s="311"/>
      <c r="FYH1043" s="311"/>
      <c r="FYI1043" s="311"/>
      <c r="FYJ1043" s="311"/>
      <c r="FYK1043" s="311"/>
      <c r="FYL1043" s="311"/>
      <c r="FYM1043" s="311"/>
      <c r="FYN1043" s="311"/>
      <c r="FYO1043" s="311"/>
      <c r="FYP1043" s="311"/>
      <c r="FYQ1043" s="311"/>
      <c r="FYR1043" s="311"/>
      <c r="FYS1043" s="311"/>
      <c r="FYT1043" s="311"/>
      <c r="FYU1043" s="311"/>
      <c r="FYV1043" s="311"/>
      <c r="FYW1043" s="311"/>
      <c r="FYX1043" s="311"/>
      <c r="FYY1043" s="311"/>
      <c r="FYZ1043" s="311"/>
      <c r="FZA1043" s="311"/>
      <c r="FZB1043" s="311"/>
      <c r="FZC1043" s="311"/>
      <c r="FZD1043" s="311"/>
      <c r="FZE1043" s="311"/>
      <c r="FZF1043" s="311"/>
      <c r="FZG1043" s="311"/>
      <c r="FZH1043" s="311"/>
      <c r="FZI1043" s="311"/>
      <c r="FZJ1043" s="311"/>
      <c r="FZK1043" s="311"/>
      <c r="FZL1043" s="311"/>
      <c r="FZM1043" s="311"/>
      <c r="FZN1043" s="311"/>
      <c r="FZO1043" s="311"/>
      <c r="FZP1043" s="311"/>
      <c r="FZQ1043" s="311"/>
      <c r="FZR1043" s="311"/>
      <c r="FZS1043" s="311"/>
      <c r="FZT1043" s="311"/>
      <c r="FZU1043" s="311"/>
      <c r="FZV1043" s="311"/>
      <c r="FZW1043" s="311"/>
      <c r="FZX1043" s="311"/>
      <c r="FZY1043" s="311"/>
      <c r="FZZ1043" s="311"/>
      <c r="GAA1043" s="311"/>
      <c r="GAB1043" s="311"/>
      <c r="GAC1043" s="311"/>
      <c r="GAD1043" s="311"/>
      <c r="GAE1043" s="311"/>
      <c r="GAF1043" s="311"/>
      <c r="GAG1043" s="311"/>
      <c r="GAH1043" s="311"/>
      <c r="GAI1043" s="311"/>
      <c r="GAJ1043" s="311"/>
      <c r="GAK1043" s="311"/>
      <c r="GAL1043" s="311"/>
      <c r="GAM1043" s="311"/>
      <c r="GAN1043" s="311"/>
      <c r="GAO1043" s="311"/>
      <c r="GAP1043" s="311"/>
      <c r="GAQ1043" s="311"/>
      <c r="GAR1043" s="311"/>
      <c r="GAS1043" s="311"/>
      <c r="GAT1043" s="311"/>
      <c r="GAU1043" s="311"/>
      <c r="GAV1043" s="311"/>
      <c r="GAW1043" s="311"/>
      <c r="GAX1043" s="311"/>
      <c r="GAY1043" s="311"/>
      <c r="GAZ1043" s="311"/>
      <c r="GBA1043" s="311"/>
      <c r="GBB1043" s="311"/>
      <c r="GBC1043" s="311"/>
      <c r="GBD1043" s="311"/>
      <c r="GBE1043" s="311"/>
      <c r="GBF1043" s="311"/>
      <c r="GBG1043" s="311"/>
      <c r="GBH1043" s="311"/>
      <c r="GBI1043" s="311"/>
      <c r="GBJ1043" s="311"/>
      <c r="GBK1043" s="311"/>
      <c r="GBL1043" s="311"/>
      <c r="GBM1043" s="311"/>
      <c r="GBN1043" s="311"/>
      <c r="GBO1043" s="311"/>
      <c r="GBP1043" s="311"/>
      <c r="GBQ1043" s="311"/>
      <c r="GBR1043" s="311"/>
      <c r="GBS1043" s="311"/>
      <c r="GBT1043" s="311"/>
      <c r="GBU1043" s="311"/>
      <c r="GBV1043" s="311"/>
      <c r="GBW1043" s="311"/>
      <c r="GBX1043" s="311"/>
      <c r="GBY1043" s="311"/>
      <c r="GBZ1043" s="311"/>
      <c r="GCA1043" s="311"/>
      <c r="GCB1043" s="311"/>
      <c r="GCC1043" s="311"/>
      <c r="GCD1043" s="311"/>
      <c r="GCE1043" s="311"/>
      <c r="GCF1043" s="311"/>
      <c r="GCG1043" s="311"/>
      <c r="GCH1043" s="311"/>
      <c r="GCI1043" s="311"/>
      <c r="GCJ1043" s="311"/>
      <c r="GCK1043" s="311"/>
      <c r="GCL1043" s="311"/>
      <c r="GCM1043" s="311"/>
      <c r="GCN1043" s="311"/>
      <c r="GCO1043" s="311"/>
      <c r="GCP1043" s="311"/>
      <c r="GCQ1043" s="311"/>
      <c r="GCR1043" s="311"/>
      <c r="GCS1043" s="311"/>
      <c r="GCT1043" s="311"/>
      <c r="GCU1043" s="311"/>
      <c r="GCV1043" s="311"/>
      <c r="GCW1043" s="311"/>
      <c r="GCX1043" s="311"/>
      <c r="GCY1043" s="311"/>
      <c r="GCZ1043" s="311"/>
      <c r="GDA1043" s="311"/>
      <c r="GDB1043" s="311"/>
      <c r="GDC1043" s="311"/>
      <c r="GDD1043" s="311"/>
      <c r="GDE1043" s="311"/>
      <c r="GDF1043" s="311"/>
      <c r="GDG1043" s="311"/>
      <c r="GDH1043" s="311"/>
      <c r="GDI1043" s="311"/>
      <c r="GDJ1043" s="311"/>
      <c r="GDK1043" s="311"/>
      <c r="GDL1043" s="311"/>
      <c r="GDM1043" s="311"/>
      <c r="GDN1043" s="311"/>
      <c r="GDO1043" s="311"/>
      <c r="GDP1043" s="311"/>
      <c r="GDQ1043" s="311"/>
      <c r="GDR1043" s="311"/>
      <c r="GDS1043" s="311"/>
      <c r="GDT1043" s="311"/>
      <c r="GDU1043" s="311"/>
      <c r="GDV1043" s="311"/>
      <c r="GDW1043" s="311"/>
      <c r="GDX1043" s="311"/>
      <c r="GDY1043" s="311"/>
      <c r="GDZ1043" s="311"/>
      <c r="GEA1043" s="311"/>
      <c r="GEB1043" s="311"/>
      <c r="GEC1043" s="311"/>
      <c r="GED1043" s="311"/>
      <c r="GEE1043" s="311"/>
      <c r="GEF1043" s="311"/>
      <c r="GEG1043" s="311"/>
      <c r="GEH1043" s="311"/>
      <c r="GEI1043" s="311"/>
      <c r="GEJ1043" s="311"/>
      <c r="GEK1043" s="311"/>
      <c r="GEL1043" s="311"/>
      <c r="GEM1043" s="311"/>
      <c r="GEN1043" s="311"/>
      <c r="GEO1043" s="311"/>
      <c r="GEP1043" s="311"/>
      <c r="GEQ1043" s="311"/>
      <c r="GER1043" s="311"/>
      <c r="GES1043" s="311"/>
      <c r="GET1043" s="311"/>
      <c r="GEU1043" s="311"/>
      <c r="GEV1043" s="311"/>
      <c r="GEW1043" s="311"/>
      <c r="GEX1043" s="311"/>
      <c r="GEY1043" s="311"/>
      <c r="GEZ1043" s="311"/>
      <c r="GFA1043" s="311"/>
      <c r="GFB1043" s="311"/>
      <c r="GFC1043" s="311"/>
      <c r="GFD1043" s="311"/>
      <c r="GFE1043" s="311"/>
      <c r="GFF1043" s="311"/>
      <c r="GFG1043" s="311"/>
      <c r="GFH1043" s="311"/>
      <c r="GFI1043" s="311"/>
      <c r="GFJ1043" s="311"/>
      <c r="GFK1043" s="311"/>
      <c r="GFL1043" s="311"/>
      <c r="GFM1043" s="311"/>
      <c r="GFN1043" s="311"/>
      <c r="GFO1043" s="311"/>
      <c r="GFP1043" s="311"/>
      <c r="GFQ1043" s="311"/>
      <c r="GFR1043" s="311"/>
      <c r="GFS1043" s="311"/>
      <c r="GFT1043" s="311"/>
      <c r="GFU1043" s="311"/>
      <c r="GFV1043" s="311"/>
      <c r="GFW1043" s="311"/>
      <c r="GFX1043" s="311"/>
      <c r="GFY1043" s="311"/>
      <c r="GFZ1043" s="311"/>
      <c r="GGA1043" s="311"/>
      <c r="GGB1043" s="311"/>
      <c r="GGC1043" s="311"/>
      <c r="GGD1043" s="311"/>
      <c r="GGE1043" s="311"/>
      <c r="GGF1043" s="311"/>
      <c r="GGG1043" s="311"/>
      <c r="GGH1043" s="311"/>
      <c r="GGI1043" s="311"/>
      <c r="GGJ1043" s="311"/>
      <c r="GGK1043" s="311"/>
      <c r="GGL1043" s="311"/>
      <c r="GGM1043" s="311"/>
      <c r="GGN1043" s="311"/>
      <c r="GGO1043" s="311"/>
      <c r="GGP1043" s="311"/>
      <c r="GGQ1043" s="311"/>
      <c r="GGR1043" s="311"/>
      <c r="GGS1043" s="311"/>
      <c r="GGT1043" s="311"/>
      <c r="GGU1043" s="311"/>
      <c r="GGV1043" s="311"/>
      <c r="GGW1043" s="311"/>
      <c r="GGX1043" s="311"/>
      <c r="GGY1043" s="311"/>
      <c r="GGZ1043" s="311"/>
      <c r="GHA1043" s="311"/>
      <c r="GHB1043" s="311"/>
      <c r="GHC1043" s="311"/>
      <c r="GHD1043" s="311"/>
      <c r="GHE1043" s="311"/>
      <c r="GHF1043" s="311"/>
      <c r="GHG1043" s="311"/>
      <c r="GHH1043" s="311"/>
      <c r="GHI1043" s="311"/>
      <c r="GHJ1043" s="311"/>
      <c r="GHK1043" s="311"/>
      <c r="GHL1043" s="311"/>
      <c r="GHM1043" s="311"/>
      <c r="GHN1043" s="311"/>
      <c r="GHO1043" s="311"/>
      <c r="GHP1043" s="311"/>
      <c r="GHQ1043" s="311"/>
      <c r="GHR1043" s="311"/>
      <c r="GHS1043" s="311"/>
      <c r="GHT1043" s="311"/>
      <c r="GHU1043" s="311"/>
      <c r="GHV1043" s="311"/>
      <c r="GHW1043" s="311"/>
      <c r="GHX1043" s="311"/>
      <c r="GHY1043" s="311"/>
      <c r="GHZ1043" s="311"/>
      <c r="GIA1043" s="311"/>
      <c r="GIB1043" s="311"/>
      <c r="GIC1043" s="311"/>
      <c r="GID1043" s="311"/>
      <c r="GIE1043" s="311"/>
      <c r="GIF1043" s="311"/>
      <c r="GIG1043" s="311"/>
      <c r="GIH1043" s="311"/>
      <c r="GII1043" s="311"/>
      <c r="GIJ1043" s="311"/>
      <c r="GIK1043" s="311"/>
      <c r="GIL1043" s="311"/>
      <c r="GIM1043" s="311"/>
      <c r="GIN1043" s="311"/>
      <c r="GIO1043" s="311"/>
      <c r="GIP1043" s="311"/>
      <c r="GIQ1043" s="311"/>
      <c r="GIR1043" s="311"/>
      <c r="GIS1043" s="311"/>
      <c r="GIT1043" s="311"/>
      <c r="GIU1043" s="311"/>
      <c r="GIV1043" s="311"/>
      <c r="GIW1043" s="311"/>
      <c r="GIX1043" s="311"/>
      <c r="GIY1043" s="311"/>
      <c r="GIZ1043" s="311"/>
      <c r="GJA1043" s="311"/>
      <c r="GJB1043" s="311"/>
      <c r="GJC1043" s="311"/>
      <c r="GJD1043" s="311"/>
      <c r="GJE1043" s="311"/>
      <c r="GJF1043" s="311"/>
      <c r="GJG1043" s="311"/>
      <c r="GJH1043" s="311"/>
      <c r="GJI1043" s="311"/>
      <c r="GJJ1043" s="311"/>
      <c r="GJK1043" s="311"/>
      <c r="GJL1043" s="311"/>
      <c r="GJM1043" s="311"/>
      <c r="GJN1043" s="311"/>
      <c r="GJO1043" s="311"/>
      <c r="GJP1043" s="311"/>
      <c r="GJQ1043" s="311"/>
      <c r="GJR1043" s="311"/>
      <c r="GJS1043" s="311"/>
      <c r="GJT1043" s="311"/>
      <c r="GJU1043" s="311"/>
      <c r="GJV1043" s="311"/>
      <c r="GJW1043" s="311"/>
      <c r="GJX1043" s="311"/>
      <c r="GJY1043" s="311"/>
      <c r="GJZ1043" s="311"/>
      <c r="GKA1043" s="311"/>
      <c r="GKB1043" s="311"/>
      <c r="GKC1043" s="311"/>
      <c r="GKD1043" s="311"/>
      <c r="GKE1043" s="311"/>
      <c r="GKF1043" s="311"/>
      <c r="GKG1043" s="311"/>
      <c r="GKH1043" s="311"/>
      <c r="GKI1043" s="311"/>
      <c r="GKJ1043" s="311"/>
      <c r="GKK1043" s="311"/>
      <c r="GKL1043" s="311"/>
      <c r="GKM1043" s="311"/>
      <c r="GKN1043" s="311"/>
      <c r="GKO1043" s="311"/>
      <c r="GKP1043" s="311"/>
      <c r="GKQ1043" s="311"/>
      <c r="GKR1043" s="311"/>
      <c r="GKS1043" s="311"/>
      <c r="GKT1043" s="311"/>
      <c r="GKU1043" s="311"/>
      <c r="GKV1043" s="311"/>
      <c r="GKW1043" s="311"/>
      <c r="GKX1043" s="311"/>
      <c r="GKY1043" s="311"/>
      <c r="GKZ1043" s="311"/>
      <c r="GLA1043" s="311"/>
      <c r="GLB1043" s="311"/>
      <c r="GLC1043" s="311"/>
      <c r="GLD1043" s="311"/>
      <c r="GLE1043" s="311"/>
      <c r="GLF1043" s="311"/>
      <c r="GLG1043" s="311"/>
      <c r="GLH1043" s="311"/>
      <c r="GLI1043" s="311"/>
      <c r="GLJ1043" s="311"/>
      <c r="GLK1043" s="311"/>
      <c r="GLL1043" s="311"/>
      <c r="GLM1043" s="311"/>
      <c r="GLN1043" s="311"/>
      <c r="GLO1043" s="311"/>
      <c r="GLP1043" s="311"/>
      <c r="GLQ1043" s="311"/>
      <c r="GLR1043" s="311"/>
      <c r="GLS1043" s="311"/>
      <c r="GLT1043" s="311"/>
      <c r="GLU1043" s="311"/>
      <c r="GLV1043" s="311"/>
      <c r="GLW1043" s="311"/>
      <c r="GLX1043" s="311"/>
      <c r="GLY1043" s="311"/>
      <c r="GLZ1043" s="311"/>
      <c r="GMA1043" s="311"/>
      <c r="GMB1043" s="311"/>
      <c r="GMC1043" s="311"/>
      <c r="GMD1043" s="311"/>
      <c r="GME1043" s="311"/>
      <c r="GMF1043" s="311"/>
      <c r="GMG1043" s="311"/>
      <c r="GMH1043" s="311"/>
      <c r="GMI1043" s="311"/>
      <c r="GMJ1043" s="311"/>
      <c r="GMK1043" s="311"/>
      <c r="GML1043" s="311"/>
      <c r="GMM1043" s="311"/>
      <c r="GMN1043" s="311"/>
      <c r="GMO1043" s="311"/>
      <c r="GMP1043" s="311"/>
      <c r="GMQ1043" s="311"/>
      <c r="GMR1043" s="311"/>
      <c r="GMS1043" s="311"/>
      <c r="GMT1043" s="311"/>
      <c r="GMU1043" s="311"/>
      <c r="GMV1043" s="311"/>
      <c r="GMW1043" s="311"/>
      <c r="GMX1043" s="311"/>
      <c r="GMY1043" s="311"/>
      <c r="GMZ1043" s="311"/>
      <c r="GNA1043" s="311"/>
      <c r="GNB1043" s="311"/>
      <c r="GNC1043" s="311"/>
      <c r="GND1043" s="311"/>
      <c r="GNE1043" s="311"/>
      <c r="GNF1043" s="311"/>
      <c r="GNG1043" s="311"/>
      <c r="GNH1043" s="311"/>
      <c r="GNI1043" s="311"/>
      <c r="GNJ1043" s="311"/>
      <c r="GNK1043" s="311"/>
      <c r="GNL1043" s="311"/>
      <c r="GNM1043" s="311"/>
      <c r="GNN1043" s="311"/>
      <c r="GNO1043" s="311"/>
      <c r="GNP1043" s="311"/>
      <c r="GNQ1043" s="311"/>
      <c r="GNR1043" s="311"/>
      <c r="GNS1043" s="311"/>
      <c r="GNT1043" s="311"/>
      <c r="GNU1043" s="311"/>
      <c r="GNV1043" s="311"/>
      <c r="GNW1043" s="311"/>
      <c r="GNX1043" s="311"/>
      <c r="GNY1043" s="311"/>
      <c r="GNZ1043" s="311"/>
      <c r="GOA1043" s="311"/>
      <c r="GOB1043" s="311"/>
      <c r="GOC1043" s="311"/>
      <c r="GOD1043" s="311"/>
      <c r="GOE1043" s="311"/>
      <c r="GOF1043" s="311"/>
      <c r="GOG1043" s="311"/>
      <c r="GOH1043" s="311"/>
      <c r="GOI1043" s="311"/>
      <c r="GOJ1043" s="311"/>
      <c r="GOK1043" s="311"/>
      <c r="GOL1043" s="311"/>
      <c r="GOM1043" s="311"/>
      <c r="GON1043" s="311"/>
      <c r="GOO1043" s="311"/>
      <c r="GOP1043" s="311"/>
      <c r="GOQ1043" s="311"/>
      <c r="GOR1043" s="311"/>
      <c r="GOS1043" s="311"/>
      <c r="GOT1043" s="311"/>
      <c r="GOU1043" s="311"/>
      <c r="GOV1043" s="311"/>
      <c r="GOW1043" s="311"/>
      <c r="GOX1043" s="311"/>
      <c r="GOY1043" s="311"/>
      <c r="GOZ1043" s="311"/>
      <c r="GPA1043" s="311"/>
      <c r="GPB1043" s="311"/>
      <c r="GPC1043" s="311"/>
      <c r="GPD1043" s="311"/>
      <c r="GPE1043" s="311"/>
      <c r="GPF1043" s="311"/>
      <c r="GPG1043" s="311"/>
      <c r="GPH1043" s="311"/>
      <c r="GPI1043" s="311"/>
      <c r="GPJ1043" s="311"/>
      <c r="GPK1043" s="311"/>
      <c r="GPL1043" s="311"/>
      <c r="GPM1043" s="311"/>
      <c r="GPN1043" s="311"/>
      <c r="GPO1043" s="311"/>
      <c r="GPP1043" s="311"/>
      <c r="GPQ1043" s="311"/>
      <c r="GPR1043" s="311"/>
      <c r="GPS1043" s="311"/>
      <c r="GPT1043" s="311"/>
      <c r="GPU1043" s="311"/>
      <c r="GPV1043" s="311"/>
      <c r="GPW1043" s="311"/>
      <c r="GPX1043" s="311"/>
      <c r="GPY1043" s="311"/>
      <c r="GPZ1043" s="311"/>
      <c r="GQA1043" s="311"/>
      <c r="GQB1043" s="311"/>
      <c r="GQC1043" s="311"/>
      <c r="GQD1043" s="311"/>
      <c r="GQE1043" s="311"/>
      <c r="GQF1043" s="311"/>
      <c r="GQG1043" s="311"/>
      <c r="GQH1043" s="311"/>
      <c r="GQI1043" s="311"/>
      <c r="GQJ1043" s="311"/>
      <c r="GQK1043" s="311"/>
      <c r="GQL1043" s="311"/>
      <c r="GQM1043" s="311"/>
      <c r="GQN1043" s="311"/>
      <c r="GQO1043" s="311"/>
      <c r="GQP1043" s="311"/>
      <c r="GQQ1043" s="311"/>
      <c r="GQR1043" s="311"/>
      <c r="GQS1043" s="311"/>
      <c r="GQT1043" s="311"/>
      <c r="GQU1043" s="311"/>
      <c r="GQV1043" s="311"/>
      <c r="GQW1043" s="311"/>
      <c r="GQX1043" s="311"/>
      <c r="GQY1043" s="311"/>
      <c r="GQZ1043" s="311"/>
      <c r="GRA1043" s="311"/>
      <c r="GRB1043" s="311"/>
      <c r="GRC1043" s="311"/>
      <c r="GRD1043" s="311"/>
      <c r="GRE1043" s="311"/>
      <c r="GRF1043" s="311"/>
      <c r="GRG1043" s="311"/>
      <c r="GRH1043" s="311"/>
      <c r="GRI1043" s="311"/>
      <c r="GRJ1043" s="311"/>
      <c r="GRK1043" s="311"/>
      <c r="GRL1043" s="311"/>
      <c r="GRM1043" s="311"/>
      <c r="GRN1043" s="311"/>
      <c r="GRO1043" s="311"/>
      <c r="GRP1043" s="311"/>
      <c r="GRQ1043" s="311"/>
      <c r="GRR1043" s="311"/>
      <c r="GRS1043" s="311"/>
      <c r="GRT1043" s="311"/>
      <c r="GRU1043" s="311"/>
      <c r="GRV1043" s="311"/>
      <c r="GRW1043" s="311"/>
      <c r="GRX1043" s="311"/>
      <c r="GRY1043" s="311"/>
      <c r="GRZ1043" s="311"/>
      <c r="GSA1043" s="311"/>
      <c r="GSB1043" s="311"/>
      <c r="GSC1043" s="311"/>
      <c r="GSD1043" s="311"/>
      <c r="GSE1043" s="311"/>
      <c r="GSF1043" s="311"/>
      <c r="GSG1043" s="311"/>
      <c r="GSH1043" s="311"/>
      <c r="GSI1043" s="311"/>
      <c r="GSJ1043" s="311"/>
      <c r="GSK1043" s="311"/>
      <c r="GSL1043" s="311"/>
      <c r="GSM1043" s="311"/>
      <c r="GSN1043" s="311"/>
      <c r="GSO1043" s="311"/>
      <c r="GSP1043" s="311"/>
      <c r="GSQ1043" s="311"/>
      <c r="GSR1043" s="311"/>
      <c r="GSS1043" s="311"/>
      <c r="GST1043" s="311"/>
      <c r="GSU1043" s="311"/>
      <c r="GSV1043" s="311"/>
      <c r="GSW1043" s="311"/>
      <c r="GSX1043" s="311"/>
      <c r="GSY1043" s="311"/>
      <c r="GSZ1043" s="311"/>
      <c r="GTA1043" s="311"/>
      <c r="GTB1043" s="311"/>
      <c r="GTC1043" s="311"/>
      <c r="GTD1043" s="311"/>
      <c r="GTE1043" s="311"/>
      <c r="GTF1043" s="311"/>
      <c r="GTG1043" s="311"/>
      <c r="GTH1043" s="311"/>
      <c r="GTI1043" s="311"/>
      <c r="GTJ1043" s="311"/>
      <c r="GTK1043" s="311"/>
      <c r="GTL1043" s="311"/>
      <c r="GTM1043" s="311"/>
      <c r="GTN1043" s="311"/>
      <c r="GTO1043" s="311"/>
      <c r="GTP1043" s="311"/>
      <c r="GTQ1043" s="311"/>
      <c r="GTR1043" s="311"/>
      <c r="GTS1043" s="311"/>
      <c r="GTT1043" s="311"/>
      <c r="GTU1043" s="311"/>
      <c r="GTV1043" s="311"/>
      <c r="GTW1043" s="311"/>
      <c r="GTX1043" s="311"/>
      <c r="GTY1043" s="311"/>
      <c r="GTZ1043" s="311"/>
      <c r="GUA1043" s="311"/>
      <c r="GUB1043" s="311"/>
      <c r="GUC1043" s="311"/>
      <c r="GUD1043" s="311"/>
      <c r="GUE1043" s="311"/>
      <c r="GUF1043" s="311"/>
      <c r="GUG1043" s="311"/>
      <c r="GUH1043" s="311"/>
      <c r="GUI1043" s="311"/>
      <c r="GUJ1043" s="311"/>
      <c r="GUK1043" s="311"/>
      <c r="GUL1043" s="311"/>
      <c r="GUM1043" s="311"/>
      <c r="GUN1043" s="311"/>
      <c r="GUO1043" s="311"/>
      <c r="GUP1043" s="311"/>
      <c r="GUQ1043" s="311"/>
      <c r="GUR1043" s="311"/>
      <c r="GUS1043" s="311"/>
      <c r="GUT1043" s="311"/>
      <c r="GUU1043" s="311"/>
      <c r="GUV1043" s="311"/>
      <c r="GUW1043" s="311"/>
      <c r="GUX1043" s="311"/>
      <c r="GUY1043" s="311"/>
      <c r="GUZ1043" s="311"/>
      <c r="GVA1043" s="311"/>
      <c r="GVB1043" s="311"/>
      <c r="GVC1043" s="311"/>
      <c r="GVD1043" s="311"/>
      <c r="GVE1043" s="311"/>
      <c r="GVF1043" s="311"/>
      <c r="GVG1043" s="311"/>
      <c r="GVH1043" s="311"/>
      <c r="GVI1043" s="311"/>
      <c r="GVJ1043" s="311"/>
      <c r="GVK1043" s="311"/>
      <c r="GVL1043" s="311"/>
      <c r="GVM1043" s="311"/>
      <c r="GVN1043" s="311"/>
      <c r="GVO1043" s="311"/>
      <c r="GVP1043" s="311"/>
      <c r="GVQ1043" s="311"/>
      <c r="GVR1043" s="311"/>
      <c r="GVS1043" s="311"/>
      <c r="GVT1043" s="311"/>
      <c r="GVU1043" s="311"/>
      <c r="GVV1043" s="311"/>
      <c r="GVW1043" s="311"/>
      <c r="GVX1043" s="311"/>
      <c r="GVY1043" s="311"/>
      <c r="GVZ1043" s="311"/>
      <c r="GWA1043" s="311"/>
      <c r="GWB1043" s="311"/>
      <c r="GWC1043" s="311"/>
      <c r="GWD1043" s="311"/>
      <c r="GWE1043" s="311"/>
      <c r="GWF1043" s="311"/>
      <c r="GWG1043" s="311"/>
      <c r="GWH1043" s="311"/>
      <c r="GWI1043" s="311"/>
      <c r="GWJ1043" s="311"/>
      <c r="GWK1043" s="311"/>
      <c r="GWL1043" s="311"/>
      <c r="GWM1043" s="311"/>
      <c r="GWN1043" s="311"/>
      <c r="GWO1043" s="311"/>
      <c r="GWP1043" s="311"/>
      <c r="GWQ1043" s="311"/>
      <c r="GWR1043" s="311"/>
      <c r="GWS1043" s="311"/>
      <c r="GWT1043" s="311"/>
      <c r="GWU1043" s="311"/>
      <c r="GWV1043" s="311"/>
      <c r="GWW1043" s="311"/>
      <c r="GWX1043" s="311"/>
      <c r="GWY1043" s="311"/>
      <c r="GWZ1043" s="311"/>
      <c r="GXA1043" s="311"/>
      <c r="GXB1043" s="311"/>
      <c r="GXC1043" s="311"/>
      <c r="GXD1043" s="311"/>
      <c r="GXE1043" s="311"/>
      <c r="GXF1043" s="311"/>
      <c r="GXG1043" s="311"/>
      <c r="GXH1043" s="311"/>
      <c r="GXI1043" s="311"/>
      <c r="GXJ1043" s="311"/>
      <c r="GXK1043" s="311"/>
      <c r="GXL1043" s="311"/>
      <c r="GXM1043" s="311"/>
      <c r="GXN1043" s="311"/>
      <c r="GXO1043" s="311"/>
      <c r="GXP1043" s="311"/>
      <c r="GXQ1043" s="311"/>
      <c r="GXR1043" s="311"/>
      <c r="GXS1043" s="311"/>
      <c r="GXT1043" s="311"/>
      <c r="GXU1043" s="311"/>
      <c r="GXV1043" s="311"/>
      <c r="GXW1043" s="311"/>
      <c r="GXX1043" s="311"/>
      <c r="GXY1043" s="311"/>
      <c r="GXZ1043" s="311"/>
      <c r="GYA1043" s="311"/>
      <c r="GYB1043" s="311"/>
      <c r="GYC1043" s="311"/>
      <c r="GYD1043" s="311"/>
      <c r="GYE1043" s="311"/>
      <c r="GYF1043" s="311"/>
      <c r="GYG1043" s="311"/>
      <c r="GYH1043" s="311"/>
      <c r="GYI1043" s="311"/>
      <c r="GYJ1043" s="311"/>
      <c r="GYK1043" s="311"/>
      <c r="GYL1043" s="311"/>
      <c r="GYM1043" s="311"/>
      <c r="GYN1043" s="311"/>
      <c r="GYO1043" s="311"/>
      <c r="GYP1043" s="311"/>
      <c r="GYQ1043" s="311"/>
      <c r="GYR1043" s="311"/>
      <c r="GYS1043" s="311"/>
      <c r="GYT1043" s="311"/>
      <c r="GYU1043" s="311"/>
      <c r="GYV1043" s="311"/>
      <c r="GYW1043" s="311"/>
      <c r="GYX1043" s="311"/>
      <c r="GYY1043" s="311"/>
      <c r="GYZ1043" s="311"/>
      <c r="GZA1043" s="311"/>
      <c r="GZB1043" s="311"/>
      <c r="GZC1043" s="311"/>
      <c r="GZD1043" s="311"/>
      <c r="GZE1043" s="311"/>
      <c r="GZF1043" s="311"/>
      <c r="GZG1043" s="311"/>
      <c r="GZH1043" s="311"/>
      <c r="GZI1043" s="311"/>
      <c r="GZJ1043" s="311"/>
      <c r="GZK1043" s="311"/>
      <c r="GZL1043" s="311"/>
      <c r="GZM1043" s="311"/>
      <c r="GZN1043" s="311"/>
      <c r="GZO1043" s="311"/>
      <c r="GZP1043" s="311"/>
      <c r="GZQ1043" s="311"/>
      <c r="GZR1043" s="311"/>
      <c r="GZS1043" s="311"/>
      <c r="GZT1043" s="311"/>
      <c r="GZU1043" s="311"/>
      <c r="GZV1043" s="311"/>
      <c r="GZW1043" s="311"/>
      <c r="GZX1043" s="311"/>
      <c r="GZY1043" s="311"/>
      <c r="GZZ1043" s="311"/>
      <c r="HAA1043" s="311"/>
      <c r="HAB1043" s="311"/>
      <c r="HAC1043" s="311"/>
      <c r="HAD1043" s="311"/>
      <c r="HAE1043" s="311"/>
      <c r="HAF1043" s="311"/>
      <c r="HAG1043" s="311"/>
      <c r="HAH1043" s="311"/>
      <c r="HAI1043" s="311"/>
      <c r="HAJ1043" s="311"/>
      <c r="HAK1043" s="311"/>
      <c r="HAL1043" s="311"/>
      <c r="HAM1043" s="311"/>
      <c r="HAN1043" s="311"/>
      <c r="HAO1043" s="311"/>
      <c r="HAP1043" s="311"/>
      <c r="HAQ1043" s="311"/>
      <c r="HAR1043" s="311"/>
      <c r="HAS1043" s="311"/>
      <c r="HAT1043" s="311"/>
      <c r="HAU1043" s="311"/>
      <c r="HAV1043" s="311"/>
      <c r="HAW1043" s="311"/>
      <c r="HAX1043" s="311"/>
      <c r="HAY1043" s="311"/>
      <c r="HAZ1043" s="311"/>
      <c r="HBA1043" s="311"/>
      <c r="HBB1043" s="311"/>
      <c r="HBC1043" s="311"/>
      <c r="HBD1043" s="311"/>
      <c r="HBE1043" s="311"/>
      <c r="HBF1043" s="311"/>
      <c r="HBG1043" s="311"/>
      <c r="HBH1043" s="311"/>
      <c r="HBI1043" s="311"/>
      <c r="HBJ1043" s="311"/>
      <c r="HBK1043" s="311"/>
      <c r="HBL1043" s="311"/>
      <c r="HBM1043" s="311"/>
      <c r="HBN1043" s="311"/>
      <c r="HBO1043" s="311"/>
      <c r="HBP1043" s="311"/>
      <c r="HBQ1043" s="311"/>
      <c r="HBR1043" s="311"/>
      <c r="HBS1043" s="311"/>
      <c r="HBT1043" s="311"/>
      <c r="HBU1043" s="311"/>
      <c r="HBV1043" s="311"/>
      <c r="HBW1043" s="311"/>
      <c r="HBX1043" s="311"/>
      <c r="HBY1043" s="311"/>
      <c r="HBZ1043" s="311"/>
      <c r="HCA1043" s="311"/>
      <c r="HCB1043" s="311"/>
      <c r="HCC1043" s="311"/>
      <c r="HCD1043" s="311"/>
      <c r="HCE1043" s="311"/>
      <c r="HCF1043" s="311"/>
      <c r="HCG1043" s="311"/>
      <c r="HCH1043" s="311"/>
      <c r="HCI1043" s="311"/>
      <c r="HCJ1043" s="311"/>
      <c r="HCK1043" s="311"/>
      <c r="HCL1043" s="311"/>
      <c r="HCM1043" s="311"/>
      <c r="HCN1043" s="311"/>
      <c r="HCO1043" s="311"/>
      <c r="HCP1043" s="311"/>
      <c r="HCQ1043" s="311"/>
      <c r="HCR1043" s="311"/>
      <c r="HCS1043" s="311"/>
      <c r="HCT1043" s="311"/>
      <c r="HCU1043" s="311"/>
      <c r="HCV1043" s="311"/>
      <c r="HCW1043" s="311"/>
      <c r="HCX1043" s="311"/>
      <c r="HCY1043" s="311"/>
      <c r="HCZ1043" s="311"/>
      <c r="HDA1043" s="311"/>
      <c r="HDB1043" s="311"/>
      <c r="HDC1043" s="311"/>
      <c r="HDD1043" s="311"/>
      <c r="HDE1043" s="311"/>
      <c r="HDF1043" s="311"/>
      <c r="HDG1043" s="311"/>
      <c r="HDH1043" s="311"/>
      <c r="HDI1043" s="311"/>
      <c r="HDJ1043" s="311"/>
      <c r="HDK1043" s="311"/>
      <c r="HDL1043" s="311"/>
      <c r="HDM1043" s="311"/>
      <c r="HDN1043" s="311"/>
      <c r="HDO1043" s="311"/>
      <c r="HDP1043" s="311"/>
      <c r="HDQ1043" s="311"/>
      <c r="HDR1043" s="311"/>
      <c r="HDS1043" s="311"/>
      <c r="HDT1043" s="311"/>
      <c r="HDU1043" s="311"/>
      <c r="HDV1043" s="311"/>
      <c r="HDW1043" s="311"/>
      <c r="HDX1043" s="311"/>
      <c r="HDY1043" s="311"/>
      <c r="HDZ1043" s="311"/>
      <c r="HEA1043" s="311"/>
      <c r="HEB1043" s="311"/>
      <c r="HEC1043" s="311"/>
      <c r="HED1043" s="311"/>
      <c r="HEE1043" s="311"/>
      <c r="HEF1043" s="311"/>
      <c r="HEG1043" s="311"/>
      <c r="HEH1043" s="311"/>
      <c r="HEI1043" s="311"/>
      <c r="HEJ1043" s="311"/>
      <c r="HEK1043" s="311"/>
      <c r="HEL1043" s="311"/>
      <c r="HEM1043" s="311"/>
      <c r="HEN1043" s="311"/>
      <c r="HEO1043" s="311"/>
      <c r="HEP1043" s="311"/>
      <c r="HEQ1043" s="311"/>
      <c r="HER1043" s="311"/>
      <c r="HES1043" s="311"/>
      <c r="HET1043" s="311"/>
      <c r="HEU1043" s="311"/>
      <c r="HEV1043" s="311"/>
      <c r="HEW1043" s="311"/>
      <c r="HEX1043" s="311"/>
      <c r="HEY1043" s="311"/>
      <c r="HEZ1043" s="311"/>
      <c r="HFA1043" s="311"/>
      <c r="HFB1043" s="311"/>
      <c r="HFC1043" s="311"/>
      <c r="HFD1043" s="311"/>
      <c r="HFE1043" s="311"/>
      <c r="HFF1043" s="311"/>
      <c r="HFG1043" s="311"/>
      <c r="HFH1043" s="311"/>
      <c r="HFI1043" s="311"/>
      <c r="HFJ1043" s="311"/>
      <c r="HFK1043" s="311"/>
      <c r="HFL1043" s="311"/>
      <c r="HFM1043" s="311"/>
      <c r="HFN1043" s="311"/>
      <c r="HFO1043" s="311"/>
      <c r="HFP1043" s="311"/>
      <c r="HFQ1043" s="311"/>
      <c r="HFR1043" s="311"/>
      <c r="HFS1043" s="311"/>
      <c r="HFT1043" s="311"/>
      <c r="HFU1043" s="311"/>
      <c r="HFV1043" s="311"/>
      <c r="HFW1043" s="311"/>
      <c r="HFX1043" s="311"/>
      <c r="HFY1043" s="311"/>
      <c r="HFZ1043" s="311"/>
      <c r="HGA1043" s="311"/>
      <c r="HGB1043" s="311"/>
      <c r="HGC1043" s="311"/>
      <c r="HGD1043" s="311"/>
      <c r="HGE1043" s="311"/>
      <c r="HGF1043" s="311"/>
      <c r="HGG1043" s="311"/>
      <c r="HGH1043" s="311"/>
      <c r="HGI1043" s="311"/>
      <c r="HGJ1043" s="311"/>
      <c r="HGK1043" s="311"/>
      <c r="HGL1043" s="311"/>
      <c r="HGM1043" s="311"/>
      <c r="HGN1043" s="311"/>
      <c r="HGO1043" s="311"/>
      <c r="HGP1043" s="311"/>
      <c r="HGQ1043" s="311"/>
      <c r="HGR1043" s="311"/>
      <c r="HGS1043" s="311"/>
      <c r="HGT1043" s="311"/>
      <c r="HGU1043" s="311"/>
      <c r="HGV1043" s="311"/>
      <c r="HGW1043" s="311"/>
      <c r="HGX1043" s="311"/>
      <c r="HGY1043" s="311"/>
      <c r="HGZ1043" s="311"/>
      <c r="HHA1043" s="311"/>
      <c r="HHB1043" s="311"/>
      <c r="HHC1043" s="311"/>
      <c r="HHD1043" s="311"/>
      <c r="HHE1043" s="311"/>
      <c r="HHF1043" s="311"/>
      <c r="HHG1043" s="311"/>
      <c r="HHH1043" s="311"/>
      <c r="HHI1043" s="311"/>
      <c r="HHJ1043" s="311"/>
      <c r="HHK1043" s="311"/>
      <c r="HHL1043" s="311"/>
      <c r="HHM1043" s="311"/>
      <c r="HHN1043" s="311"/>
      <c r="HHO1043" s="311"/>
      <c r="HHP1043" s="311"/>
      <c r="HHQ1043" s="311"/>
      <c r="HHR1043" s="311"/>
      <c r="HHS1043" s="311"/>
      <c r="HHT1043" s="311"/>
      <c r="HHU1043" s="311"/>
      <c r="HHV1043" s="311"/>
      <c r="HHW1043" s="311"/>
      <c r="HHX1043" s="311"/>
      <c r="HHY1043" s="311"/>
      <c r="HHZ1043" s="311"/>
      <c r="HIA1043" s="311"/>
      <c r="HIB1043" s="311"/>
      <c r="HIC1043" s="311"/>
      <c r="HID1043" s="311"/>
      <c r="HIE1043" s="311"/>
      <c r="HIF1043" s="311"/>
      <c r="HIG1043" s="311"/>
      <c r="HIH1043" s="311"/>
      <c r="HII1043" s="311"/>
      <c r="HIJ1043" s="311"/>
      <c r="HIK1043" s="311"/>
      <c r="HIL1043" s="311"/>
      <c r="HIM1043" s="311"/>
      <c r="HIN1043" s="311"/>
      <c r="HIO1043" s="311"/>
      <c r="HIP1043" s="311"/>
      <c r="HIQ1043" s="311"/>
      <c r="HIR1043" s="311"/>
      <c r="HIS1043" s="311"/>
      <c r="HIT1043" s="311"/>
      <c r="HIU1043" s="311"/>
      <c r="HIV1043" s="311"/>
      <c r="HIW1043" s="311"/>
      <c r="HIX1043" s="311"/>
      <c r="HIY1043" s="311"/>
      <c r="HIZ1043" s="311"/>
      <c r="HJA1043" s="311"/>
      <c r="HJB1043" s="311"/>
      <c r="HJC1043" s="311"/>
      <c r="HJD1043" s="311"/>
      <c r="HJE1043" s="311"/>
      <c r="HJF1043" s="311"/>
      <c r="HJG1043" s="311"/>
      <c r="HJH1043" s="311"/>
      <c r="HJI1043" s="311"/>
      <c r="HJJ1043" s="311"/>
      <c r="HJK1043" s="311"/>
      <c r="HJL1043" s="311"/>
      <c r="HJM1043" s="311"/>
      <c r="HJN1043" s="311"/>
      <c r="HJO1043" s="311"/>
      <c r="HJP1043" s="311"/>
      <c r="HJQ1043" s="311"/>
      <c r="HJR1043" s="311"/>
      <c r="HJS1043" s="311"/>
      <c r="HJT1043" s="311"/>
      <c r="HJU1043" s="311"/>
      <c r="HJV1043" s="311"/>
      <c r="HJW1043" s="311"/>
      <c r="HJX1043" s="311"/>
      <c r="HJY1043" s="311"/>
      <c r="HJZ1043" s="311"/>
      <c r="HKA1043" s="311"/>
      <c r="HKB1043" s="311"/>
      <c r="HKC1043" s="311"/>
      <c r="HKD1043" s="311"/>
      <c r="HKE1043" s="311"/>
      <c r="HKF1043" s="311"/>
      <c r="HKG1043" s="311"/>
      <c r="HKH1043" s="311"/>
      <c r="HKI1043" s="311"/>
      <c r="HKJ1043" s="311"/>
      <c r="HKK1043" s="311"/>
      <c r="HKL1043" s="311"/>
      <c r="HKM1043" s="311"/>
      <c r="HKN1043" s="311"/>
      <c r="HKO1043" s="311"/>
      <c r="HKP1043" s="311"/>
      <c r="HKQ1043" s="311"/>
      <c r="HKR1043" s="311"/>
      <c r="HKS1043" s="311"/>
      <c r="HKT1043" s="311"/>
      <c r="HKU1043" s="311"/>
      <c r="HKV1043" s="311"/>
      <c r="HKW1043" s="311"/>
      <c r="HKX1043" s="311"/>
      <c r="HKY1043" s="311"/>
      <c r="HKZ1043" s="311"/>
      <c r="HLA1043" s="311"/>
      <c r="HLB1043" s="311"/>
      <c r="HLC1043" s="311"/>
      <c r="HLD1043" s="311"/>
      <c r="HLE1043" s="311"/>
      <c r="HLF1043" s="311"/>
      <c r="HLG1043" s="311"/>
      <c r="HLH1043" s="311"/>
      <c r="HLI1043" s="311"/>
      <c r="HLJ1043" s="311"/>
      <c r="HLK1043" s="311"/>
      <c r="HLL1043" s="311"/>
      <c r="HLM1043" s="311"/>
      <c r="HLN1043" s="311"/>
      <c r="HLO1043" s="311"/>
      <c r="HLP1043" s="311"/>
      <c r="HLQ1043" s="311"/>
      <c r="HLR1043" s="311"/>
      <c r="HLS1043" s="311"/>
      <c r="HLT1043" s="311"/>
      <c r="HLU1043" s="311"/>
      <c r="HLV1043" s="311"/>
      <c r="HLW1043" s="311"/>
      <c r="HLX1043" s="311"/>
      <c r="HLY1043" s="311"/>
      <c r="HLZ1043" s="311"/>
      <c r="HMA1043" s="311"/>
      <c r="HMB1043" s="311"/>
      <c r="HMC1043" s="311"/>
      <c r="HMD1043" s="311"/>
      <c r="HME1043" s="311"/>
      <c r="HMF1043" s="311"/>
      <c r="HMG1043" s="311"/>
      <c r="HMH1043" s="311"/>
      <c r="HMI1043" s="311"/>
      <c r="HMJ1043" s="311"/>
      <c r="HMK1043" s="311"/>
      <c r="HML1043" s="311"/>
      <c r="HMM1043" s="311"/>
      <c r="HMN1043" s="311"/>
      <c r="HMO1043" s="311"/>
      <c r="HMP1043" s="311"/>
      <c r="HMQ1043" s="311"/>
      <c r="HMR1043" s="311"/>
      <c r="HMS1043" s="311"/>
      <c r="HMT1043" s="311"/>
      <c r="HMU1043" s="311"/>
      <c r="HMV1043" s="311"/>
      <c r="HMW1043" s="311"/>
      <c r="HMX1043" s="311"/>
      <c r="HMY1043" s="311"/>
      <c r="HMZ1043" s="311"/>
      <c r="HNA1043" s="311"/>
      <c r="HNB1043" s="311"/>
      <c r="HNC1043" s="311"/>
      <c r="HND1043" s="311"/>
      <c r="HNE1043" s="311"/>
      <c r="HNF1043" s="311"/>
      <c r="HNG1043" s="311"/>
      <c r="HNH1043" s="311"/>
      <c r="HNI1043" s="311"/>
      <c r="HNJ1043" s="311"/>
      <c r="HNK1043" s="311"/>
      <c r="HNL1043" s="311"/>
      <c r="HNM1043" s="311"/>
      <c r="HNN1043" s="311"/>
      <c r="HNO1043" s="311"/>
      <c r="HNP1043" s="311"/>
      <c r="HNQ1043" s="311"/>
      <c r="HNR1043" s="311"/>
      <c r="HNS1043" s="311"/>
      <c r="HNT1043" s="311"/>
      <c r="HNU1043" s="311"/>
      <c r="HNV1043" s="311"/>
      <c r="HNW1043" s="311"/>
      <c r="HNX1043" s="311"/>
      <c r="HNY1043" s="311"/>
      <c r="HNZ1043" s="311"/>
      <c r="HOA1043" s="311"/>
      <c r="HOB1043" s="311"/>
      <c r="HOC1043" s="311"/>
      <c r="HOD1043" s="311"/>
      <c r="HOE1043" s="311"/>
      <c r="HOF1043" s="311"/>
      <c r="HOG1043" s="311"/>
      <c r="HOH1043" s="311"/>
      <c r="HOI1043" s="311"/>
      <c r="HOJ1043" s="311"/>
      <c r="HOK1043" s="311"/>
      <c r="HOL1043" s="311"/>
      <c r="HOM1043" s="311"/>
      <c r="HON1043" s="311"/>
      <c r="HOO1043" s="311"/>
      <c r="HOP1043" s="311"/>
      <c r="HOQ1043" s="311"/>
      <c r="HOR1043" s="311"/>
      <c r="HOS1043" s="311"/>
      <c r="HOT1043" s="311"/>
      <c r="HOU1043" s="311"/>
      <c r="HOV1043" s="311"/>
      <c r="HOW1043" s="311"/>
      <c r="HOX1043" s="311"/>
      <c r="HOY1043" s="311"/>
      <c r="HOZ1043" s="311"/>
      <c r="HPA1043" s="311"/>
      <c r="HPB1043" s="311"/>
      <c r="HPC1043" s="311"/>
      <c r="HPD1043" s="311"/>
      <c r="HPE1043" s="311"/>
      <c r="HPF1043" s="311"/>
      <c r="HPG1043" s="311"/>
      <c r="HPH1043" s="311"/>
      <c r="HPI1043" s="311"/>
      <c r="HPJ1043" s="311"/>
      <c r="HPK1043" s="311"/>
      <c r="HPL1043" s="311"/>
      <c r="HPM1043" s="311"/>
      <c r="HPN1043" s="311"/>
      <c r="HPO1043" s="311"/>
      <c r="HPP1043" s="311"/>
      <c r="HPQ1043" s="311"/>
      <c r="HPR1043" s="311"/>
      <c r="HPS1043" s="311"/>
      <c r="HPT1043" s="311"/>
      <c r="HPU1043" s="311"/>
      <c r="HPV1043" s="311"/>
      <c r="HPW1043" s="311"/>
      <c r="HPX1043" s="311"/>
      <c r="HPY1043" s="311"/>
      <c r="HPZ1043" s="311"/>
      <c r="HQA1043" s="311"/>
      <c r="HQB1043" s="311"/>
      <c r="HQC1043" s="311"/>
      <c r="HQD1043" s="311"/>
      <c r="HQE1043" s="311"/>
      <c r="HQF1043" s="311"/>
      <c r="HQG1043" s="311"/>
      <c r="HQH1043" s="311"/>
      <c r="HQI1043" s="311"/>
      <c r="HQJ1043" s="311"/>
      <c r="HQK1043" s="311"/>
      <c r="HQL1043" s="311"/>
      <c r="HQM1043" s="311"/>
      <c r="HQN1043" s="311"/>
      <c r="HQO1043" s="311"/>
      <c r="HQP1043" s="311"/>
      <c r="HQQ1043" s="311"/>
      <c r="HQR1043" s="311"/>
      <c r="HQS1043" s="311"/>
      <c r="HQT1043" s="311"/>
      <c r="HQU1043" s="311"/>
      <c r="HQV1043" s="311"/>
      <c r="HQW1043" s="311"/>
      <c r="HQX1043" s="311"/>
      <c r="HQY1043" s="311"/>
      <c r="HQZ1043" s="311"/>
      <c r="HRA1043" s="311"/>
      <c r="HRB1043" s="311"/>
      <c r="HRC1043" s="311"/>
      <c r="HRD1043" s="311"/>
      <c r="HRE1043" s="311"/>
      <c r="HRF1043" s="311"/>
      <c r="HRG1043" s="311"/>
      <c r="HRH1043" s="311"/>
      <c r="HRI1043" s="311"/>
      <c r="HRJ1043" s="311"/>
      <c r="HRK1043" s="311"/>
      <c r="HRL1043" s="311"/>
      <c r="HRM1043" s="311"/>
      <c r="HRN1043" s="311"/>
      <c r="HRO1043" s="311"/>
      <c r="HRP1043" s="311"/>
      <c r="HRQ1043" s="311"/>
      <c r="HRR1043" s="311"/>
      <c r="HRS1043" s="311"/>
      <c r="HRT1043" s="311"/>
      <c r="HRU1043" s="311"/>
      <c r="HRV1043" s="311"/>
      <c r="HRW1043" s="311"/>
      <c r="HRX1043" s="311"/>
      <c r="HRY1043" s="311"/>
      <c r="HRZ1043" s="311"/>
      <c r="HSA1043" s="311"/>
      <c r="HSB1043" s="311"/>
      <c r="HSC1043" s="311"/>
      <c r="HSD1043" s="311"/>
      <c r="HSE1043" s="311"/>
      <c r="HSF1043" s="311"/>
      <c r="HSG1043" s="311"/>
      <c r="HSH1043" s="311"/>
      <c r="HSI1043" s="311"/>
      <c r="HSJ1043" s="311"/>
      <c r="HSK1043" s="311"/>
      <c r="HSL1043" s="311"/>
      <c r="HSM1043" s="311"/>
      <c r="HSN1043" s="311"/>
      <c r="HSO1043" s="311"/>
      <c r="HSP1043" s="311"/>
      <c r="HSQ1043" s="311"/>
      <c r="HSR1043" s="311"/>
      <c r="HSS1043" s="311"/>
      <c r="HST1043" s="311"/>
      <c r="HSU1043" s="311"/>
      <c r="HSV1043" s="311"/>
      <c r="HSW1043" s="311"/>
      <c r="HSX1043" s="311"/>
      <c r="HSY1043" s="311"/>
      <c r="HSZ1043" s="311"/>
      <c r="HTA1043" s="311"/>
      <c r="HTB1043" s="311"/>
      <c r="HTC1043" s="311"/>
      <c r="HTD1043" s="311"/>
      <c r="HTE1043" s="311"/>
      <c r="HTF1043" s="311"/>
      <c r="HTG1043" s="311"/>
      <c r="HTH1043" s="311"/>
      <c r="HTI1043" s="311"/>
      <c r="HTJ1043" s="311"/>
      <c r="HTK1043" s="311"/>
      <c r="HTL1043" s="311"/>
      <c r="HTM1043" s="311"/>
      <c r="HTN1043" s="311"/>
      <c r="HTO1043" s="311"/>
      <c r="HTP1043" s="311"/>
      <c r="HTQ1043" s="311"/>
      <c r="HTR1043" s="311"/>
      <c r="HTS1043" s="311"/>
      <c r="HTT1043" s="311"/>
      <c r="HTU1043" s="311"/>
      <c r="HTV1043" s="311"/>
      <c r="HTW1043" s="311"/>
      <c r="HTX1043" s="311"/>
      <c r="HTY1043" s="311"/>
      <c r="HTZ1043" s="311"/>
      <c r="HUA1043" s="311"/>
      <c r="HUB1043" s="311"/>
      <c r="HUC1043" s="311"/>
      <c r="HUD1043" s="311"/>
      <c r="HUE1043" s="311"/>
      <c r="HUF1043" s="311"/>
      <c r="HUG1043" s="311"/>
      <c r="HUH1043" s="311"/>
      <c r="HUI1043" s="311"/>
      <c r="HUJ1043" s="311"/>
      <c r="HUK1043" s="311"/>
      <c r="HUL1043" s="311"/>
      <c r="HUM1043" s="311"/>
      <c r="HUN1043" s="311"/>
      <c r="HUO1043" s="311"/>
      <c r="HUP1043" s="311"/>
      <c r="HUQ1043" s="311"/>
      <c r="HUR1043" s="311"/>
      <c r="HUS1043" s="311"/>
      <c r="HUT1043" s="311"/>
      <c r="HUU1043" s="311"/>
      <c r="HUV1043" s="311"/>
      <c r="HUW1043" s="311"/>
      <c r="HUX1043" s="311"/>
      <c r="HUY1043" s="311"/>
      <c r="HUZ1043" s="311"/>
      <c r="HVA1043" s="311"/>
      <c r="HVB1043" s="311"/>
      <c r="HVC1043" s="311"/>
      <c r="HVD1043" s="311"/>
      <c r="HVE1043" s="311"/>
      <c r="HVF1043" s="311"/>
      <c r="HVG1043" s="311"/>
      <c r="HVH1043" s="311"/>
      <c r="HVI1043" s="311"/>
      <c r="HVJ1043" s="311"/>
      <c r="HVK1043" s="311"/>
      <c r="HVL1043" s="311"/>
      <c r="HVM1043" s="311"/>
      <c r="HVN1043" s="311"/>
      <c r="HVO1043" s="311"/>
      <c r="HVP1043" s="311"/>
      <c r="HVQ1043" s="311"/>
      <c r="HVR1043" s="311"/>
      <c r="HVS1043" s="311"/>
      <c r="HVT1043" s="311"/>
      <c r="HVU1043" s="311"/>
      <c r="HVV1043" s="311"/>
      <c r="HVW1043" s="311"/>
      <c r="HVX1043" s="311"/>
      <c r="HVY1043" s="311"/>
      <c r="HVZ1043" s="311"/>
      <c r="HWA1043" s="311"/>
      <c r="HWB1043" s="311"/>
      <c r="HWC1043" s="311"/>
      <c r="HWD1043" s="311"/>
      <c r="HWE1043" s="311"/>
      <c r="HWF1043" s="311"/>
      <c r="HWG1043" s="311"/>
      <c r="HWH1043" s="311"/>
      <c r="HWI1043" s="311"/>
      <c r="HWJ1043" s="311"/>
      <c r="HWK1043" s="311"/>
      <c r="HWL1043" s="311"/>
      <c r="HWM1043" s="311"/>
      <c r="HWN1043" s="311"/>
      <c r="HWO1043" s="311"/>
      <c r="HWP1043" s="311"/>
      <c r="HWQ1043" s="311"/>
      <c r="HWR1043" s="311"/>
      <c r="HWS1043" s="311"/>
      <c r="HWT1043" s="311"/>
      <c r="HWU1043" s="311"/>
      <c r="HWV1043" s="311"/>
      <c r="HWW1043" s="311"/>
      <c r="HWX1043" s="311"/>
      <c r="HWY1043" s="311"/>
      <c r="HWZ1043" s="311"/>
      <c r="HXA1043" s="311"/>
      <c r="HXB1043" s="311"/>
      <c r="HXC1043" s="311"/>
      <c r="HXD1043" s="311"/>
      <c r="HXE1043" s="311"/>
      <c r="HXF1043" s="311"/>
      <c r="HXG1043" s="311"/>
      <c r="HXH1043" s="311"/>
      <c r="HXI1043" s="311"/>
      <c r="HXJ1043" s="311"/>
      <c r="HXK1043" s="311"/>
      <c r="HXL1043" s="311"/>
      <c r="HXM1043" s="311"/>
      <c r="HXN1043" s="311"/>
      <c r="HXO1043" s="311"/>
      <c r="HXP1043" s="311"/>
      <c r="HXQ1043" s="311"/>
      <c r="HXR1043" s="311"/>
      <c r="HXS1043" s="311"/>
      <c r="HXT1043" s="311"/>
      <c r="HXU1043" s="311"/>
      <c r="HXV1043" s="311"/>
      <c r="HXW1043" s="311"/>
      <c r="HXX1043" s="311"/>
      <c r="HXY1043" s="311"/>
      <c r="HXZ1043" s="311"/>
      <c r="HYA1043" s="311"/>
      <c r="HYB1043" s="311"/>
      <c r="HYC1043" s="311"/>
      <c r="HYD1043" s="311"/>
      <c r="HYE1043" s="311"/>
      <c r="HYF1043" s="311"/>
      <c r="HYG1043" s="311"/>
      <c r="HYH1043" s="311"/>
      <c r="HYI1043" s="311"/>
      <c r="HYJ1043" s="311"/>
      <c r="HYK1043" s="311"/>
      <c r="HYL1043" s="311"/>
      <c r="HYM1043" s="311"/>
      <c r="HYN1043" s="311"/>
      <c r="HYO1043" s="311"/>
      <c r="HYP1043" s="311"/>
      <c r="HYQ1043" s="311"/>
      <c r="HYR1043" s="311"/>
      <c r="HYS1043" s="311"/>
      <c r="HYT1043" s="311"/>
      <c r="HYU1043" s="311"/>
      <c r="HYV1043" s="311"/>
      <c r="HYW1043" s="311"/>
      <c r="HYX1043" s="311"/>
      <c r="HYY1043" s="311"/>
      <c r="HYZ1043" s="311"/>
      <c r="HZA1043" s="311"/>
      <c r="HZB1043" s="311"/>
      <c r="HZC1043" s="311"/>
      <c r="HZD1043" s="311"/>
      <c r="HZE1043" s="311"/>
      <c r="HZF1043" s="311"/>
      <c r="HZG1043" s="311"/>
      <c r="HZH1043" s="311"/>
      <c r="HZI1043" s="311"/>
      <c r="HZJ1043" s="311"/>
      <c r="HZK1043" s="311"/>
      <c r="HZL1043" s="311"/>
      <c r="HZM1043" s="311"/>
      <c r="HZN1043" s="311"/>
      <c r="HZO1043" s="311"/>
      <c r="HZP1043" s="311"/>
      <c r="HZQ1043" s="311"/>
      <c r="HZR1043" s="311"/>
      <c r="HZS1043" s="311"/>
      <c r="HZT1043" s="311"/>
      <c r="HZU1043" s="311"/>
      <c r="HZV1043" s="311"/>
      <c r="HZW1043" s="311"/>
      <c r="HZX1043" s="311"/>
      <c r="HZY1043" s="311"/>
      <c r="HZZ1043" s="311"/>
      <c r="IAA1043" s="311"/>
      <c r="IAB1043" s="311"/>
      <c r="IAC1043" s="311"/>
      <c r="IAD1043" s="311"/>
      <c r="IAE1043" s="311"/>
      <c r="IAF1043" s="311"/>
      <c r="IAG1043" s="311"/>
      <c r="IAH1043" s="311"/>
      <c r="IAI1043" s="311"/>
      <c r="IAJ1043" s="311"/>
      <c r="IAK1043" s="311"/>
      <c r="IAL1043" s="311"/>
      <c r="IAM1043" s="311"/>
      <c r="IAN1043" s="311"/>
      <c r="IAO1043" s="311"/>
      <c r="IAP1043" s="311"/>
      <c r="IAQ1043" s="311"/>
      <c r="IAR1043" s="311"/>
      <c r="IAS1043" s="311"/>
      <c r="IAT1043" s="311"/>
      <c r="IAU1043" s="311"/>
      <c r="IAV1043" s="311"/>
      <c r="IAW1043" s="311"/>
      <c r="IAX1043" s="311"/>
      <c r="IAY1043" s="311"/>
      <c r="IAZ1043" s="311"/>
      <c r="IBA1043" s="311"/>
      <c r="IBB1043" s="311"/>
      <c r="IBC1043" s="311"/>
      <c r="IBD1043" s="311"/>
      <c r="IBE1043" s="311"/>
      <c r="IBF1043" s="311"/>
      <c r="IBG1043" s="311"/>
      <c r="IBH1043" s="311"/>
      <c r="IBI1043" s="311"/>
      <c r="IBJ1043" s="311"/>
      <c r="IBK1043" s="311"/>
      <c r="IBL1043" s="311"/>
      <c r="IBM1043" s="311"/>
      <c r="IBN1043" s="311"/>
      <c r="IBO1043" s="311"/>
      <c r="IBP1043" s="311"/>
      <c r="IBQ1043" s="311"/>
      <c r="IBR1043" s="311"/>
      <c r="IBS1043" s="311"/>
      <c r="IBT1043" s="311"/>
      <c r="IBU1043" s="311"/>
      <c r="IBV1043" s="311"/>
      <c r="IBW1043" s="311"/>
      <c r="IBX1043" s="311"/>
      <c r="IBY1043" s="311"/>
      <c r="IBZ1043" s="311"/>
      <c r="ICA1043" s="311"/>
      <c r="ICB1043" s="311"/>
      <c r="ICC1043" s="311"/>
      <c r="ICD1043" s="311"/>
      <c r="ICE1043" s="311"/>
      <c r="ICF1043" s="311"/>
      <c r="ICG1043" s="311"/>
      <c r="ICH1043" s="311"/>
      <c r="ICI1043" s="311"/>
      <c r="ICJ1043" s="311"/>
      <c r="ICK1043" s="311"/>
      <c r="ICL1043" s="311"/>
      <c r="ICM1043" s="311"/>
      <c r="ICN1043" s="311"/>
      <c r="ICO1043" s="311"/>
      <c r="ICP1043" s="311"/>
      <c r="ICQ1043" s="311"/>
      <c r="ICR1043" s="311"/>
      <c r="ICS1043" s="311"/>
      <c r="ICT1043" s="311"/>
      <c r="ICU1043" s="311"/>
      <c r="ICV1043" s="311"/>
      <c r="ICW1043" s="311"/>
      <c r="ICX1043" s="311"/>
      <c r="ICY1043" s="311"/>
      <c r="ICZ1043" s="311"/>
      <c r="IDA1043" s="311"/>
      <c r="IDB1043" s="311"/>
      <c r="IDC1043" s="311"/>
      <c r="IDD1043" s="311"/>
      <c r="IDE1043" s="311"/>
      <c r="IDF1043" s="311"/>
      <c r="IDG1043" s="311"/>
      <c r="IDH1043" s="311"/>
      <c r="IDI1043" s="311"/>
      <c r="IDJ1043" s="311"/>
      <c r="IDK1043" s="311"/>
      <c r="IDL1043" s="311"/>
      <c r="IDM1043" s="311"/>
      <c r="IDN1043" s="311"/>
      <c r="IDO1043" s="311"/>
      <c r="IDP1043" s="311"/>
      <c r="IDQ1043" s="311"/>
      <c r="IDR1043" s="311"/>
      <c r="IDS1043" s="311"/>
      <c r="IDT1043" s="311"/>
      <c r="IDU1043" s="311"/>
      <c r="IDV1043" s="311"/>
      <c r="IDW1043" s="311"/>
      <c r="IDX1043" s="311"/>
      <c r="IDY1043" s="311"/>
      <c r="IDZ1043" s="311"/>
      <c r="IEA1043" s="311"/>
      <c r="IEB1043" s="311"/>
      <c r="IEC1043" s="311"/>
      <c r="IED1043" s="311"/>
      <c r="IEE1043" s="311"/>
      <c r="IEF1043" s="311"/>
      <c r="IEG1043" s="311"/>
      <c r="IEH1043" s="311"/>
      <c r="IEI1043" s="311"/>
      <c r="IEJ1043" s="311"/>
      <c r="IEK1043" s="311"/>
      <c r="IEL1043" s="311"/>
      <c r="IEM1043" s="311"/>
      <c r="IEN1043" s="311"/>
      <c r="IEO1043" s="311"/>
      <c r="IEP1043" s="311"/>
      <c r="IEQ1043" s="311"/>
      <c r="IER1043" s="311"/>
      <c r="IES1043" s="311"/>
      <c r="IET1043" s="311"/>
      <c r="IEU1043" s="311"/>
      <c r="IEV1043" s="311"/>
      <c r="IEW1043" s="311"/>
      <c r="IEX1043" s="311"/>
      <c r="IEY1043" s="311"/>
      <c r="IEZ1043" s="311"/>
      <c r="IFA1043" s="311"/>
      <c r="IFB1043" s="311"/>
      <c r="IFC1043" s="311"/>
      <c r="IFD1043" s="311"/>
      <c r="IFE1043" s="311"/>
      <c r="IFF1043" s="311"/>
      <c r="IFG1043" s="311"/>
      <c r="IFH1043" s="311"/>
      <c r="IFI1043" s="311"/>
      <c r="IFJ1043" s="311"/>
      <c r="IFK1043" s="311"/>
      <c r="IFL1043" s="311"/>
      <c r="IFM1043" s="311"/>
      <c r="IFN1043" s="311"/>
      <c r="IFO1043" s="311"/>
      <c r="IFP1043" s="311"/>
      <c r="IFQ1043" s="311"/>
      <c r="IFR1043" s="311"/>
      <c r="IFS1043" s="311"/>
      <c r="IFT1043" s="311"/>
      <c r="IFU1043" s="311"/>
      <c r="IFV1043" s="311"/>
      <c r="IFW1043" s="311"/>
      <c r="IFX1043" s="311"/>
      <c r="IFY1043" s="311"/>
      <c r="IFZ1043" s="311"/>
      <c r="IGA1043" s="311"/>
      <c r="IGB1043" s="311"/>
      <c r="IGC1043" s="311"/>
      <c r="IGD1043" s="311"/>
      <c r="IGE1043" s="311"/>
      <c r="IGF1043" s="311"/>
      <c r="IGG1043" s="311"/>
      <c r="IGH1043" s="311"/>
      <c r="IGI1043" s="311"/>
      <c r="IGJ1043" s="311"/>
      <c r="IGK1043" s="311"/>
      <c r="IGL1043" s="311"/>
      <c r="IGM1043" s="311"/>
      <c r="IGN1043" s="311"/>
      <c r="IGO1043" s="311"/>
      <c r="IGP1043" s="311"/>
      <c r="IGQ1043" s="311"/>
      <c r="IGR1043" s="311"/>
      <c r="IGS1043" s="311"/>
      <c r="IGT1043" s="311"/>
      <c r="IGU1043" s="311"/>
      <c r="IGV1043" s="311"/>
      <c r="IGW1043" s="311"/>
      <c r="IGX1043" s="311"/>
      <c r="IGY1043" s="311"/>
      <c r="IGZ1043" s="311"/>
      <c r="IHA1043" s="311"/>
      <c r="IHB1043" s="311"/>
      <c r="IHC1043" s="311"/>
      <c r="IHD1043" s="311"/>
      <c r="IHE1043" s="311"/>
      <c r="IHF1043" s="311"/>
      <c r="IHG1043" s="311"/>
      <c r="IHH1043" s="311"/>
      <c r="IHI1043" s="311"/>
      <c r="IHJ1043" s="311"/>
      <c r="IHK1043" s="311"/>
      <c r="IHL1043" s="311"/>
      <c r="IHM1043" s="311"/>
      <c r="IHN1043" s="311"/>
      <c r="IHO1043" s="311"/>
      <c r="IHP1043" s="311"/>
      <c r="IHQ1043" s="311"/>
      <c r="IHR1043" s="311"/>
      <c r="IHS1043" s="311"/>
      <c r="IHT1043" s="311"/>
      <c r="IHU1043" s="311"/>
      <c r="IHV1043" s="311"/>
      <c r="IHW1043" s="311"/>
      <c r="IHX1043" s="311"/>
      <c r="IHY1043" s="311"/>
      <c r="IHZ1043" s="311"/>
      <c r="IIA1043" s="311"/>
      <c r="IIB1043" s="311"/>
      <c r="IIC1043" s="311"/>
      <c r="IID1043" s="311"/>
      <c r="IIE1043" s="311"/>
      <c r="IIF1043" s="311"/>
      <c r="IIG1043" s="311"/>
      <c r="IIH1043" s="311"/>
      <c r="III1043" s="311"/>
      <c r="IIJ1043" s="311"/>
      <c r="IIK1043" s="311"/>
      <c r="IIL1043" s="311"/>
      <c r="IIM1043" s="311"/>
      <c r="IIN1043" s="311"/>
      <c r="IIO1043" s="311"/>
      <c r="IIP1043" s="311"/>
      <c r="IIQ1043" s="311"/>
      <c r="IIR1043" s="311"/>
      <c r="IIS1043" s="311"/>
      <c r="IIT1043" s="311"/>
      <c r="IIU1043" s="311"/>
      <c r="IIV1043" s="311"/>
      <c r="IIW1043" s="311"/>
      <c r="IIX1043" s="311"/>
      <c r="IIY1043" s="311"/>
      <c r="IIZ1043" s="311"/>
      <c r="IJA1043" s="311"/>
      <c r="IJB1043" s="311"/>
      <c r="IJC1043" s="311"/>
      <c r="IJD1043" s="311"/>
      <c r="IJE1043" s="311"/>
      <c r="IJF1043" s="311"/>
      <c r="IJG1043" s="311"/>
      <c r="IJH1043" s="311"/>
      <c r="IJI1043" s="311"/>
      <c r="IJJ1043" s="311"/>
      <c r="IJK1043" s="311"/>
      <c r="IJL1043" s="311"/>
      <c r="IJM1043" s="311"/>
      <c r="IJN1043" s="311"/>
      <c r="IJO1043" s="311"/>
      <c r="IJP1043" s="311"/>
      <c r="IJQ1043" s="311"/>
      <c r="IJR1043" s="311"/>
      <c r="IJS1043" s="311"/>
      <c r="IJT1043" s="311"/>
      <c r="IJU1043" s="311"/>
      <c r="IJV1043" s="311"/>
      <c r="IJW1043" s="311"/>
      <c r="IJX1043" s="311"/>
      <c r="IJY1043" s="311"/>
      <c r="IJZ1043" s="311"/>
      <c r="IKA1043" s="311"/>
      <c r="IKB1043" s="311"/>
      <c r="IKC1043" s="311"/>
      <c r="IKD1043" s="311"/>
      <c r="IKE1043" s="311"/>
      <c r="IKF1043" s="311"/>
      <c r="IKG1043" s="311"/>
      <c r="IKH1043" s="311"/>
      <c r="IKI1043" s="311"/>
      <c r="IKJ1043" s="311"/>
      <c r="IKK1043" s="311"/>
      <c r="IKL1043" s="311"/>
      <c r="IKM1043" s="311"/>
      <c r="IKN1043" s="311"/>
      <c r="IKO1043" s="311"/>
      <c r="IKP1043" s="311"/>
      <c r="IKQ1043" s="311"/>
      <c r="IKR1043" s="311"/>
      <c r="IKS1043" s="311"/>
      <c r="IKT1043" s="311"/>
      <c r="IKU1043" s="311"/>
      <c r="IKV1043" s="311"/>
      <c r="IKW1043" s="311"/>
      <c r="IKX1043" s="311"/>
      <c r="IKY1043" s="311"/>
      <c r="IKZ1043" s="311"/>
      <c r="ILA1043" s="311"/>
      <c r="ILB1043" s="311"/>
      <c r="ILC1043" s="311"/>
      <c r="ILD1043" s="311"/>
      <c r="ILE1043" s="311"/>
      <c r="ILF1043" s="311"/>
      <c r="ILG1043" s="311"/>
      <c r="ILH1043" s="311"/>
      <c r="ILI1043" s="311"/>
      <c r="ILJ1043" s="311"/>
      <c r="ILK1043" s="311"/>
      <c r="ILL1043" s="311"/>
      <c r="ILM1043" s="311"/>
      <c r="ILN1043" s="311"/>
      <c r="ILO1043" s="311"/>
      <c r="ILP1043" s="311"/>
      <c r="ILQ1043" s="311"/>
      <c r="ILR1043" s="311"/>
      <c r="ILS1043" s="311"/>
      <c r="ILT1043" s="311"/>
      <c r="ILU1043" s="311"/>
      <c r="ILV1043" s="311"/>
      <c r="ILW1043" s="311"/>
      <c r="ILX1043" s="311"/>
      <c r="ILY1043" s="311"/>
      <c r="ILZ1043" s="311"/>
      <c r="IMA1043" s="311"/>
      <c r="IMB1043" s="311"/>
      <c r="IMC1043" s="311"/>
      <c r="IMD1043" s="311"/>
      <c r="IME1043" s="311"/>
      <c r="IMF1043" s="311"/>
      <c r="IMG1043" s="311"/>
      <c r="IMH1043" s="311"/>
      <c r="IMI1043" s="311"/>
      <c r="IMJ1043" s="311"/>
      <c r="IMK1043" s="311"/>
      <c r="IML1043" s="311"/>
      <c r="IMM1043" s="311"/>
      <c r="IMN1043" s="311"/>
      <c r="IMO1043" s="311"/>
      <c r="IMP1043" s="311"/>
      <c r="IMQ1043" s="311"/>
      <c r="IMR1043" s="311"/>
      <c r="IMS1043" s="311"/>
      <c r="IMT1043" s="311"/>
      <c r="IMU1043" s="311"/>
      <c r="IMV1043" s="311"/>
      <c r="IMW1043" s="311"/>
      <c r="IMX1043" s="311"/>
      <c r="IMY1043" s="311"/>
      <c r="IMZ1043" s="311"/>
      <c r="INA1043" s="311"/>
      <c r="INB1043" s="311"/>
      <c r="INC1043" s="311"/>
      <c r="IND1043" s="311"/>
      <c r="INE1043" s="311"/>
      <c r="INF1043" s="311"/>
      <c r="ING1043" s="311"/>
      <c r="INH1043" s="311"/>
      <c r="INI1043" s="311"/>
      <c r="INJ1043" s="311"/>
      <c r="INK1043" s="311"/>
      <c r="INL1043" s="311"/>
      <c r="INM1043" s="311"/>
      <c r="INN1043" s="311"/>
      <c r="INO1043" s="311"/>
      <c r="INP1043" s="311"/>
      <c r="INQ1043" s="311"/>
      <c r="INR1043" s="311"/>
      <c r="INS1043" s="311"/>
      <c r="INT1043" s="311"/>
      <c r="INU1043" s="311"/>
      <c r="INV1043" s="311"/>
      <c r="INW1043" s="311"/>
      <c r="INX1043" s="311"/>
      <c r="INY1043" s="311"/>
      <c r="INZ1043" s="311"/>
      <c r="IOA1043" s="311"/>
      <c r="IOB1043" s="311"/>
      <c r="IOC1043" s="311"/>
      <c r="IOD1043" s="311"/>
      <c r="IOE1043" s="311"/>
      <c r="IOF1043" s="311"/>
      <c r="IOG1043" s="311"/>
      <c r="IOH1043" s="311"/>
      <c r="IOI1043" s="311"/>
      <c r="IOJ1043" s="311"/>
      <c r="IOK1043" s="311"/>
      <c r="IOL1043" s="311"/>
      <c r="IOM1043" s="311"/>
      <c r="ION1043" s="311"/>
      <c r="IOO1043" s="311"/>
      <c r="IOP1043" s="311"/>
      <c r="IOQ1043" s="311"/>
      <c r="IOR1043" s="311"/>
      <c r="IOS1043" s="311"/>
      <c r="IOT1043" s="311"/>
      <c r="IOU1043" s="311"/>
      <c r="IOV1043" s="311"/>
      <c r="IOW1043" s="311"/>
      <c r="IOX1043" s="311"/>
      <c r="IOY1043" s="311"/>
      <c r="IOZ1043" s="311"/>
      <c r="IPA1043" s="311"/>
      <c r="IPB1043" s="311"/>
      <c r="IPC1043" s="311"/>
      <c r="IPD1043" s="311"/>
      <c r="IPE1043" s="311"/>
      <c r="IPF1043" s="311"/>
      <c r="IPG1043" s="311"/>
      <c r="IPH1043" s="311"/>
      <c r="IPI1043" s="311"/>
      <c r="IPJ1043" s="311"/>
      <c r="IPK1043" s="311"/>
      <c r="IPL1043" s="311"/>
      <c r="IPM1043" s="311"/>
      <c r="IPN1043" s="311"/>
      <c r="IPO1043" s="311"/>
      <c r="IPP1043" s="311"/>
      <c r="IPQ1043" s="311"/>
      <c r="IPR1043" s="311"/>
      <c r="IPS1043" s="311"/>
      <c r="IPT1043" s="311"/>
      <c r="IPU1043" s="311"/>
      <c r="IPV1043" s="311"/>
      <c r="IPW1043" s="311"/>
      <c r="IPX1043" s="311"/>
      <c r="IPY1043" s="311"/>
      <c r="IPZ1043" s="311"/>
      <c r="IQA1043" s="311"/>
      <c r="IQB1043" s="311"/>
      <c r="IQC1043" s="311"/>
      <c r="IQD1043" s="311"/>
      <c r="IQE1043" s="311"/>
      <c r="IQF1043" s="311"/>
      <c r="IQG1043" s="311"/>
      <c r="IQH1043" s="311"/>
      <c r="IQI1043" s="311"/>
      <c r="IQJ1043" s="311"/>
      <c r="IQK1043" s="311"/>
      <c r="IQL1043" s="311"/>
      <c r="IQM1043" s="311"/>
      <c r="IQN1043" s="311"/>
      <c r="IQO1043" s="311"/>
      <c r="IQP1043" s="311"/>
      <c r="IQQ1043" s="311"/>
      <c r="IQR1043" s="311"/>
      <c r="IQS1043" s="311"/>
      <c r="IQT1043" s="311"/>
      <c r="IQU1043" s="311"/>
      <c r="IQV1043" s="311"/>
      <c r="IQW1043" s="311"/>
      <c r="IQX1043" s="311"/>
      <c r="IQY1043" s="311"/>
      <c r="IQZ1043" s="311"/>
      <c r="IRA1043" s="311"/>
      <c r="IRB1043" s="311"/>
      <c r="IRC1043" s="311"/>
      <c r="IRD1043" s="311"/>
      <c r="IRE1043" s="311"/>
      <c r="IRF1043" s="311"/>
      <c r="IRG1043" s="311"/>
      <c r="IRH1043" s="311"/>
      <c r="IRI1043" s="311"/>
      <c r="IRJ1043" s="311"/>
      <c r="IRK1043" s="311"/>
      <c r="IRL1043" s="311"/>
      <c r="IRM1043" s="311"/>
      <c r="IRN1043" s="311"/>
      <c r="IRO1043" s="311"/>
      <c r="IRP1043" s="311"/>
      <c r="IRQ1043" s="311"/>
      <c r="IRR1043" s="311"/>
      <c r="IRS1043" s="311"/>
      <c r="IRT1043" s="311"/>
      <c r="IRU1043" s="311"/>
      <c r="IRV1043" s="311"/>
      <c r="IRW1043" s="311"/>
      <c r="IRX1043" s="311"/>
      <c r="IRY1043" s="311"/>
      <c r="IRZ1043" s="311"/>
      <c r="ISA1043" s="311"/>
      <c r="ISB1043" s="311"/>
      <c r="ISC1043" s="311"/>
      <c r="ISD1043" s="311"/>
      <c r="ISE1043" s="311"/>
      <c r="ISF1043" s="311"/>
      <c r="ISG1043" s="311"/>
      <c r="ISH1043" s="311"/>
      <c r="ISI1043" s="311"/>
      <c r="ISJ1043" s="311"/>
      <c r="ISK1043" s="311"/>
      <c r="ISL1043" s="311"/>
      <c r="ISM1043" s="311"/>
      <c r="ISN1043" s="311"/>
      <c r="ISO1043" s="311"/>
      <c r="ISP1043" s="311"/>
      <c r="ISQ1043" s="311"/>
      <c r="ISR1043" s="311"/>
      <c r="ISS1043" s="311"/>
      <c r="IST1043" s="311"/>
      <c r="ISU1043" s="311"/>
      <c r="ISV1043" s="311"/>
      <c r="ISW1043" s="311"/>
      <c r="ISX1043" s="311"/>
      <c r="ISY1043" s="311"/>
      <c r="ISZ1043" s="311"/>
      <c r="ITA1043" s="311"/>
      <c r="ITB1043" s="311"/>
      <c r="ITC1043" s="311"/>
      <c r="ITD1043" s="311"/>
      <c r="ITE1043" s="311"/>
      <c r="ITF1043" s="311"/>
      <c r="ITG1043" s="311"/>
      <c r="ITH1043" s="311"/>
      <c r="ITI1043" s="311"/>
      <c r="ITJ1043" s="311"/>
      <c r="ITK1043" s="311"/>
      <c r="ITL1043" s="311"/>
      <c r="ITM1043" s="311"/>
      <c r="ITN1043" s="311"/>
      <c r="ITO1043" s="311"/>
      <c r="ITP1043" s="311"/>
      <c r="ITQ1043" s="311"/>
      <c r="ITR1043" s="311"/>
      <c r="ITS1043" s="311"/>
      <c r="ITT1043" s="311"/>
      <c r="ITU1043" s="311"/>
      <c r="ITV1043" s="311"/>
      <c r="ITW1043" s="311"/>
      <c r="ITX1043" s="311"/>
      <c r="ITY1043" s="311"/>
      <c r="ITZ1043" s="311"/>
      <c r="IUA1043" s="311"/>
      <c r="IUB1043" s="311"/>
      <c r="IUC1043" s="311"/>
      <c r="IUD1043" s="311"/>
      <c r="IUE1043" s="311"/>
      <c r="IUF1043" s="311"/>
      <c r="IUG1043" s="311"/>
      <c r="IUH1043" s="311"/>
      <c r="IUI1043" s="311"/>
      <c r="IUJ1043" s="311"/>
      <c r="IUK1043" s="311"/>
      <c r="IUL1043" s="311"/>
      <c r="IUM1043" s="311"/>
      <c r="IUN1043" s="311"/>
      <c r="IUO1043" s="311"/>
      <c r="IUP1043" s="311"/>
      <c r="IUQ1043" s="311"/>
      <c r="IUR1043" s="311"/>
      <c r="IUS1043" s="311"/>
      <c r="IUT1043" s="311"/>
      <c r="IUU1043" s="311"/>
      <c r="IUV1043" s="311"/>
      <c r="IUW1043" s="311"/>
      <c r="IUX1043" s="311"/>
      <c r="IUY1043" s="311"/>
      <c r="IUZ1043" s="311"/>
      <c r="IVA1043" s="311"/>
      <c r="IVB1043" s="311"/>
      <c r="IVC1043" s="311"/>
      <c r="IVD1043" s="311"/>
      <c r="IVE1043" s="311"/>
      <c r="IVF1043" s="311"/>
      <c r="IVG1043" s="311"/>
      <c r="IVH1043" s="311"/>
      <c r="IVI1043" s="311"/>
      <c r="IVJ1043" s="311"/>
      <c r="IVK1043" s="311"/>
      <c r="IVL1043" s="311"/>
      <c r="IVM1043" s="311"/>
      <c r="IVN1043" s="311"/>
      <c r="IVO1043" s="311"/>
      <c r="IVP1043" s="311"/>
      <c r="IVQ1043" s="311"/>
      <c r="IVR1043" s="311"/>
      <c r="IVS1043" s="311"/>
      <c r="IVT1043" s="311"/>
      <c r="IVU1043" s="311"/>
      <c r="IVV1043" s="311"/>
      <c r="IVW1043" s="311"/>
      <c r="IVX1043" s="311"/>
      <c r="IVY1043" s="311"/>
      <c r="IVZ1043" s="311"/>
      <c r="IWA1043" s="311"/>
      <c r="IWB1043" s="311"/>
      <c r="IWC1043" s="311"/>
      <c r="IWD1043" s="311"/>
      <c r="IWE1043" s="311"/>
      <c r="IWF1043" s="311"/>
      <c r="IWG1043" s="311"/>
      <c r="IWH1043" s="311"/>
      <c r="IWI1043" s="311"/>
      <c r="IWJ1043" s="311"/>
      <c r="IWK1043" s="311"/>
      <c r="IWL1043" s="311"/>
      <c r="IWM1043" s="311"/>
      <c r="IWN1043" s="311"/>
      <c r="IWO1043" s="311"/>
      <c r="IWP1043" s="311"/>
      <c r="IWQ1043" s="311"/>
      <c r="IWR1043" s="311"/>
      <c r="IWS1043" s="311"/>
      <c r="IWT1043" s="311"/>
      <c r="IWU1043" s="311"/>
      <c r="IWV1043" s="311"/>
      <c r="IWW1043" s="311"/>
      <c r="IWX1043" s="311"/>
      <c r="IWY1043" s="311"/>
      <c r="IWZ1043" s="311"/>
      <c r="IXA1043" s="311"/>
      <c r="IXB1043" s="311"/>
      <c r="IXC1043" s="311"/>
      <c r="IXD1043" s="311"/>
      <c r="IXE1043" s="311"/>
      <c r="IXF1043" s="311"/>
      <c r="IXG1043" s="311"/>
      <c r="IXH1043" s="311"/>
      <c r="IXI1043" s="311"/>
      <c r="IXJ1043" s="311"/>
      <c r="IXK1043" s="311"/>
      <c r="IXL1043" s="311"/>
      <c r="IXM1043" s="311"/>
      <c r="IXN1043" s="311"/>
      <c r="IXO1043" s="311"/>
      <c r="IXP1043" s="311"/>
      <c r="IXQ1043" s="311"/>
      <c r="IXR1043" s="311"/>
      <c r="IXS1043" s="311"/>
      <c r="IXT1043" s="311"/>
      <c r="IXU1043" s="311"/>
      <c r="IXV1043" s="311"/>
      <c r="IXW1043" s="311"/>
      <c r="IXX1043" s="311"/>
      <c r="IXY1043" s="311"/>
      <c r="IXZ1043" s="311"/>
      <c r="IYA1043" s="311"/>
      <c r="IYB1043" s="311"/>
      <c r="IYC1043" s="311"/>
      <c r="IYD1043" s="311"/>
      <c r="IYE1043" s="311"/>
      <c r="IYF1043" s="311"/>
      <c r="IYG1043" s="311"/>
      <c r="IYH1043" s="311"/>
      <c r="IYI1043" s="311"/>
      <c r="IYJ1043" s="311"/>
      <c r="IYK1043" s="311"/>
      <c r="IYL1043" s="311"/>
      <c r="IYM1043" s="311"/>
      <c r="IYN1043" s="311"/>
      <c r="IYO1043" s="311"/>
      <c r="IYP1043" s="311"/>
      <c r="IYQ1043" s="311"/>
      <c r="IYR1043" s="311"/>
      <c r="IYS1043" s="311"/>
      <c r="IYT1043" s="311"/>
      <c r="IYU1043" s="311"/>
      <c r="IYV1043" s="311"/>
      <c r="IYW1043" s="311"/>
      <c r="IYX1043" s="311"/>
      <c r="IYY1043" s="311"/>
      <c r="IYZ1043" s="311"/>
      <c r="IZA1043" s="311"/>
      <c r="IZB1043" s="311"/>
      <c r="IZC1043" s="311"/>
      <c r="IZD1043" s="311"/>
      <c r="IZE1043" s="311"/>
      <c r="IZF1043" s="311"/>
      <c r="IZG1043" s="311"/>
      <c r="IZH1043" s="311"/>
      <c r="IZI1043" s="311"/>
      <c r="IZJ1043" s="311"/>
      <c r="IZK1043" s="311"/>
      <c r="IZL1043" s="311"/>
      <c r="IZM1043" s="311"/>
      <c r="IZN1043" s="311"/>
      <c r="IZO1043" s="311"/>
      <c r="IZP1043" s="311"/>
      <c r="IZQ1043" s="311"/>
      <c r="IZR1043" s="311"/>
      <c r="IZS1043" s="311"/>
      <c r="IZT1043" s="311"/>
      <c r="IZU1043" s="311"/>
      <c r="IZV1043" s="311"/>
      <c r="IZW1043" s="311"/>
      <c r="IZX1043" s="311"/>
      <c r="IZY1043" s="311"/>
      <c r="IZZ1043" s="311"/>
      <c r="JAA1043" s="311"/>
      <c r="JAB1043" s="311"/>
      <c r="JAC1043" s="311"/>
      <c r="JAD1043" s="311"/>
      <c r="JAE1043" s="311"/>
      <c r="JAF1043" s="311"/>
      <c r="JAG1043" s="311"/>
      <c r="JAH1043" s="311"/>
      <c r="JAI1043" s="311"/>
      <c r="JAJ1043" s="311"/>
      <c r="JAK1043" s="311"/>
      <c r="JAL1043" s="311"/>
      <c r="JAM1043" s="311"/>
      <c r="JAN1043" s="311"/>
      <c r="JAO1043" s="311"/>
      <c r="JAP1043" s="311"/>
      <c r="JAQ1043" s="311"/>
      <c r="JAR1043" s="311"/>
      <c r="JAS1043" s="311"/>
      <c r="JAT1043" s="311"/>
      <c r="JAU1043" s="311"/>
      <c r="JAV1043" s="311"/>
      <c r="JAW1043" s="311"/>
      <c r="JAX1043" s="311"/>
      <c r="JAY1043" s="311"/>
      <c r="JAZ1043" s="311"/>
      <c r="JBA1043" s="311"/>
      <c r="JBB1043" s="311"/>
      <c r="JBC1043" s="311"/>
      <c r="JBD1043" s="311"/>
      <c r="JBE1043" s="311"/>
      <c r="JBF1043" s="311"/>
      <c r="JBG1043" s="311"/>
      <c r="JBH1043" s="311"/>
      <c r="JBI1043" s="311"/>
      <c r="JBJ1043" s="311"/>
      <c r="JBK1043" s="311"/>
      <c r="JBL1043" s="311"/>
      <c r="JBM1043" s="311"/>
      <c r="JBN1043" s="311"/>
      <c r="JBO1043" s="311"/>
      <c r="JBP1043" s="311"/>
      <c r="JBQ1043" s="311"/>
      <c r="JBR1043" s="311"/>
      <c r="JBS1043" s="311"/>
      <c r="JBT1043" s="311"/>
      <c r="JBU1043" s="311"/>
      <c r="JBV1043" s="311"/>
      <c r="JBW1043" s="311"/>
      <c r="JBX1043" s="311"/>
      <c r="JBY1043" s="311"/>
      <c r="JBZ1043" s="311"/>
      <c r="JCA1043" s="311"/>
      <c r="JCB1043" s="311"/>
      <c r="JCC1043" s="311"/>
      <c r="JCD1043" s="311"/>
      <c r="JCE1043" s="311"/>
      <c r="JCF1043" s="311"/>
      <c r="JCG1043" s="311"/>
      <c r="JCH1043" s="311"/>
      <c r="JCI1043" s="311"/>
      <c r="JCJ1043" s="311"/>
      <c r="JCK1043" s="311"/>
      <c r="JCL1043" s="311"/>
      <c r="JCM1043" s="311"/>
      <c r="JCN1043" s="311"/>
      <c r="JCO1043" s="311"/>
      <c r="JCP1043" s="311"/>
      <c r="JCQ1043" s="311"/>
      <c r="JCR1043" s="311"/>
      <c r="JCS1043" s="311"/>
      <c r="JCT1043" s="311"/>
      <c r="JCU1043" s="311"/>
      <c r="JCV1043" s="311"/>
      <c r="JCW1043" s="311"/>
      <c r="JCX1043" s="311"/>
      <c r="JCY1043" s="311"/>
      <c r="JCZ1043" s="311"/>
      <c r="JDA1043" s="311"/>
      <c r="JDB1043" s="311"/>
      <c r="JDC1043" s="311"/>
      <c r="JDD1043" s="311"/>
      <c r="JDE1043" s="311"/>
      <c r="JDF1043" s="311"/>
      <c r="JDG1043" s="311"/>
      <c r="JDH1043" s="311"/>
      <c r="JDI1043" s="311"/>
      <c r="JDJ1043" s="311"/>
      <c r="JDK1043" s="311"/>
      <c r="JDL1043" s="311"/>
      <c r="JDM1043" s="311"/>
      <c r="JDN1043" s="311"/>
      <c r="JDO1043" s="311"/>
      <c r="JDP1043" s="311"/>
      <c r="JDQ1043" s="311"/>
      <c r="JDR1043" s="311"/>
      <c r="JDS1043" s="311"/>
      <c r="JDT1043" s="311"/>
      <c r="JDU1043" s="311"/>
      <c r="JDV1043" s="311"/>
      <c r="JDW1043" s="311"/>
      <c r="JDX1043" s="311"/>
      <c r="JDY1043" s="311"/>
      <c r="JDZ1043" s="311"/>
      <c r="JEA1043" s="311"/>
      <c r="JEB1043" s="311"/>
      <c r="JEC1043" s="311"/>
      <c r="JED1043" s="311"/>
      <c r="JEE1043" s="311"/>
      <c r="JEF1043" s="311"/>
      <c r="JEG1043" s="311"/>
      <c r="JEH1043" s="311"/>
      <c r="JEI1043" s="311"/>
      <c r="JEJ1043" s="311"/>
      <c r="JEK1043" s="311"/>
      <c r="JEL1043" s="311"/>
      <c r="JEM1043" s="311"/>
      <c r="JEN1043" s="311"/>
      <c r="JEO1043" s="311"/>
      <c r="JEP1043" s="311"/>
      <c r="JEQ1043" s="311"/>
      <c r="JER1043" s="311"/>
      <c r="JES1043" s="311"/>
      <c r="JET1043" s="311"/>
      <c r="JEU1043" s="311"/>
      <c r="JEV1043" s="311"/>
      <c r="JEW1043" s="311"/>
      <c r="JEX1043" s="311"/>
      <c r="JEY1043" s="311"/>
      <c r="JEZ1043" s="311"/>
      <c r="JFA1043" s="311"/>
      <c r="JFB1043" s="311"/>
      <c r="JFC1043" s="311"/>
      <c r="JFD1043" s="311"/>
      <c r="JFE1043" s="311"/>
      <c r="JFF1043" s="311"/>
      <c r="JFG1043" s="311"/>
      <c r="JFH1043" s="311"/>
      <c r="JFI1043" s="311"/>
      <c r="JFJ1043" s="311"/>
      <c r="JFK1043" s="311"/>
      <c r="JFL1043" s="311"/>
      <c r="JFM1043" s="311"/>
      <c r="JFN1043" s="311"/>
      <c r="JFO1043" s="311"/>
      <c r="JFP1043" s="311"/>
      <c r="JFQ1043" s="311"/>
      <c r="JFR1043" s="311"/>
      <c r="JFS1043" s="311"/>
      <c r="JFT1043" s="311"/>
      <c r="JFU1043" s="311"/>
      <c r="JFV1043" s="311"/>
      <c r="JFW1043" s="311"/>
      <c r="JFX1043" s="311"/>
      <c r="JFY1043" s="311"/>
      <c r="JFZ1043" s="311"/>
      <c r="JGA1043" s="311"/>
      <c r="JGB1043" s="311"/>
      <c r="JGC1043" s="311"/>
      <c r="JGD1043" s="311"/>
      <c r="JGE1043" s="311"/>
      <c r="JGF1043" s="311"/>
      <c r="JGG1043" s="311"/>
      <c r="JGH1043" s="311"/>
      <c r="JGI1043" s="311"/>
      <c r="JGJ1043" s="311"/>
      <c r="JGK1043" s="311"/>
      <c r="JGL1043" s="311"/>
      <c r="JGM1043" s="311"/>
      <c r="JGN1043" s="311"/>
      <c r="JGO1043" s="311"/>
      <c r="JGP1043" s="311"/>
      <c r="JGQ1043" s="311"/>
      <c r="JGR1043" s="311"/>
      <c r="JGS1043" s="311"/>
      <c r="JGT1043" s="311"/>
      <c r="JGU1043" s="311"/>
      <c r="JGV1043" s="311"/>
      <c r="JGW1043" s="311"/>
      <c r="JGX1043" s="311"/>
      <c r="JGY1043" s="311"/>
      <c r="JGZ1043" s="311"/>
      <c r="JHA1043" s="311"/>
      <c r="JHB1043" s="311"/>
      <c r="JHC1043" s="311"/>
      <c r="JHD1043" s="311"/>
      <c r="JHE1043" s="311"/>
      <c r="JHF1043" s="311"/>
      <c r="JHG1043" s="311"/>
      <c r="JHH1043" s="311"/>
      <c r="JHI1043" s="311"/>
      <c r="JHJ1043" s="311"/>
      <c r="JHK1043" s="311"/>
      <c r="JHL1043" s="311"/>
      <c r="JHM1043" s="311"/>
      <c r="JHN1043" s="311"/>
      <c r="JHO1043" s="311"/>
      <c r="JHP1043" s="311"/>
      <c r="JHQ1043" s="311"/>
      <c r="JHR1043" s="311"/>
      <c r="JHS1043" s="311"/>
      <c r="JHT1043" s="311"/>
      <c r="JHU1043" s="311"/>
      <c r="JHV1043" s="311"/>
      <c r="JHW1043" s="311"/>
      <c r="JHX1043" s="311"/>
      <c r="JHY1043" s="311"/>
      <c r="JHZ1043" s="311"/>
      <c r="JIA1043" s="311"/>
      <c r="JIB1043" s="311"/>
      <c r="JIC1043" s="311"/>
      <c r="JID1043" s="311"/>
      <c r="JIE1043" s="311"/>
      <c r="JIF1043" s="311"/>
      <c r="JIG1043" s="311"/>
      <c r="JIH1043" s="311"/>
      <c r="JII1043" s="311"/>
      <c r="JIJ1043" s="311"/>
      <c r="JIK1043" s="311"/>
      <c r="JIL1043" s="311"/>
      <c r="JIM1043" s="311"/>
      <c r="JIN1043" s="311"/>
      <c r="JIO1043" s="311"/>
      <c r="JIP1043" s="311"/>
      <c r="JIQ1043" s="311"/>
      <c r="JIR1043" s="311"/>
      <c r="JIS1043" s="311"/>
      <c r="JIT1043" s="311"/>
      <c r="JIU1043" s="311"/>
      <c r="JIV1043" s="311"/>
      <c r="JIW1043" s="311"/>
      <c r="JIX1043" s="311"/>
      <c r="JIY1043" s="311"/>
      <c r="JIZ1043" s="311"/>
      <c r="JJA1043" s="311"/>
      <c r="JJB1043" s="311"/>
      <c r="JJC1043" s="311"/>
      <c r="JJD1043" s="311"/>
      <c r="JJE1043" s="311"/>
      <c r="JJF1043" s="311"/>
      <c r="JJG1043" s="311"/>
      <c r="JJH1043" s="311"/>
      <c r="JJI1043" s="311"/>
      <c r="JJJ1043" s="311"/>
      <c r="JJK1043" s="311"/>
      <c r="JJL1043" s="311"/>
      <c r="JJM1043" s="311"/>
      <c r="JJN1043" s="311"/>
      <c r="JJO1043" s="311"/>
      <c r="JJP1043" s="311"/>
      <c r="JJQ1043" s="311"/>
      <c r="JJR1043" s="311"/>
      <c r="JJS1043" s="311"/>
      <c r="JJT1043" s="311"/>
      <c r="JJU1043" s="311"/>
      <c r="JJV1043" s="311"/>
      <c r="JJW1043" s="311"/>
      <c r="JJX1043" s="311"/>
      <c r="JJY1043" s="311"/>
      <c r="JJZ1043" s="311"/>
      <c r="JKA1043" s="311"/>
      <c r="JKB1043" s="311"/>
      <c r="JKC1043" s="311"/>
      <c r="JKD1043" s="311"/>
      <c r="JKE1043" s="311"/>
      <c r="JKF1043" s="311"/>
      <c r="JKG1043" s="311"/>
      <c r="JKH1043" s="311"/>
      <c r="JKI1043" s="311"/>
      <c r="JKJ1043" s="311"/>
      <c r="JKK1043" s="311"/>
      <c r="JKL1043" s="311"/>
      <c r="JKM1043" s="311"/>
      <c r="JKN1043" s="311"/>
      <c r="JKO1043" s="311"/>
      <c r="JKP1043" s="311"/>
      <c r="JKQ1043" s="311"/>
      <c r="JKR1043" s="311"/>
      <c r="JKS1043" s="311"/>
      <c r="JKT1043" s="311"/>
      <c r="JKU1043" s="311"/>
      <c r="JKV1043" s="311"/>
      <c r="JKW1043" s="311"/>
      <c r="JKX1043" s="311"/>
      <c r="JKY1043" s="311"/>
      <c r="JKZ1043" s="311"/>
      <c r="JLA1043" s="311"/>
      <c r="JLB1043" s="311"/>
      <c r="JLC1043" s="311"/>
      <c r="JLD1043" s="311"/>
      <c r="JLE1043" s="311"/>
      <c r="JLF1043" s="311"/>
      <c r="JLG1043" s="311"/>
      <c r="JLH1043" s="311"/>
      <c r="JLI1043" s="311"/>
      <c r="JLJ1043" s="311"/>
      <c r="JLK1043" s="311"/>
      <c r="JLL1043" s="311"/>
      <c r="JLM1043" s="311"/>
      <c r="JLN1043" s="311"/>
      <c r="JLO1043" s="311"/>
      <c r="JLP1043" s="311"/>
      <c r="JLQ1043" s="311"/>
      <c r="JLR1043" s="311"/>
      <c r="JLS1043" s="311"/>
      <c r="JLT1043" s="311"/>
      <c r="JLU1043" s="311"/>
      <c r="JLV1043" s="311"/>
      <c r="JLW1043" s="311"/>
      <c r="JLX1043" s="311"/>
      <c r="JLY1043" s="311"/>
      <c r="JLZ1043" s="311"/>
      <c r="JMA1043" s="311"/>
      <c r="JMB1043" s="311"/>
      <c r="JMC1043" s="311"/>
      <c r="JMD1043" s="311"/>
      <c r="JME1043" s="311"/>
      <c r="JMF1043" s="311"/>
      <c r="JMG1043" s="311"/>
      <c r="JMH1043" s="311"/>
      <c r="JMI1043" s="311"/>
      <c r="JMJ1043" s="311"/>
      <c r="JMK1043" s="311"/>
      <c r="JML1043" s="311"/>
      <c r="JMM1043" s="311"/>
      <c r="JMN1043" s="311"/>
      <c r="JMO1043" s="311"/>
      <c r="JMP1043" s="311"/>
      <c r="JMQ1043" s="311"/>
      <c r="JMR1043" s="311"/>
      <c r="JMS1043" s="311"/>
      <c r="JMT1043" s="311"/>
      <c r="JMU1043" s="311"/>
      <c r="JMV1043" s="311"/>
      <c r="JMW1043" s="311"/>
      <c r="JMX1043" s="311"/>
      <c r="JMY1043" s="311"/>
      <c r="JMZ1043" s="311"/>
      <c r="JNA1043" s="311"/>
      <c r="JNB1043" s="311"/>
      <c r="JNC1043" s="311"/>
      <c r="JND1043" s="311"/>
      <c r="JNE1043" s="311"/>
      <c r="JNF1043" s="311"/>
      <c r="JNG1043" s="311"/>
      <c r="JNH1043" s="311"/>
      <c r="JNI1043" s="311"/>
      <c r="JNJ1043" s="311"/>
      <c r="JNK1043" s="311"/>
      <c r="JNL1043" s="311"/>
      <c r="JNM1043" s="311"/>
      <c r="JNN1043" s="311"/>
      <c r="JNO1043" s="311"/>
      <c r="JNP1043" s="311"/>
      <c r="JNQ1043" s="311"/>
      <c r="JNR1043" s="311"/>
      <c r="JNS1043" s="311"/>
      <c r="JNT1043" s="311"/>
      <c r="JNU1043" s="311"/>
      <c r="JNV1043" s="311"/>
      <c r="JNW1043" s="311"/>
      <c r="JNX1043" s="311"/>
      <c r="JNY1043" s="311"/>
      <c r="JNZ1043" s="311"/>
      <c r="JOA1043" s="311"/>
      <c r="JOB1043" s="311"/>
      <c r="JOC1043" s="311"/>
      <c r="JOD1043" s="311"/>
      <c r="JOE1043" s="311"/>
      <c r="JOF1043" s="311"/>
      <c r="JOG1043" s="311"/>
      <c r="JOH1043" s="311"/>
      <c r="JOI1043" s="311"/>
      <c r="JOJ1043" s="311"/>
      <c r="JOK1043" s="311"/>
      <c r="JOL1043" s="311"/>
      <c r="JOM1043" s="311"/>
      <c r="JON1043" s="311"/>
      <c r="JOO1043" s="311"/>
      <c r="JOP1043" s="311"/>
      <c r="JOQ1043" s="311"/>
      <c r="JOR1043" s="311"/>
      <c r="JOS1043" s="311"/>
      <c r="JOT1043" s="311"/>
      <c r="JOU1043" s="311"/>
      <c r="JOV1043" s="311"/>
      <c r="JOW1043" s="311"/>
      <c r="JOX1043" s="311"/>
      <c r="JOY1043" s="311"/>
      <c r="JOZ1043" s="311"/>
      <c r="JPA1043" s="311"/>
      <c r="JPB1043" s="311"/>
      <c r="JPC1043" s="311"/>
      <c r="JPD1043" s="311"/>
      <c r="JPE1043" s="311"/>
      <c r="JPF1043" s="311"/>
      <c r="JPG1043" s="311"/>
      <c r="JPH1043" s="311"/>
      <c r="JPI1043" s="311"/>
      <c r="JPJ1043" s="311"/>
      <c r="JPK1043" s="311"/>
      <c r="JPL1043" s="311"/>
      <c r="JPM1043" s="311"/>
      <c r="JPN1043" s="311"/>
      <c r="JPO1043" s="311"/>
      <c r="JPP1043" s="311"/>
      <c r="JPQ1043" s="311"/>
      <c r="JPR1043" s="311"/>
      <c r="JPS1043" s="311"/>
      <c r="JPT1043" s="311"/>
      <c r="JPU1043" s="311"/>
      <c r="JPV1043" s="311"/>
      <c r="JPW1043" s="311"/>
      <c r="JPX1043" s="311"/>
      <c r="JPY1043" s="311"/>
      <c r="JPZ1043" s="311"/>
      <c r="JQA1043" s="311"/>
      <c r="JQB1043" s="311"/>
      <c r="JQC1043" s="311"/>
      <c r="JQD1043" s="311"/>
      <c r="JQE1043" s="311"/>
      <c r="JQF1043" s="311"/>
      <c r="JQG1043" s="311"/>
      <c r="JQH1043" s="311"/>
      <c r="JQI1043" s="311"/>
      <c r="JQJ1043" s="311"/>
      <c r="JQK1043" s="311"/>
      <c r="JQL1043" s="311"/>
      <c r="JQM1043" s="311"/>
      <c r="JQN1043" s="311"/>
      <c r="JQO1043" s="311"/>
      <c r="JQP1043" s="311"/>
      <c r="JQQ1043" s="311"/>
      <c r="JQR1043" s="311"/>
      <c r="JQS1043" s="311"/>
      <c r="JQT1043" s="311"/>
      <c r="JQU1043" s="311"/>
      <c r="JQV1043" s="311"/>
      <c r="JQW1043" s="311"/>
      <c r="JQX1043" s="311"/>
      <c r="JQY1043" s="311"/>
      <c r="JQZ1043" s="311"/>
      <c r="JRA1043" s="311"/>
      <c r="JRB1043" s="311"/>
      <c r="JRC1043" s="311"/>
      <c r="JRD1043" s="311"/>
      <c r="JRE1043" s="311"/>
      <c r="JRF1043" s="311"/>
      <c r="JRG1043" s="311"/>
      <c r="JRH1043" s="311"/>
      <c r="JRI1043" s="311"/>
      <c r="JRJ1043" s="311"/>
      <c r="JRK1043" s="311"/>
      <c r="JRL1043" s="311"/>
      <c r="JRM1043" s="311"/>
      <c r="JRN1043" s="311"/>
      <c r="JRO1043" s="311"/>
      <c r="JRP1043" s="311"/>
      <c r="JRQ1043" s="311"/>
      <c r="JRR1043" s="311"/>
      <c r="JRS1043" s="311"/>
      <c r="JRT1043" s="311"/>
      <c r="JRU1043" s="311"/>
      <c r="JRV1043" s="311"/>
      <c r="JRW1043" s="311"/>
      <c r="JRX1043" s="311"/>
      <c r="JRY1043" s="311"/>
      <c r="JRZ1043" s="311"/>
      <c r="JSA1043" s="311"/>
      <c r="JSB1043" s="311"/>
      <c r="JSC1043" s="311"/>
      <c r="JSD1043" s="311"/>
      <c r="JSE1043" s="311"/>
      <c r="JSF1043" s="311"/>
      <c r="JSG1043" s="311"/>
      <c r="JSH1043" s="311"/>
      <c r="JSI1043" s="311"/>
      <c r="JSJ1043" s="311"/>
      <c r="JSK1043" s="311"/>
      <c r="JSL1043" s="311"/>
      <c r="JSM1043" s="311"/>
      <c r="JSN1043" s="311"/>
      <c r="JSO1043" s="311"/>
      <c r="JSP1043" s="311"/>
      <c r="JSQ1043" s="311"/>
      <c r="JSR1043" s="311"/>
      <c r="JSS1043" s="311"/>
      <c r="JST1043" s="311"/>
      <c r="JSU1043" s="311"/>
      <c r="JSV1043" s="311"/>
      <c r="JSW1043" s="311"/>
      <c r="JSX1043" s="311"/>
      <c r="JSY1043" s="311"/>
      <c r="JSZ1043" s="311"/>
      <c r="JTA1043" s="311"/>
      <c r="JTB1043" s="311"/>
      <c r="JTC1043" s="311"/>
      <c r="JTD1043" s="311"/>
      <c r="JTE1043" s="311"/>
      <c r="JTF1043" s="311"/>
      <c r="JTG1043" s="311"/>
      <c r="JTH1043" s="311"/>
      <c r="JTI1043" s="311"/>
      <c r="JTJ1043" s="311"/>
      <c r="JTK1043" s="311"/>
      <c r="JTL1043" s="311"/>
      <c r="JTM1043" s="311"/>
      <c r="JTN1043" s="311"/>
      <c r="JTO1043" s="311"/>
      <c r="JTP1043" s="311"/>
      <c r="JTQ1043" s="311"/>
      <c r="JTR1043" s="311"/>
      <c r="JTS1043" s="311"/>
      <c r="JTT1043" s="311"/>
      <c r="JTU1043" s="311"/>
      <c r="JTV1043" s="311"/>
      <c r="JTW1043" s="311"/>
      <c r="JTX1043" s="311"/>
      <c r="JTY1043" s="311"/>
      <c r="JTZ1043" s="311"/>
      <c r="JUA1043" s="311"/>
      <c r="JUB1043" s="311"/>
      <c r="JUC1043" s="311"/>
      <c r="JUD1043" s="311"/>
      <c r="JUE1043" s="311"/>
      <c r="JUF1043" s="311"/>
      <c r="JUG1043" s="311"/>
      <c r="JUH1043" s="311"/>
      <c r="JUI1043" s="311"/>
      <c r="JUJ1043" s="311"/>
      <c r="JUK1043" s="311"/>
      <c r="JUL1043" s="311"/>
      <c r="JUM1043" s="311"/>
      <c r="JUN1043" s="311"/>
      <c r="JUO1043" s="311"/>
      <c r="JUP1043" s="311"/>
      <c r="JUQ1043" s="311"/>
      <c r="JUR1043" s="311"/>
      <c r="JUS1043" s="311"/>
      <c r="JUT1043" s="311"/>
      <c r="JUU1043" s="311"/>
      <c r="JUV1043" s="311"/>
      <c r="JUW1043" s="311"/>
      <c r="JUX1043" s="311"/>
      <c r="JUY1043" s="311"/>
      <c r="JUZ1043" s="311"/>
      <c r="JVA1043" s="311"/>
      <c r="JVB1043" s="311"/>
      <c r="JVC1043" s="311"/>
      <c r="JVD1043" s="311"/>
      <c r="JVE1043" s="311"/>
      <c r="JVF1043" s="311"/>
      <c r="JVG1043" s="311"/>
      <c r="JVH1043" s="311"/>
      <c r="JVI1043" s="311"/>
      <c r="JVJ1043" s="311"/>
      <c r="JVK1043" s="311"/>
      <c r="JVL1043" s="311"/>
      <c r="JVM1043" s="311"/>
      <c r="JVN1043" s="311"/>
      <c r="JVO1043" s="311"/>
      <c r="JVP1043" s="311"/>
      <c r="JVQ1043" s="311"/>
      <c r="JVR1043" s="311"/>
      <c r="JVS1043" s="311"/>
      <c r="JVT1043" s="311"/>
      <c r="JVU1043" s="311"/>
      <c r="JVV1043" s="311"/>
      <c r="JVW1043" s="311"/>
      <c r="JVX1043" s="311"/>
      <c r="JVY1043" s="311"/>
      <c r="JVZ1043" s="311"/>
      <c r="JWA1043" s="311"/>
      <c r="JWB1043" s="311"/>
      <c r="JWC1043" s="311"/>
      <c r="JWD1043" s="311"/>
      <c r="JWE1043" s="311"/>
      <c r="JWF1043" s="311"/>
      <c r="JWG1043" s="311"/>
      <c r="JWH1043" s="311"/>
      <c r="JWI1043" s="311"/>
      <c r="JWJ1043" s="311"/>
      <c r="JWK1043" s="311"/>
      <c r="JWL1043" s="311"/>
      <c r="JWM1043" s="311"/>
      <c r="JWN1043" s="311"/>
      <c r="JWO1043" s="311"/>
      <c r="JWP1043" s="311"/>
      <c r="JWQ1043" s="311"/>
      <c r="JWR1043" s="311"/>
      <c r="JWS1043" s="311"/>
      <c r="JWT1043" s="311"/>
      <c r="JWU1043" s="311"/>
      <c r="JWV1043" s="311"/>
      <c r="JWW1043" s="311"/>
      <c r="JWX1043" s="311"/>
      <c r="JWY1043" s="311"/>
      <c r="JWZ1043" s="311"/>
      <c r="JXA1043" s="311"/>
      <c r="JXB1043" s="311"/>
      <c r="JXC1043" s="311"/>
      <c r="JXD1043" s="311"/>
      <c r="JXE1043" s="311"/>
      <c r="JXF1043" s="311"/>
      <c r="JXG1043" s="311"/>
      <c r="JXH1043" s="311"/>
      <c r="JXI1043" s="311"/>
      <c r="JXJ1043" s="311"/>
      <c r="JXK1043" s="311"/>
      <c r="JXL1043" s="311"/>
      <c r="JXM1043" s="311"/>
      <c r="JXN1043" s="311"/>
      <c r="JXO1043" s="311"/>
      <c r="JXP1043" s="311"/>
      <c r="JXQ1043" s="311"/>
      <c r="JXR1043" s="311"/>
      <c r="JXS1043" s="311"/>
      <c r="JXT1043" s="311"/>
      <c r="JXU1043" s="311"/>
      <c r="JXV1043" s="311"/>
      <c r="JXW1043" s="311"/>
      <c r="JXX1043" s="311"/>
      <c r="JXY1043" s="311"/>
      <c r="JXZ1043" s="311"/>
      <c r="JYA1043" s="311"/>
      <c r="JYB1043" s="311"/>
      <c r="JYC1043" s="311"/>
      <c r="JYD1043" s="311"/>
      <c r="JYE1043" s="311"/>
      <c r="JYF1043" s="311"/>
      <c r="JYG1043" s="311"/>
      <c r="JYH1043" s="311"/>
      <c r="JYI1043" s="311"/>
      <c r="JYJ1043" s="311"/>
      <c r="JYK1043" s="311"/>
      <c r="JYL1043" s="311"/>
      <c r="JYM1043" s="311"/>
      <c r="JYN1043" s="311"/>
      <c r="JYO1043" s="311"/>
      <c r="JYP1043" s="311"/>
      <c r="JYQ1043" s="311"/>
      <c r="JYR1043" s="311"/>
      <c r="JYS1043" s="311"/>
      <c r="JYT1043" s="311"/>
      <c r="JYU1043" s="311"/>
      <c r="JYV1043" s="311"/>
      <c r="JYW1043" s="311"/>
      <c r="JYX1043" s="311"/>
      <c r="JYY1043" s="311"/>
      <c r="JYZ1043" s="311"/>
      <c r="JZA1043" s="311"/>
      <c r="JZB1043" s="311"/>
      <c r="JZC1043" s="311"/>
      <c r="JZD1043" s="311"/>
      <c r="JZE1043" s="311"/>
      <c r="JZF1043" s="311"/>
      <c r="JZG1043" s="311"/>
      <c r="JZH1043" s="311"/>
      <c r="JZI1043" s="311"/>
      <c r="JZJ1043" s="311"/>
      <c r="JZK1043" s="311"/>
      <c r="JZL1043" s="311"/>
      <c r="JZM1043" s="311"/>
      <c r="JZN1043" s="311"/>
      <c r="JZO1043" s="311"/>
      <c r="JZP1043" s="311"/>
      <c r="JZQ1043" s="311"/>
      <c r="JZR1043" s="311"/>
      <c r="JZS1043" s="311"/>
      <c r="JZT1043" s="311"/>
      <c r="JZU1043" s="311"/>
      <c r="JZV1043" s="311"/>
      <c r="JZW1043" s="311"/>
      <c r="JZX1043" s="311"/>
      <c r="JZY1043" s="311"/>
      <c r="JZZ1043" s="311"/>
      <c r="KAA1043" s="311"/>
      <c r="KAB1043" s="311"/>
      <c r="KAC1043" s="311"/>
      <c r="KAD1043" s="311"/>
      <c r="KAE1043" s="311"/>
      <c r="KAF1043" s="311"/>
      <c r="KAG1043" s="311"/>
      <c r="KAH1043" s="311"/>
      <c r="KAI1043" s="311"/>
      <c r="KAJ1043" s="311"/>
      <c r="KAK1043" s="311"/>
      <c r="KAL1043" s="311"/>
      <c r="KAM1043" s="311"/>
      <c r="KAN1043" s="311"/>
      <c r="KAO1043" s="311"/>
      <c r="KAP1043" s="311"/>
      <c r="KAQ1043" s="311"/>
      <c r="KAR1043" s="311"/>
      <c r="KAS1043" s="311"/>
      <c r="KAT1043" s="311"/>
      <c r="KAU1043" s="311"/>
      <c r="KAV1043" s="311"/>
      <c r="KAW1043" s="311"/>
      <c r="KAX1043" s="311"/>
      <c r="KAY1043" s="311"/>
      <c r="KAZ1043" s="311"/>
      <c r="KBA1043" s="311"/>
      <c r="KBB1043" s="311"/>
      <c r="KBC1043" s="311"/>
      <c r="KBD1043" s="311"/>
      <c r="KBE1043" s="311"/>
      <c r="KBF1043" s="311"/>
      <c r="KBG1043" s="311"/>
      <c r="KBH1043" s="311"/>
      <c r="KBI1043" s="311"/>
      <c r="KBJ1043" s="311"/>
      <c r="KBK1043" s="311"/>
      <c r="KBL1043" s="311"/>
      <c r="KBM1043" s="311"/>
      <c r="KBN1043" s="311"/>
      <c r="KBO1043" s="311"/>
      <c r="KBP1043" s="311"/>
      <c r="KBQ1043" s="311"/>
      <c r="KBR1043" s="311"/>
      <c r="KBS1043" s="311"/>
      <c r="KBT1043" s="311"/>
      <c r="KBU1043" s="311"/>
      <c r="KBV1043" s="311"/>
      <c r="KBW1043" s="311"/>
      <c r="KBX1043" s="311"/>
      <c r="KBY1043" s="311"/>
      <c r="KBZ1043" s="311"/>
      <c r="KCA1043" s="311"/>
      <c r="KCB1043" s="311"/>
      <c r="KCC1043" s="311"/>
      <c r="KCD1043" s="311"/>
      <c r="KCE1043" s="311"/>
      <c r="KCF1043" s="311"/>
      <c r="KCG1043" s="311"/>
      <c r="KCH1043" s="311"/>
      <c r="KCI1043" s="311"/>
      <c r="KCJ1043" s="311"/>
      <c r="KCK1043" s="311"/>
      <c r="KCL1043" s="311"/>
      <c r="KCM1043" s="311"/>
      <c r="KCN1043" s="311"/>
      <c r="KCO1043" s="311"/>
      <c r="KCP1043" s="311"/>
      <c r="KCQ1043" s="311"/>
      <c r="KCR1043" s="311"/>
      <c r="KCS1043" s="311"/>
      <c r="KCT1043" s="311"/>
      <c r="KCU1043" s="311"/>
      <c r="KCV1043" s="311"/>
      <c r="KCW1043" s="311"/>
      <c r="KCX1043" s="311"/>
      <c r="KCY1043" s="311"/>
      <c r="KCZ1043" s="311"/>
      <c r="KDA1043" s="311"/>
      <c r="KDB1043" s="311"/>
      <c r="KDC1043" s="311"/>
      <c r="KDD1043" s="311"/>
      <c r="KDE1043" s="311"/>
      <c r="KDF1043" s="311"/>
      <c r="KDG1043" s="311"/>
      <c r="KDH1043" s="311"/>
      <c r="KDI1043" s="311"/>
      <c r="KDJ1043" s="311"/>
      <c r="KDK1043" s="311"/>
      <c r="KDL1043" s="311"/>
      <c r="KDM1043" s="311"/>
      <c r="KDN1043" s="311"/>
      <c r="KDO1043" s="311"/>
      <c r="KDP1043" s="311"/>
      <c r="KDQ1043" s="311"/>
      <c r="KDR1043" s="311"/>
      <c r="KDS1043" s="311"/>
      <c r="KDT1043" s="311"/>
      <c r="KDU1043" s="311"/>
      <c r="KDV1043" s="311"/>
      <c r="KDW1043" s="311"/>
      <c r="KDX1043" s="311"/>
      <c r="KDY1043" s="311"/>
      <c r="KDZ1043" s="311"/>
      <c r="KEA1043" s="311"/>
      <c r="KEB1043" s="311"/>
      <c r="KEC1043" s="311"/>
      <c r="KED1043" s="311"/>
      <c r="KEE1043" s="311"/>
      <c r="KEF1043" s="311"/>
      <c r="KEG1043" s="311"/>
      <c r="KEH1043" s="311"/>
      <c r="KEI1043" s="311"/>
      <c r="KEJ1043" s="311"/>
      <c r="KEK1043" s="311"/>
      <c r="KEL1043" s="311"/>
      <c r="KEM1043" s="311"/>
      <c r="KEN1043" s="311"/>
      <c r="KEO1043" s="311"/>
      <c r="KEP1043" s="311"/>
      <c r="KEQ1043" s="311"/>
      <c r="KER1043" s="311"/>
      <c r="KES1043" s="311"/>
      <c r="KET1043" s="311"/>
      <c r="KEU1043" s="311"/>
      <c r="KEV1043" s="311"/>
      <c r="KEW1043" s="311"/>
      <c r="KEX1043" s="311"/>
      <c r="KEY1043" s="311"/>
      <c r="KEZ1043" s="311"/>
      <c r="KFA1043" s="311"/>
      <c r="KFB1043" s="311"/>
      <c r="KFC1043" s="311"/>
      <c r="KFD1043" s="311"/>
      <c r="KFE1043" s="311"/>
      <c r="KFF1043" s="311"/>
      <c r="KFG1043" s="311"/>
      <c r="KFH1043" s="311"/>
      <c r="KFI1043" s="311"/>
      <c r="KFJ1043" s="311"/>
      <c r="KFK1043" s="311"/>
      <c r="KFL1043" s="311"/>
      <c r="KFM1043" s="311"/>
      <c r="KFN1043" s="311"/>
      <c r="KFO1043" s="311"/>
      <c r="KFP1043" s="311"/>
      <c r="KFQ1043" s="311"/>
      <c r="KFR1043" s="311"/>
      <c r="KFS1043" s="311"/>
      <c r="KFT1043" s="311"/>
      <c r="KFU1043" s="311"/>
      <c r="KFV1043" s="311"/>
      <c r="KFW1043" s="311"/>
      <c r="KFX1043" s="311"/>
      <c r="KFY1043" s="311"/>
      <c r="KFZ1043" s="311"/>
      <c r="KGA1043" s="311"/>
      <c r="KGB1043" s="311"/>
      <c r="KGC1043" s="311"/>
      <c r="KGD1043" s="311"/>
      <c r="KGE1043" s="311"/>
      <c r="KGF1043" s="311"/>
      <c r="KGG1043" s="311"/>
      <c r="KGH1043" s="311"/>
      <c r="KGI1043" s="311"/>
      <c r="KGJ1043" s="311"/>
      <c r="KGK1043" s="311"/>
      <c r="KGL1043" s="311"/>
      <c r="KGM1043" s="311"/>
      <c r="KGN1043" s="311"/>
      <c r="KGO1043" s="311"/>
      <c r="KGP1043" s="311"/>
      <c r="KGQ1043" s="311"/>
      <c r="KGR1043" s="311"/>
      <c r="KGS1043" s="311"/>
      <c r="KGT1043" s="311"/>
      <c r="KGU1043" s="311"/>
      <c r="KGV1043" s="311"/>
      <c r="KGW1043" s="311"/>
      <c r="KGX1043" s="311"/>
      <c r="KGY1043" s="311"/>
      <c r="KGZ1043" s="311"/>
      <c r="KHA1043" s="311"/>
      <c r="KHB1043" s="311"/>
      <c r="KHC1043" s="311"/>
      <c r="KHD1043" s="311"/>
      <c r="KHE1043" s="311"/>
      <c r="KHF1043" s="311"/>
      <c r="KHG1043" s="311"/>
      <c r="KHH1043" s="311"/>
      <c r="KHI1043" s="311"/>
      <c r="KHJ1043" s="311"/>
      <c r="KHK1043" s="311"/>
      <c r="KHL1043" s="311"/>
      <c r="KHM1043" s="311"/>
      <c r="KHN1043" s="311"/>
      <c r="KHO1043" s="311"/>
      <c r="KHP1043" s="311"/>
      <c r="KHQ1043" s="311"/>
      <c r="KHR1043" s="311"/>
      <c r="KHS1043" s="311"/>
      <c r="KHT1043" s="311"/>
      <c r="KHU1043" s="311"/>
      <c r="KHV1043" s="311"/>
      <c r="KHW1043" s="311"/>
      <c r="KHX1043" s="311"/>
      <c r="KHY1043" s="311"/>
      <c r="KHZ1043" s="311"/>
      <c r="KIA1043" s="311"/>
      <c r="KIB1043" s="311"/>
      <c r="KIC1043" s="311"/>
      <c r="KID1043" s="311"/>
      <c r="KIE1043" s="311"/>
      <c r="KIF1043" s="311"/>
      <c r="KIG1043" s="311"/>
      <c r="KIH1043" s="311"/>
      <c r="KII1043" s="311"/>
      <c r="KIJ1043" s="311"/>
      <c r="KIK1043" s="311"/>
      <c r="KIL1043" s="311"/>
      <c r="KIM1043" s="311"/>
      <c r="KIN1043" s="311"/>
      <c r="KIO1043" s="311"/>
      <c r="KIP1043" s="311"/>
      <c r="KIQ1043" s="311"/>
      <c r="KIR1043" s="311"/>
      <c r="KIS1043" s="311"/>
      <c r="KIT1043" s="311"/>
      <c r="KIU1043" s="311"/>
      <c r="KIV1043" s="311"/>
      <c r="KIW1043" s="311"/>
      <c r="KIX1043" s="311"/>
      <c r="KIY1043" s="311"/>
      <c r="KIZ1043" s="311"/>
      <c r="KJA1043" s="311"/>
      <c r="KJB1043" s="311"/>
      <c r="KJC1043" s="311"/>
      <c r="KJD1043" s="311"/>
      <c r="KJE1043" s="311"/>
      <c r="KJF1043" s="311"/>
      <c r="KJG1043" s="311"/>
      <c r="KJH1043" s="311"/>
      <c r="KJI1043" s="311"/>
      <c r="KJJ1043" s="311"/>
      <c r="KJK1043" s="311"/>
      <c r="KJL1043" s="311"/>
      <c r="KJM1043" s="311"/>
      <c r="KJN1043" s="311"/>
      <c r="KJO1043" s="311"/>
      <c r="KJP1043" s="311"/>
      <c r="KJQ1043" s="311"/>
      <c r="KJR1043" s="311"/>
      <c r="KJS1043" s="311"/>
      <c r="KJT1043" s="311"/>
      <c r="KJU1043" s="311"/>
      <c r="KJV1043" s="311"/>
      <c r="KJW1043" s="311"/>
      <c r="KJX1043" s="311"/>
      <c r="KJY1043" s="311"/>
      <c r="KJZ1043" s="311"/>
      <c r="KKA1043" s="311"/>
      <c r="KKB1043" s="311"/>
      <c r="KKC1043" s="311"/>
      <c r="KKD1043" s="311"/>
      <c r="KKE1043" s="311"/>
      <c r="KKF1043" s="311"/>
      <c r="KKG1043" s="311"/>
      <c r="KKH1043" s="311"/>
      <c r="KKI1043" s="311"/>
      <c r="KKJ1043" s="311"/>
      <c r="KKK1043" s="311"/>
      <c r="KKL1043" s="311"/>
      <c r="KKM1043" s="311"/>
      <c r="KKN1043" s="311"/>
      <c r="KKO1043" s="311"/>
      <c r="KKP1043" s="311"/>
      <c r="KKQ1043" s="311"/>
      <c r="KKR1043" s="311"/>
      <c r="KKS1043" s="311"/>
      <c r="KKT1043" s="311"/>
      <c r="KKU1043" s="311"/>
      <c r="KKV1043" s="311"/>
      <c r="KKW1043" s="311"/>
      <c r="KKX1043" s="311"/>
      <c r="KKY1043" s="311"/>
      <c r="KKZ1043" s="311"/>
      <c r="KLA1043" s="311"/>
      <c r="KLB1043" s="311"/>
      <c r="KLC1043" s="311"/>
      <c r="KLD1043" s="311"/>
      <c r="KLE1043" s="311"/>
      <c r="KLF1043" s="311"/>
      <c r="KLG1043" s="311"/>
      <c r="KLH1043" s="311"/>
      <c r="KLI1043" s="311"/>
      <c r="KLJ1043" s="311"/>
      <c r="KLK1043" s="311"/>
      <c r="KLL1043" s="311"/>
      <c r="KLM1043" s="311"/>
      <c r="KLN1043" s="311"/>
      <c r="KLO1043" s="311"/>
      <c r="KLP1043" s="311"/>
      <c r="KLQ1043" s="311"/>
      <c r="KLR1043" s="311"/>
      <c r="KLS1043" s="311"/>
      <c r="KLT1043" s="311"/>
      <c r="KLU1043" s="311"/>
      <c r="KLV1043" s="311"/>
      <c r="KLW1043" s="311"/>
      <c r="KLX1043" s="311"/>
      <c r="KLY1043" s="311"/>
      <c r="KLZ1043" s="311"/>
      <c r="KMA1043" s="311"/>
      <c r="KMB1043" s="311"/>
      <c r="KMC1043" s="311"/>
      <c r="KMD1043" s="311"/>
      <c r="KME1043" s="311"/>
      <c r="KMF1043" s="311"/>
      <c r="KMG1043" s="311"/>
      <c r="KMH1043" s="311"/>
      <c r="KMI1043" s="311"/>
      <c r="KMJ1043" s="311"/>
      <c r="KMK1043" s="311"/>
      <c r="KML1043" s="311"/>
      <c r="KMM1043" s="311"/>
      <c r="KMN1043" s="311"/>
      <c r="KMO1043" s="311"/>
      <c r="KMP1043" s="311"/>
      <c r="KMQ1043" s="311"/>
      <c r="KMR1043" s="311"/>
      <c r="KMS1043" s="311"/>
      <c r="KMT1043" s="311"/>
      <c r="KMU1043" s="311"/>
      <c r="KMV1043" s="311"/>
      <c r="KMW1043" s="311"/>
      <c r="KMX1043" s="311"/>
      <c r="KMY1043" s="311"/>
      <c r="KMZ1043" s="311"/>
      <c r="KNA1043" s="311"/>
      <c r="KNB1043" s="311"/>
      <c r="KNC1043" s="311"/>
      <c r="KND1043" s="311"/>
      <c r="KNE1043" s="311"/>
      <c r="KNF1043" s="311"/>
      <c r="KNG1043" s="311"/>
      <c r="KNH1043" s="311"/>
      <c r="KNI1043" s="311"/>
      <c r="KNJ1043" s="311"/>
      <c r="KNK1043" s="311"/>
      <c r="KNL1043" s="311"/>
      <c r="KNM1043" s="311"/>
      <c r="KNN1043" s="311"/>
      <c r="KNO1043" s="311"/>
      <c r="KNP1043" s="311"/>
      <c r="KNQ1043" s="311"/>
      <c r="KNR1043" s="311"/>
      <c r="KNS1043" s="311"/>
      <c r="KNT1043" s="311"/>
      <c r="KNU1043" s="311"/>
      <c r="KNV1043" s="311"/>
      <c r="KNW1043" s="311"/>
      <c r="KNX1043" s="311"/>
      <c r="KNY1043" s="311"/>
      <c r="KNZ1043" s="311"/>
      <c r="KOA1043" s="311"/>
      <c r="KOB1043" s="311"/>
      <c r="KOC1043" s="311"/>
      <c r="KOD1043" s="311"/>
      <c r="KOE1043" s="311"/>
      <c r="KOF1043" s="311"/>
      <c r="KOG1043" s="311"/>
      <c r="KOH1043" s="311"/>
      <c r="KOI1043" s="311"/>
      <c r="KOJ1043" s="311"/>
      <c r="KOK1043" s="311"/>
      <c r="KOL1043" s="311"/>
      <c r="KOM1043" s="311"/>
      <c r="KON1043" s="311"/>
      <c r="KOO1043" s="311"/>
      <c r="KOP1043" s="311"/>
      <c r="KOQ1043" s="311"/>
      <c r="KOR1043" s="311"/>
      <c r="KOS1043" s="311"/>
      <c r="KOT1043" s="311"/>
      <c r="KOU1043" s="311"/>
      <c r="KOV1043" s="311"/>
      <c r="KOW1043" s="311"/>
      <c r="KOX1043" s="311"/>
      <c r="KOY1043" s="311"/>
      <c r="KOZ1043" s="311"/>
      <c r="KPA1043" s="311"/>
      <c r="KPB1043" s="311"/>
      <c r="KPC1043" s="311"/>
      <c r="KPD1043" s="311"/>
      <c r="KPE1043" s="311"/>
      <c r="KPF1043" s="311"/>
      <c r="KPG1043" s="311"/>
      <c r="KPH1043" s="311"/>
      <c r="KPI1043" s="311"/>
      <c r="KPJ1043" s="311"/>
      <c r="KPK1043" s="311"/>
      <c r="KPL1043" s="311"/>
      <c r="KPM1043" s="311"/>
      <c r="KPN1043" s="311"/>
      <c r="KPO1043" s="311"/>
      <c r="KPP1043" s="311"/>
      <c r="KPQ1043" s="311"/>
      <c r="KPR1043" s="311"/>
      <c r="KPS1043" s="311"/>
      <c r="KPT1043" s="311"/>
      <c r="KPU1043" s="311"/>
      <c r="KPV1043" s="311"/>
      <c r="KPW1043" s="311"/>
      <c r="KPX1043" s="311"/>
      <c r="KPY1043" s="311"/>
      <c r="KPZ1043" s="311"/>
      <c r="KQA1043" s="311"/>
      <c r="KQB1043" s="311"/>
      <c r="KQC1043" s="311"/>
      <c r="KQD1043" s="311"/>
      <c r="KQE1043" s="311"/>
      <c r="KQF1043" s="311"/>
      <c r="KQG1043" s="311"/>
      <c r="KQH1043" s="311"/>
      <c r="KQI1043" s="311"/>
      <c r="KQJ1043" s="311"/>
      <c r="KQK1043" s="311"/>
      <c r="KQL1043" s="311"/>
      <c r="KQM1043" s="311"/>
      <c r="KQN1043" s="311"/>
      <c r="KQO1043" s="311"/>
      <c r="KQP1043" s="311"/>
      <c r="KQQ1043" s="311"/>
      <c r="KQR1043" s="311"/>
      <c r="KQS1043" s="311"/>
      <c r="KQT1043" s="311"/>
      <c r="KQU1043" s="311"/>
      <c r="KQV1043" s="311"/>
      <c r="KQW1043" s="311"/>
      <c r="KQX1043" s="311"/>
      <c r="KQY1043" s="311"/>
      <c r="KQZ1043" s="311"/>
      <c r="KRA1043" s="311"/>
      <c r="KRB1043" s="311"/>
      <c r="KRC1043" s="311"/>
      <c r="KRD1043" s="311"/>
      <c r="KRE1043" s="311"/>
      <c r="KRF1043" s="311"/>
      <c r="KRG1043" s="311"/>
      <c r="KRH1043" s="311"/>
      <c r="KRI1043" s="311"/>
      <c r="KRJ1043" s="311"/>
      <c r="KRK1043" s="311"/>
      <c r="KRL1043" s="311"/>
      <c r="KRM1043" s="311"/>
      <c r="KRN1043" s="311"/>
      <c r="KRO1043" s="311"/>
      <c r="KRP1043" s="311"/>
      <c r="KRQ1043" s="311"/>
      <c r="KRR1043" s="311"/>
      <c r="KRS1043" s="311"/>
      <c r="KRT1043" s="311"/>
      <c r="KRU1043" s="311"/>
      <c r="KRV1043" s="311"/>
      <c r="KRW1043" s="311"/>
      <c r="KRX1043" s="311"/>
      <c r="KRY1043" s="311"/>
      <c r="KRZ1043" s="311"/>
      <c r="KSA1043" s="311"/>
      <c r="KSB1043" s="311"/>
      <c r="KSC1043" s="311"/>
      <c r="KSD1043" s="311"/>
      <c r="KSE1043" s="311"/>
      <c r="KSF1043" s="311"/>
      <c r="KSG1043" s="311"/>
      <c r="KSH1043" s="311"/>
      <c r="KSI1043" s="311"/>
      <c r="KSJ1043" s="311"/>
      <c r="KSK1043" s="311"/>
      <c r="KSL1043" s="311"/>
      <c r="KSM1043" s="311"/>
      <c r="KSN1043" s="311"/>
      <c r="KSO1043" s="311"/>
      <c r="KSP1043" s="311"/>
      <c r="KSQ1043" s="311"/>
      <c r="KSR1043" s="311"/>
      <c r="KSS1043" s="311"/>
      <c r="KST1043" s="311"/>
      <c r="KSU1043" s="311"/>
      <c r="KSV1043" s="311"/>
      <c r="KSW1043" s="311"/>
      <c r="KSX1043" s="311"/>
      <c r="KSY1043" s="311"/>
      <c r="KSZ1043" s="311"/>
      <c r="KTA1043" s="311"/>
      <c r="KTB1043" s="311"/>
      <c r="KTC1043" s="311"/>
      <c r="KTD1043" s="311"/>
      <c r="KTE1043" s="311"/>
      <c r="KTF1043" s="311"/>
      <c r="KTG1043" s="311"/>
      <c r="KTH1043" s="311"/>
      <c r="KTI1043" s="311"/>
      <c r="KTJ1043" s="311"/>
      <c r="KTK1043" s="311"/>
      <c r="KTL1043" s="311"/>
      <c r="KTM1043" s="311"/>
      <c r="KTN1043" s="311"/>
      <c r="KTO1043" s="311"/>
      <c r="KTP1043" s="311"/>
      <c r="KTQ1043" s="311"/>
      <c r="KTR1043" s="311"/>
      <c r="KTS1043" s="311"/>
      <c r="KTT1043" s="311"/>
      <c r="KTU1043" s="311"/>
      <c r="KTV1043" s="311"/>
      <c r="KTW1043" s="311"/>
      <c r="KTX1043" s="311"/>
      <c r="KTY1043" s="311"/>
      <c r="KTZ1043" s="311"/>
      <c r="KUA1043" s="311"/>
      <c r="KUB1043" s="311"/>
      <c r="KUC1043" s="311"/>
      <c r="KUD1043" s="311"/>
      <c r="KUE1043" s="311"/>
      <c r="KUF1043" s="311"/>
      <c r="KUG1043" s="311"/>
      <c r="KUH1043" s="311"/>
      <c r="KUI1043" s="311"/>
      <c r="KUJ1043" s="311"/>
      <c r="KUK1043" s="311"/>
      <c r="KUL1043" s="311"/>
      <c r="KUM1043" s="311"/>
      <c r="KUN1043" s="311"/>
      <c r="KUO1043" s="311"/>
      <c r="KUP1043" s="311"/>
      <c r="KUQ1043" s="311"/>
      <c r="KUR1043" s="311"/>
      <c r="KUS1043" s="311"/>
      <c r="KUT1043" s="311"/>
      <c r="KUU1043" s="311"/>
      <c r="KUV1043" s="311"/>
      <c r="KUW1043" s="311"/>
      <c r="KUX1043" s="311"/>
      <c r="KUY1043" s="311"/>
      <c r="KUZ1043" s="311"/>
      <c r="KVA1043" s="311"/>
      <c r="KVB1043" s="311"/>
      <c r="KVC1043" s="311"/>
      <c r="KVD1043" s="311"/>
      <c r="KVE1043" s="311"/>
      <c r="KVF1043" s="311"/>
      <c r="KVG1043" s="311"/>
      <c r="KVH1043" s="311"/>
      <c r="KVI1043" s="311"/>
      <c r="KVJ1043" s="311"/>
      <c r="KVK1043" s="311"/>
      <c r="KVL1043" s="311"/>
      <c r="KVM1043" s="311"/>
      <c r="KVN1043" s="311"/>
      <c r="KVO1043" s="311"/>
      <c r="KVP1043" s="311"/>
      <c r="KVQ1043" s="311"/>
      <c r="KVR1043" s="311"/>
      <c r="KVS1043" s="311"/>
      <c r="KVT1043" s="311"/>
      <c r="KVU1043" s="311"/>
      <c r="KVV1043" s="311"/>
      <c r="KVW1043" s="311"/>
      <c r="KVX1043" s="311"/>
      <c r="KVY1043" s="311"/>
      <c r="KVZ1043" s="311"/>
      <c r="KWA1043" s="311"/>
      <c r="KWB1043" s="311"/>
      <c r="KWC1043" s="311"/>
      <c r="KWD1043" s="311"/>
      <c r="KWE1043" s="311"/>
      <c r="KWF1043" s="311"/>
      <c r="KWG1043" s="311"/>
      <c r="KWH1043" s="311"/>
      <c r="KWI1043" s="311"/>
      <c r="KWJ1043" s="311"/>
      <c r="KWK1043" s="311"/>
      <c r="KWL1043" s="311"/>
      <c r="KWM1043" s="311"/>
      <c r="KWN1043" s="311"/>
      <c r="KWO1043" s="311"/>
      <c r="KWP1043" s="311"/>
      <c r="KWQ1043" s="311"/>
      <c r="KWR1043" s="311"/>
      <c r="KWS1043" s="311"/>
      <c r="KWT1043" s="311"/>
      <c r="KWU1043" s="311"/>
      <c r="KWV1043" s="311"/>
      <c r="KWW1043" s="311"/>
      <c r="KWX1043" s="311"/>
      <c r="KWY1043" s="311"/>
      <c r="KWZ1043" s="311"/>
      <c r="KXA1043" s="311"/>
      <c r="KXB1043" s="311"/>
      <c r="KXC1043" s="311"/>
      <c r="KXD1043" s="311"/>
      <c r="KXE1043" s="311"/>
      <c r="KXF1043" s="311"/>
      <c r="KXG1043" s="311"/>
      <c r="KXH1043" s="311"/>
      <c r="KXI1043" s="311"/>
      <c r="KXJ1043" s="311"/>
      <c r="KXK1043" s="311"/>
      <c r="KXL1043" s="311"/>
      <c r="KXM1043" s="311"/>
      <c r="KXN1043" s="311"/>
      <c r="KXO1043" s="311"/>
      <c r="KXP1043" s="311"/>
      <c r="KXQ1043" s="311"/>
      <c r="KXR1043" s="311"/>
      <c r="KXS1043" s="311"/>
      <c r="KXT1043" s="311"/>
      <c r="KXU1043" s="311"/>
      <c r="KXV1043" s="311"/>
      <c r="KXW1043" s="311"/>
      <c r="KXX1043" s="311"/>
      <c r="KXY1043" s="311"/>
      <c r="KXZ1043" s="311"/>
      <c r="KYA1043" s="311"/>
      <c r="KYB1043" s="311"/>
      <c r="KYC1043" s="311"/>
      <c r="KYD1043" s="311"/>
      <c r="KYE1043" s="311"/>
      <c r="KYF1043" s="311"/>
      <c r="KYG1043" s="311"/>
      <c r="KYH1043" s="311"/>
      <c r="KYI1043" s="311"/>
      <c r="KYJ1043" s="311"/>
      <c r="KYK1043" s="311"/>
      <c r="KYL1043" s="311"/>
      <c r="KYM1043" s="311"/>
      <c r="KYN1043" s="311"/>
      <c r="KYO1043" s="311"/>
      <c r="KYP1043" s="311"/>
      <c r="KYQ1043" s="311"/>
      <c r="KYR1043" s="311"/>
      <c r="KYS1043" s="311"/>
      <c r="KYT1043" s="311"/>
      <c r="KYU1043" s="311"/>
      <c r="KYV1043" s="311"/>
      <c r="KYW1043" s="311"/>
      <c r="KYX1043" s="311"/>
      <c r="KYY1043" s="311"/>
      <c r="KYZ1043" s="311"/>
      <c r="KZA1043" s="311"/>
      <c r="KZB1043" s="311"/>
      <c r="KZC1043" s="311"/>
      <c r="KZD1043" s="311"/>
      <c r="KZE1043" s="311"/>
      <c r="KZF1043" s="311"/>
      <c r="KZG1043" s="311"/>
      <c r="KZH1043" s="311"/>
      <c r="KZI1043" s="311"/>
      <c r="KZJ1043" s="311"/>
      <c r="KZK1043" s="311"/>
      <c r="KZL1043" s="311"/>
      <c r="KZM1043" s="311"/>
      <c r="KZN1043" s="311"/>
      <c r="KZO1043" s="311"/>
      <c r="KZP1043" s="311"/>
      <c r="KZQ1043" s="311"/>
      <c r="KZR1043" s="311"/>
      <c r="KZS1043" s="311"/>
      <c r="KZT1043" s="311"/>
      <c r="KZU1043" s="311"/>
      <c r="KZV1043" s="311"/>
      <c r="KZW1043" s="311"/>
      <c r="KZX1043" s="311"/>
      <c r="KZY1043" s="311"/>
      <c r="KZZ1043" s="311"/>
      <c r="LAA1043" s="311"/>
      <c r="LAB1043" s="311"/>
      <c r="LAC1043" s="311"/>
      <c r="LAD1043" s="311"/>
      <c r="LAE1043" s="311"/>
      <c r="LAF1043" s="311"/>
      <c r="LAG1043" s="311"/>
      <c r="LAH1043" s="311"/>
      <c r="LAI1043" s="311"/>
      <c r="LAJ1043" s="311"/>
      <c r="LAK1043" s="311"/>
      <c r="LAL1043" s="311"/>
      <c r="LAM1043" s="311"/>
      <c r="LAN1043" s="311"/>
      <c r="LAO1043" s="311"/>
      <c r="LAP1043" s="311"/>
      <c r="LAQ1043" s="311"/>
      <c r="LAR1043" s="311"/>
      <c r="LAS1043" s="311"/>
      <c r="LAT1043" s="311"/>
      <c r="LAU1043" s="311"/>
      <c r="LAV1043" s="311"/>
      <c r="LAW1043" s="311"/>
      <c r="LAX1043" s="311"/>
      <c r="LAY1043" s="311"/>
      <c r="LAZ1043" s="311"/>
      <c r="LBA1043" s="311"/>
      <c r="LBB1043" s="311"/>
      <c r="LBC1043" s="311"/>
      <c r="LBD1043" s="311"/>
      <c r="LBE1043" s="311"/>
      <c r="LBF1043" s="311"/>
      <c r="LBG1043" s="311"/>
      <c r="LBH1043" s="311"/>
      <c r="LBI1043" s="311"/>
      <c r="LBJ1043" s="311"/>
      <c r="LBK1043" s="311"/>
      <c r="LBL1043" s="311"/>
      <c r="LBM1043" s="311"/>
      <c r="LBN1043" s="311"/>
      <c r="LBO1043" s="311"/>
      <c r="LBP1043" s="311"/>
      <c r="LBQ1043" s="311"/>
      <c r="LBR1043" s="311"/>
      <c r="LBS1043" s="311"/>
      <c r="LBT1043" s="311"/>
      <c r="LBU1043" s="311"/>
      <c r="LBV1043" s="311"/>
      <c r="LBW1043" s="311"/>
      <c r="LBX1043" s="311"/>
      <c r="LBY1043" s="311"/>
      <c r="LBZ1043" s="311"/>
      <c r="LCA1043" s="311"/>
      <c r="LCB1043" s="311"/>
      <c r="LCC1043" s="311"/>
      <c r="LCD1043" s="311"/>
      <c r="LCE1043" s="311"/>
      <c r="LCF1043" s="311"/>
      <c r="LCG1043" s="311"/>
      <c r="LCH1043" s="311"/>
      <c r="LCI1043" s="311"/>
      <c r="LCJ1043" s="311"/>
      <c r="LCK1043" s="311"/>
      <c r="LCL1043" s="311"/>
      <c r="LCM1043" s="311"/>
      <c r="LCN1043" s="311"/>
      <c r="LCO1043" s="311"/>
      <c r="LCP1043" s="311"/>
      <c r="LCQ1043" s="311"/>
      <c r="LCR1043" s="311"/>
      <c r="LCS1043" s="311"/>
      <c r="LCT1043" s="311"/>
      <c r="LCU1043" s="311"/>
      <c r="LCV1043" s="311"/>
      <c r="LCW1043" s="311"/>
      <c r="LCX1043" s="311"/>
      <c r="LCY1043" s="311"/>
      <c r="LCZ1043" s="311"/>
      <c r="LDA1043" s="311"/>
      <c r="LDB1043" s="311"/>
      <c r="LDC1043" s="311"/>
      <c r="LDD1043" s="311"/>
      <c r="LDE1043" s="311"/>
      <c r="LDF1043" s="311"/>
      <c r="LDG1043" s="311"/>
      <c r="LDH1043" s="311"/>
      <c r="LDI1043" s="311"/>
      <c r="LDJ1043" s="311"/>
      <c r="LDK1043" s="311"/>
      <c r="LDL1043" s="311"/>
      <c r="LDM1043" s="311"/>
      <c r="LDN1043" s="311"/>
      <c r="LDO1043" s="311"/>
      <c r="LDP1043" s="311"/>
      <c r="LDQ1043" s="311"/>
      <c r="LDR1043" s="311"/>
      <c r="LDS1043" s="311"/>
      <c r="LDT1043" s="311"/>
      <c r="LDU1043" s="311"/>
      <c r="LDV1043" s="311"/>
      <c r="LDW1043" s="311"/>
      <c r="LDX1043" s="311"/>
      <c r="LDY1043" s="311"/>
      <c r="LDZ1043" s="311"/>
      <c r="LEA1043" s="311"/>
      <c r="LEB1043" s="311"/>
      <c r="LEC1043" s="311"/>
      <c r="LED1043" s="311"/>
      <c r="LEE1043" s="311"/>
      <c r="LEF1043" s="311"/>
      <c r="LEG1043" s="311"/>
      <c r="LEH1043" s="311"/>
      <c r="LEI1043" s="311"/>
      <c r="LEJ1043" s="311"/>
      <c r="LEK1043" s="311"/>
      <c r="LEL1043" s="311"/>
      <c r="LEM1043" s="311"/>
      <c r="LEN1043" s="311"/>
      <c r="LEO1043" s="311"/>
      <c r="LEP1043" s="311"/>
      <c r="LEQ1043" s="311"/>
      <c r="LER1043" s="311"/>
      <c r="LES1043" s="311"/>
      <c r="LET1043" s="311"/>
      <c r="LEU1043" s="311"/>
      <c r="LEV1043" s="311"/>
      <c r="LEW1043" s="311"/>
      <c r="LEX1043" s="311"/>
      <c r="LEY1043" s="311"/>
      <c r="LEZ1043" s="311"/>
      <c r="LFA1043" s="311"/>
      <c r="LFB1043" s="311"/>
      <c r="LFC1043" s="311"/>
      <c r="LFD1043" s="311"/>
      <c r="LFE1043" s="311"/>
      <c r="LFF1043" s="311"/>
      <c r="LFG1043" s="311"/>
      <c r="LFH1043" s="311"/>
      <c r="LFI1043" s="311"/>
      <c r="LFJ1043" s="311"/>
      <c r="LFK1043" s="311"/>
      <c r="LFL1043" s="311"/>
      <c r="LFM1043" s="311"/>
      <c r="LFN1043" s="311"/>
      <c r="LFO1043" s="311"/>
      <c r="LFP1043" s="311"/>
      <c r="LFQ1043" s="311"/>
      <c r="LFR1043" s="311"/>
      <c r="LFS1043" s="311"/>
      <c r="LFT1043" s="311"/>
      <c r="LFU1043" s="311"/>
      <c r="LFV1043" s="311"/>
      <c r="LFW1043" s="311"/>
      <c r="LFX1043" s="311"/>
      <c r="LFY1043" s="311"/>
      <c r="LFZ1043" s="311"/>
      <c r="LGA1043" s="311"/>
      <c r="LGB1043" s="311"/>
      <c r="LGC1043" s="311"/>
      <c r="LGD1043" s="311"/>
      <c r="LGE1043" s="311"/>
      <c r="LGF1043" s="311"/>
      <c r="LGG1043" s="311"/>
      <c r="LGH1043" s="311"/>
      <c r="LGI1043" s="311"/>
      <c r="LGJ1043" s="311"/>
      <c r="LGK1043" s="311"/>
      <c r="LGL1043" s="311"/>
      <c r="LGM1043" s="311"/>
      <c r="LGN1043" s="311"/>
      <c r="LGO1043" s="311"/>
      <c r="LGP1043" s="311"/>
      <c r="LGQ1043" s="311"/>
      <c r="LGR1043" s="311"/>
      <c r="LGS1043" s="311"/>
      <c r="LGT1043" s="311"/>
      <c r="LGU1043" s="311"/>
      <c r="LGV1043" s="311"/>
      <c r="LGW1043" s="311"/>
      <c r="LGX1043" s="311"/>
      <c r="LGY1043" s="311"/>
      <c r="LGZ1043" s="311"/>
      <c r="LHA1043" s="311"/>
      <c r="LHB1043" s="311"/>
      <c r="LHC1043" s="311"/>
      <c r="LHD1043" s="311"/>
      <c r="LHE1043" s="311"/>
      <c r="LHF1043" s="311"/>
      <c r="LHG1043" s="311"/>
      <c r="LHH1043" s="311"/>
      <c r="LHI1043" s="311"/>
      <c r="LHJ1043" s="311"/>
      <c r="LHK1043" s="311"/>
      <c r="LHL1043" s="311"/>
      <c r="LHM1043" s="311"/>
      <c r="LHN1043" s="311"/>
      <c r="LHO1043" s="311"/>
      <c r="LHP1043" s="311"/>
      <c r="LHQ1043" s="311"/>
      <c r="LHR1043" s="311"/>
      <c r="LHS1043" s="311"/>
      <c r="LHT1043" s="311"/>
      <c r="LHU1043" s="311"/>
      <c r="LHV1043" s="311"/>
      <c r="LHW1043" s="311"/>
      <c r="LHX1043" s="311"/>
      <c r="LHY1043" s="311"/>
      <c r="LHZ1043" s="311"/>
      <c r="LIA1043" s="311"/>
      <c r="LIB1043" s="311"/>
      <c r="LIC1043" s="311"/>
      <c r="LID1043" s="311"/>
      <c r="LIE1043" s="311"/>
      <c r="LIF1043" s="311"/>
      <c r="LIG1043" s="311"/>
      <c r="LIH1043" s="311"/>
      <c r="LII1043" s="311"/>
      <c r="LIJ1043" s="311"/>
      <c r="LIK1043" s="311"/>
      <c r="LIL1043" s="311"/>
      <c r="LIM1043" s="311"/>
      <c r="LIN1043" s="311"/>
      <c r="LIO1043" s="311"/>
      <c r="LIP1043" s="311"/>
      <c r="LIQ1043" s="311"/>
      <c r="LIR1043" s="311"/>
      <c r="LIS1043" s="311"/>
      <c r="LIT1043" s="311"/>
      <c r="LIU1043" s="311"/>
      <c r="LIV1043" s="311"/>
      <c r="LIW1043" s="311"/>
      <c r="LIX1043" s="311"/>
      <c r="LIY1043" s="311"/>
      <c r="LIZ1043" s="311"/>
      <c r="LJA1043" s="311"/>
      <c r="LJB1043" s="311"/>
      <c r="LJC1043" s="311"/>
      <c r="LJD1043" s="311"/>
      <c r="LJE1043" s="311"/>
      <c r="LJF1043" s="311"/>
      <c r="LJG1043" s="311"/>
      <c r="LJH1043" s="311"/>
      <c r="LJI1043" s="311"/>
      <c r="LJJ1043" s="311"/>
      <c r="LJK1043" s="311"/>
      <c r="LJL1043" s="311"/>
      <c r="LJM1043" s="311"/>
      <c r="LJN1043" s="311"/>
      <c r="LJO1043" s="311"/>
      <c r="LJP1043" s="311"/>
      <c r="LJQ1043" s="311"/>
      <c r="LJR1043" s="311"/>
      <c r="LJS1043" s="311"/>
      <c r="LJT1043" s="311"/>
      <c r="LJU1043" s="311"/>
      <c r="LJV1043" s="311"/>
      <c r="LJW1043" s="311"/>
      <c r="LJX1043" s="311"/>
      <c r="LJY1043" s="311"/>
      <c r="LJZ1043" s="311"/>
      <c r="LKA1043" s="311"/>
      <c r="LKB1043" s="311"/>
      <c r="LKC1043" s="311"/>
      <c r="LKD1043" s="311"/>
      <c r="LKE1043" s="311"/>
      <c r="LKF1043" s="311"/>
      <c r="LKG1043" s="311"/>
      <c r="LKH1043" s="311"/>
      <c r="LKI1043" s="311"/>
      <c r="LKJ1043" s="311"/>
      <c r="LKK1043" s="311"/>
      <c r="LKL1043" s="311"/>
      <c r="LKM1043" s="311"/>
      <c r="LKN1043" s="311"/>
      <c r="LKO1043" s="311"/>
      <c r="LKP1043" s="311"/>
      <c r="LKQ1043" s="311"/>
      <c r="LKR1043" s="311"/>
      <c r="LKS1043" s="311"/>
      <c r="LKT1043" s="311"/>
      <c r="LKU1043" s="311"/>
      <c r="LKV1043" s="311"/>
      <c r="LKW1043" s="311"/>
      <c r="LKX1043" s="311"/>
      <c r="LKY1043" s="311"/>
      <c r="LKZ1043" s="311"/>
      <c r="LLA1043" s="311"/>
      <c r="LLB1043" s="311"/>
      <c r="LLC1043" s="311"/>
      <c r="LLD1043" s="311"/>
      <c r="LLE1043" s="311"/>
      <c r="LLF1043" s="311"/>
      <c r="LLG1043" s="311"/>
      <c r="LLH1043" s="311"/>
      <c r="LLI1043" s="311"/>
      <c r="LLJ1043" s="311"/>
      <c r="LLK1043" s="311"/>
      <c r="LLL1043" s="311"/>
      <c r="LLM1043" s="311"/>
      <c r="LLN1043" s="311"/>
      <c r="LLO1043" s="311"/>
      <c r="LLP1043" s="311"/>
      <c r="LLQ1043" s="311"/>
      <c r="LLR1043" s="311"/>
      <c r="LLS1043" s="311"/>
      <c r="LLT1043" s="311"/>
      <c r="LLU1043" s="311"/>
      <c r="LLV1043" s="311"/>
      <c r="LLW1043" s="311"/>
      <c r="LLX1043" s="311"/>
      <c r="LLY1043" s="311"/>
      <c r="LLZ1043" s="311"/>
      <c r="LMA1043" s="311"/>
      <c r="LMB1043" s="311"/>
      <c r="LMC1043" s="311"/>
      <c r="LMD1043" s="311"/>
      <c r="LME1043" s="311"/>
      <c r="LMF1043" s="311"/>
      <c r="LMG1043" s="311"/>
      <c r="LMH1043" s="311"/>
      <c r="LMI1043" s="311"/>
      <c r="LMJ1043" s="311"/>
      <c r="LMK1043" s="311"/>
      <c r="LML1043" s="311"/>
      <c r="LMM1043" s="311"/>
      <c r="LMN1043" s="311"/>
      <c r="LMO1043" s="311"/>
      <c r="LMP1043" s="311"/>
      <c r="LMQ1043" s="311"/>
      <c r="LMR1043" s="311"/>
      <c r="LMS1043" s="311"/>
      <c r="LMT1043" s="311"/>
      <c r="LMU1043" s="311"/>
      <c r="LMV1043" s="311"/>
      <c r="LMW1043" s="311"/>
      <c r="LMX1043" s="311"/>
      <c r="LMY1043" s="311"/>
      <c r="LMZ1043" s="311"/>
      <c r="LNA1043" s="311"/>
      <c r="LNB1043" s="311"/>
      <c r="LNC1043" s="311"/>
      <c r="LND1043" s="311"/>
      <c r="LNE1043" s="311"/>
      <c r="LNF1043" s="311"/>
      <c r="LNG1043" s="311"/>
      <c r="LNH1043" s="311"/>
      <c r="LNI1043" s="311"/>
      <c r="LNJ1043" s="311"/>
      <c r="LNK1043" s="311"/>
      <c r="LNL1043" s="311"/>
      <c r="LNM1043" s="311"/>
      <c r="LNN1043" s="311"/>
      <c r="LNO1043" s="311"/>
      <c r="LNP1043" s="311"/>
      <c r="LNQ1043" s="311"/>
      <c r="LNR1043" s="311"/>
      <c r="LNS1043" s="311"/>
      <c r="LNT1043" s="311"/>
      <c r="LNU1043" s="311"/>
      <c r="LNV1043" s="311"/>
      <c r="LNW1043" s="311"/>
      <c r="LNX1043" s="311"/>
      <c r="LNY1043" s="311"/>
      <c r="LNZ1043" s="311"/>
      <c r="LOA1043" s="311"/>
      <c r="LOB1043" s="311"/>
      <c r="LOC1043" s="311"/>
      <c r="LOD1043" s="311"/>
      <c r="LOE1043" s="311"/>
      <c r="LOF1043" s="311"/>
      <c r="LOG1043" s="311"/>
      <c r="LOH1043" s="311"/>
      <c r="LOI1043" s="311"/>
      <c r="LOJ1043" s="311"/>
      <c r="LOK1043" s="311"/>
      <c r="LOL1043" s="311"/>
      <c r="LOM1043" s="311"/>
      <c r="LON1043" s="311"/>
      <c r="LOO1043" s="311"/>
      <c r="LOP1043" s="311"/>
      <c r="LOQ1043" s="311"/>
      <c r="LOR1043" s="311"/>
      <c r="LOS1043" s="311"/>
      <c r="LOT1043" s="311"/>
      <c r="LOU1043" s="311"/>
      <c r="LOV1043" s="311"/>
      <c r="LOW1043" s="311"/>
      <c r="LOX1043" s="311"/>
      <c r="LOY1043" s="311"/>
      <c r="LOZ1043" s="311"/>
      <c r="LPA1043" s="311"/>
      <c r="LPB1043" s="311"/>
      <c r="LPC1043" s="311"/>
      <c r="LPD1043" s="311"/>
      <c r="LPE1043" s="311"/>
      <c r="LPF1043" s="311"/>
      <c r="LPG1043" s="311"/>
      <c r="LPH1043" s="311"/>
      <c r="LPI1043" s="311"/>
      <c r="LPJ1043" s="311"/>
      <c r="LPK1043" s="311"/>
      <c r="LPL1043" s="311"/>
      <c r="LPM1043" s="311"/>
      <c r="LPN1043" s="311"/>
      <c r="LPO1043" s="311"/>
      <c r="LPP1043" s="311"/>
      <c r="LPQ1043" s="311"/>
      <c r="LPR1043" s="311"/>
      <c r="LPS1043" s="311"/>
      <c r="LPT1043" s="311"/>
      <c r="LPU1043" s="311"/>
      <c r="LPV1043" s="311"/>
      <c r="LPW1043" s="311"/>
      <c r="LPX1043" s="311"/>
      <c r="LPY1043" s="311"/>
      <c r="LPZ1043" s="311"/>
      <c r="LQA1043" s="311"/>
      <c r="LQB1043" s="311"/>
      <c r="LQC1043" s="311"/>
      <c r="LQD1043" s="311"/>
      <c r="LQE1043" s="311"/>
      <c r="LQF1043" s="311"/>
      <c r="LQG1043" s="311"/>
      <c r="LQH1043" s="311"/>
      <c r="LQI1043" s="311"/>
      <c r="LQJ1043" s="311"/>
      <c r="LQK1043" s="311"/>
      <c r="LQL1043" s="311"/>
      <c r="LQM1043" s="311"/>
      <c r="LQN1043" s="311"/>
      <c r="LQO1043" s="311"/>
      <c r="LQP1043" s="311"/>
      <c r="LQQ1043" s="311"/>
      <c r="LQR1043" s="311"/>
      <c r="LQS1043" s="311"/>
      <c r="LQT1043" s="311"/>
      <c r="LQU1043" s="311"/>
      <c r="LQV1043" s="311"/>
      <c r="LQW1043" s="311"/>
      <c r="LQX1043" s="311"/>
      <c r="LQY1043" s="311"/>
      <c r="LQZ1043" s="311"/>
      <c r="LRA1043" s="311"/>
      <c r="LRB1043" s="311"/>
      <c r="LRC1043" s="311"/>
      <c r="LRD1043" s="311"/>
      <c r="LRE1043" s="311"/>
      <c r="LRF1043" s="311"/>
      <c r="LRG1043" s="311"/>
      <c r="LRH1043" s="311"/>
      <c r="LRI1043" s="311"/>
      <c r="LRJ1043" s="311"/>
      <c r="LRK1043" s="311"/>
      <c r="LRL1043" s="311"/>
      <c r="LRM1043" s="311"/>
      <c r="LRN1043" s="311"/>
      <c r="LRO1043" s="311"/>
      <c r="LRP1043" s="311"/>
      <c r="LRQ1043" s="311"/>
      <c r="LRR1043" s="311"/>
      <c r="LRS1043" s="311"/>
      <c r="LRT1043" s="311"/>
      <c r="LRU1043" s="311"/>
      <c r="LRV1043" s="311"/>
      <c r="LRW1043" s="311"/>
      <c r="LRX1043" s="311"/>
      <c r="LRY1043" s="311"/>
      <c r="LRZ1043" s="311"/>
      <c r="LSA1043" s="311"/>
      <c r="LSB1043" s="311"/>
      <c r="LSC1043" s="311"/>
      <c r="LSD1043" s="311"/>
      <c r="LSE1043" s="311"/>
      <c r="LSF1043" s="311"/>
      <c r="LSG1043" s="311"/>
      <c r="LSH1043" s="311"/>
      <c r="LSI1043" s="311"/>
      <c r="LSJ1043" s="311"/>
      <c r="LSK1043" s="311"/>
      <c r="LSL1043" s="311"/>
      <c r="LSM1043" s="311"/>
      <c r="LSN1043" s="311"/>
      <c r="LSO1043" s="311"/>
      <c r="LSP1043" s="311"/>
      <c r="LSQ1043" s="311"/>
      <c r="LSR1043" s="311"/>
      <c r="LSS1043" s="311"/>
      <c r="LST1043" s="311"/>
      <c r="LSU1043" s="311"/>
      <c r="LSV1043" s="311"/>
      <c r="LSW1043" s="311"/>
      <c r="LSX1043" s="311"/>
      <c r="LSY1043" s="311"/>
      <c r="LSZ1043" s="311"/>
      <c r="LTA1043" s="311"/>
      <c r="LTB1043" s="311"/>
      <c r="LTC1043" s="311"/>
      <c r="LTD1043" s="311"/>
      <c r="LTE1043" s="311"/>
      <c r="LTF1043" s="311"/>
      <c r="LTG1043" s="311"/>
      <c r="LTH1043" s="311"/>
      <c r="LTI1043" s="311"/>
      <c r="LTJ1043" s="311"/>
      <c r="LTK1043" s="311"/>
      <c r="LTL1043" s="311"/>
      <c r="LTM1043" s="311"/>
      <c r="LTN1043" s="311"/>
      <c r="LTO1043" s="311"/>
      <c r="LTP1043" s="311"/>
      <c r="LTQ1043" s="311"/>
      <c r="LTR1043" s="311"/>
      <c r="LTS1043" s="311"/>
      <c r="LTT1043" s="311"/>
      <c r="LTU1043" s="311"/>
      <c r="LTV1043" s="311"/>
      <c r="LTW1043" s="311"/>
      <c r="LTX1043" s="311"/>
      <c r="LTY1043" s="311"/>
      <c r="LTZ1043" s="311"/>
      <c r="LUA1043" s="311"/>
      <c r="LUB1043" s="311"/>
      <c r="LUC1043" s="311"/>
      <c r="LUD1043" s="311"/>
      <c r="LUE1043" s="311"/>
      <c r="LUF1043" s="311"/>
      <c r="LUG1043" s="311"/>
      <c r="LUH1043" s="311"/>
      <c r="LUI1043" s="311"/>
      <c r="LUJ1043" s="311"/>
      <c r="LUK1043" s="311"/>
      <c r="LUL1043" s="311"/>
      <c r="LUM1043" s="311"/>
      <c r="LUN1043" s="311"/>
      <c r="LUO1043" s="311"/>
      <c r="LUP1043" s="311"/>
      <c r="LUQ1043" s="311"/>
      <c r="LUR1043" s="311"/>
      <c r="LUS1043" s="311"/>
      <c r="LUT1043" s="311"/>
      <c r="LUU1043" s="311"/>
      <c r="LUV1043" s="311"/>
      <c r="LUW1043" s="311"/>
      <c r="LUX1043" s="311"/>
      <c r="LUY1043" s="311"/>
      <c r="LUZ1043" s="311"/>
      <c r="LVA1043" s="311"/>
      <c r="LVB1043" s="311"/>
      <c r="LVC1043" s="311"/>
      <c r="LVD1043" s="311"/>
      <c r="LVE1043" s="311"/>
      <c r="LVF1043" s="311"/>
      <c r="LVG1043" s="311"/>
      <c r="LVH1043" s="311"/>
      <c r="LVI1043" s="311"/>
      <c r="LVJ1043" s="311"/>
      <c r="LVK1043" s="311"/>
      <c r="LVL1043" s="311"/>
      <c r="LVM1043" s="311"/>
      <c r="LVN1043" s="311"/>
      <c r="LVO1043" s="311"/>
      <c r="LVP1043" s="311"/>
      <c r="LVQ1043" s="311"/>
      <c r="LVR1043" s="311"/>
      <c r="LVS1043" s="311"/>
      <c r="LVT1043" s="311"/>
      <c r="LVU1043" s="311"/>
      <c r="LVV1043" s="311"/>
      <c r="LVW1043" s="311"/>
      <c r="LVX1043" s="311"/>
      <c r="LVY1043" s="311"/>
      <c r="LVZ1043" s="311"/>
      <c r="LWA1043" s="311"/>
      <c r="LWB1043" s="311"/>
      <c r="LWC1043" s="311"/>
      <c r="LWD1043" s="311"/>
      <c r="LWE1043" s="311"/>
      <c r="LWF1043" s="311"/>
      <c r="LWG1043" s="311"/>
      <c r="LWH1043" s="311"/>
      <c r="LWI1043" s="311"/>
      <c r="LWJ1043" s="311"/>
      <c r="LWK1043" s="311"/>
      <c r="LWL1043" s="311"/>
      <c r="LWM1043" s="311"/>
      <c r="LWN1043" s="311"/>
      <c r="LWO1043" s="311"/>
      <c r="LWP1043" s="311"/>
      <c r="LWQ1043" s="311"/>
      <c r="LWR1043" s="311"/>
      <c r="LWS1043" s="311"/>
      <c r="LWT1043" s="311"/>
      <c r="LWU1043" s="311"/>
      <c r="LWV1043" s="311"/>
      <c r="LWW1043" s="311"/>
      <c r="LWX1043" s="311"/>
      <c r="LWY1043" s="311"/>
      <c r="LWZ1043" s="311"/>
      <c r="LXA1043" s="311"/>
      <c r="LXB1043" s="311"/>
      <c r="LXC1043" s="311"/>
      <c r="LXD1043" s="311"/>
      <c r="LXE1043" s="311"/>
      <c r="LXF1043" s="311"/>
      <c r="LXG1043" s="311"/>
      <c r="LXH1043" s="311"/>
      <c r="LXI1043" s="311"/>
      <c r="LXJ1043" s="311"/>
      <c r="LXK1043" s="311"/>
      <c r="LXL1043" s="311"/>
      <c r="LXM1043" s="311"/>
      <c r="LXN1043" s="311"/>
      <c r="LXO1043" s="311"/>
      <c r="LXP1043" s="311"/>
      <c r="LXQ1043" s="311"/>
      <c r="LXR1043" s="311"/>
      <c r="LXS1043" s="311"/>
      <c r="LXT1043" s="311"/>
      <c r="LXU1043" s="311"/>
      <c r="LXV1043" s="311"/>
      <c r="LXW1043" s="311"/>
      <c r="LXX1043" s="311"/>
      <c r="LXY1043" s="311"/>
      <c r="LXZ1043" s="311"/>
      <c r="LYA1043" s="311"/>
      <c r="LYB1043" s="311"/>
      <c r="LYC1043" s="311"/>
      <c r="LYD1043" s="311"/>
      <c r="LYE1043" s="311"/>
      <c r="LYF1043" s="311"/>
      <c r="LYG1043" s="311"/>
      <c r="LYH1043" s="311"/>
      <c r="LYI1043" s="311"/>
      <c r="LYJ1043" s="311"/>
      <c r="LYK1043" s="311"/>
      <c r="LYL1043" s="311"/>
      <c r="LYM1043" s="311"/>
      <c r="LYN1043" s="311"/>
      <c r="LYO1043" s="311"/>
      <c r="LYP1043" s="311"/>
      <c r="LYQ1043" s="311"/>
      <c r="LYR1043" s="311"/>
      <c r="LYS1043" s="311"/>
      <c r="LYT1043" s="311"/>
      <c r="LYU1043" s="311"/>
      <c r="LYV1043" s="311"/>
      <c r="LYW1043" s="311"/>
      <c r="LYX1043" s="311"/>
      <c r="LYY1043" s="311"/>
      <c r="LYZ1043" s="311"/>
      <c r="LZA1043" s="311"/>
      <c r="LZB1043" s="311"/>
      <c r="LZC1043" s="311"/>
      <c r="LZD1043" s="311"/>
      <c r="LZE1043" s="311"/>
      <c r="LZF1043" s="311"/>
      <c r="LZG1043" s="311"/>
      <c r="LZH1043" s="311"/>
      <c r="LZI1043" s="311"/>
      <c r="LZJ1043" s="311"/>
      <c r="LZK1043" s="311"/>
      <c r="LZL1043" s="311"/>
      <c r="LZM1043" s="311"/>
      <c r="LZN1043" s="311"/>
      <c r="LZO1043" s="311"/>
      <c r="LZP1043" s="311"/>
      <c r="LZQ1043" s="311"/>
      <c r="LZR1043" s="311"/>
      <c r="LZS1043" s="311"/>
      <c r="LZT1043" s="311"/>
      <c r="LZU1043" s="311"/>
      <c r="LZV1043" s="311"/>
      <c r="LZW1043" s="311"/>
      <c r="LZX1043" s="311"/>
      <c r="LZY1043" s="311"/>
      <c r="LZZ1043" s="311"/>
      <c r="MAA1043" s="311"/>
      <c r="MAB1043" s="311"/>
      <c r="MAC1043" s="311"/>
      <c r="MAD1043" s="311"/>
      <c r="MAE1043" s="311"/>
      <c r="MAF1043" s="311"/>
      <c r="MAG1043" s="311"/>
      <c r="MAH1043" s="311"/>
      <c r="MAI1043" s="311"/>
      <c r="MAJ1043" s="311"/>
      <c r="MAK1043" s="311"/>
      <c r="MAL1043" s="311"/>
      <c r="MAM1043" s="311"/>
      <c r="MAN1043" s="311"/>
      <c r="MAO1043" s="311"/>
      <c r="MAP1043" s="311"/>
      <c r="MAQ1043" s="311"/>
      <c r="MAR1043" s="311"/>
      <c r="MAS1043" s="311"/>
      <c r="MAT1043" s="311"/>
      <c r="MAU1043" s="311"/>
      <c r="MAV1043" s="311"/>
      <c r="MAW1043" s="311"/>
      <c r="MAX1043" s="311"/>
      <c r="MAY1043" s="311"/>
      <c r="MAZ1043" s="311"/>
      <c r="MBA1043" s="311"/>
      <c r="MBB1043" s="311"/>
      <c r="MBC1043" s="311"/>
      <c r="MBD1043" s="311"/>
      <c r="MBE1043" s="311"/>
      <c r="MBF1043" s="311"/>
      <c r="MBG1043" s="311"/>
      <c r="MBH1043" s="311"/>
      <c r="MBI1043" s="311"/>
      <c r="MBJ1043" s="311"/>
      <c r="MBK1043" s="311"/>
      <c r="MBL1043" s="311"/>
      <c r="MBM1043" s="311"/>
      <c r="MBN1043" s="311"/>
      <c r="MBO1043" s="311"/>
      <c r="MBP1043" s="311"/>
      <c r="MBQ1043" s="311"/>
      <c r="MBR1043" s="311"/>
      <c r="MBS1043" s="311"/>
      <c r="MBT1043" s="311"/>
      <c r="MBU1043" s="311"/>
      <c r="MBV1043" s="311"/>
      <c r="MBW1043" s="311"/>
      <c r="MBX1043" s="311"/>
      <c r="MBY1043" s="311"/>
      <c r="MBZ1043" s="311"/>
      <c r="MCA1043" s="311"/>
      <c r="MCB1043" s="311"/>
      <c r="MCC1043" s="311"/>
      <c r="MCD1043" s="311"/>
      <c r="MCE1043" s="311"/>
      <c r="MCF1043" s="311"/>
      <c r="MCG1043" s="311"/>
      <c r="MCH1043" s="311"/>
      <c r="MCI1043" s="311"/>
      <c r="MCJ1043" s="311"/>
      <c r="MCK1043" s="311"/>
      <c r="MCL1043" s="311"/>
      <c r="MCM1043" s="311"/>
      <c r="MCN1043" s="311"/>
      <c r="MCO1043" s="311"/>
      <c r="MCP1043" s="311"/>
      <c r="MCQ1043" s="311"/>
      <c r="MCR1043" s="311"/>
      <c r="MCS1043" s="311"/>
      <c r="MCT1043" s="311"/>
      <c r="MCU1043" s="311"/>
      <c r="MCV1043" s="311"/>
      <c r="MCW1043" s="311"/>
      <c r="MCX1043" s="311"/>
      <c r="MCY1043" s="311"/>
      <c r="MCZ1043" s="311"/>
      <c r="MDA1043" s="311"/>
      <c r="MDB1043" s="311"/>
      <c r="MDC1043" s="311"/>
      <c r="MDD1043" s="311"/>
      <c r="MDE1043" s="311"/>
      <c r="MDF1043" s="311"/>
      <c r="MDG1043" s="311"/>
      <c r="MDH1043" s="311"/>
      <c r="MDI1043" s="311"/>
      <c r="MDJ1043" s="311"/>
      <c r="MDK1043" s="311"/>
      <c r="MDL1043" s="311"/>
      <c r="MDM1043" s="311"/>
      <c r="MDN1043" s="311"/>
      <c r="MDO1043" s="311"/>
      <c r="MDP1043" s="311"/>
      <c r="MDQ1043" s="311"/>
      <c r="MDR1043" s="311"/>
      <c r="MDS1043" s="311"/>
      <c r="MDT1043" s="311"/>
      <c r="MDU1043" s="311"/>
      <c r="MDV1043" s="311"/>
      <c r="MDW1043" s="311"/>
      <c r="MDX1043" s="311"/>
      <c r="MDY1043" s="311"/>
      <c r="MDZ1043" s="311"/>
      <c r="MEA1043" s="311"/>
      <c r="MEB1043" s="311"/>
      <c r="MEC1043" s="311"/>
      <c r="MED1043" s="311"/>
      <c r="MEE1043" s="311"/>
      <c r="MEF1043" s="311"/>
      <c r="MEG1043" s="311"/>
      <c r="MEH1043" s="311"/>
      <c r="MEI1043" s="311"/>
      <c r="MEJ1043" s="311"/>
      <c r="MEK1043" s="311"/>
      <c r="MEL1043" s="311"/>
      <c r="MEM1043" s="311"/>
      <c r="MEN1043" s="311"/>
      <c r="MEO1043" s="311"/>
      <c r="MEP1043" s="311"/>
      <c r="MEQ1043" s="311"/>
      <c r="MER1043" s="311"/>
      <c r="MES1043" s="311"/>
      <c r="MET1043" s="311"/>
      <c r="MEU1043" s="311"/>
      <c r="MEV1043" s="311"/>
      <c r="MEW1043" s="311"/>
      <c r="MEX1043" s="311"/>
      <c r="MEY1043" s="311"/>
      <c r="MEZ1043" s="311"/>
      <c r="MFA1043" s="311"/>
      <c r="MFB1043" s="311"/>
      <c r="MFC1043" s="311"/>
      <c r="MFD1043" s="311"/>
      <c r="MFE1043" s="311"/>
      <c r="MFF1043" s="311"/>
      <c r="MFG1043" s="311"/>
      <c r="MFH1043" s="311"/>
      <c r="MFI1043" s="311"/>
      <c r="MFJ1043" s="311"/>
      <c r="MFK1043" s="311"/>
      <c r="MFL1043" s="311"/>
      <c r="MFM1043" s="311"/>
      <c r="MFN1043" s="311"/>
      <c r="MFO1043" s="311"/>
      <c r="MFP1043" s="311"/>
      <c r="MFQ1043" s="311"/>
      <c r="MFR1043" s="311"/>
      <c r="MFS1043" s="311"/>
      <c r="MFT1043" s="311"/>
      <c r="MFU1043" s="311"/>
      <c r="MFV1043" s="311"/>
      <c r="MFW1043" s="311"/>
      <c r="MFX1043" s="311"/>
      <c r="MFY1043" s="311"/>
      <c r="MFZ1043" s="311"/>
      <c r="MGA1043" s="311"/>
      <c r="MGB1043" s="311"/>
      <c r="MGC1043" s="311"/>
      <c r="MGD1043" s="311"/>
      <c r="MGE1043" s="311"/>
      <c r="MGF1043" s="311"/>
      <c r="MGG1043" s="311"/>
      <c r="MGH1043" s="311"/>
      <c r="MGI1043" s="311"/>
      <c r="MGJ1043" s="311"/>
      <c r="MGK1043" s="311"/>
      <c r="MGL1043" s="311"/>
      <c r="MGM1043" s="311"/>
      <c r="MGN1043" s="311"/>
      <c r="MGO1043" s="311"/>
      <c r="MGP1043" s="311"/>
      <c r="MGQ1043" s="311"/>
      <c r="MGR1043" s="311"/>
      <c r="MGS1043" s="311"/>
      <c r="MGT1043" s="311"/>
      <c r="MGU1043" s="311"/>
      <c r="MGV1043" s="311"/>
      <c r="MGW1043" s="311"/>
      <c r="MGX1043" s="311"/>
      <c r="MGY1043" s="311"/>
      <c r="MGZ1043" s="311"/>
      <c r="MHA1043" s="311"/>
      <c r="MHB1043" s="311"/>
      <c r="MHC1043" s="311"/>
      <c r="MHD1043" s="311"/>
      <c r="MHE1043" s="311"/>
      <c r="MHF1043" s="311"/>
      <c r="MHG1043" s="311"/>
      <c r="MHH1043" s="311"/>
      <c r="MHI1043" s="311"/>
      <c r="MHJ1043" s="311"/>
      <c r="MHK1043" s="311"/>
      <c r="MHL1043" s="311"/>
      <c r="MHM1043" s="311"/>
      <c r="MHN1043" s="311"/>
      <c r="MHO1043" s="311"/>
      <c r="MHP1043" s="311"/>
      <c r="MHQ1043" s="311"/>
      <c r="MHR1043" s="311"/>
      <c r="MHS1043" s="311"/>
      <c r="MHT1043" s="311"/>
      <c r="MHU1043" s="311"/>
      <c r="MHV1043" s="311"/>
      <c r="MHW1043" s="311"/>
      <c r="MHX1043" s="311"/>
      <c r="MHY1043" s="311"/>
      <c r="MHZ1043" s="311"/>
      <c r="MIA1043" s="311"/>
      <c r="MIB1043" s="311"/>
      <c r="MIC1043" s="311"/>
      <c r="MID1043" s="311"/>
      <c r="MIE1043" s="311"/>
      <c r="MIF1043" s="311"/>
      <c r="MIG1043" s="311"/>
      <c r="MIH1043" s="311"/>
      <c r="MII1043" s="311"/>
      <c r="MIJ1043" s="311"/>
      <c r="MIK1043" s="311"/>
      <c r="MIL1043" s="311"/>
      <c r="MIM1043" s="311"/>
      <c r="MIN1043" s="311"/>
      <c r="MIO1043" s="311"/>
      <c r="MIP1043" s="311"/>
      <c r="MIQ1043" s="311"/>
      <c r="MIR1043" s="311"/>
      <c r="MIS1043" s="311"/>
      <c r="MIT1043" s="311"/>
      <c r="MIU1043" s="311"/>
      <c r="MIV1043" s="311"/>
      <c r="MIW1043" s="311"/>
      <c r="MIX1043" s="311"/>
      <c r="MIY1043" s="311"/>
      <c r="MIZ1043" s="311"/>
      <c r="MJA1043" s="311"/>
      <c r="MJB1043" s="311"/>
      <c r="MJC1043" s="311"/>
      <c r="MJD1043" s="311"/>
      <c r="MJE1043" s="311"/>
      <c r="MJF1043" s="311"/>
      <c r="MJG1043" s="311"/>
      <c r="MJH1043" s="311"/>
      <c r="MJI1043" s="311"/>
      <c r="MJJ1043" s="311"/>
      <c r="MJK1043" s="311"/>
      <c r="MJL1043" s="311"/>
      <c r="MJM1043" s="311"/>
      <c r="MJN1043" s="311"/>
      <c r="MJO1043" s="311"/>
      <c r="MJP1043" s="311"/>
      <c r="MJQ1043" s="311"/>
      <c r="MJR1043" s="311"/>
      <c r="MJS1043" s="311"/>
      <c r="MJT1043" s="311"/>
      <c r="MJU1043" s="311"/>
      <c r="MJV1043" s="311"/>
      <c r="MJW1043" s="311"/>
      <c r="MJX1043" s="311"/>
      <c r="MJY1043" s="311"/>
      <c r="MJZ1043" s="311"/>
      <c r="MKA1043" s="311"/>
      <c r="MKB1043" s="311"/>
      <c r="MKC1043" s="311"/>
      <c r="MKD1043" s="311"/>
      <c r="MKE1043" s="311"/>
      <c r="MKF1043" s="311"/>
      <c r="MKG1043" s="311"/>
      <c r="MKH1043" s="311"/>
      <c r="MKI1043" s="311"/>
      <c r="MKJ1043" s="311"/>
      <c r="MKK1043" s="311"/>
      <c r="MKL1043" s="311"/>
      <c r="MKM1043" s="311"/>
      <c r="MKN1043" s="311"/>
      <c r="MKO1043" s="311"/>
      <c r="MKP1043" s="311"/>
      <c r="MKQ1043" s="311"/>
      <c r="MKR1043" s="311"/>
      <c r="MKS1043" s="311"/>
      <c r="MKT1043" s="311"/>
      <c r="MKU1043" s="311"/>
      <c r="MKV1043" s="311"/>
      <c r="MKW1043" s="311"/>
      <c r="MKX1043" s="311"/>
      <c r="MKY1043" s="311"/>
      <c r="MKZ1043" s="311"/>
      <c r="MLA1043" s="311"/>
      <c r="MLB1043" s="311"/>
      <c r="MLC1043" s="311"/>
      <c r="MLD1043" s="311"/>
      <c r="MLE1043" s="311"/>
      <c r="MLF1043" s="311"/>
      <c r="MLG1043" s="311"/>
      <c r="MLH1043" s="311"/>
      <c r="MLI1043" s="311"/>
      <c r="MLJ1043" s="311"/>
      <c r="MLK1043" s="311"/>
      <c r="MLL1043" s="311"/>
      <c r="MLM1043" s="311"/>
      <c r="MLN1043" s="311"/>
      <c r="MLO1043" s="311"/>
      <c r="MLP1043" s="311"/>
      <c r="MLQ1043" s="311"/>
      <c r="MLR1043" s="311"/>
      <c r="MLS1043" s="311"/>
      <c r="MLT1043" s="311"/>
      <c r="MLU1043" s="311"/>
      <c r="MLV1043" s="311"/>
      <c r="MLW1043" s="311"/>
      <c r="MLX1043" s="311"/>
      <c r="MLY1043" s="311"/>
      <c r="MLZ1043" s="311"/>
      <c r="MMA1043" s="311"/>
      <c r="MMB1043" s="311"/>
      <c r="MMC1043" s="311"/>
      <c r="MMD1043" s="311"/>
      <c r="MME1043" s="311"/>
      <c r="MMF1043" s="311"/>
      <c r="MMG1043" s="311"/>
      <c r="MMH1043" s="311"/>
      <c r="MMI1043" s="311"/>
      <c r="MMJ1043" s="311"/>
      <c r="MMK1043" s="311"/>
      <c r="MML1043" s="311"/>
      <c r="MMM1043" s="311"/>
      <c r="MMN1043" s="311"/>
      <c r="MMO1043" s="311"/>
      <c r="MMP1043" s="311"/>
      <c r="MMQ1043" s="311"/>
      <c r="MMR1043" s="311"/>
      <c r="MMS1043" s="311"/>
      <c r="MMT1043" s="311"/>
      <c r="MMU1043" s="311"/>
      <c r="MMV1043" s="311"/>
      <c r="MMW1043" s="311"/>
      <c r="MMX1043" s="311"/>
      <c r="MMY1043" s="311"/>
      <c r="MMZ1043" s="311"/>
      <c r="MNA1043" s="311"/>
      <c r="MNB1043" s="311"/>
      <c r="MNC1043" s="311"/>
      <c r="MND1043" s="311"/>
      <c r="MNE1043" s="311"/>
      <c r="MNF1043" s="311"/>
      <c r="MNG1043" s="311"/>
      <c r="MNH1043" s="311"/>
      <c r="MNI1043" s="311"/>
      <c r="MNJ1043" s="311"/>
      <c r="MNK1043" s="311"/>
      <c r="MNL1043" s="311"/>
      <c r="MNM1043" s="311"/>
      <c r="MNN1043" s="311"/>
      <c r="MNO1043" s="311"/>
      <c r="MNP1043" s="311"/>
      <c r="MNQ1043" s="311"/>
      <c r="MNR1043" s="311"/>
      <c r="MNS1043" s="311"/>
      <c r="MNT1043" s="311"/>
      <c r="MNU1043" s="311"/>
      <c r="MNV1043" s="311"/>
      <c r="MNW1043" s="311"/>
      <c r="MNX1043" s="311"/>
      <c r="MNY1043" s="311"/>
      <c r="MNZ1043" s="311"/>
      <c r="MOA1043" s="311"/>
      <c r="MOB1043" s="311"/>
      <c r="MOC1043" s="311"/>
      <c r="MOD1043" s="311"/>
      <c r="MOE1043" s="311"/>
      <c r="MOF1043" s="311"/>
      <c r="MOG1043" s="311"/>
      <c r="MOH1043" s="311"/>
      <c r="MOI1043" s="311"/>
      <c r="MOJ1043" s="311"/>
      <c r="MOK1043" s="311"/>
      <c r="MOL1043" s="311"/>
      <c r="MOM1043" s="311"/>
      <c r="MON1043" s="311"/>
      <c r="MOO1043" s="311"/>
      <c r="MOP1043" s="311"/>
      <c r="MOQ1043" s="311"/>
      <c r="MOR1043" s="311"/>
      <c r="MOS1043" s="311"/>
      <c r="MOT1043" s="311"/>
      <c r="MOU1043" s="311"/>
      <c r="MOV1043" s="311"/>
      <c r="MOW1043" s="311"/>
      <c r="MOX1043" s="311"/>
      <c r="MOY1043" s="311"/>
      <c r="MOZ1043" s="311"/>
      <c r="MPA1043" s="311"/>
      <c r="MPB1043" s="311"/>
      <c r="MPC1043" s="311"/>
      <c r="MPD1043" s="311"/>
      <c r="MPE1043" s="311"/>
      <c r="MPF1043" s="311"/>
      <c r="MPG1043" s="311"/>
      <c r="MPH1043" s="311"/>
      <c r="MPI1043" s="311"/>
      <c r="MPJ1043" s="311"/>
      <c r="MPK1043" s="311"/>
      <c r="MPL1043" s="311"/>
      <c r="MPM1043" s="311"/>
      <c r="MPN1043" s="311"/>
      <c r="MPO1043" s="311"/>
      <c r="MPP1043" s="311"/>
      <c r="MPQ1043" s="311"/>
      <c r="MPR1043" s="311"/>
      <c r="MPS1043" s="311"/>
      <c r="MPT1043" s="311"/>
      <c r="MPU1043" s="311"/>
      <c r="MPV1043" s="311"/>
      <c r="MPW1043" s="311"/>
      <c r="MPX1043" s="311"/>
      <c r="MPY1043" s="311"/>
      <c r="MPZ1043" s="311"/>
      <c r="MQA1043" s="311"/>
      <c r="MQB1043" s="311"/>
      <c r="MQC1043" s="311"/>
      <c r="MQD1043" s="311"/>
      <c r="MQE1043" s="311"/>
      <c r="MQF1043" s="311"/>
      <c r="MQG1043" s="311"/>
      <c r="MQH1043" s="311"/>
      <c r="MQI1043" s="311"/>
      <c r="MQJ1043" s="311"/>
      <c r="MQK1043" s="311"/>
      <c r="MQL1043" s="311"/>
      <c r="MQM1043" s="311"/>
      <c r="MQN1043" s="311"/>
      <c r="MQO1043" s="311"/>
      <c r="MQP1043" s="311"/>
      <c r="MQQ1043" s="311"/>
      <c r="MQR1043" s="311"/>
      <c r="MQS1043" s="311"/>
      <c r="MQT1043" s="311"/>
      <c r="MQU1043" s="311"/>
      <c r="MQV1043" s="311"/>
      <c r="MQW1043" s="311"/>
      <c r="MQX1043" s="311"/>
      <c r="MQY1043" s="311"/>
      <c r="MQZ1043" s="311"/>
      <c r="MRA1043" s="311"/>
      <c r="MRB1043" s="311"/>
      <c r="MRC1043" s="311"/>
      <c r="MRD1043" s="311"/>
      <c r="MRE1043" s="311"/>
      <c r="MRF1043" s="311"/>
      <c r="MRG1043" s="311"/>
      <c r="MRH1043" s="311"/>
      <c r="MRI1043" s="311"/>
      <c r="MRJ1043" s="311"/>
      <c r="MRK1043" s="311"/>
      <c r="MRL1043" s="311"/>
      <c r="MRM1043" s="311"/>
      <c r="MRN1043" s="311"/>
      <c r="MRO1043" s="311"/>
      <c r="MRP1043" s="311"/>
      <c r="MRQ1043" s="311"/>
      <c r="MRR1043" s="311"/>
      <c r="MRS1043" s="311"/>
      <c r="MRT1043" s="311"/>
      <c r="MRU1043" s="311"/>
      <c r="MRV1043" s="311"/>
      <c r="MRW1043" s="311"/>
      <c r="MRX1043" s="311"/>
      <c r="MRY1043" s="311"/>
      <c r="MRZ1043" s="311"/>
      <c r="MSA1043" s="311"/>
      <c r="MSB1043" s="311"/>
      <c r="MSC1043" s="311"/>
      <c r="MSD1043" s="311"/>
      <c r="MSE1043" s="311"/>
      <c r="MSF1043" s="311"/>
      <c r="MSG1043" s="311"/>
      <c r="MSH1043" s="311"/>
      <c r="MSI1043" s="311"/>
      <c r="MSJ1043" s="311"/>
      <c r="MSK1043" s="311"/>
      <c r="MSL1043" s="311"/>
      <c r="MSM1043" s="311"/>
      <c r="MSN1043" s="311"/>
      <c r="MSO1043" s="311"/>
      <c r="MSP1043" s="311"/>
      <c r="MSQ1043" s="311"/>
      <c r="MSR1043" s="311"/>
      <c r="MSS1043" s="311"/>
      <c r="MST1043" s="311"/>
      <c r="MSU1043" s="311"/>
      <c r="MSV1043" s="311"/>
      <c r="MSW1043" s="311"/>
      <c r="MSX1043" s="311"/>
      <c r="MSY1043" s="311"/>
      <c r="MSZ1043" s="311"/>
      <c r="MTA1043" s="311"/>
      <c r="MTB1043" s="311"/>
      <c r="MTC1043" s="311"/>
      <c r="MTD1043" s="311"/>
      <c r="MTE1043" s="311"/>
      <c r="MTF1043" s="311"/>
      <c r="MTG1043" s="311"/>
      <c r="MTH1043" s="311"/>
      <c r="MTI1043" s="311"/>
      <c r="MTJ1043" s="311"/>
      <c r="MTK1043" s="311"/>
      <c r="MTL1043" s="311"/>
      <c r="MTM1043" s="311"/>
      <c r="MTN1043" s="311"/>
      <c r="MTO1043" s="311"/>
      <c r="MTP1043" s="311"/>
      <c r="MTQ1043" s="311"/>
      <c r="MTR1043" s="311"/>
      <c r="MTS1043" s="311"/>
      <c r="MTT1043" s="311"/>
      <c r="MTU1043" s="311"/>
      <c r="MTV1043" s="311"/>
      <c r="MTW1043" s="311"/>
      <c r="MTX1043" s="311"/>
      <c r="MTY1043" s="311"/>
      <c r="MTZ1043" s="311"/>
      <c r="MUA1043" s="311"/>
      <c r="MUB1043" s="311"/>
      <c r="MUC1043" s="311"/>
      <c r="MUD1043" s="311"/>
      <c r="MUE1043" s="311"/>
      <c r="MUF1043" s="311"/>
      <c r="MUG1043" s="311"/>
      <c r="MUH1043" s="311"/>
      <c r="MUI1043" s="311"/>
      <c r="MUJ1043" s="311"/>
      <c r="MUK1043" s="311"/>
      <c r="MUL1043" s="311"/>
      <c r="MUM1043" s="311"/>
      <c r="MUN1043" s="311"/>
      <c r="MUO1043" s="311"/>
      <c r="MUP1043" s="311"/>
      <c r="MUQ1043" s="311"/>
      <c r="MUR1043" s="311"/>
      <c r="MUS1043" s="311"/>
      <c r="MUT1043" s="311"/>
      <c r="MUU1043" s="311"/>
      <c r="MUV1043" s="311"/>
      <c r="MUW1043" s="311"/>
      <c r="MUX1043" s="311"/>
      <c r="MUY1043" s="311"/>
      <c r="MUZ1043" s="311"/>
      <c r="MVA1043" s="311"/>
      <c r="MVB1043" s="311"/>
      <c r="MVC1043" s="311"/>
      <c r="MVD1043" s="311"/>
      <c r="MVE1043" s="311"/>
      <c r="MVF1043" s="311"/>
      <c r="MVG1043" s="311"/>
      <c r="MVH1043" s="311"/>
      <c r="MVI1043" s="311"/>
      <c r="MVJ1043" s="311"/>
      <c r="MVK1043" s="311"/>
      <c r="MVL1043" s="311"/>
      <c r="MVM1043" s="311"/>
      <c r="MVN1043" s="311"/>
      <c r="MVO1043" s="311"/>
      <c r="MVP1043" s="311"/>
      <c r="MVQ1043" s="311"/>
      <c r="MVR1043" s="311"/>
      <c r="MVS1043" s="311"/>
      <c r="MVT1043" s="311"/>
      <c r="MVU1043" s="311"/>
      <c r="MVV1043" s="311"/>
      <c r="MVW1043" s="311"/>
      <c r="MVX1043" s="311"/>
      <c r="MVY1043" s="311"/>
      <c r="MVZ1043" s="311"/>
      <c r="MWA1043" s="311"/>
      <c r="MWB1043" s="311"/>
      <c r="MWC1043" s="311"/>
      <c r="MWD1043" s="311"/>
      <c r="MWE1043" s="311"/>
      <c r="MWF1043" s="311"/>
      <c r="MWG1043" s="311"/>
      <c r="MWH1043" s="311"/>
      <c r="MWI1043" s="311"/>
      <c r="MWJ1043" s="311"/>
      <c r="MWK1043" s="311"/>
      <c r="MWL1043" s="311"/>
      <c r="MWM1043" s="311"/>
      <c r="MWN1043" s="311"/>
      <c r="MWO1043" s="311"/>
      <c r="MWP1043" s="311"/>
      <c r="MWQ1043" s="311"/>
      <c r="MWR1043" s="311"/>
      <c r="MWS1043" s="311"/>
      <c r="MWT1043" s="311"/>
      <c r="MWU1043" s="311"/>
      <c r="MWV1043" s="311"/>
      <c r="MWW1043" s="311"/>
      <c r="MWX1043" s="311"/>
      <c r="MWY1043" s="311"/>
      <c r="MWZ1043" s="311"/>
      <c r="MXA1043" s="311"/>
      <c r="MXB1043" s="311"/>
      <c r="MXC1043" s="311"/>
      <c r="MXD1043" s="311"/>
      <c r="MXE1043" s="311"/>
      <c r="MXF1043" s="311"/>
      <c r="MXG1043" s="311"/>
      <c r="MXH1043" s="311"/>
      <c r="MXI1043" s="311"/>
      <c r="MXJ1043" s="311"/>
      <c r="MXK1043" s="311"/>
      <c r="MXL1043" s="311"/>
      <c r="MXM1043" s="311"/>
      <c r="MXN1043" s="311"/>
      <c r="MXO1043" s="311"/>
      <c r="MXP1043" s="311"/>
      <c r="MXQ1043" s="311"/>
      <c r="MXR1043" s="311"/>
      <c r="MXS1043" s="311"/>
      <c r="MXT1043" s="311"/>
      <c r="MXU1043" s="311"/>
      <c r="MXV1043" s="311"/>
      <c r="MXW1043" s="311"/>
      <c r="MXX1043" s="311"/>
      <c r="MXY1043" s="311"/>
      <c r="MXZ1043" s="311"/>
      <c r="MYA1043" s="311"/>
      <c r="MYB1043" s="311"/>
      <c r="MYC1043" s="311"/>
      <c r="MYD1043" s="311"/>
      <c r="MYE1043" s="311"/>
      <c r="MYF1043" s="311"/>
      <c r="MYG1043" s="311"/>
      <c r="MYH1043" s="311"/>
      <c r="MYI1043" s="311"/>
      <c r="MYJ1043" s="311"/>
      <c r="MYK1043" s="311"/>
      <c r="MYL1043" s="311"/>
      <c r="MYM1043" s="311"/>
      <c r="MYN1043" s="311"/>
      <c r="MYO1043" s="311"/>
      <c r="MYP1043" s="311"/>
      <c r="MYQ1043" s="311"/>
      <c r="MYR1043" s="311"/>
      <c r="MYS1043" s="311"/>
      <c r="MYT1043" s="311"/>
      <c r="MYU1043" s="311"/>
      <c r="MYV1043" s="311"/>
      <c r="MYW1043" s="311"/>
      <c r="MYX1043" s="311"/>
      <c r="MYY1043" s="311"/>
      <c r="MYZ1043" s="311"/>
      <c r="MZA1043" s="311"/>
      <c r="MZB1043" s="311"/>
      <c r="MZC1043" s="311"/>
      <c r="MZD1043" s="311"/>
      <c r="MZE1043" s="311"/>
      <c r="MZF1043" s="311"/>
      <c r="MZG1043" s="311"/>
      <c r="MZH1043" s="311"/>
      <c r="MZI1043" s="311"/>
      <c r="MZJ1043" s="311"/>
      <c r="MZK1043" s="311"/>
      <c r="MZL1043" s="311"/>
      <c r="MZM1043" s="311"/>
      <c r="MZN1043" s="311"/>
      <c r="MZO1043" s="311"/>
      <c r="MZP1043" s="311"/>
      <c r="MZQ1043" s="311"/>
      <c r="MZR1043" s="311"/>
      <c r="MZS1043" s="311"/>
      <c r="MZT1043" s="311"/>
      <c r="MZU1043" s="311"/>
      <c r="MZV1043" s="311"/>
      <c r="MZW1043" s="311"/>
      <c r="MZX1043" s="311"/>
      <c r="MZY1043" s="311"/>
      <c r="MZZ1043" s="311"/>
      <c r="NAA1043" s="311"/>
      <c r="NAB1043" s="311"/>
      <c r="NAC1043" s="311"/>
      <c r="NAD1043" s="311"/>
      <c r="NAE1043" s="311"/>
      <c r="NAF1043" s="311"/>
      <c r="NAG1043" s="311"/>
      <c r="NAH1043" s="311"/>
      <c r="NAI1043" s="311"/>
      <c r="NAJ1043" s="311"/>
      <c r="NAK1043" s="311"/>
      <c r="NAL1043" s="311"/>
      <c r="NAM1043" s="311"/>
      <c r="NAN1043" s="311"/>
      <c r="NAO1043" s="311"/>
      <c r="NAP1043" s="311"/>
      <c r="NAQ1043" s="311"/>
      <c r="NAR1043" s="311"/>
      <c r="NAS1043" s="311"/>
      <c r="NAT1043" s="311"/>
      <c r="NAU1043" s="311"/>
      <c r="NAV1043" s="311"/>
      <c r="NAW1043" s="311"/>
      <c r="NAX1043" s="311"/>
      <c r="NAY1043" s="311"/>
      <c r="NAZ1043" s="311"/>
      <c r="NBA1043" s="311"/>
      <c r="NBB1043" s="311"/>
      <c r="NBC1043" s="311"/>
      <c r="NBD1043" s="311"/>
      <c r="NBE1043" s="311"/>
      <c r="NBF1043" s="311"/>
      <c r="NBG1043" s="311"/>
      <c r="NBH1043" s="311"/>
      <c r="NBI1043" s="311"/>
      <c r="NBJ1043" s="311"/>
      <c r="NBK1043" s="311"/>
      <c r="NBL1043" s="311"/>
      <c r="NBM1043" s="311"/>
      <c r="NBN1043" s="311"/>
      <c r="NBO1043" s="311"/>
      <c r="NBP1043" s="311"/>
      <c r="NBQ1043" s="311"/>
      <c r="NBR1043" s="311"/>
      <c r="NBS1043" s="311"/>
      <c r="NBT1043" s="311"/>
      <c r="NBU1043" s="311"/>
      <c r="NBV1043" s="311"/>
      <c r="NBW1043" s="311"/>
      <c r="NBX1043" s="311"/>
      <c r="NBY1043" s="311"/>
      <c r="NBZ1043" s="311"/>
      <c r="NCA1043" s="311"/>
      <c r="NCB1043" s="311"/>
      <c r="NCC1043" s="311"/>
      <c r="NCD1043" s="311"/>
      <c r="NCE1043" s="311"/>
      <c r="NCF1043" s="311"/>
      <c r="NCG1043" s="311"/>
      <c r="NCH1043" s="311"/>
      <c r="NCI1043" s="311"/>
      <c r="NCJ1043" s="311"/>
      <c r="NCK1043" s="311"/>
      <c r="NCL1043" s="311"/>
      <c r="NCM1043" s="311"/>
      <c r="NCN1043" s="311"/>
      <c r="NCO1043" s="311"/>
      <c r="NCP1043" s="311"/>
      <c r="NCQ1043" s="311"/>
      <c r="NCR1043" s="311"/>
      <c r="NCS1043" s="311"/>
      <c r="NCT1043" s="311"/>
      <c r="NCU1043" s="311"/>
      <c r="NCV1043" s="311"/>
      <c r="NCW1043" s="311"/>
      <c r="NCX1043" s="311"/>
      <c r="NCY1043" s="311"/>
      <c r="NCZ1043" s="311"/>
      <c r="NDA1043" s="311"/>
      <c r="NDB1043" s="311"/>
      <c r="NDC1043" s="311"/>
      <c r="NDD1043" s="311"/>
      <c r="NDE1043" s="311"/>
      <c r="NDF1043" s="311"/>
      <c r="NDG1043" s="311"/>
      <c r="NDH1043" s="311"/>
      <c r="NDI1043" s="311"/>
      <c r="NDJ1043" s="311"/>
      <c r="NDK1043" s="311"/>
      <c r="NDL1043" s="311"/>
      <c r="NDM1043" s="311"/>
      <c r="NDN1043" s="311"/>
      <c r="NDO1043" s="311"/>
      <c r="NDP1043" s="311"/>
      <c r="NDQ1043" s="311"/>
      <c r="NDR1043" s="311"/>
      <c r="NDS1043" s="311"/>
      <c r="NDT1043" s="311"/>
      <c r="NDU1043" s="311"/>
      <c r="NDV1043" s="311"/>
      <c r="NDW1043" s="311"/>
      <c r="NDX1043" s="311"/>
      <c r="NDY1043" s="311"/>
      <c r="NDZ1043" s="311"/>
      <c r="NEA1043" s="311"/>
      <c r="NEB1043" s="311"/>
      <c r="NEC1043" s="311"/>
      <c r="NED1043" s="311"/>
      <c r="NEE1043" s="311"/>
      <c r="NEF1043" s="311"/>
      <c r="NEG1043" s="311"/>
      <c r="NEH1043" s="311"/>
      <c r="NEI1043" s="311"/>
      <c r="NEJ1043" s="311"/>
      <c r="NEK1043" s="311"/>
      <c r="NEL1043" s="311"/>
      <c r="NEM1043" s="311"/>
      <c r="NEN1043" s="311"/>
      <c r="NEO1043" s="311"/>
      <c r="NEP1043" s="311"/>
      <c r="NEQ1043" s="311"/>
      <c r="NER1043" s="311"/>
      <c r="NES1043" s="311"/>
      <c r="NET1043" s="311"/>
      <c r="NEU1043" s="311"/>
      <c r="NEV1043" s="311"/>
      <c r="NEW1043" s="311"/>
      <c r="NEX1043" s="311"/>
      <c r="NEY1043" s="311"/>
      <c r="NEZ1043" s="311"/>
      <c r="NFA1043" s="311"/>
      <c r="NFB1043" s="311"/>
      <c r="NFC1043" s="311"/>
      <c r="NFD1043" s="311"/>
      <c r="NFE1043" s="311"/>
      <c r="NFF1043" s="311"/>
      <c r="NFG1043" s="311"/>
      <c r="NFH1043" s="311"/>
      <c r="NFI1043" s="311"/>
      <c r="NFJ1043" s="311"/>
      <c r="NFK1043" s="311"/>
      <c r="NFL1043" s="311"/>
      <c r="NFM1043" s="311"/>
      <c r="NFN1043" s="311"/>
      <c r="NFO1043" s="311"/>
      <c r="NFP1043" s="311"/>
      <c r="NFQ1043" s="311"/>
      <c r="NFR1043" s="311"/>
      <c r="NFS1043" s="311"/>
      <c r="NFT1043" s="311"/>
      <c r="NFU1043" s="311"/>
      <c r="NFV1043" s="311"/>
      <c r="NFW1043" s="311"/>
      <c r="NFX1043" s="311"/>
      <c r="NFY1043" s="311"/>
      <c r="NFZ1043" s="311"/>
      <c r="NGA1043" s="311"/>
      <c r="NGB1043" s="311"/>
      <c r="NGC1043" s="311"/>
      <c r="NGD1043" s="311"/>
      <c r="NGE1043" s="311"/>
      <c r="NGF1043" s="311"/>
      <c r="NGG1043" s="311"/>
      <c r="NGH1043" s="311"/>
      <c r="NGI1043" s="311"/>
      <c r="NGJ1043" s="311"/>
      <c r="NGK1043" s="311"/>
      <c r="NGL1043" s="311"/>
      <c r="NGM1043" s="311"/>
      <c r="NGN1043" s="311"/>
      <c r="NGO1043" s="311"/>
      <c r="NGP1043" s="311"/>
      <c r="NGQ1043" s="311"/>
      <c r="NGR1043" s="311"/>
      <c r="NGS1043" s="311"/>
      <c r="NGT1043" s="311"/>
      <c r="NGU1043" s="311"/>
      <c r="NGV1043" s="311"/>
      <c r="NGW1043" s="311"/>
      <c r="NGX1043" s="311"/>
      <c r="NGY1043" s="311"/>
      <c r="NGZ1043" s="311"/>
      <c r="NHA1043" s="311"/>
      <c r="NHB1043" s="311"/>
      <c r="NHC1043" s="311"/>
      <c r="NHD1043" s="311"/>
      <c r="NHE1043" s="311"/>
      <c r="NHF1043" s="311"/>
      <c r="NHG1043" s="311"/>
      <c r="NHH1043" s="311"/>
      <c r="NHI1043" s="311"/>
      <c r="NHJ1043" s="311"/>
      <c r="NHK1043" s="311"/>
      <c r="NHL1043" s="311"/>
      <c r="NHM1043" s="311"/>
      <c r="NHN1043" s="311"/>
      <c r="NHO1043" s="311"/>
      <c r="NHP1043" s="311"/>
      <c r="NHQ1043" s="311"/>
      <c r="NHR1043" s="311"/>
      <c r="NHS1043" s="311"/>
      <c r="NHT1043" s="311"/>
      <c r="NHU1043" s="311"/>
      <c r="NHV1043" s="311"/>
      <c r="NHW1043" s="311"/>
      <c r="NHX1043" s="311"/>
      <c r="NHY1043" s="311"/>
      <c r="NHZ1043" s="311"/>
      <c r="NIA1043" s="311"/>
      <c r="NIB1043" s="311"/>
      <c r="NIC1043" s="311"/>
      <c r="NID1043" s="311"/>
      <c r="NIE1043" s="311"/>
      <c r="NIF1043" s="311"/>
      <c r="NIG1043" s="311"/>
      <c r="NIH1043" s="311"/>
      <c r="NII1043" s="311"/>
      <c r="NIJ1043" s="311"/>
      <c r="NIK1043" s="311"/>
      <c r="NIL1043" s="311"/>
      <c r="NIM1043" s="311"/>
      <c r="NIN1043" s="311"/>
      <c r="NIO1043" s="311"/>
      <c r="NIP1043" s="311"/>
      <c r="NIQ1043" s="311"/>
      <c r="NIR1043" s="311"/>
      <c r="NIS1043" s="311"/>
      <c r="NIT1043" s="311"/>
      <c r="NIU1043" s="311"/>
      <c r="NIV1043" s="311"/>
      <c r="NIW1043" s="311"/>
      <c r="NIX1043" s="311"/>
      <c r="NIY1043" s="311"/>
      <c r="NIZ1043" s="311"/>
      <c r="NJA1043" s="311"/>
      <c r="NJB1043" s="311"/>
      <c r="NJC1043" s="311"/>
      <c r="NJD1043" s="311"/>
      <c r="NJE1043" s="311"/>
      <c r="NJF1043" s="311"/>
      <c r="NJG1043" s="311"/>
      <c r="NJH1043" s="311"/>
      <c r="NJI1043" s="311"/>
      <c r="NJJ1043" s="311"/>
      <c r="NJK1043" s="311"/>
      <c r="NJL1043" s="311"/>
      <c r="NJM1043" s="311"/>
      <c r="NJN1043" s="311"/>
      <c r="NJO1043" s="311"/>
      <c r="NJP1043" s="311"/>
      <c r="NJQ1043" s="311"/>
      <c r="NJR1043" s="311"/>
      <c r="NJS1043" s="311"/>
      <c r="NJT1043" s="311"/>
      <c r="NJU1043" s="311"/>
      <c r="NJV1043" s="311"/>
      <c r="NJW1043" s="311"/>
      <c r="NJX1043" s="311"/>
      <c r="NJY1043" s="311"/>
      <c r="NJZ1043" s="311"/>
      <c r="NKA1043" s="311"/>
      <c r="NKB1043" s="311"/>
      <c r="NKC1043" s="311"/>
      <c r="NKD1043" s="311"/>
      <c r="NKE1043" s="311"/>
      <c r="NKF1043" s="311"/>
      <c r="NKG1043" s="311"/>
      <c r="NKH1043" s="311"/>
      <c r="NKI1043" s="311"/>
      <c r="NKJ1043" s="311"/>
      <c r="NKK1043" s="311"/>
      <c r="NKL1043" s="311"/>
      <c r="NKM1043" s="311"/>
      <c r="NKN1043" s="311"/>
      <c r="NKO1043" s="311"/>
      <c r="NKP1043" s="311"/>
      <c r="NKQ1043" s="311"/>
      <c r="NKR1043" s="311"/>
      <c r="NKS1043" s="311"/>
      <c r="NKT1043" s="311"/>
      <c r="NKU1043" s="311"/>
      <c r="NKV1043" s="311"/>
      <c r="NKW1043" s="311"/>
      <c r="NKX1043" s="311"/>
      <c r="NKY1043" s="311"/>
      <c r="NKZ1043" s="311"/>
      <c r="NLA1043" s="311"/>
      <c r="NLB1043" s="311"/>
      <c r="NLC1043" s="311"/>
      <c r="NLD1043" s="311"/>
      <c r="NLE1043" s="311"/>
      <c r="NLF1043" s="311"/>
      <c r="NLG1043" s="311"/>
      <c r="NLH1043" s="311"/>
      <c r="NLI1043" s="311"/>
      <c r="NLJ1043" s="311"/>
      <c r="NLK1043" s="311"/>
      <c r="NLL1043" s="311"/>
      <c r="NLM1043" s="311"/>
      <c r="NLN1043" s="311"/>
      <c r="NLO1043" s="311"/>
      <c r="NLP1043" s="311"/>
      <c r="NLQ1043" s="311"/>
      <c r="NLR1043" s="311"/>
      <c r="NLS1043" s="311"/>
      <c r="NLT1043" s="311"/>
      <c r="NLU1043" s="311"/>
      <c r="NLV1043" s="311"/>
      <c r="NLW1043" s="311"/>
      <c r="NLX1043" s="311"/>
      <c r="NLY1043" s="311"/>
      <c r="NLZ1043" s="311"/>
      <c r="NMA1043" s="311"/>
      <c r="NMB1043" s="311"/>
      <c r="NMC1043" s="311"/>
      <c r="NMD1043" s="311"/>
      <c r="NME1043" s="311"/>
      <c r="NMF1043" s="311"/>
      <c r="NMG1043" s="311"/>
      <c r="NMH1043" s="311"/>
      <c r="NMI1043" s="311"/>
      <c r="NMJ1043" s="311"/>
      <c r="NMK1043" s="311"/>
      <c r="NML1043" s="311"/>
      <c r="NMM1043" s="311"/>
      <c r="NMN1043" s="311"/>
      <c r="NMO1043" s="311"/>
      <c r="NMP1043" s="311"/>
      <c r="NMQ1043" s="311"/>
      <c r="NMR1043" s="311"/>
      <c r="NMS1043" s="311"/>
      <c r="NMT1043" s="311"/>
      <c r="NMU1043" s="311"/>
      <c r="NMV1043" s="311"/>
      <c r="NMW1043" s="311"/>
      <c r="NMX1043" s="311"/>
      <c r="NMY1043" s="311"/>
      <c r="NMZ1043" s="311"/>
      <c r="NNA1043" s="311"/>
      <c r="NNB1043" s="311"/>
      <c r="NNC1043" s="311"/>
      <c r="NND1043" s="311"/>
      <c r="NNE1043" s="311"/>
      <c r="NNF1043" s="311"/>
      <c r="NNG1043" s="311"/>
      <c r="NNH1043" s="311"/>
      <c r="NNI1043" s="311"/>
      <c r="NNJ1043" s="311"/>
      <c r="NNK1043" s="311"/>
      <c r="NNL1043" s="311"/>
      <c r="NNM1043" s="311"/>
      <c r="NNN1043" s="311"/>
      <c r="NNO1043" s="311"/>
      <c r="NNP1043" s="311"/>
      <c r="NNQ1043" s="311"/>
      <c r="NNR1043" s="311"/>
      <c r="NNS1043" s="311"/>
      <c r="NNT1043" s="311"/>
      <c r="NNU1043" s="311"/>
      <c r="NNV1043" s="311"/>
      <c r="NNW1043" s="311"/>
      <c r="NNX1043" s="311"/>
      <c r="NNY1043" s="311"/>
      <c r="NNZ1043" s="311"/>
      <c r="NOA1043" s="311"/>
      <c r="NOB1043" s="311"/>
      <c r="NOC1043" s="311"/>
      <c r="NOD1043" s="311"/>
      <c r="NOE1043" s="311"/>
      <c r="NOF1043" s="311"/>
      <c r="NOG1043" s="311"/>
      <c r="NOH1043" s="311"/>
      <c r="NOI1043" s="311"/>
      <c r="NOJ1043" s="311"/>
      <c r="NOK1043" s="311"/>
      <c r="NOL1043" s="311"/>
      <c r="NOM1043" s="311"/>
      <c r="NON1043" s="311"/>
      <c r="NOO1043" s="311"/>
      <c r="NOP1043" s="311"/>
      <c r="NOQ1043" s="311"/>
      <c r="NOR1043" s="311"/>
      <c r="NOS1043" s="311"/>
      <c r="NOT1043" s="311"/>
      <c r="NOU1043" s="311"/>
      <c r="NOV1043" s="311"/>
      <c r="NOW1043" s="311"/>
      <c r="NOX1043" s="311"/>
      <c r="NOY1043" s="311"/>
      <c r="NOZ1043" s="311"/>
      <c r="NPA1043" s="311"/>
      <c r="NPB1043" s="311"/>
      <c r="NPC1043" s="311"/>
      <c r="NPD1043" s="311"/>
      <c r="NPE1043" s="311"/>
      <c r="NPF1043" s="311"/>
      <c r="NPG1043" s="311"/>
      <c r="NPH1043" s="311"/>
      <c r="NPI1043" s="311"/>
      <c r="NPJ1043" s="311"/>
      <c r="NPK1043" s="311"/>
      <c r="NPL1043" s="311"/>
      <c r="NPM1043" s="311"/>
      <c r="NPN1043" s="311"/>
      <c r="NPO1043" s="311"/>
      <c r="NPP1043" s="311"/>
      <c r="NPQ1043" s="311"/>
      <c r="NPR1043" s="311"/>
      <c r="NPS1043" s="311"/>
      <c r="NPT1043" s="311"/>
      <c r="NPU1043" s="311"/>
      <c r="NPV1043" s="311"/>
      <c r="NPW1043" s="311"/>
      <c r="NPX1043" s="311"/>
      <c r="NPY1043" s="311"/>
      <c r="NPZ1043" s="311"/>
      <c r="NQA1043" s="311"/>
      <c r="NQB1043" s="311"/>
      <c r="NQC1043" s="311"/>
      <c r="NQD1043" s="311"/>
      <c r="NQE1043" s="311"/>
      <c r="NQF1043" s="311"/>
      <c r="NQG1043" s="311"/>
      <c r="NQH1043" s="311"/>
      <c r="NQI1043" s="311"/>
      <c r="NQJ1043" s="311"/>
      <c r="NQK1043" s="311"/>
      <c r="NQL1043" s="311"/>
      <c r="NQM1043" s="311"/>
      <c r="NQN1043" s="311"/>
      <c r="NQO1043" s="311"/>
      <c r="NQP1043" s="311"/>
      <c r="NQQ1043" s="311"/>
      <c r="NQR1043" s="311"/>
      <c r="NQS1043" s="311"/>
      <c r="NQT1043" s="311"/>
      <c r="NQU1043" s="311"/>
      <c r="NQV1043" s="311"/>
      <c r="NQW1043" s="311"/>
      <c r="NQX1043" s="311"/>
      <c r="NQY1043" s="311"/>
      <c r="NQZ1043" s="311"/>
      <c r="NRA1043" s="311"/>
      <c r="NRB1043" s="311"/>
      <c r="NRC1043" s="311"/>
      <c r="NRD1043" s="311"/>
      <c r="NRE1043" s="311"/>
      <c r="NRF1043" s="311"/>
      <c r="NRG1043" s="311"/>
      <c r="NRH1043" s="311"/>
      <c r="NRI1043" s="311"/>
      <c r="NRJ1043" s="311"/>
      <c r="NRK1043" s="311"/>
      <c r="NRL1043" s="311"/>
      <c r="NRM1043" s="311"/>
      <c r="NRN1043" s="311"/>
      <c r="NRO1043" s="311"/>
      <c r="NRP1043" s="311"/>
      <c r="NRQ1043" s="311"/>
      <c r="NRR1043" s="311"/>
      <c r="NRS1043" s="311"/>
      <c r="NRT1043" s="311"/>
      <c r="NRU1043" s="311"/>
      <c r="NRV1043" s="311"/>
      <c r="NRW1043" s="311"/>
      <c r="NRX1043" s="311"/>
      <c r="NRY1043" s="311"/>
      <c r="NRZ1043" s="311"/>
      <c r="NSA1043" s="311"/>
      <c r="NSB1043" s="311"/>
      <c r="NSC1043" s="311"/>
      <c r="NSD1043" s="311"/>
      <c r="NSE1043" s="311"/>
      <c r="NSF1043" s="311"/>
      <c r="NSG1043" s="311"/>
      <c r="NSH1043" s="311"/>
      <c r="NSI1043" s="311"/>
      <c r="NSJ1043" s="311"/>
      <c r="NSK1043" s="311"/>
      <c r="NSL1043" s="311"/>
      <c r="NSM1043" s="311"/>
      <c r="NSN1043" s="311"/>
      <c r="NSO1043" s="311"/>
      <c r="NSP1043" s="311"/>
      <c r="NSQ1043" s="311"/>
      <c r="NSR1043" s="311"/>
      <c r="NSS1043" s="311"/>
      <c r="NST1043" s="311"/>
      <c r="NSU1043" s="311"/>
      <c r="NSV1043" s="311"/>
      <c r="NSW1043" s="311"/>
      <c r="NSX1043" s="311"/>
      <c r="NSY1043" s="311"/>
      <c r="NSZ1043" s="311"/>
      <c r="NTA1043" s="311"/>
      <c r="NTB1043" s="311"/>
      <c r="NTC1043" s="311"/>
      <c r="NTD1043" s="311"/>
      <c r="NTE1043" s="311"/>
      <c r="NTF1043" s="311"/>
      <c r="NTG1043" s="311"/>
      <c r="NTH1043" s="311"/>
      <c r="NTI1043" s="311"/>
      <c r="NTJ1043" s="311"/>
      <c r="NTK1043" s="311"/>
      <c r="NTL1043" s="311"/>
      <c r="NTM1043" s="311"/>
      <c r="NTN1043" s="311"/>
      <c r="NTO1043" s="311"/>
      <c r="NTP1043" s="311"/>
      <c r="NTQ1043" s="311"/>
      <c r="NTR1043" s="311"/>
      <c r="NTS1043" s="311"/>
      <c r="NTT1043" s="311"/>
      <c r="NTU1043" s="311"/>
      <c r="NTV1043" s="311"/>
      <c r="NTW1043" s="311"/>
      <c r="NTX1043" s="311"/>
      <c r="NTY1043" s="311"/>
      <c r="NTZ1043" s="311"/>
      <c r="NUA1043" s="311"/>
      <c r="NUB1043" s="311"/>
      <c r="NUC1043" s="311"/>
      <c r="NUD1043" s="311"/>
      <c r="NUE1043" s="311"/>
      <c r="NUF1043" s="311"/>
      <c r="NUG1043" s="311"/>
      <c r="NUH1043" s="311"/>
      <c r="NUI1043" s="311"/>
      <c r="NUJ1043" s="311"/>
      <c r="NUK1043" s="311"/>
      <c r="NUL1043" s="311"/>
      <c r="NUM1043" s="311"/>
      <c r="NUN1043" s="311"/>
      <c r="NUO1043" s="311"/>
      <c r="NUP1043" s="311"/>
      <c r="NUQ1043" s="311"/>
      <c r="NUR1043" s="311"/>
      <c r="NUS1043" s="311"/>
      <c r="NUT1043" s="311"/>
      <c r="NUU1043" s="311"/>
      <c r="NUV1043" s="311"/>
      <c r="NUW1043" s="311"/>
      <c r="NUX1043" s="311"/>
      <c r="NUY1043" s="311"/>
      <c r="NUZ1043" s="311"/>
      <c r="NVA1043" s="311"/>
      <c r="NVB1043" s="311"/>
      <c r="NVC1043" s="311"/>
      <c r="NVD1043" s="311"/>
      <c r="NVE1043" s="311"/>
      <c r="NVF1043" s="311"/>
      <c r="NVG1043" s="311"/>
      <c r="NVH1043" s="311"/>
      <c r="NVI1043" s="311"/>
      <c r="NVJ1043" s="311"/>
      <c r="NVK1043" s="311"/>
      <c r="NVL1043" s="311"/>
      <c r="NVM1043" s="311"/>
      <c r="NVN1043" s="311"/>
      <c r="NVO1043" s="311"/>
      <c r="NVP1043" s="311"/>
      <c r="NVQ1043" s="311"/>
      <c r="NVR1043" s="311"/>
      <c r="NVS1043" s="311"/>
      <c r="NVT1043" s="311"/>
      <c r="NVU1043" s="311"/>
      <c r="NVV1043" s="311"/>
      <c r="NVW1043" s="311"/>
      <c r="NVX1043" s="311"/>
      <c r="NVY1043" s="311"/>
      <c r="NVZ1043" s="311"/>
      <c r="NWA1043" s="311"/>
      <c r="NWB1043" s="311"/>
      <c r="NWC1043" s="311"/>
      <c r="NWD1043" s="311"/>
      <c r="NWE1043" s="311"/>
      <c r="NWF1043" s="311"/>
      <c r="NWG1043" s="311"/>
      <c r="NWH1043" s="311"/>
      <c r="NWI1043" s="311"/>
      <c r="NWJ1043" s="311"/>
      <c r="NWK1043" s="311"/>
      <c r="NWL1043" s="311"/>
      <c r="NWM1043" s="311"/>
      <c r="NWN1043" s="311"/>
      <c r="NWO1043" s="311"/>
      <c r="NWP1043" s="311"/>
      <c r="NWQ1043" s="311"/>
      <c r="NWR1043" s="311"/>
      <c r="NWS1043" s="311"/>
      <c r="NWT1043" s="311"/>
      <c r="NWU1043" s="311"/>
      <c r="NWV1043" s="311"/>
      <c r="NWW1043" s="311"/>
      <c r="NWX1043" s="311"/>
      <c r="NWY1043" s="311"/>
      <c r="NWZ1043" s="311"/>
      <c r="NXA1043" s="311"/>
      <c r="NXB1043" s="311"/>
      <c r="NXC1043" s="311"/>
      <c r="NXD1043" s="311"/>
      <c r="NXE1043" s="311"/>
      <c r="NXF1043" s="311"/>
      <c r="NXG1043" s="311"/>
      <c r="NXH1043" s="311"/>
      <c r="NXI1043" s="311"/>
      <c r="NXJ1043" s="311"/>
      <c r="NXK1043" s="311"/>
      <c r="NXL1043" s="311"/>
      <c r="NXM1043" s="311"/>
      <c r="NXN1043" s="311"/>
      <c r="NXO1043" s="311"/>
      <c r="NXP1043" s="311"/>
      <c r="NXQ1043" s="311"/>
      <c r="NXR1043" s="311"/>
      <c r="NXS1043" s="311"/>
      <c r="NXT1043" s="311"/>
      <c r="NXU1043" s="311"/>
      <c r="NXV1043" s="311"/>
      <c r="NXW1043" s="311"/>
      <c r="NXX1043" s="311"/>
      <c r="NXY1043" s="311"/>
      <c r="NXZ1043" s="311"/>
      <c r="NYA1043" s="311"/>
      <c r="NYB1043" s="311"/>
      <c r="NYC1043" s="311"/>
      <c r="NYD1043" s="311"/>
      <c r="NYE1043" s="311"/>
      <c r="NYF1043" s="311"/>
      <c r="NYG1043" s="311"/>
      <c r="NYH1043" s="311"/>
      <c r="NYI1043" s="311"/>
      <c r="NYJ1043" s="311"/>
      <c r="NYK1043" s="311"/>
      <c r="NYL1043" s="311"/>
      <c r="NYM1043" s="311"/>
      <c r="NYN1043" s="311"/>
      <c r="NYO1043" s="311"/>
      <c r="NYP1043" s="311"/>
      <c r="NYQ1043" s="311"/>
      <c r="NYR1043" s="311"/>
      <c r="NYS1043" s="311"/>
      <c r="NYT1043" s="311"/>
      <c r="NYU1043" s="311"/>
      <c r="NYV1043" s="311"/>
      <c r="NYW1043" s="311"/>
      <c r="NYX1043" s="311"/>
      <c r="NYY1043" s="311"/>
      <c r="NYZ1043" s="311"/>
      <c r="NZA1043" s="311"/>
      <c r="NZB1043" s="311"/>
      <c r="NZC1043" s="311"/>
      <c r="NZD1043" s="311"/>
      <c r="NZE1043" s="311"/>
      <c r="NZF1043" s="311"/>
      <c r="NZG1043" s="311"/>
      <c r="NZH1043" s="311"/>
      <c r="NZI1043" s="311"/>
      <c r="NZJ1043" s="311"/>
      <c r="NZK1043" s="311"/>
      <c r="NZL1043" s="311"/>
      <c r="NZM1043" s="311"/>
      <c r="NZN1043" s="311"/>
      <c r="NZO1043" s="311"/>
      <c r="NZP1043" s="311"/>
      <c r="NZQ1043" s="311"/>
      <c r="NZR1043" s="311"/>
      <c r="NZS1043" s="311"/>
      <c r="NZT1043" s="311"/>
      <c r="NZU1043" s="311"/>
      <c r="NZV1043" s="311"/>
      <c r="NZW1043" s="311"/>
      <c r="NZX1043" s="311"/>
      <c r="NZY1043" s="311"/>
      <c r="NZZ1043" s="311"/>
      <c r="OAA1043" s="311"/>
      <c r="OAB1043" s="311"/>
      <c r="OAC1043" s="311"/>
      <c r="OAD1043" s="311"/>
      <c r="OAE1043" s="311"/>
      <c r="OAF1043" s="311"/>
      <c r="OAG1043" s="311"/>
      <c r="OAH1043" s="311"/>
      <c r="OAI1043" s="311"/>
      <c r="OAJ1043" s="311"/>
      <c r="OAK1043" s="311"/>
      <c r="OAL1043" s="311"/>
      <c r="OAM1043" s="311"/>
      <c r="OAN1043" s="311"/>
      <c r="OAO1043" s="311"/>
      <c r="OAP1043" s="311"/>
      <c r="OAQ1043" s="311"/>
      <c r="OAR1043" s="311"/>
      <c r="OAS1043" s="311"/>
      <c r="OAT1043" s="311"/>
      <c r="OAU1043" s="311"/>
      <c r="OAV1043" s="311"/>
      <c r="OAW1043" s="311"/>
      <c r="OAX1043" s="311"/>
      <c r="OAY1043" s="311"/>
      <c r="OAZ1043" s="311"/>
      <c r="OBA1043" s="311"/>
      <c r="OBB1043" s="311"/>
      <c r="OBC1043" s="311"/>
      <c r="OBD1043" s="311"/>
      <c r="OBE1043" s="311"/>
      <c r="OBF1043" s="311"/>
      <c r="OBG1043" s="311"/>
      <c r="OBH1043" s="311"/>
      <c r="OBI1043" s="311"/>
      <c r="OBJ1043" s="311"/>
      <c r="OBK1043" s="311"/>
      <c r="OBL1043" s="311"/>
      <c r="OBM1043" s="311"/>
      <c r="OBN1043" s="311"/>
      <c r="OBO1043" s="311"/>
      <c r="OBP1043" s="311"/>
      <c r="OBQ1043" s="311"/>
      <c r="OBR1043" s="311"/>
      <c r="OBS1043" s="311"/>
      <c r="OBT1043" s="311"/>
      <c r="OBU1043" s="311"/>
      <c r="OBV1043" s="311"/>
      <c r="OBW1043" s="311"/>
      <c r="OBX1043" s="311"/>
      <c r="OBY1043" s="311"/>
      <c r="OBZ1043" s="311"/>
      <c r="OCA1043" s="311"/>
      <c r="OCB1043" s="311"/>
      <c r="OCC1043" s="311"/>
      <c r="OCD1043" s="311"/>
      <c r="OCE1043" s="311"/>
      <c r="OCF1043" s="311"/>
      <c r="OCG1043" s="311"/>
      <c r="OCH1043" s="311"/>
      <c r="OCI1043" s="311"/>
      <c r="OCJ1043" s="311"/>
      <c r="OCK1043" s="311"/>
      <c r="OCL1043" s="311"/>
      <c r="OCM1043" s="311"/>
      <c r="OCN1043" s="311"/>
      <c r="OCO1043" s="311"/>
      <c r="OCP1043" s="311"/>
      <c r="OCQ1043" s="311"/>
      <c r="OCR1043" s="311"/>
      <c r="OCS1043" s="311"/>
      <c r="OCT1043" s="311"/>
      <c r="OCU1043" s="311"/>
      <c r="OCV1043" s="311"/>
      <c r="OCW1043" s="311"/>
      <c r="OCX1043" s="311"/>
      <c r="OCY1043" s="311"/>
      <c r="OCZ1043" s="311"/>
      <c r="ODA1043" s="311"/>
      <c r="ODB1043" s="311"/>
      <c r="ODC1043" s="311"/>
      <c r="ODD1043" s="311"/>
      <c r="ODE1043" s="311"/>
      <c r="ODF1043" s="311"/>
      <c r="ODG1043" s="311"/>
      <c r="ODH1043" s="311"/>
      <c r="ODI1043" s="311"/>
      <c r="ODJ1043" s="311"/>
      <c r="ODK1043" s="311"/>
      <c r="ODL1043" s="311"/>
      <c r="ODM1043" s="311"/>
      <c r="ODN1043" s="311"/>
      <c r="ODO1043" s="311"/>
      <c r="ODP1043" s="311"/>
      <c r="ODQ1043" s="311"/>
      <c r="ODR1043" s="311"/>
      <c r="ODS1043" s="311"/>
      <c r="ODT1043" s="311"/>
      <c r="ODU1043" s="311"/>
      <c r="ODV1043" s="311"/>
      <c r="ODW1043" s="311"/>
      <c r="ODX1043" s="311"/>
      <c r="ODY1043" s="311"/>
      <c r="ODZ1043" s="311"/>
      <c r="OEA1043" s="311"/>
      <c r="OEB1043" s="311"/>
      <c r="OEC1043" s="311"/>
      <c r="OED1043" s="311"/>
      <c r="OEE1043" s="311"/>
      <c r="OEF1043" s="311"/>
      <c r="OEG1043" s="311"/>
      <c r="OEH1043" s="311"/>
      <c r="OEI1043" s="311"/>
      <c r="OEJ1043" s="311"/>
      <c r="OEK1043" s="311"/>
      <c r="OEL1043" s="311"/>
      <c r="OEM1043" s="311"/>
      <c r="OEN1043" s="311"/>
      <c r="OEO1043" s="311"/>
      <c r="OEP1043" s="311"/>
      <c r="OEQ1043" s="311"/>
      <c r="OER1043" s="311"/>
      <c r="OES1043" s="311"/>
      <c r="OET1043" s="311"/>
      <c r="OEU1043" s="311"/>
      <c r="OEV1043" s="311"/>
      <c r="OEW1043" s="311"/>
      <c r="OEX1043" s="311"/>
      <c r="OEY1043" s="311"/>
      <c r="OEZ1043" s="311"/>
      <c r="OFA1043" s="311"/>
      <c r="OFB1043" s="311"/>
      <c r="OFC1043" s="311"/>
      <c r="OFD1043" s="311"/>
      <c r="OFE1043" s="311"/>
      <c r="OFF1043" s="311"/>
      <c r="OFG1043" s="311"/>
      <c r="OFH1043" s="311"/>
      <c r="OFI1043" s="311"/>
      <c r="OFJ1043" s="311"/>
      <c r="OFK1043" s="311"/>
      <c r="OFL1043" s="311"/>
      <c r="OFM1043" s="311"/>
      <c r="OFN1043" s="311"/>
      <c r="OFO1043" s="311"/>
      <c r="OFP1043" s="311"/>
      <c r="OFQ1043" s="311"/>
      <c r="OFR1043" s="311"/>
      <c r="OFS1043" s="311"/>
      <c r="OFT1043" s="311"/>
      <c r="OFU1043" s="311"/>
      <c r="OFV1043" s="311"/>
      <c r="OFW1043" s="311"/>
      <c r="OFX1043" s="311"/>
      <c r="OFY1043" s="311"/>
      <c r="OFZ1043" s="311"/>
      <c r="OGA1043" s="311"/>
      <c r="OGB1043" s="311"/>
      <c r="OGC1043" s="311"/>
      <c r="OGD1043" s="311"/>
      <c r="OGE1043" s="311"/>
      <c r="OGF1043" s="311"/>
      <c r="OGG1043" s="311"/>
      <c r="OGH1043" s="311"/>
      <c r="OGI1043" s="311"/>
      <c r="OGJ1043" s="311"/>
      <c r="OGK1043" s="311"/>
      <c r="OGL1043" s="311"/>
      <c r="OGM1043" s="311"/>
      <c r="OGN1043" s="311"/>
      <c r="OGO1043" s="311"/>
      <c r="OGP1043" s="311"/>
      <c r="OGQ1043" s="311"/>
      <c r="OGR1043" s="311"/>
      <c r="OGS1043" s="311"/>
      <c r="OGT1043" s="311"/>
      <c r="OGU1043" s="311"/>
      <c r="OGV1043" s="311"/>
      <c r="OGW1043" s="311"/>
      <c r="OGX1043" s="311"/>
      <c r="OGY1043" s="311"/>
      <c r="OGZ1043" s="311"/>
      <c r="OHA1043" s="311"/>
      <c r="OHB1043" s="311"/>
      <c r="OHC1043" s="311"/>
      <c r="OHD1043" s="311"/>
      <c r="OHE1043" s="311"/>
      <c r="OHF1043" s="311"/>
      <c r="OHG1043" s="311"/>
      <c r="OHH1043" s="311"/>
      <c r="OHI1043" s="311"/>
      <c r="OHJ1043" s="311"/>
      <c r="OHK1043" s="311"/>
      <c r="OHL1043" s="311"/>
      <c r="OHM1043" s="311"/>
      <c r="OHN1043" s="311"/>
      <c r="OHO1043" s="311"/>
      <c r="OHP1043" s="311"/>
      <c r="OHQ1043" s="311"/>
      <c r="OHR1043" s="311"/>
      <c r="OHS1043" s="311"/>
      <c r="OHT1043" s="311"/>
      <c r="OHU1043" s="311"/>
      <c r="OHV1043" s="311"/>
      <c r="OHW1043" s="311"/>
      <c r="OHX1043" s="311"/>
      <c r="OHY1043" s="311"/>
      <c r="OHZ1043" s="311"/>
      <c r="OIA1043" s="311"/>
      <c r="OIB1043" s="311"/>
      <c r="OIC1043" s="311"/>
      <c r="OID1043" s="311"/>
      <c r="OIE1043" s="311"/>
      <c r="OIF1043" s="311"/>
      <c r="OIG1043" s="311"/>
      <c r="OIH1043" s="311"/>
      <c r="OII1043" s="311"/>
      <c r="OIJ1043" s="311"/>
      <c r="OIK1043" s="311"/>
      <c r="OIL1043" s="311"/>
      <c r="OIM1043" s="311"/>
      <c r="OIN1043" s="311"/>
      <c r="OIO1043" s="311"/>
      <c r="OIP1043" s="311"/>
      <c r="OIQ1043" s="311"/>
      <c r="OIR1043" s="311"/>
      <c r="OIS1043" s="311"/>
      <c r="OIT1043" s="311"/>
      <c r="OIU1043" s="311"/>
      <c r="OIV1043" s="311"/>
      <c r="OIW1043" s="311"/>
      <c r="OIX1043" s="311"/>
      <c r="OIY1043" s="311"/>
      <c r="OIZ1043" s="311"/>
      <c r="OJA1043" s="311"/>
      <c r="OJB1043" s="311"/>
      <c r="OJC1043" s="311"/>
      <c r="OJD1043" s="311"/>
      <c r="OJE1043" s="311"/>
      <c r="OJF1043" s="311"/>
      <c r="OJG1043" s="311"/>
      <c r="OJH1043" s="311"/>
      <c r="OJI1043" s="311"/>
      <c r="OJJ1043" s="311"/>
      <c r="OJK1043" s="311"/>
      <c r="OJL1043" s="311"/>
      <c r="OJM1043" s="311"/>
      <c r="OJN1043" s="311"/>
      <c r="OJO1043" s="311"/>
      <c r="OJP1043" s="311"/>
      <c r="OJQ1043" s="311"/>
      <c r="OJR1043" s="311"/>
      <c r="OJS1043" s="311"/>
      <c r="OJT1043" s="311"/>
      <c r="OJU1043" s="311"/>
      <c r="OJV1043" s="311"/>
      <c r="OJW1043" s="311"/>
      <c r="OJX1043" s="311"/>
      <c r="OJY1043" s="311"/>
      <c r="OJZ1043" s="311"/>
      <c r="OKA1043" s="311"/>
      <c r="OKB1043" s="311"/>
      <c r="OKC1043" s="311"/>
      <c r="OKD1043" s="311"/>
      <c r="OKE1043" s="311"/>
      <c r="OKF1043" s="311"/>
      <c r="OKG1043" s="311"/>
      <c r="OKH1043" s="311"/>
      <c r="OKI1043" s="311"/>
      <c r="OKJ1043" s="311"/>
      <c r="OKK1043" s="311"/>
      <c r="OKL1043" s="311"/>
      <c r="OKM1043" s="311"/>
      <c r="OKN1043" s="311"/>
      <c r="OKO1043" s="311"/>
      <c r="OKP1043" s="311"/>
      <c r="OKQ1043" s="311"/>
      <c r="OKR1043" s="311"/>
      <c r="OKS1043" s="311"/>
      <c r="OKT1043" s="311"/>
      <c r="OKU1043" s="311"/>
      <c r="OKV1043" s="311"/>
      <c r="OKW1043" s="311"/>
      <c r="OKX1043" s="311"/>
      <c r="OKY1043" s="311"/>
      <c r="OKZ1043" s="311"/>
      <c r="OLA1043" s="311"/>
      <c r="OLB1043" s="311"/>
      <c r="OLC1043" s="311"/>
      <c r="OLD1043" s="311"/>
      <c r="OLE1043" s="311"/>
      <c r="OLF1043" s="311"/>
      <c r="OLG1043" s="311"/>
      <c r="OLH1043" s="311"/>
      <c r="OLI1043" s="311"/>
      <c r="OLJ1043" s="311"/>
      <c r="OLK1043" s="311"/>
      <c r="OLL1043" s="311"/>
      <c r="OLM1043" s="311"/>
      <c r="OLN1043" s="311"/>
      <c r="OLO1043" s="311"/>
      <c r="OLP1043" s="311"/>
      <c r="OLQ1043" s="311"/>
      <c r="OLR1043" s="311"/>
      <c r="OLS1043" s="311"/>
      <c r="OLT1043" s="311"/>
      <c r="OLU1043" s="311"/>
      <c r="OLV1043" s="311"/>
      <c r="OLW1043" s="311"/>
      <c r="OLX1043" s="311"/>
      <c r="OLY1043" s="311"/>
      <c r="OLZ1043" s="311"/>
      <c r="OMA1043" s="311"/>
      <c r="OMB1043" s="311"/>
      <c r="OMC1043" s="311"/>
      <c r="OMD1043" s="311"/>
      <c r="OME1043" s="311"/>
      <c r="OMF1043" s="311"/>
      <c r="OMG1043" s="311"/>
      <c r="OMH1043" s="311"/>
      <c r="OMI1043" s="311"/>
      <c r="OMJ1043" s="311"/>
      <c r="OMK1043" s="311"/>
      <c r="OML1043" s="311"/>
      <c r="OMM1043" s="311"/>
      <c r="OMN1043" s="311"/>
      <c r="OMO1043" s="311"/>
      <c r="OMP1043" s="311"/>
      <c r="OMQ1043" s="311"/>
      <c r="OMR1043" s="311"/>
      <c r="OMS1043" s="311"/>
      <c r="OMT1043" s="311"/>
      <c r="OMU1043" s="311"/>
      <c r="OMV1043" s="311"/>
      <c r="OMW1043" s="311"/>
      <c r="OMX1043" s="311"/>
      <c r="OMY1043" s="311"/>
      <c r="OMZ1043" s="311"/>
      <c r="ONA1043" s="311"/>
      <c r="ONB1043" s="311"/>
      <c r="ONC1043" s="311"/>
      <c r="OND1043" s="311"/>
      <c r="ONE1043" s="311"/>
      <c r="ONF1043" s="311"/>
      <c r="ONG1043" s="311"/>
      <c r="ONH1043" s="311"/>
      <c r="ONI1043" s="311"/>
      <c r="ONJ1043" s="311"/>
      <c r="ONK1043" s="311"/>
      <c r="ONL1043" s="311"/>
      <c r="ONM1043" s="311"/>
      <c r="ONN1043" s="311"/>
      <c r="ONO1043" s="311"/>
      <c r="ONP1043" s="311"/>
      <c r="ONQ1043" s="311"/>
      <c r="ONR1043" s="311"/>
      <c r="ONS1043" s="311"/>
      <c r="ONT1043" s="311"/>
      <c r="ONU1043" s="311"/>
      <c r="ONV1043" s="311"/>
      <c r="ONW1043" s="311"/>
      <c r="ONX1043" s="311"/>
      <c r="ONY1043" s="311"/>
      <c r="ONZ1043" s="311"/>
      <c r="OOA1043" s="311"/>
      <c r="OOB1043" s="311"/>
      <c r="OOC1043" s="311"/>
      <c r="OOD1043" s="311"/>
      <c r="OOE1043" s="311"/>
      <c r="OOF1043" s="311"/>
      <c r="OOG1043" s="311"/>
      <c r="OOH1043" s="311"/>
      <c r="OOI1043" s="311"/>
      <c r="OOJ1043" s="311"/>
      <c r="OOK1043" s="311"/>
      <c r="OOL1043" s="311"/>
      <c r="OOM1043" s="311"/>
      <c r="OON1043" s="311"/>
      <c r="OOO1043" s="311"/>
      <c r="OOP1043" s="311"/>
      <c r="OOQ1043" s="311"/>
      <c r="OOR1043" s="311"/>
      <c r="OOS1043" s="311"/>
      <c r="OOT1043" s="311"/>
      <c r="OOU1043" s="311"/>
      <c r="OOV1043" s="311"/>
      <c r="OOW1043" s="311"/>
      <c r="OOX1043" s="311"/>
      <c r="OOY1043" s="311"/>
      <c r="OOZ1043" s="311"/>
      <c r="OPA1043" s="311"/>
      <c r="OPB1043" s="311"/>
      <c r="OPC1043" s="311"/>
      <c r="OPD1043" s="311"/>
      <c r="OPE1043" s="311"/>
      <c r="OPF1043" s="311"/>
      <c r="OPG1043" s="311"/>
      <c r="OPH1043" s="311"/>
      <c r="OPI1043" s="311"/>
      <c r="OPJ1043" s="311"/>
      <c r="OPK1043" s="311"/>
      <c r="OPL1043" s="311"/>
      <c r="OPM1043" s="311"/>
      <c r="OPN1043" s="311"/>
      <c r="OPO1043" s="311"/>
      <c r="OPP1043" s="311"/>
      <c r="OPQ1043" s="311"/>
      <c r="OPR1043" s="311"/>
      <c r="OPS1043" s="311"/>
      <c r="OPT1043" s="311"/>
      <c r="OPU1043" s="311"/>
      <c r="OPV1043" s="311"/>
      <c r="OPW1043" s="311"/>
      <c r="OPX1043" s="311"/>
      <c r="OPY1043" s="311"/>
      <c r="OPZ1043" s="311"/>
      <c r="OQA1043" s="311"/>
      <c r="OQB1043" s="311"/>
      <c r="OQC1043" s="311"/>
      <c r="OQD1043" s="311"/>
      <c r="OQE1043" s="311"/>
      <c r="OQF1043" s="311"/>
      <c r="OQG1043" s="311"/>
      <c r="OQH1043" s="311"/>
      <c r="OQI1043" s="311"/>
      <c r="OQJ1043" s="311"/>
      <c r="OQK1043" s="311"/>
      <c r="OQL1043" s="311"/>
      <c r="OQM1043" s="311"/>
      <c r="OQN1043" s="311"/>
      <c r="OQO1043" s="311"/>
      <c r="OQP1043" s="311"/>
      <c r="OQQ1043" s="311"/>
      <c r="OQR1043" s="311"/>
      <c r="OQS1043" s="311"/>
      <c r="OQT1043" s="311"/>
      <c r="OQU1043" s="311"/>
      <c r="OQV1043" s="311"/>
      <c r="OQW1043" s="311"/>
      <c r="OQX1043" s="311"/>
      <c r="OQY1043" s="311"/>
      <c r="OQZ1043" s="311"/>
      <c r="ORA1043" s="311"/>
      <c r="ORB1043" s="311"/>
      <c r="ORC1043" s="311"/>
      <c r="ORD1043" s="311"/>
      <c r="ORE1043" s="311"/>
      <c r="ORF1043" s="311"/>
      <c r="ORG1043" s="311"/>
      <c r="ORH1043" s="311"/>
      <c r="ORI1043" s="311"/>
      <c r="ORJ1043" s="311"/>
      <c r="ORK1043" s="311"/>
      <c r="ORL1043" s="311"/>
      <c r="ORM1043" s="311"/>
      <c r="ORN1043" s="311"/>
      <c r="ORO1043" s="311"/>
      <c r="ORP1043" s="311"/>
      <c r="ORQ1043" s="311"/>
      <c r="ORR1043" s="311"/>
      <c r="ORS1043" s="311"/>
      <c r="ORT1043" s="311"/>
      <c r="ORU1043" s="311"/>
      <c r="ORV1043" s="311"/>
      <c r="ORW1043" s="311"/>
      <c r="ORX1043" s="311"/>
      <c r="ORY1043" s="311"/>
      <c r="ORZ1043" s="311"/>
      <c r="OSA1043" s="311"/>
      <c r="OSB1043" s="311"/>
      <c r="OSC1043" s="311"/>
      <c r="OSD1043" s="311"/>
      <c r="OSE1043" s="311"/>
      <c r="OSF1043" s="311"/>
      <c r="OSG1043" s="311"/>
      <c r="OSH1043" s="311"/>
      <c r="OSI1043" s="311"/>
      <c r="OSJ1043" s="311"/>
      <c r="OSK1043" s="311"/>
      <c r="OSL1043" s="311"/>
      <c r="OSM1043" s="311"/>
      <c r="OSN1043" s="311"/>
      <c r="OSO1043" s="311"/>
      <c r="OSP1043" s="311"/>
      <c r="OSQ1043" s="311"/>
      <c r="OSR1043" s="311"/>
      <c r="OSS1043" s="311"/>
      <c r="OST1043" s="311"/>
      <c r="OSU1043" s="311"/>
      <c r="OSV1043" s="311"/>
      <c r="OSW1043" s="311"/>
      <c r="OSX1043" s="311"/>
      <c r="OSY1043" s="311"/>
      <c r="OSZ1043" s="311"/>
      <c r="OTA1043" s="311"/>
      <c r="OTB1043" s="311"/>
      <c r="OTC1043" s="311"/>
      <c r="OTD1043" s="311"/>
      <c r="OTE1043" s="311"/>
      <c r="OTF1043" s="311"/>
      <c r="OTG1043" s="311"/>
      <c r="OTH1043" s="311"/>
      <c r="OTI1043" s="311"/>
      <c r="OTJ1043" s="311"/>
      <c r="OTK1043" s="311"/>
      <c r="OTL1043" s="311"/>
      <c r="OTM1043" s="311"/>
      <c r="OTN1043" s="311"/>
      <c r="OTO1043" s="311"/>
      <c r="OTP1043" s="311"/>
      <c r="OTQ1043" s="311"/>
      <c r="OTR1043" s="311"/>
      <c r="OTS1043" s="311"/>
      <c r="OTT1043" s="311"/>
      <c r="OTU1043" s="311"/>
      <c r="OTV1043" s="311"/>
      <c r="OTW1043" s="311"/>
      <c r="OTX1043" s="311"/>
      <c r="OTY1043" s="311"/>
      <c r="OTZ1043" s="311"/>
      <c r="OUA1043" s="311"/>
      <c r="OUB1043" s="311"/>
      <c r="OUC1043" s="311"/>
      <c r="OUD1043" s="311"/>
      <c r="OUE1043" s="311"/>
      <c r="OUF1043" s="311"/>
      <c r="OUG1043" s="311"/>
      <c r="OUH1043" s="311"/>
      <c r="OUI1043" s="311"/>
      <c r="OUJ1043" s="311"/>
      <c r="OUK1043" s="311"/>
      <c r="OUL1043" s="311"/>
      <c r="OUM1043" s="311"/>
      <c r="OUN1043" s="311"/>
      <c r="OUO1043" s="311"/>
      <c r="OUP1043" s="311"/>
      <c r="OUQ1043" s="311"/>
      <c r="OUR1043" s="311"/>
      <c r="OUS1043" s="311"/>
      <c r="OUT1043" s="311"/>
      <c r="OUU1043" s="311"/>
      <c r="OUV1043" s="311"/>
      <c r="OUW1043" s="311"/>
      <c r="OUX1043" s="311"/>
      <c r="OUY1043" s="311"/>
      <c r="OUZ1043" s="311"/>
      <c r="OVA1043" s="311"/>
      <c r="OVB1043" s="311"/>
      <c r="OVC1043" s="311"/>
      <c r="OVD1043" s="311"/>
      <c r="OVE1043" s="311"/>
      <c r="OVF1043" s="311"/>
      <c r="OVG1043" s="311"/>
      <c r="OVH1043" s="311"/>
      <c r="OVI1043" s="311"/>
      <c r="OVJ1043" s="311"/>
      <c r="OVK1043" s="311"/>
      <c r="OVL1043" s="311"/>
      <c r="OVM1043" s="311"/>
      <c r="OVN1043" s="311"/>
      <c r="OVO1043" s="311"/>
      <c r="OVP1043" s="311"/>
      <c r="OVQ1043" s="311"/>
      <c r="OVR1043" s="311"/>
      <c r="OVS1043" s="311"/>
      <c r="OVT1043" s="311"/>
      <c r="OVU1043" s="311"/>
      <c r="OVV1043" s="311"/>
      <c r="OVW1043" s="311"/>
      <c r="OVX1043" s="311"/>
      <c r="OVY1043" s="311"/>
      <c r="OVZ1043" s="311"/>
      <c r="OWA1043" s="311"/>
      <c r="OWB1043" s="311"/>
      <c r="OWC1043" s="311"/>
      <c r="OWD1043" s="311"/>
      <c r="OWE1043" s="311"/>
      <c r="OWF1043" s="311"/>
      <c r="OWG1043" s="311"/>
      <c r="OWH1043" s="311"/>
      <c r="OWI1043" s="311"/>
      <c r="OWJ1043" s="311"/>
      <c r="OWK1043" s="311"/>
      <c r="OWL1043" s="311"/>
      <c r="OWM1043" s="311"/>
      <c r="OWN1043" s="311"/>
      <c r="OWO1043" s="311"/>
      <c r="OWP1043" s="311"/>
      <c r="OWQ1043" s="311"/>
      <c r="OWR1043" s="311"/>
      <c r="OWS1043" s="311"/>
      <c r="OWT1043" s="311"/>
      <c r="OWU1043" s="311"/>
      <c r="OWV1043" s="311"/>
      <c r="OWW1043" s="311"/>
      <c r="OWX1043" s="311"/>
      <c r="OWY1043" s="311"/>
      <c r="OWZ1043" s="311"/>
      <c r="OXA1043" s="311"/>
      <c r="OXB1043" s="311"/>
      <c r="OXC1043" s="311"/>
      <c r="OXD1043" s="311"/>
      <c r="OXE1043" s="311"/>
      <c r="OXF1043" s="311"/>
      <c r="OXG1043" s="311"/>
      <c r="OXH1043" s="311"/>
      <c r="OXI1043" s="311"/>
      <c r="OXJ1043" s="311"/>
      <c r="OXK1043" s="311"/>
      <c r="OXL1043" s="311"/>
      <c r="OXM1043" s="311"/>
      <c r="OXN1043" s="311"/>
      <c r="OXO1043" s="311"/>
      <c r="OXP1043" s="311"/>
      <c r="OXQ1043" s="311"/>
      <c r="OXR1043" s="311"/>
      <c r="OXS1043" s="311"/>
      <c r="OXT1043" s="311"/>
      <c r="OXU1043" s="311"/>
      <c r="OXV1043" s="311"/>
      <c r="OXW1043" s="311"/>
      <c r="OXX1043" s="311"/>
      <c r="OXY1043" s="311"/>
      <c r="OXZ1043" s="311"/>
      <c r="OYA1043" s="311"/>
      <c r="OYB1043" s="311"/>
      <c r="OYC1043" s="311"/>
      <c r="OYD1043" s="311"/>
      <c r="OYE1043" s="311"/>
      <c r="OYF1043" s="311"/>
      <c r="OYG1043" s="311"/>
      <c r="OYH1043" s="311"/>
      <c r="OYI1043" s="311"/>
      <c r="OYJ1043" s="311"/>
      <c r="OYK1043" s="311"/>
      <c r="OYL1043" s="311"/>
      <c r="OYM1043" s="311"/>
      <c r="OYN1043" s="311"/>
      <c r="OYO1043" s="311"/>
      <c r="OYP1043" s="311"/>
      <c r="OYQ1043" s="311"/>
      <c r="OYR1043" s="311"/>
      <c r="OYS1043" s="311"/>
      <c r="OYT1043" s="311"/>
      <c r="OYU1043" s="311"/>
      <c r="OYV1043" s="311"/>
      <c r="OYW1043" s="311"/>
      <c r="OYX1043" s="311"/>
      <c r="OYY1043" s="311"/>
      <c r="OYZ1043" s="311"/>
      <c r="OZA1043" s="311"/>
      <c r="OZB1043" s="311"/>
      <c r="OZC1043" s="311"/>
      <c r="OZD1043" s="311"/>
      <c r="OZE1043" s="311"/>
      <c r="OZF1043" s="311"/>
      <c r="OZG1043" s="311"/>
      <c r="OZH1043" s="311"/>
      <c r="OZI1043" s="311"/>
      <c r="OZJ1043" s="311"/>
      <c r="OZK1043" s="311"/>
      <c r="OZL1043" s="311"/>
      <c r="OZM1043" s="311"/>
      <c r="OZN1043" s="311"/>
      <c r="OZO1043" s="311"/>
      <c r="OZP1043" s="311"/>
      <c r="OZQ1043" s="311"/>
      <c r="OZR1043" s="311"/>
      <c r="OZS1043" s="311"/>
      <c r="OZT1043" s="311"/>
      <c r="OZU1043" s="311"/>
      <c r="OZV1043" s="311"/>
      <c r="OZW1043" s="311"/>
      <c r="OZX1043" s="311"/>
      <c r="OZY1043" s="311"/>
      <c r="OZZ1043" s="311"/>
      <c r="PAA1043" s="311"/>
      <c r="PAB1043" s="311"/>
      <c r="PAC1043" s="311"/>
      <c r="PAD1043" s="311"/>
      <c r="PAE1043" s="311"/>
      <c r="PAF1043" s="311"/>
      <c r="PAG1043" s="311"/>
      <c r="PAH1043" s="311"/>
      <c r="PAI1043" s="311"/>
      <c r="PAJ1043" s="311"/>
      <c r="PAK1043" s="311"/>
      <c r="PAL1043" s="311"/>
      <c r="PAM1043" s="311"/>
      <c r="PAN1043" s="311"/>
      <c r="PAO1043" s="311"/>
      <c r="PAP1043" s="311"/>
      <c r="PAQ1043" s="311"/>
      <c r="PAR1043" s="311"/>
      <c r="PAS1043" s="311"/>
      <c r="PAT1043" s="311"/>
      <c r="PAU1043" s="311"/>
      <c r="PAV1043" s="311"/>
      <c r="PAW1043" s="311"/>
      <c r="PAX1043" s="311"/>
      <c r="PAY1043" s="311"/>
      <c r="PAZ1043" s="311"/>
      <c r="PBA1043" s="311"/>
      <c r="PBB1043" s="311"/>
      <c r="PBC1043" s="311"/>
      <c r="PBD1043" s="311"/>
      <c r="PBE1043" s="311"/>
      <c r="PBF1043" s="311"/>
      <c r="PBG1043" s="311"/>
      <c r="PBH1043" s="311"/>
      <c r="PBI1043" s="311"/>
      <c r="PBJ1043" s="311"/>
      <c r="PBK1043" s="311"/>
      <c r="PBL1043" s="311"/>
      <c r="PBM1043" s="311"/>
      <c r="PBN1043" s="311"/>
      <c r="PBO1043" s="311"/>
      <c r="PBP1043" s="311"/>
      <c r="PBQ1043" s="311"/>
      <c r="PBR1043" s="311"/>
      <c r="PBS1043" s="311"/>
      <c r="PBT1043" s="311"/>
      <c r="PBU1043" s="311"/>
      <c r="PBV1043" s="311"/>
      <c r="PBW1043" s="311"/>
      <c r="PBX1043" s="311"/>
      <c r="PBY1043" s="311"/>
      <c r="PBZ1043" s="311"/>
      <c r="PCA1043" s="311"/>
      <c r="PCB1043" s="311"/>
      <c r="PCC1043" s="311"/>
      <c r="PCD1043" s="311"/>
      <c r="PCE1043" s="311"/>
      <c r="PCF1043" s="311"/>
      <c r="PCG1043" s="311"/>
      <c r="PCH1043" s="311"/>
      <c r="PCI1043" s="311"/>
      <c r="PCJ1043" s="311"/>
      <c r="PCK1043" s="311"/>
      <c r="PCL1043" s="311"/>
      <c r="PCM1043" s="311"/>
      <c r="PCN1043" s="311"/>
      <c r="PCO1043" s="311"/>
      <c r="PCP1043" s="311"/>
      <c r="PCQ1043" s="311"/>
      <c r="PCR1043" s="311"/>
      <c r="PCS1043" s="311"/>
      <c r="PCT1043" s="311"/>
      <c r="PCU1043" s="311"/>
      <c r="PCV1043" s="311"/>
      <c r="PCW1043" s="311"/>
      <c r="PCX1043" s="311"/>
      <c r="PCY1043" s="311"/>
      <c r="PCZ1043" s="311"/>
      <c r="PDA1043" s="311"/>
      <c r="PDB1043" s="311"/>
      <c r="PDC1043" s="311"/>
      <c r="PDD1043" s="311"/>
      <c r="PDE1043" s="311"/>
      <c r="PDF1043" s="311"/>
      <c r="PDG1043" s="311"/>
      <c r="PDH1043" s="311"/>
      <c r="PDI1043" s="311"/>
      <c r="PDJ1043" s="311"/>
      <c r="PDK1043" s="311"/>
      <c r="PDL1043" s="311"/>
      <c r="PDM1043" s="311"/>
      <c r="PDN1043" s="311"/>
      <c r="PDO1043" s="311"/>
      <c r="PDP1043" s="311"/>
      <c r="PDQ1043" s="311"/>
      <c r="PDR1043" s="311"/>
      <c r="PDS1043" s="311"/>
      <c r="PDT1043" s="311"/>
      <c r="PDU1043" s="311"/>
      <c r="PDV1043" s="311"/>
      <c r="PDW1043" s="311"/>
      <c r="PDX1043" s="311"/>
      <c r="PDY1043" s="311"/>
      <c r="PDZ1043" s="311"/>
      <c r="PEA1043" s="311"/>
      <c r="PEB1043" s="311"/>
      <c r="PEC1043" s="311"/>
      <c r="PED1043" s="311"/>
      <c r="PEE1043" s="311"/>
      <c r="PEF1043" s="311"/>
      <c r="PEG1043" s="311"/>
      <c r="PEH1043" s="311"/>
      <c r="PEI1043" s="311"/>
      <c r="PEJ1043" s="311"/>
      <c r="PEK1043" s="311"/>
      <c r="PEL1043" s="311"/>
      <c r="PEM1043" s="311"/>
      <c r="PEN1043" s="311"/>
      <c r="PEO1043" s="311"/>
      <c r="PEP1043" s="311"/>
      <c r="PEQ1043" s="311"/>
      <c r="PER1043" s="311"/>
      <c r="PES1043" s="311"/>
      <c r="PET1043" s="311"/>
      <c r="PEU1043" s="311"/>
      <c r="PEV1043" s="311"/>
      <c r="PEW1043" s="311"/>
      <c r="PEX1043" s="311"/>
      <c r="PEY1043" s="311"/>
      <c r="PEZ1043" s="311"/>
      <c r="PFA1043" s="311"/>
      <c r="PFB1043" s="311"/>
      <c r="PFC1043" s="311"/>
      <c r="PFD1043" s="311"/>
      <c r="PFE1043" s="311"/>
      <c r="PFF1043" s="311"/>
      <c r="PFG1043" s="311"/>
      <c r="PFH1043" s="311"/>
      <c r="PFI1043" s="311"/>
      <c r="PFJ1043" s="311"/>
      <c r="PFK1043" s="311"/>
      <c r="PFL1043" s="311"/>
      <c r="PFM1043" s="311"/>
      <c r="PFN1043" s="311"/>
      <c r="PFO1043" s="311"/>
      <c r="PFP1043" s="311"/>
      <c r="PFQ1043" s="311"/>
      <c r="PFR1043" s="311"/>
      <c r="PFS1043" s="311"/>
      <c r="PFT1043" s="311"/>
      <c r="PFU1043" s="311"/>
      <c r="PFV1043" s="311"/>
      <c r="PFW1043" s="311"/>
      <c r="PFX1043" s="311"/>
      <c r="PFY1043" s="311"/>
      <c r="PFZ1043" s="311"/>
      <c r="PGA1043" s="311"/>
      <c r="PGB1043" s="311"/>
      <c r="PGC1043" s="311"/>
      <c r="PGD1043" s="311"/>
      <c r="PGE1043" s="311"/>
      <c r="PGF1043" s="311"/>
      <c r="PGG1043" s="311"/>
      <c r="PGH1043" s="311"/>
      <c r="PGI1043" s="311"/>
      <c r="PGJ1043" s="311"/>
      <c r="PGK1043" s="311"/>
      <c r="PGL1043" s="311"/>
      <c r="PGM1043" s="311"/>
      <c r="PGN1043" s="311"/>
      <c r="PGO1043" s="311"/>
      <c r="PGP1043" s="311"/>
      <c r="PGQ1043" s="311"/>
      <c r="PGR1043" s="311"/>
      <c r="PGS1043" s="311"/>
      <c r="PGT1043" s="311"/>
      <c r="PGU1043" s="311"/>
      <c r="PGV1043" s="311"/>
      <c r="PGW1043" s="311"/>
      <c r="PGX1043" s="311"/>
      <c r="PGY1043" s="311"/>
      <c r="PGZ1043" s="311"/>
      <c r="PHA1043" s="311"/>
      <c r="PHB1043" s="311"/>
      <c r="PHC1043" s="311"/>
      <c r="PHD1043" s="311"/>
      <c r="PHE1043" s="311"/>
      <c r="PHF1043" s="311"/>
      <c r="PHG1043" s="311"/>
      <c r="PHH1043" s="311"/>
      <c r="PHI1043" s="311"/>
      <c r="PHJ1043" s="311"/>
      <c r="PHK1043" s="311"/>
      <c r="PHL1043" s="311"/>
      <c r="PHM1043" s="311"/>
      <c r="PHN1043" s="311"/>
      <c r="PHO1043" s="311"/>
      <c r="PHP1043" s="311"/>
      <c r="PHQ1043" s="311"/>
      <c r="PHR1043" s="311"/>
      <c r="PHS1043" s="311"/>
      <c r="PHT1043" s="311"/>
      <c r="PHU1043" s="311"/>
      <c r="PHV1043" s="311"/>
      <c r="PHW1043" s="311"/>
      <c r="PHX1043" s="311"/>
      <c r="PHY1043" s="311"/>
      <c r="PHZ1043" s="311"/>
      <c r="PIA1043" s="311"/>
      <c r="PIB1043" s="311"/>
      <c r="PIC1043" s="311"/>
      <c r="PID1043" s="311"/>
      <c r="PIE1043" s="311"/>
      <c r="PIF1043" s="311"/>
      <c r="PIG1043" s="311"/>
      <c r="PIH1043" s="311"/>
      <c r="PII1043" s="311"/>
      <c r="PIJ1043" s="311"/>
      <c r="PIK1043" s="311"/>
      <c r="PIL1043" s="311"/>
      <c r="PIM1043" s="311"/>
      <c r="PIN1043" s="311"/>
      <c r="PIO1043" s="311"/>
      <c r="PIP1043" s="311"/>
      <c r="PIQ1043" s="311"/>
      <c r="PIR1043" s="311"/>
      <c r="PIS1043" s="311"/>
      <c r="PIT1043" s="311"/>
      <c r="PIU1043" s="311"/>
      <c r="PIV1043" s="311"/>
      <c r="PIW1043" s="311"/>
      <c r="PIX1043" s="311"/>
      <c r="PIY1043" s="311"/>
      <c r="PIZ1043" s="311"/>
      <c r="PJA1043" s="311"/>
      <c r="PJB1043" s="311"/>
      <c r="PJC1043" s="311"/>
      <c r="PJD1043" s="311"/>
      <c r="PJE1043" s="311"/>
      <c r="PJF1043" s="311"/>
      <c r="PJG1043" s="311"/>
      <c r="PJH1043" s="311"/>
      <c r="PJI1043" s="311"/>
      <c r="PJJ1043" s="311"/>
      <c r="PJK1043" s="311"/>
      <c r="PJL1043" s="311"/>
      <c r="PJM1043" s="311"/>
      <c r="PJN1043" s="311"/>
      <c r="PJO1043" s="311"/>
      <c r="PJP1043" s="311"/>
      <c r="PJQ1043" s="311"/>
      <c r="PJR1043" s="311"/>
      <c r="PJS1043" s="311"/>
      <c r="PJT1043" s="311"/>
      <c r="PJU1043" s="311"/>
      <c r="PJV1043" s="311"/>
      <c r="PJW1043" s="311"/>
      <c r="PJX1043" s="311"/>
      <c r="PJY1043" s="311"/>
      <c r="PJZ1043" s="311"/>
      <c r="PKA1043" s="311"/>
      <c r="PKB1043" s="311"/>
      <c r="PKC1043" s="311"/>
      <c r="PKD1043" s="311"/>
      <c r="PKE1043" s="311"/>
      <c r="PKF1043" s="311"/>
      <c r="PKG1043" s="311"/>
      <c r="PKH1043" s="311"/>
      <c r="PKI1043" s="311"/>
      <c r="PKJ1043" s="311"/>
      <c r="PKK1043" s="311"/>
      <c r="PKL1043" s="311"/>
      <c r="PKM1043" s="311"/>
      <c r="PKN1043" s="311"/>
      <c r="PKO1043" s="311"/>
      <c r="PKP1043" s="311"/>
      <c r="PKQ1043" s="311"/>
      <c r="PKR1043" s="311"/>
      <c r="PKS1043" s="311"/>
      <c r="PKT1043" s="311"/>
      <c r="PKU1043" s="311"/>
      <c r="PKV1043" s="311"/>
      <c r="PKW1043" s="311"/>
      <c r="PKX1043" s="311"/>
      <c r="PKY1043" s="311"/>
      <c r="PKZ1043" s="311"/>
      <c r="PLA1043" s="311"/>
      <c r="PLB1043" s="311"/>
      <c r="PLC1043" s="311"/>
      <c r="PLD1043" s="311"/>
      <c r="PLE1043" s="311"/>
      <c r="PLF1043" s="311"/>
      <c r="PLG1043" s="311"/>
      <c r="PLH1043" s="311"/>
      <c r="PLI1043" s="311"/>
      <c r="PLJ1043" s="311"/>
      <c r="PLK1043" s="311"/>
      <c r="PLL1043" s="311"/>
      <c r="PLM1043" s="311"/>
      <c r="PLN1043" s="311"/>
      <c r="PLO1043" s="311"/>
      <c r="PLP1043" s="311"/>
      <c r="PLQ1043" s="311"/>
      <c r="PLR1043" s="311"/>
      <c r="PLS1043" s="311"/>
      <c r="PLT1043" s="311"/>
      <c r="PLU1043" s="311"/>
      <c r="PLV1043" s="311"/>
      <c r="PLW1043" s="311"/>
      <c r="PLX1043" s="311"/>
      <c r="PLY1043" s="311"/>
      <c r="PLZ1043" s="311"/>
      <c r="PMA1043" s="311"/>
      <c r="PMB1043" s="311"/>
      <c r="PMC1043" s="311"/>
      <c r="PMD1043" s="311"/>
      <c r="PME1043" s="311"/>
      <c r="PMF1043" s="311"/>
      <c r="PMG1043" s="311"/>
      <c r="PMH1043" s="311"/>
      <c r="PMI1043" s="311"/>
      <c r="PMJ1043" s="311"/>
      <c r="PMK1043" s="311"/>
      <c r="PML1043" s="311"/>
      <c r="PMM1043" s="311"/>
      <c r="PMN1043" s="311"/>
      <c r="PMO1043" s="311"/>
      <c r="PMP1043" s="311"/>
      <c r="PMQ1043" s="311"/>
      <c r="PMR1043" s="311"/>
      <c r="PMS1043" s="311"/>
      <c r="PMT1043" s="311"/>
      <c r="PMU1043" s="311"/>
      <c r="PMV1043" s="311"/>
      <c r="PMW1043" s="311"/>
      <c r="PMX1043" s="311"/>
      <c r="PMY1043" s="311"/>
      <c r="PMZ1043" s="311"/>
      <c r="PNA1043" s="311"/>
      <c r="PNB1043" s="311"/>
      <c r="PNC1043" s="311"/>
      <c r="PND1043" s="311"/>
      <c r="PNE1043" s="311"/>
      <c r="PNF1043" s="311"/>
      <c r="PNG1043" s="311"/>
      <c r="PNH1043" s="311"/>
      <c r="PNI1043" s="311"/>
      <c r="PNJ1043" s="311"/>
      <c r="PNK1043" s="311"/>
      <c r="PNL1043" s="311"/>
      <c r="PNM1043" s="311"/>
      <c r="PNN1043" s="311"/>
      <c r="PNO1043" s="311"/>
      <c r="PNP1043" s="311"/>
      <c r="PNQ1043" s="311"/>
      <c r="PNR1043" s="311"/>
      <c r="PNS1043" s="311"/>
      <c r="PNT1043" s="311"/>
      <c r="PNU1043" s="311"/>
      <c r="PNV1043" s="311"/>
      <c r="PNW1043" s="311"/>
      <c r="PNX1043" s="311"/>
      <c r="PNY1043" s="311"/>
      <c r="PNZ1043" s="311"/>
      <c r="POA1043" s="311"/>
      <c r="POB1043" s="311"/>
      <c r="POC1043" s="311"/>
      <c r="POD1043" s="311"/>
      <c r="POE1043" s="311"/>
      <c r="POF1043" s="311"/>
      <c r="POG1043" s="311"/>
      <c r="POH1043" s="311"/>
      <c r="POI1043" s="311"/>
      <c r="POJ1043" s="311"/>
      <c r="POK1043" s="311"/>
      <c r="POL1043" s="311"/>
      <c r="POM1043" s="311"/>
      <c r="PON1043" s="311"/>
      <c r="POO1043" s="311"/>
      <c r="POP1043" s="311"/>
      <c r="POQ1043" s="311"/>
      <c r="POR1043" s="311"/>
      <c r="POS1043" s="311"/>
      <c r="POT1043" s="311"/>
      <c r="POU1043" s="311"/>
      <c r="POV1043" s="311"/>
      <c r="POW1043" s="311"/>
      <c r="POX1043" s="311"/>
      <c r="POY1043" s="311"/>
      <c r="POZ1043" s="311"/>
      <c r="PPA1043" s="311"/>
      <c r="PPB1043" s="311"/>
      <c r="PPC1043" s="311"/>
      <c r="PPD1043" s="311"/>
      <c r="PPE1043" s="311"/>
      <c r="PPF1043" s="311"/>
      <c r="PPG1043" s="311"/>
      <c r="PPH1043" s="311"/>
      <c r="PPI1043" s="311"/>
      <c r="PPJ1043" s="311"/>
      <c r="PPK1043" s="311"/>
      <c r="PPL1043" s="311"/>
      <c r="PPM1043" s="311"/>
      <c r="PPN1043" s="311"/>
      <c r="PPO1043" s="311"/>
      <c r="PPP1043" s="311"/>
      <c r="PPQ1043" s="311"/>
      <c r="PPR1043" s="311"/>
      <c r="PPS1043" s="311"/>
      <c r="PPT1043" s="311"/>
      <c r="PPU1043" s="311"/>
      <c r="PPV1043" s="311"/>
      <c r="PPW1043" s="311"/>
      <c r="PPX1043" s="311"/>
      <c r="PPY1043" s="311"/>
      <c r="PPZ1043" s="311"/>
      <c r="PQA1043" s="311"/>
      <c r="PQB1043" s="311"/>
      <c r="PQC1043" s="311"/>
      <c r="PQD1043" s="311"/>
      <c r="PQE1043" s="311"/>
      <c r="PQF1043" s="311"/>
      <c r="PQG1043" s="311"/>
      <c r="PQH1043" s="311"/>
      <c r="PQI1043" s="311"/>
      <c r="PQJ1043" s="311"/>
      <c r="PQK1043" s="311"/>
      <c r="PQL1043" s="311"/>
      <c r="PQM1043" s="311"/>
      <c r="PQN1043" s="311"/>
      <c r="PQO1043" s="311"/>
      <c r="PQP1043" s="311"/>
      <c r="PQQ1043" s="311"/>
      <c r="PQR1043" s="311"/>
      <c r="PQS1043" s="311"/>
      <c r="PQT1043" s="311"/>
      <c r="PQU1043" s="311"/>
      <c r="PQV1043" s="311"/>
      <c r="PQW1043" s="311"/>
      <c r="PQX1043" s="311"/>
      <c r="PQY1043" s="311"/>
      <c r="PQZ1043" s="311"/>
      <c r="PRA1043" s="311"/>
      <c r="PRB1043" s="311"/>
      <c r="PRC1043" s="311"/>
      <c r="PRD1043" s="311"/>
      <c r="PRE1043" s="311"/>
      <c r="PRF1043" s="311"/>
      <c r="PRG1043" s="311"/>
      <c r="PRH1043" s="311"/>
      <c r="PRI1043" s="311"/>
      <c r="PRJ1043" s="311"/>
      <c r="PRK1043" s="311"/>
      <c r="PRL1043" s="311"/>
      <c r="PRM1043" s="311"/>
      <c r="PRN1043" s="311"/>
      <c r="PRO1043" s="311"/>
      <c r="PRP1043" s="311"/>
      <c r="PRQ1043" s="311"/>
      <c r="PRR1043" s="311"/>
      <c r="PRS1043" s="311"/>
      <c r="PRT1043" s="311"/>
      <c r="PRU1043" s="311"/>
      <c r="PRV1043" s="311"/>
      <c r="PRW1043" s="311"/>
      <c r="PRX1043" s="311"/>
      <c r="PRY1043" s="311"/>
      <c r="PRZ1043" s="311"/>
      <c r="PSA1043" s="311"/>
      <c r="PSB1043" s="311"/>
      <c r="PSC1043" s="311"/>
      <c r="PSD1043" s="311"/>
      <c r="PSE1043" s="311"/>
      <c r="PSF1043" s="311"/>
      <c r="PSG1043" s="311"/>
      <c r="PSH1043" s="311"/>
      <c r="PSI1043" s="311"/>
      <c r="PSJ1043" s="311"/>
      <c r="PSK1043" s="311"/>
      <c r="PSL1043" s="311"/>
      <c r="PSM1043" s="311"/>
      <c r="PSN1043" s="311"/>
      <c r="PSO1043" s="311"/>
      <c r="PSP1043" s="311"/>
      <c r="PSQ1043" s="311"/>
      <c r="PSR1043" s="311"/>
      <c r="PSS1043" s="311"/>
      <c r="PST1043" s="311"/>
      <c r="PSU1043" s="311"/>
      <c r="PSV1043" s="311"/>
      <c r="PSW1043" s="311"/>
      <c r="PSX1043" s="311"/>
      <c r="PSY1043" s="311"/>
      <c r="PSZ1043" s="311"/>
      <c r="PTA1043" s="311"/>
      <c r="PTB1043" s="311"/>
      <c r="PTC1043" s="311"/>
      <c r="PTD1043" s="311"/>
      <c r="PTE1043" s="311"/>
      <c r="PTF1043" s="311"/>
      <c r="PTG1043" s="311"/>
      <c r="PTH1043" s="311"/>
      <c r="PTI1043" s="311"/>
      <c r="PTJ1043" s="311"/>
      <c r="PTK1043" s="311"/>
      <c r="PTL1043" s="311"/>
      <c r="PTM1043" s="311"/>
      <c r="PTN1043" s="311"/>
      <c r="PTO1043" s="311"/>
      <c r="PTP1043" s="311"/>
      <c r="PTQ1043" s="311"/>
      <c r="PTR1043" s="311"/>
      <c r="PTS1043" s="311"/>
      <c r="PTT1043" s="311"/>
      <c r="PTU1043" s="311"/>
      <c r="PTV1043" s="311"/>
      <c r="PTW1043" s="311"/>
      <c r="PTX1043" s="311"/>
      <c r="PTY1043" s="311"/>
      <c r="PTZ1043" s="311"/>
      <c r="PUA1043" s="311"/>
      <c r="PUB1043" s="311"/>
      <c r="PUC1043" s="311"/>
      <c r="PUD1043" s="311"/>
      <c r="PUE1043" s="311"/>
      <c r="PUF1043" s="311"/>
      <c r="PUG1043" s="311"/>
      <c r="PUH1043" s="311"/>
      <c r="PUI1043" s="311"/>
      <c r="PUJ1043" s="311"/>
      <c r="PUK1043" s="311"/>
      <c r="PUL1043" s="311"/>
      <c r="PUM1043" s="311"/>
      <c r="PUN1043" s="311"/>
      <c r="PUO1043" s="311"/>
      <c r="PUP1043" s="311"/>
      <c r="PUQ1043" s="311"/>
      <c r="PUR1043" s="311"/>
      <c r="PUS1043" s="311"/>
      <c r="PUT1043" s="311"/>
      <c r="PUU1043" s="311"/>
      <c r="PUV1043" s="311"/>
      <c r="PUW1043" s="311"/>
      <c r="PUX1043" s="311"/>
      <c r="PUY1043" s="311"/>
      <c r="PUZ1043" s="311"/>
      <c r="PVA1043" s="311"/>
      <c r="PVB1043" s="311"/>
      <c r="PVC1043" s="311"/>
      <c r="PVD1043" s="311"/>
      <c r="PVE1043" s="311"/>
      <c r="PVF1043" s="311"/>
      <c r="PVG1043" s="311"/>
      <c r="PVH1043" s="311"/>
      <c r="PVI1043" s="311"/>
      <c r="PVJ1043" s="311"/>
      <c r="PVK1043" s="311"/>
      <c r="PVL1043" s="311"/>
      <c r="PVM1043" s="311"/>
      <c r="PVN1043" s="311"/>
      <c r="PVO1043" s="311"/>
      <c r="PVP1043" s="311"/>
      <c r="PVQ1043" s="311"/>
      <c r="PVR1043" s="311"/>
      <c r="PVS1043" s="311"/>
      <c r="PVT1043" s="311"/>
      <c r="PVU1043" s="311"/>
      <c r="PVV1043" s="311"/>
      <c r="PVW1043" s="311"/>
      <c r="PVX1043" s="311"/>
      <c r="PVY1043" s="311"/>
      <c r="PVZ1043" s="311"/>
      <c r="PWA1043" s="311"/>
      <c r="PWB1043" s="311"/>
      <c r="PWC1043" s="311"/>
      <c r="PWD1043" s="311"/>
      <c r="PWE1043" s="311"/>
      <c r="PWF1043" s="311"/>
      <c r="PWG1043" s="311"/>
      <c r="PWH1043" s="311"/>
      <c r="PWI1043" s="311"/>
      <c r="PWJ1043" s="311"/>
      <c r="PWK1043" s="311"/>
      <c r="PWL1043" s="311"/>
      <c r="PWM1043" s="311"/>
      <c r="PWN1043" s="311"/>
      <c r="PWO1043" s="311"/>
      <c r="PWP1043" s="311"/>
      <c r="PWQ1043" s="311"/>
      <c r="PWR1043" s="311"/>
      <c r="PWS1043" s="311"/>
      <c r="PWT1043" s="311"/>
      <c r="PWU1043" s="311"/>
      <c r="PWV1043" s="311"/>
      <c r="PWW1043" s="311"/>
      <c r="PWX1043" s="311"/>
      <c r="PWY1043" s="311"/>
      <c r="PWZ1043" s="311"/>
      <c r="PXA1043" s="311"/>
      <c r="PXB1043" s="311"/>
      <c r="PXC1043" s="311"/>
      <c r="PXD1043" s="311"/>
      <c r="PXE1043" s="311"/>
      <c r="PXF1043" s="311"/>
      <c r="PXG1043" s="311"/>
      <c r="PXH1043" s="311"/>
      <c r="PXI1043" s="311"/>
      <c r="PXJ1043" s="311"/>
      <c r="PXK1043" s="311"/>
      <c r="PXL1043" s="311"/>
      <c r="PXM1043" s="311"/>
      <c r="PXN1043" s="311"/>
      <c r="PXO1043" s="311"/>
      <c r="PXP1043" s="311"/>
      <c r="PXQ1043" s="311"/>
      <c r="PXR1043" s="311"/>
      <c r="PXS1043" s="311"/>
      <c r="PXT1043" s="311"/>
      <c r="PXU1043" s="311"/>
      <c r="PXV1043" s="311"/>
      <c r="PXW1043" s="311"/>
      <c r="PXX1043" s="311"/>
      <c r="PXY1043" s="311"/>
      <c r="PXZ1043" s="311"/>
      <c r="PYA1043" s="311"/>
      <c r="PYB1043" s="311"/>
      <c r="PYC1043" s="311"/>
      <c r="PYD1043" s="311"/>
      <c r="PYE1043" s="311"/>
      <c r="PYF1043" s="311"/>
      <c r="PYG1043" s="311"/>
      <c r="PYH1043" s="311"/>
      <c r="PYI1043" s="311"/>
      <c r="PYJ1043" s="311"/>
      <c r="PYK1043" s="311"/>
      <c r="PYL1043" s="311"/>
      <c r="PYM1043" s="311"/>
      <c r="PYN1043" s="311"/>
      <c r="PYO1043" s="311"/>
      <c r="PYP1043" s="311"/>
      <c r="PYQ1043" s="311"/>
      <c r="PYR1043" s="311"/>
      <c r="PYS1043" s="311"/>
      <c r="PYT1043" s="311"/>
      <c r="PYU1043" s="311"/>
      <c r="PYV1043" s="311"/>
      <c r="PYW1043" s="311"/>
      <c r="PYX1043" s="311"/>
      <c r="PYY1043" s="311"/>
      <c r="PYZ1043" s="311"/>
      <c r="PZA1043" s="311"/>
      <c r="PZB1043" s="311"/>
      <c r="PZC1043" s="311"/>
      <c r="PZD1043" s="311"/>
      <c r="PZE1043" s="311"/>
      <c r="PZF1043" s="311"/>
      <c r="PZG1043" s="311"/>
      <c r="PZH1043" s="311"/>
      <c r="PZI1043" s="311"/>
      <c r="PZJ1043" s="311"/>
      <c r="PZK1043" s="311"/>
      <c r="PZL1043" s="311"/>
      <c r="PZM1043" s="311"/>
      <c r="PZN1043" s="311"/>
      <c r="PZO1043" s="311"/>
      <c r="PZP1043" s="311"/>
      <c r="PZQ1043" s="311"/>
      <c r="PZR1043" s="311"/>
      <c r="PZS1043" s="311"/>
      <c r="PZT1043" s="311"/>
      <c r="PZU1043" s="311"/>
      <c r="PZV1043" s="311"/>
      <c r="PZW1043" s="311"/>
      <c r="PZX1043" s="311"/>
      <c r="PZY1043" s="311"/>
      <c r="PZZ1043" s="311"/>
      <c r="QAA1043" s="311"/>
      <c r="QAB1043" s="311"/>
      <c r="QAC1043" s="311"/>
      <c r="QAD1043" s="311"/>
      <c r="QAE1043" s="311"/>
      <c r="QAF1043" s="311"/>
      <c r="QAG1043" s="311"/>
      <c r="QAH1043" s="311"/>
      <c r="QAI1043" s="311"/>
      <c r="QAJ1043" s="311"/>
      <c r="QAK1043" s="311"/>
      <c r="QAL1043" s="311"/>
      <c r="QAM1043" s="311"/>
      <c r="QAN1043" s="311"/>
      <c r="QAO1043" s="311"/>
      <c r="QAP1043" s="311"/>
      <c r="QAQ1043" s="311"/>
      <c r="QAR1043" s="311"/>
      <c r="QAS1043" s="311"/>
      <c r="QAT1043" s="311"/>
      <c r="QAU1043" s="311"/>
      <c r="QAV1043" s="311"/>
      <c r="QAW1043" s="311"/>
      <c r="QAX1043" s="311"/>
      <c r="QAY1043" s="311"/>
      <c r="QAZ1043" s="311"/>
      <c r="QBA1043" s="311"/>
      <c r="QBB1043" s="311"/>
      <c r="QBC1043" s="311"/>
      <c r="QBD1043" s="311"/>
      <c r="QBE1043" s="311"/>
      <c r="QBF1043" s="311"/>
      <c r="QBG1043" s="311"/>
      <c r="QBH1043" s="311"/>
      <c r="QBI1043" s="311"/>
      <c r="QBJ1043" s="311"/>
      <c r="QBK1043" s="311"/>
      <c r="QBL1043" s="311"/>
      <c r="QBM1043" s="311"/>
      <c r="QBN1043" s="311"/>
      <c r="QBO1043" s="311"/>
      <c r="QBP1043" s="311"/>
      <c r="QBQ1043" s="311"/>
      <c r="QBR1043" s="311"/>
      <c r="QBS1043" s="311"/>
      <c r="QBT1043" s="311"/>
      <c r="QBU1043" s="311"/>
      <c r="QBV1043" s="311"/>
      <c r="QBW1043" s="311"/>
      <c r="QBX1043" s="311"/>
      <c r="QBY1043" s="311"/>
      <c r="QBZ1043" s="311"/>
      <c r="QCA1043" s="311"/>
      <c r="QCB1043" s="311"/>
      <c r="QCC1043" s="311"/>
      <c r="QCD1043" s="311"/>
      <c r="QCE1043" s="311"/>
      <c r="QCF1043" s="311"/>
      <c r="QCG1043" s="311"/>
      <c r="QCH1043" s="311"/>
      <c r="QCI1043" s="311"/>
      <c r="QCJ1043" s="311"/>
      <c r="QCK1043" s="311"/>
      <c r="QCL1043" s="311"/>
      <c r="QCM1043" s="311"/>
      <c r="QCN1043" s="311"/>
      <c r="QCO1043" s="311"/>
      <c r="QCP1043" s="311"/>
      <c r="QCQ1043" s="311"/>
      <c r="QCR1043" s="311"/>
      <c r="QCS1043" s="311"/>
      <c r="QCT1043" s="311"/>
      <c r="QCU1043" s="311"/>
      <c r="QCV1043" s="311"/>
      <c r="QCW1043" s="311"/>
      <c r="QCX1043" s="311"/>
      <c r="QCY1043" s="311"/>
      <c r="QCZ1043" s="311"/>
      <c r="QDA1043" s="311"/>
      <c r="QDB1043" s="311"/>
      <c r="QDC1043" s="311"/>
      <c r="QDD1043" s="311"/>
      <c r="QDE1043" s="311"/>
      <c r="QDF1043" s="311"/>
      <c r="QDG1043" s="311"/>
      <c r="QDH1043" s="311"/>
      <c r="QDI1043" s="311"/>
      <c r="QDJ1043" s="311"/>
      <c r="QDK1043" s="311"/>
      <c r="QDL1043" s="311"/>
      <c r="QDM1043" s="311"/>
      <c r="QDN1043" s="311"/>
      <c r="QDO1043" s="311"/>
      <c r="QDP1043" s="311"/>
      <c r="QDQ1043" s="311"/>
      <c r="QDR1043" s="311"/>
      <c r="QDS1043" s="311"/>
      <c r="QDT1043" s="311"/>
      <c r="QDU1043" s="311"/>
      <c r="QDV1043" s="311"/>
      <c r="QDW1043" s="311"/>
      <c r="QDX1043" s="311"/>
      <c r="QDY1043" s="311"/>
      <c r="QDZ1043" s="311"/>
      <c r="QEA1043" s="311"/>
      <c r="QEB1043" s="311"/>
      <c r="QEC1043" s="311"/>
      <c r="QED1043" s="311"/>
      <c r="QEE1043" s="311"/>
      <c r="QEF1043" s="311"/>
      <c r="QEG1043" s="311"/>
      <c r="QEH1043" s="311"/>
      <c r="QEI1043" s="311"/>
      <c r="QEJ1043" s="311"/>
      <c r="QEK1043" s="311"/>
      <c r="QEL1043" s="311"/>
      <c r="QEM1043" s="311"/>
      <c r="QEN1043" s="311"/>
      <c r="QEO1043" s="311"/>
      <c r="QEP1043" s="311"/>
      <c r="QEQ1043" s="311"/>
      <c r="QER1043" s="311"/>
      <c r="QES1043" s="311"/>
      <c r="QET1043" s="311"/>
      <c r="QEU1043" s="311"/>
      <c r="QEV1043" s="311"/>
      <c r="QEW1043" s="311"/>
      <c r="QEX1043" s="311"/>
      <c r="QEY1043" s="311"/>
      <c r="QEZ1043" s="311"/>
      <c r="QFA1043" s="311"/>
      <c r="QFB1043" s="311"/>
      <c r="QFC1043" s="311"/>
      <c r="QFD1043" s="311"/>
      <c r="QFE1043" s="311"/>
      <c r="QFF1043" s="311"/>
      <c r="QFG1043" s="311"/>
      <c r="QFH1043" s="311"/>
      <c r="QFI1043" s="311"/>
      <c r="QFJ1043" s="311"/>
      <c r="QFK1043" s="311"/>
      <c r="QFL1043" s="311"/>
      <c r="QFM1043" s="311"/>
      <c r="QFN1043" s="311"/>
      <c r="QFO1043" s="311"/>
      <c r="QFP1043" s="311"/>
      <c r="QFQ1043" s="311"/>
      <c r="QFR1043" s="311"/>
      <c r="QFS1043" s="311"/>
      <c r="QFT1043" s="311"/>
      <c r="QFU1043" s="311"/>
      <c r="QFV1043" s="311"/>
      <c r="QFW1043" s="311"/>
      <c r="QFX1043" s="311"/>
      <c r="QFY1043" s="311"/>
      <c r="QFZ1043" s="311"/>
      <c r="QGA1043" s="311"/>
      <c r="QGB1043" s="311"/>
      <c r="QGC1043" s="311"/>
      <c r="QGD1043" s="311"/>
      <c r="QGE1043" s="311"/>
      <c r="QGF1043" s="311"/>
      <c r="QGG1043" s="311"/>
      <c r="QGH1043" s="311"/>
      <c r="QGI1043" s="311"/>
      <c r="QGJ1043" s="311"/>
      <c r="QGK1043" s="311"/>
      <c r="QGL1043" s="311"/>
      <c r="QGM1043" s="311"/>
      <c r="QGN1043" s="311"/>
      <c r="QGO1043" s="311"/>
      <c r="QGP1043" s="311"/>
      <c r="QGQ1043" s="311"/>
      <c r="QGR1043" s="311"/>
      <c r="QGS1043" s="311"/>
      <c r="QGT1043" s="311"/>
      <c r="QGU1043" s="311"/>
      <c r="QGV1043" s="311"/>
      <c r="QGW1043" s="311"/>
      <c r="QGX1043" s="311"/>
      <c r="QGY1043" s="311"/>
      <c r="QGZ1043" s="311"/>
      <c r="QHA1043" s="311"/>
      <c r="QHB1043" s="311"/>
      <c r="QHC1043" s="311"/>
      <c r="QHD1043" s="311"/>
      <c r="QHE1043" s="311"/>
      <c r="QHF1043" s="311"/>
      <c r="QHG1043" s="311"/>
      <c r="QHH1043" s="311"/>
      <c r="QHI1043" s="311"/>
      <c r="QHJ1043" s="311"/>
      <c r="QHK1043" s="311"/>
      <c r="QHL1043" s="311"/>
      <c r="QHM1043" s="311"/>
      <c r="QHN1043" s="311"/>
      <c r="QHO1043" s="311"/>
      <c r="QHP1043" s="311"/>
      <c r="QHQ1043" s="311"/>
      <c r="QHR1043" s="311"/>
      <c r="QHS1043" s="311"/>
      <c r="QHT1043" s="311"/>
      <c r="QHU1043" s="311"/>
      <c r="QHV1043" s="311"/>
      <c r="QHW1043" s="311"/>
      <c r="QHX1043" s="311"/>
      <c r="QHY1043" s="311"/>
      <c r="QHZ1043" s="311"/>
      <c r="QIA1043" s="311"/>
      <c r="QIB1043" s="311"/>
      <c r="QIC1043" s="311"/>
      <c r="QID1043" s="311"/>
      <c r="QIE1043" s="311"/>
      <c r="QIF1043" s="311"/>
      <c r="QIG1043" s="311"/>
      <c r="QIH1043" s="311"/>
      <c r="QII1043" s="311"/>
      <c r="QIJ1043" s="311"/>
      <c r="QIK1043" s="311"/>
      <c r="QIL1043" s="311"/>
      <c r="QIM1043" s="311"/>
      <c r="QIN1043" s="311"/>
      <c r="QIO1043" s="311"/>
      <c r="QIP1043" s="311"/>
      <c r="QIQ1043" s="311"/>
      <c r="QIR1043" s="311"/>
      <c r="QIS1043" s="311"/>
      <c r="QIT1043" s="311"/>
      <c r="QIU1043" s="311"/>
      <c r="QIV1043" s="311"/>
      <c r="QIW1043" s="311"/>
      <c r="QIX1043" s="311"/>
      <c r="QIY1043" s="311"/>
      <c r="QIZ1043" s="311"/>
      <c r="QJA1043" s="311"/>
      <c r="QJB1043" s="311"/>
      <c r="QJC1043" s="311"/>
      <c r="QJD1043" s="311"/>
      <c r="QJE1043" s="311"/>
      <c r="QJF1043" s="311"/>
      <c r="QJG1043" s="311"/>
      <c r="QJH1043" s="311"/>
      <c r="QJI1043" s="311"/>
      <c r="QJJ1043" s="311"/>
      <c r="QJK1043" s="311"/>
      <c r="QJL1043" s="311"/>
      <c r="QJM1043" s="311"/>
      <c r="QJN1043" s="311"/>
      <c r="QJO1043" s="311"/>
      <c r="QJP1043" s="311"/>
      <c r="QJQ1043" s="311"/>
      <c r="QJR1043" s="311"/>
      <c r="QJS1043" s="311"/>
      <c r="QJT1043" s="311"/>
      <c r="QJU1043" s="311"/>
      <c r="QJV1043" s="311"/>
      <c r="QJW1043" s="311"/>
      <c r="QJX1043" s="311"/>
      <c r="QJY1043" s="311"/>
      <c r="QJZ1043" s="311"/>
      <c r="QKA1043" s="311"/>
      <c r="QKB1043" s="311"/>
      <c r="QKC1043" s="311"/>
      <c r="QKD1043" s="311"/>
      <c r="QKE1043" s="311"/>
      <c r="QKF1043" s="311"/>
      <c r="QKG1043" s="311"/>
      <c r="QKH1043" s="311"/>
      <c r="QKI1043" s="311"/>
      <c r="QKJ1043" s="311"/>
      <c r="QKK1043" s="311"/>
      <c r="QKL1043" s="311"/>
      <c r="QKM1043" s="311"/>
      <c r="QKN1043" s="311"/>
      <c r="QKO1043" s="311"/>
      <c r="QKP1043" s="311"/>
      <c r="QKQ1043" s="311"/>
      <c r="QKR1043" s="311"/>
      <c r="QKS1043" s="311"/>
      <c r="QKT1043" s="311"/>
      <c r="QKU1043" s="311"/>
      <c r="QKV1043" s="311"/>
      <c r="QKW1043" s="311"/>
      <c r="QKX1043" s="311"/>
      <c r="QKY1043" s="311"/>
      <c r="QKZ1043" s="311"/>
      <c r="QLA1043" s="311"/>
      <c r="QLB1043" s="311"/>
      <c r="QLC1043" s="311"/>
      <c r="QLD1043" s="311"/>
      <c r="QLE1043" s="311"/>
      <c r="QLF1043" s="311"/>
      <c r="QLG1043" s="311"/>
      <c r="QLH1043" s="311"/>
      <c r="QLI1043" s="311"/>
      <c r="QLJ1043" s="311"/>
      <c r="QLK1043" s="311"/>
      <c r="QLL1043" s="311"/>
      <c r="QLM1043" s="311"/>
      <c r="QLN1043" s="311"/>
      <c r="QLO1043" s="311"/>
      <c r="QLP1043" s="311"/>
      <c r="QLQ1043" s="311"/>
      <c r="QLR1043" s="311"/>
      <c r="QLS1043" s="311"/>
      <c r="QLT1043" s="311"/>
      <c r="QLU1043" s="311"/>
      <c r="QLV1043" s="311"/>
      <c r="QLW1043" s="311"/>
      <c r="QLX1043" s="311"/>
      <c r="QLY1043" s="311"/>
      <c r="QLZ1043" s="311"/>
      <c r="QMA1043" s="311"/>
      <c r="QMB1043" s="311"/>
      <c r="QMC1043" s="311"/>
      <c r="QMD1043" s="311"/>
      <c r="QME1043" s="311"/>
      <c r="QMF1043" s="311"/>
      <c r="QMG1043" s="311"/>
      <c r="QMH1043" s="311"/>
      <c r="QMI1043" s="311"/>
      <c r="QMJ1043" s="311"/>
      <c r="QMK1043" s="311"/>
      <c r="QML1043" s="311"/>
      <c r="QMM1043" s="311"/>
      <c r="QMN1043" s="311"/>
      <c r="QMO1043" s="311"/>
      <c r="QMP1043" s="311"/>
      <c r="QMQ1043" s="311"/>
      <c r="QMR1043" s="311"/>
      <c r="QMS1043" s="311"/>
      <c r="QMT1043" s="311"/>
      <c r="QMU1043" s="311"/>
      <c r="QMV1043" s="311"/>
      <c r="QMW1043" s="311"/>
      <c r="QMX1043" s="311"/>
      <c r="QMY1043" s="311"/>
      <c r="QMZ1043" s="311"/>
      <c r="QNA1043" s="311"/>
      <c r="QNB1043" s="311"/>
      <c r="QNC1043" s="311"/>
      <c r="QND1043" s="311"/>
      <c r="QNE1043" s="311"/>
      <c r="QNF1043" s="311"/>
      <c r="QNG1043" s="311"/>
      <c r="QNH1043" s="311"/>
      <c r="QNI1043" s="311"/>
      <c r="QNJ1043" s="311"/>
      <c r="QNK1043" s="311"/>
      <c r="QNL1043" s="311"/>
      <c r="QNM1043" s="311"/>
      <c r="QNN1043" s="311"/>
      <c r="QNO1043" s="311"/>
      <c r="QNP1043" s="311"/>
      <c r="QNQ1043" s="311"/>
      <c r="QNR1043" s="311"/>
      <c r="QNS1043" s="311"/>
      <c r="QNT1043" s="311"/>
      <c r="QNU1043" s="311"/>
      <c r="QNV1043" s="311"/>
      <c r="QNW1043" s="311"/>
      <c r="QNX1043" s="311"/>
      <c r="QNY1043" s="311"/>
      <c r="QNZ1043" s="311"/>
      <c r="QOA1043" s="311"/>
      <c r="QOB1043" s="311"/>
      <c r="QOC1043" s="311"/>
      <c r="QOD1043" s="311"/>
      <c r="QOE1043" s="311"/>
      <c r="QOF1043" s="311"/>
      <c r="QOG1043" s="311"/>
      <c r="QOH1043" s="311"/>
      <c r="QOI1043" s="311"/>
      <c r="QOJ1043" s="311"/>
      <c r="QOK1043" s="311"/>
      <c r="QOL1043" s="311"/>
      <c r="QOM1043" s="311"/>
      <c r="QON1043" s="311"/>
      <c r="QOO1043" s="311"/>
      <c r="QOP1043" s="311"/>
      <c r="QOQ1043" s="311"/>
      <c r="QOR1043" s="311"/>
      <c r="QOS1043" s="311"/>
      <c r="QOT1043" s="311"/>
      <c r="QOU1043" s="311"/>
      <c r="QOV1043" s="311"/>
      <c r="QOW1043" s="311"/>
      <c r="QOX1043" s="311"/>
      <c r="QOY1043" s="311"/>
      <c r="QOZ1043" s="311"/>
      <c r="QPA1043" s="311"/>
      <c r="QPB1043" s="311"/>
      <c r="QPC1043" s="311"/>
      <c r="QPD1043" s="311"/>
      <c r="QPE1043" s="311"/>
      <c r="QPF1043" s="311"/>
      <c r="QPG1043" s="311"/>
      <c r="QPH1043" s="311"/>
      <c r="QPI1043" s="311"/>
      <c r="QPJ1043" s="311"/>
      <c r="QPK1043" s="311"/>
      <c r="QPL1043" s="311"/>
      <c r="QPM1043" s="311"/>
      <c r="QPN1043" s="311"/>
      <c r="QPO1043" s="311"/>
      <c r="QPP1043" s="311"/>
      <c r="QPQ1043" s="311"/>
      <c r="QPR1043" s="311"/>
      <c r="QPS1043" s="311"/>
      <c r="QPT1043" s="311"/>
      <c r="QPU1043" s="311"/>
      <c r="QPV1043" s="311"/>
      <c r="QPW1043" s="311"/>
      <c r="QPX1043" s="311"/>
      <c r="QPY1043" s="311"/>
      <c r="QPZ1043" s="311"/>
      <c r="QQA1043" s="311"/>
      <c r="QQB1043" s="311"/>
      <c r="QQC1043" s="311"/>
      <c r="QQD1043" s="311"/>
      <c r="QQE1043" s="311"/>
      <c r="QQF1043" s="311"/>
      <c r="QQG1043" s="311"/>
      <c r="QQH1043" s="311"/>
      <c r="QQI1043" s="311"/>
      <c r="QQJ1043" s="311"/>
      <c r="QQK1043" s="311"/>
      <c r="QQL1043" s="311"/>
      <c r="QQM1043" s="311"/>
      <c r="QQN1043" s="311"/>
      <c r="QQO1043" s="311"/>
      <c r="QQP1043" s="311"/>
      <c r="QQQ1043" s="311"/>
      <c r="QQR1043" s="311"/>
      <c r="QQS1043" s="311"/>
      <c r="QQT1043" s="311"/>
      <c r="QQU1043" s="311"/>
      <c r="QQV1043" s="311"/>
      <c r="QQW1043" s="311"/>
      <c r="QQX1043" s="311"/>
      <c r="QQY1043" s="311"/>
      <c r="QQZ1043" s="311"/>
      <c r="QRA1043" s="311"/>
      <c r="QRB1043" s="311"/>
      <c r="QRC1043" s="311"/>
      <c r="QRD1043" s="311"/>
      <c r="QRE1043" s="311"/>
      <c r="QRF1043" s="311"/>
      <c r="QRG1043" s="311"/>
      <c r="QRH1043" s="311"/>
      <c r="QRI1043" s="311"/>
      <c r="QRJ1043" s="311"/>
      <c r="QRK1043" s="311"/>
      <c r="QRL1043" s="311"/>
      <c r="QRM1043" s="311"/>
      <c r="QRN1043" s="311"/>
      <c r="QRO1043" s="311"/>
      <c r="QRP1043" s="311"/>
      <c r="QRQ1043" s="311"/>
      <c r="QRR1043" s="311"/>
      <c r="QRS1043" s="311"/>
      <c r="QRT1043" s="311"/>
      <c r="QRU1043" s="311"/>
      <c r="QRV1043" s="311"/>
      <c r="QRW1043" s="311"/>
      <c r="QRX1043" s="311"/>
      <c r="QRY1043" s="311"/>
      <c r="QRZ1043" s="311"/>
      <c r="QSA1043" s="311"/>
      <c r="QSB1043" s="311"/>
      <c r="QSC1043" s="311"/>
      <c r="QSD1043" s="311"/>
      <c r="QSE1043" s="311"/>
      <c r="QSF1043" s="311"/>
      <c r="QSG1043" s="311"/>
      <c r="QSH1043" s="311"/>
      <c r="QSI1043" s="311"/>
      <c r="QSJ1043" s="311"/>
      <c r="QSK1043" s="311"/>
      <c r="QSL1043" s="311"/>
      <c r="QSM1043" s="311"/>
      <c r="QSN1043" s="311"/>
      <c r="QSO1043" s="311"/>
      <c r="QSP1043" s="311"/>
      <c r="QSQ1043" s="311"/>
      <c r="QSR1043" s="311"/>
      <c r="QSS1043" s="311"/>
      <c r="QST1043" s="311"/>
      <c r="QSU1043" s="311"/>
      <c r="QSV1043" s="311"/>
      <c r="QSW1043" s="311"/>
      <c r="QSX1043" s="311"/>
      <c r="QSY1043" s="311"/>
      <c r="QSZ1043" s="311"/>
      <c r="QTA1043" s="311"/>
      <c r="QTB1043" s="311"/>
      <c r="QTC1043" s="311"/>
      <c r="QTD1043" s="311"/>
      <c r="QTE1043" s="311"/>
      <c r="QTF1043" s="311"/>
      <c r="QTG1043" s="311"/>
      <c r="QTH1043" s="311"/>
      <c r="QTI1043" s="311"/>
      <c r="QTJ1043" s="311"/>
      <c r="QTK1043" s="311"/>
      <c r="QTL1043" s="311"/>
      <c r="QTM1043" s="311"/>
      <c r="QTN1043" s="311"/>
      <c r="QTO1043" s="311"/>
      <c r="QTP1043" s="311"/>
      <c r="QTQ1043" s="311"/>
      <c r="QTR1043" s="311"/>
      <c r="QTS1043" s="311"/>
      <c r="QTT1043" s="311"/>
      <c r="QTU1043" s="311"/>
      <c r="QTV1043" s="311"/>
      <c r="QTW1043" s="311"/>
      <c r="QTX1043" s="311"/>
      <c r="QTY1043" s="311"/>
      <c r="QTZ1043" s="311"/>
      <c r="QUA1043" s="311"/>
      <c r="QUB1043" s="311"/>
      <c r="QUC1043" s="311"/>
      <c r="QUD1043" s="311"/>
      <c r="QUE1043" s="311"/>
      <c r="QUF1043" s="311"/>
      <c r="QUG1043" s="311"/>
      <c r="QUH1043" s="311"/>
      <c r="QUI1043" s="311"/>
      <c r="QUJ1043" s="311"/>
      <c r="QUK1043" s="311"/>
      <c r="QUL1043" s="311"/>
      <c r="QUM1043" s="311"/>
      <c r="QUN1043" s="311"/>
      <c r="QUO1043" s="311"/>
      <c r="QUP1043" s="311"/>
      <c r="QUQ1043" s="311"/>
      <c r="QUR1043" s="311"/>
      <c r="QUS1043" s="311"/>
      <c r="QUT1043" s="311"/>
      <c r="QUU1043" s="311"/>
      <c r="QUV1043" s="311"/>
      <c r="QUW1043" s="311"/>
      <c r="QUX1043" s="311"/>
      <c r="QUY1043" s="311"/>
      <c r="QUZ1043" s="311"/>
      <c r="QVA1043" s="311"/>
      <c r="QVB1043" s="311"/>
      <c r="QVC1043" s="311"/>
      <c r="QVD1043" s="311"/>
      <c r="QVE1043" s="311"/>
      <c r="QVF1043" s="311"/>
      <c r="QVG1043" s="311"/>
      <c r="QVH1043" s="311"/>
      <c r="QVI1043" s="311"/>
      <c r="QVJ1043" s="311"/>
      <c r="QVK1043" s="311"/>
      <c r="QVL1043" s="311"/>
      <c r="QVM1043" s="311"/>
      <c r="QVN1043" s="311"/>
      <c r="QVO1043" s="311"/>
      <c r="QVP1043" s="311"/>
      <c r="QVQ1043" s="311"/>
      <c r="QVR1043" s="311"/>
      <c r="QVS1043" s="311"/>
      <c r="QVT1043" s="311"/>
      <c r="QVU1043" s="311"/>
      <c r="QVV1043" s="311"/>
      <c r="QVW1043" s="311"/>
      <c r="QVX1043" s="311"/>
      <c r="QVY1043" s="311"/>
      <c r="QVZ1043" s="311"/>
      <c r="QWA1043" s="311"/>
      <c r="QWB1043" s="311"/>
      <c r="QWC1043" s="311"/>
      <c r="QWD1043" s="311"/>
      <c r="QWE1043" s="311"/>
      <c r="QWF1043" s="311"/>
      <c r="QWG1043" s="311"/>
      <c r="QWH1043" s="311"/>
      <c r="QWI1043" s="311"/>
      <c r="QWJ1043" s="311"/>
      <c r="QWK1043" s="311"/>
      <c r="QWL1043" s="311"/>
      <c r="QWM1043" s="311"/>
      <c r="QWN1043" s="311"/>
      <c r="QWO1043" s="311"/>
      <c r="QWP1043" s="311"/>
      <c r="QWQ1043" s="311"/>
      <c r="QWR1043" s="311"/>
      <c r="QWS1043" s="311"/>
      <c r="QWT1043" s="311"/>
      <c r="QWU1043" s="311"/>
      <c r="QWV1043" s="311"/>
      <c r="QWW1043" s="311"/>
      <c r="QWX1043" s="311"/>
      <c r="QWY1043" s="311"/>
      <c r="QWZ1043" s="311"/>
      <c r="QXA1043" s="311"/>
      <c r="QXB1043" s="311"/>
      <c r="QXC1043" s="311"/>
      <c r="QXD1043" s="311"/>
      <c r="QXE1043" s="311"/>
      <c r="QXF1043" s="311"/>
      <c r="QXG1043" s="311"/>
      <c r="QXH1043" s="311"/>
      <c r="QXI1043" s="311"/>
      <c r="QXJ1043" s="311"/>
      <c r="QXK1043" s="311"/>
      <c r="QXL1043" s="311"/>
      <c r="QXM1043" s="311"/>
      <c r="QXN1043" s="311"/>
      <c r="QXO1043" s="311"/>
      <c r="QXP1043" s="311"/>
      <c r="QXQ1043" s="311"/>
      <c r="QXR1043" s="311"/>
      <c r="QXS1043" s="311"/>
      <c r="QXT1043" s="311"/>
      <c r="QXU1043" s="311"/>
      <c r="QXV1043" s="311"/>
      <c r="QXW1043" s="311"/>
      <c r="QXX1043" s="311"/>
      <c r="QXY1043" s="311"/>
      <c r="QXZ1043" s="311"/>
      <c r="QYA1043" s="311"/>
      <c r="QYB1043" s="311"/>
      <c r="QYC1043" s="311"/>
      <c r="QYD1043" s="311"/>
      <c r="QYE1043" s="311"/>
      <c r="QYF1043" s="311"/>
      <c r="QYG1043" s="311"/>
      <c r="QYH1043" s="311"/>
      <c r="QYI1043" s="311"/>
      <c r="QYJ1043" s="311"/>
      <c r="QYK1043" s="311"/>
      <c r="QYL1043" s="311"/>
      <c r="QYM1043" s="311"/>
      <c r="QYN1043" s="311"/>
      <c r="QYO1043" s="311"/>
      <c r="QYP1043" s="311"/>
      <c r="QYQ1043" s="311"/>
      <c r="QYR1043" s="311"/>
      <c r="QYS1043" s="311"/>
      <c r="QYT1043" s="311"/>
      <c r="QYU1043" s="311"/>
      <c r="QYV1043" s="311"/>
      <c r="QYW1043" s="311"/>
      <c r="QYX1043" s="311"/>
      <c r="QYY1043" s="311"/>
      <c r="QYZ1043" s="311"/>
      <c r="QZA1043" s="311"/>
      <c r="QZB1043" s="311"/>
      <c r="QZC1043" s="311"/>
      <c r="QZD1043" s="311"/>
      <c r="QZE1043" s="311"/>
      <c r="QZF1043" s="311"/>
      <c r="QZG1043" s="311"/>
      <c r="QZH1043" s="311"/>
      <c r="QZI1043" s="311"/>
      <c r="QZJ1043" s="311"/>
      <c r="QZK1043" s="311"/>
      <c r="QZL1043" s="311"/>
      <c r="QZM1043" s="311"/>
      <c r="QZN1043" s="311"/>
      <c r="QZO1043" s="311"/>
      <c r="QZP1043" s="311"/>
      <c r="QZQ1043" s="311"/>
      <c r="QZR1043" s="311"/>
      <c r="QZS1043" s="311"/>
      <c r="QZT1043" s="311"/>
      <c r="QZU1043" s="311"/>
      <c r="QZV1043" s="311"/>
      <c r="QZW1043" s="311"/>
      <c r="QZX1043" s="311"/>
      <c r="QZY1043" s="311"/>
      <c r="QZZ1043" s="311"/>
      <c r="RAA1043" s="311"/>
      <c r="RAB1043" s="311"/>
      <c r="RAC1043" s="311"/>
      <c r="RAD1043" s="311"/>
      <c r="RAE1043" s="311"/>
      <c r="RAF1043" s="311"/>
      <c r="RAG1043" s="311"/>
      <c r="RAH1043" s="311"/>
      <c r="RAI1043" s="311"/>
      <c r="RAJ1043" s="311"/>
      <c r="RAK1043" s="311"/>
      <c r="RAL1043" s="311"/>
      <c r="RAM1043" s="311"/>
      <c r="RAN1043" s="311"/>
      <c r="RAO1043" s="311"/>
      <c r="RAP1043" s="311"/>
      <c r="RAQ1043" s="311"/>
      <c r="RAR1043" s="311"/>
      <c r="RAS1043" s="311"/>
      <c r="RAT1043" s="311"/>
      <c r="RAU1043" s="311"/>
      <c r="RAV1043" s="311"/>
      <c r="RAW1043" s="311"/>
      <c r="RAX1043" s="311"/>
      <c r="RAY1043" s="311"/>
      <c r="RAZ1043" s="311"/>
      <c r="RBA1043" s="311"/>
      <c r="RBB1043" s="311"/>
      <c r="RBC1043" s="311"/>
      <c r="RBD1043" s="311"/>
      <c r="RBE1043" s="311"/>
      <c r="RBF1043" s="311"/>
      <c r="RBG1043" s="311"/>
      <c r="RBH1043" s="311"/>
      <c r="RBI1043" s="311"/>
      <c r="RBJ1043" s="311"/>
      <c r="RBK1043" s="311"/>
      <c r="RBL1043" s="311"/>
      <c r="RBM1043" s="311"/>
      <c r="RBN1043" s="311"/>
      <c r="RBO1043" s="311"/>
      <c r="RBP1043" s="311"/>
      <c r="RBQ1043" s="311"/>
      <c r="RBR1043" s="311"/>
      <c r="RBS1043" s="311"/>
      <c r="RBT1043" s="311"/>
      <c r="RBU1043" s="311"/>
      <c r="RBV1043" s="311"/>
      <c r="RBW1043" s="311"/>
      <c r="RBX1043" s="311"/>
      <c r="RBY1043" s="311"/>
      <c r="RBZ1043" s="311"/>
      <c r="RCA1043" s="311"/>
      <c r="RCB1043" s="311"/>
      <c r="RCC1043" s="311"/>
      <c r="RCD1043" s="311"/>
      <c r="RCE1043" s="311"/>
      <c r="RCF1043" s="311"/>
      <c r="RCG1043" s="311"/>
      <c r="RCH1043" s="311"/>
      <c r="RCI1043" s="311"/>
      <c r="RCJ1043" s="311"/>
      <c r="RCK1043" s="311"/>
      <c r="RCL1043" s="311"/>
      <c r="RCM1043" s="311"/>
      <c r="RCN1043" s="311"/>
      <c r="RCO1043" s="311"/>
      <c r="RCP1043" s="311"/>
      <c r="RCQ1043" s="311"/>
      <c r="RCR1043" s="311"/>
      <c r="RCS1043" s="311"/>
      <c r="RCT1043" s="311"/>
      <c r="RCU1043" s="311"/>
      <c r="RCV1043" s="311"/>
      <c r="RCW1043" s="311"/>
      <c r="RCX1043" s="311"/>
      <c r="RCY1043" s="311"/>
      <c r="RCZ1043" s="311"/>
      <c r="RDA1043" s="311"/>
      <c r="RDB1043" s="311"/>
      <c r="RDC1043" s="311"/>
      <c r="RDD1043" s="311"/>
      <c r="RDE1043" s="311"/>
      <c r="RDF1043" s="311"/>
      <c r="RDG1043" s="311"/>
      <c r="RDH1043" s="311"/>
      <c r="RDI1043" s="311"/>
      <c r="RDJ1043" s="311"/>
      <c r="RDK1043" s="311"/>
      <c r="RDL1043" s="311"/>
      <c r="RDM1043" s="311"/>
      <c r="RDN1043" s="311"/>
      <c r="RDO1043" s="311"/>
      <c r="RDP1043" s="311"/>
      <c r="RDQ1043" s="311"/>
      <c r="RDR1043" s="311"/>
      <c r="RDS1043" s="311"/>
      <c r="RDT1043" s="311"/>
      <c r="RDU1043" s="311"/>
      <c r="RDV1043" s="311"/>
      <c r="RDW1043" s="311"/>
      <c r="RDX1043" s="311"/>
      <c r="RDY1043" s="311"/>
      <c r="RDZ1043" s="311"/>
      <c r="REA1043" s="311"/>
      <c r="REB1043" s="311"/>
      <c r="REC1043" s="311"/>
      <c r="RED1043" s="311"/>
      <c r="REE1043" s="311"/>
      <c r="REF1043" s="311"/>
      <c r="REG1043" s="311"/>
      <c r="REH1043" s="311"/>
      <c r="REI1043" s="311"/>
      <c r="REJ1043" s="311"/>
      <c r="REK1043" s="311"/>
      <c r="REL1043" s="311"/>
      <c r="REM1043" s="311"/>
      <c r="REN1043" s="311"/>
      <c r="REO1043" s="311"/>
      <c r="REP1043" s="311"/>
      <c r="REQ1043" s="311"/>
      <c r="RER1043" s="311"/>
      <c r="RES1043" s="311"/>
      <c r="RET1043" s="311"/>
      <c r="REU1043" s="311"/>
      <c r="REV1043" s="311"/>
      <c r="REW1043" s="311"/>
      <c r="REX1043" s="311"/>
      <c r="REY1043" s="311"/>
      <c r="REZ1043" s="311"/>
      <c r="RFA1043" s="311"/>
      <c r="RFB1043" s="311"/>
      <c r="RFC1043" s="311"/>
      <c r="RFD1043" s="311"/>
      <c r="RFE1043" s="311"/>
      <c r="RFF1043" s="311"/>
      <c r="RFG1043" s="311"/>
      <c r="RFH1043" s="311"/>
      <c r="RFI1043" s="311"/>
      <c r="RFJ1043" s="311"/>
      <c r="RFK1043" s="311"/>
      <c r="RFL1043" s="311"/>
      <c r="RFM1043" s="311"/>
      <c r="RFN1043" s="311"/>
      <c r="RFO1043" s="311"/>
      <c r="RFP1043" s="311"/>
      <c r="RFQ1043" s="311"/>
      <c r="RFR1043" s="311"/>
      <c r="RFS1043" s="311"/>
      <c r="RFT1043" s="311"/>
      <c r="RFU1043" s="311"/>
      <c r="RFV1043" s="311"/>
      <c r="RFW1043" s="311"/>
      <c r="RFX1043" s="311"/>
      <c r="RFY1043" s="311"/>
      <c r="RFZ1043" s="311"/>
      <c r="RGA1043" s="311"/>
      <c r="RGB1043" s="311"/>
      <c r="RGC1043" s="311"/>
      <c r="RGD1043" s="311"/>
      <c r="RGE1043" s="311"/>
      <c r="RGF1043" s="311"/>
      <c r="RGG1043" s="311"/>
      <c r="RGH1043" s="311"/>
      <c r="RGI1043" s="311"/>
      <c r="RGJ1043" s="311"/>
      <c r="RGK1043" s="311"/>
      <c r="RGL1043" s="311"/>
      <c r="RGM1043" s="311"/>
      <c r="RGN1043" s="311"/>
      <c r="RGO1043" s="311"/>
      <c r="RGP1043" s="311"/>
      <c r="RGQ1043" s="311"/>
      <c r="RGR1043" s="311"/>
      <c r="RGS1043" s="311"/>
      <c r="RGT1043" s="311"/>
      <c r="RGU1043" s="311"/>
      <c r="RGV1043" s="311"/>
      <c r="RGW1043" s="311"/>
      <c r="RGX1043" s="311"/>
      <c r="RGY1043" s="311"/>
      <c r="RGZ1043" s="311"/>
      <c r="RHA1043" s="311"/>
      <c r="RHB1043" s="311"/>
      <c r="RHC1043" s="311"/>
      <c r="RHD1043" s="311"/>
      <c r="RHE1043" s="311"/>
      <c r="RHF1043" s="311"/>
      <c r="RHG1043" s="311"/>
      <c r="RHH1043" s="311"/>
      <c r="RHI1043" s="311"/>
      <c r="RHJ1043" s="311"/>
      <c r="RHK1043" s="311"/>
      <c r="RHL1043" s="311"/>
      <c r="RHM1043" s="311"/>
      <c r="RHN1043" s="311"/>
      <c r="RHO1043" s="311"/>
      <c r="RHP1043" s="311"/>
      <c r="RHQ1043" s="311"/>
      <c r="RHR1043" s="311"/>
      <c r="RHS1043" s="311"/>
      <c r="RHT1043" s="311"/>
      <c r="RHU1043" s="311"/>
      <c r="RHV1043" s="311"/>
      <c r="RHW1043" s="311"/>
      <c r="RHX1043" s="311"/>
      <c r="RHY1043" s="311"/>
      <c r="RHZ1043" s="311"/>
      <c r="RIA1043" s="311"/>
      <c r="RIB1043" s="311"/>
      <c r="RIC1043" s="311"/>
      <c r="RID1043" s="311"/>
      <c r="RIE1043" s="311"/>
      <c r="RIF1043" s="311"/>
      <c r="RIG1043" s="311"/>
      <c r="RIH1043" s="311"/>
      <c r="RII1043" s="311"/>
      <c r="RIJ1043" s="311"/>
      <c r="RIK1043" s="311"/>
      <c r="RIL1043" s="311"/>
      <c r="RIM1043" s="311"/>
      <c r="RIN1043" s="311"/>
      <c r="RIO1043" s="311"/>
      <c r="RIP1043" s="311"/>
      <c r="RIQ1043" s="311"/>
      <c r="RIR1043" s="311"/>
      <c r="RIS1043" s="311"/>
      <c r="RIT1043" s="311"/>
      <c r="RIU1043" s="311"/>
      <c r="RIV1043" s="311"/>
      <c r="RIW1043" s="311"/>
      <c r="RIX1043" s="311"/>
      <c r="RIY1043" s="311"/>
      <c r="RIZ1043" s="311"/>
      <c r="RJA1043" s="311"/>
      <c r="RJB1043" s="311"/>
      <c r="RJC1043" s="311"/>
      <c r="RJD1043" s="311"/>
      <c r="RJE1043" s="311"/>
      <c r="RJF1043" s="311"/>
      <c r="RJG1043" s="311"/>
      <c r="RJH1043" s="311"/>
      <c r="RJI1043" s="311"/>
      <c r="RJJ1043" s="311"/>
      <c r="RJK1043" s="311"/>
      <c r="RJL1043" s="311"/>
      <c r="RJM1043" s="311"/>
      <c r="RJN1043" s="311"/>
      <c r="RJO1043" s="311"/>
      <c r="RJP1043" s="311"/>
      <c r="RJQ1043" s="311"/>
      <c r="RJR1043" s="311"/>
      <c r="RJS1043" s="311"/>
      <c r="RJT1043" s="311"/>
      <c r="RJU1043" s="311"/>
      <c r="RJV1043" s="311"/>
      <c r="RJW1043" s="311"/>
      <c r="RJX1043" s="311"/>
      <c r="RJY1043" s="311"/>
      <c r="RJZ1043" s="311"/>
      <c r="RKA1043" s="311"/>
      <c r="RKB1043" s="311"/>
      <c r="RKC1043" s="311"/>
      <c r="RKD1043" s="311"/>
      <c r="RKE1043" s="311"/>
      <c r="RKF1043" s="311"/>
      <c r="RKG1043" s="311"/>
      <c r="RKH1043" s="311"/>
      <c r="RKI1043" s="311"/>
      <c r="RKJ1043" s="311"/>
      <c r="RKK1043" s="311"/>
      <c r="RKL1043" s="311"/>
      <c r="RKM1043" s="311"/>
      <c r="RKN1043" s="311"/>
      <c r="RKO1043" s="311"/>
      <c r="RKP1043" s="311"/>
      <c r="RKQ1043" s="311"/>
      <c r="RKR1043" s="311"/>
      <c r="RKS1043" s="311"/>
      <c r="RKT1043" s="311"/>
      <c r="RKU1043" s="311"/>
      <c r="RKV1043" s="311"/>
      <c r="RKW1043" s="311"/>
      <c r="RKX1043" s="311"/>
      <c r="RKY1043" s="311"/>
      <c r="RKZ1043" s="311"/>
      <c r="RLA1043" s="311"/>
      <c r="RLB1043" s="311"/>
      <c r="RLC1043" s="311"/>
      <c r="RLD1043" s="311"/>
      <c r="RLE1043" s="311"/>
      <c r="RLF1043" s="311"/>
      <c r="RLG1043" s="311"/>
      <c r="RLH1043" s="311"/>
      <c r="RLI1043" s="311"/>
      <c r="RLJ1043" s="311"/>
      <c r="RLK1043" s="311"/>
      <c r="RLL1043" s="311"/>
      <c r="RLM1043" s="311"/>
      <c r="RLN1043" s="311"/>
      <c r="RLO1043" s="311"/>
      <c r="RLP1043" s="311"/>
      <c r="RLQ1043" s="311"/>
      <c r="RLR1043" s="311"/>
      <c r="RLS1043" s="311"/>
      <c r="RLT1043" s="311"/>
      <c r="RLU1043" s="311"/>
      <c r="RLV1043" s="311"/>
      <c r="RLW1043" s="311"/>
      <c r="RLX1043" s="311"/>
      <c r="RLY1043" s="311"/>
      <c r="RLZ1043" s="311"/>
      <c r="RMA1043" s="311"/>
      <c r="RMB1043" s="311"/>
      <c r="RMC1043" s="311"/>
      <c r="RMD1043" s="311"/>
      <c r="RME1043" s="311"/>
      <c r="RMF1043" s="311"/>
      <c r="RMG1043" s="311"/>
      <c r="RMH1043" s="311"/>
      <c r="RMI1043" s="311"/>
      <c r="RMJ1043" s="311"/>
      <c r="RMK1043" s="311"/>
      <c r="RML1043" s="311"/>
      <c r="RMM1043" s="311"/>
      <c r="RMN1043" s="311"/>
      <c r="RMO1043" s="311"/>
      <c r="RMP1043" s="311"/>
      <c r="RMQ1043" s="311"/>
      <c r="RMR1043" s="311"/>
      <c r="RMS1043" s="311"/>
      <c r="RMT1043" s="311"/>
      <c r="RMU1043" s="311"/>
      <c r="RMV1043" s="311"/>
      <c r="RMW1043" s="311"/>
      <c r="RMX1043" s="311"/>
      <c r="RMY1043" s="311"/>
      <c r="RMZ1043" s="311"/>
      <c r="RNA1043" s="311"/>
      <c r="RNB1043" s="311"/>
      <c r="RNC1043" s="311"/>
      <c r="RND1043" s="311"/>
      <c r="RNE1043" s="311"/>
      <c r="RNF1043" s="311"/>
      <c r="RNG1043" s="311"/>
      <c r="RNH1043" s="311"/>
      <c r="RNI1043" s="311"/>
      <c r="RNJ1043" s="311"/>
      <c r="RNK1043" s="311"/>
      <c r="RNL1043" s="311"/>
      <c r="RNM1043" s="311"/>
      <c r="RNN1043" s="311"/>
      <c r="RNO1043" s="311"/>
      <c r="RNP1043" s="311"/>
      <c r="RNQ1043" s="311"/>
      <c r="RNR1043" s="311"/>
      <c r="RNS1043" s="311"/>
      <c r="RNT1043" s="311"/>
      <c r="RNU1043" s="311"/>
      <c r="RNV1043" s="311"/>
      <c r="RNW1043" s="311"/>
      <c r="RNX1043" s="311"/>
      <c r="RNY1043" s="311"/>
      <c r="RNZ1043" s="311"/>
      <c r="ROA1043" s="311"/>
      <c r="ROB1043" s="311"/>
      <c r="ROC1043" s="311"/>
      <c r="ROD1043" s="311"/>
      <c r="ROE1043" s="311"/>
      <c r="ROF1043" s="311"/>
      <c r="ROG1043" s="311"/>
      <c r="ROH1043" s="311"/>
      <c r="ROI1043" s="311"/>
      <c r="ROJ1043" s="311"/>
      <c r="ROK1043" s="311"/>
      <c r="ROL1043" s="311"/>
      <c r="ROM1043" s="311"/>
      <c r="RON1043" s="311"/>
      <c r="ROO1043" s="311"/>
      <c r="ROP1043" s="311"/>
      <c r="ROQ1043" s="311"/>
      <c r="ROR1043" s="311"/>
      <c r="ROS1043" s="311"/>
      <c r="ROT1043" s="311"/>
      <c r="ROU1043" s="311"/>
      <c r="ROV1043" s="311"/>
      <c r="ROW1043" s="311"/>
      <c r="ROX1043" s="311"/>
      <c r="ROY1043" s="311"/>
      <c r="ROZ1043" s="311"/>
      <c r="RPA1043" s="311"/>
      <c r="RPB1043" s="311"/>
      <c r="RPC1043" s="311"/>
      <c r="RPD1043" s="311"/>
      <c r="RPE1043" s="311"/>
      <c r="RPF1043" s="311"/>
      <c r="RPG1043" s="311"/>
      <c r="RPH1043" s="311"/>
      <c r="RPI1043" s="311"/>
      <c r="RPJ1043" s="311"/>
      <c r="RPK1043" s="311"/>
      <c r="RPL1043" s="311"/>
      <c r="RPM1043" s="311"/>
      <c r="RPN1043" s="311"/>
      <c r="RPO1043" s="311"/>
      <c r="RPP1043" s="311"/>
      <c r="RPQ1043" s="311"/>
      <c r="RPR1043" s="311"/>
      <c r="RPS1043" s="311"/>
      <c r="RPT1043" s="311"/>
      <c r="RPU1043" s="311"/>
      <c r="RPV1043" s="311"/>
      <c r="RPW1043" s="311"/>
      <c r="RPX1043" s="311"/>
      <c r="RPY1043" s="311"/>
      <c r="RPZ1043" s="311"/>
      <c r="RQA1043" s="311"/>
      <c r="RQB1043" s="311"/>
      <c r="RQC1043" s="311"/>
      <c r="RQD1043" s="311"/>
      <c r="RQE1043" s="311"/>
      <c r="RQF1043" s="311"/>
      <c r="RQG1043" s="311"/>
      <c r="RQH1043" s="311"/>
      <c r="RQI1043" s="311"/>
      <c r="RQJ1043" s="311"/>
      <c r="RQK1043" s="311"/>
      <c r="RQL1043" s="311"/>
      <c r="RQM1043" s="311"/>
      <c r="RQN1043" s="311"/>
      <c r="RQO1043" s="311"/>
      <c r="RQP1043" s="311"/>
      <c r="RQQ1043" s="311"/>
      <c r="RQR1043" s="311"/>
      <c r="RQS1043" s="311"/>
      <c r="RQT1043" s="311"/>
      <c r="RQU1043" s="311"/>
      <c r="RQV1043" s="311"/>
      <c r="RQW1043" s="311"/>
      <c r="RQX1043" s="311"/>
      <c r="RQY1043" s="311"/>
      <c r="RQZ1043" s="311"/>
      <c r="RRA1043" s="311"/>
      <c r="RRB1043" s="311"/>
      <c r="RRC1043" s="311"/>
      <c r="RRD1043" s="311"/>
      <c r="RRE1043" s="311"/>
      <c r="RRF1043" s="311"/>
      <c r="RRG1043" s="311"/>
      <c r="RRH1043" s="311"/>
      <c r="RRI1043" s="311"/>
      <c r="RRJ1043" s="311"/>
      <c r="RRK1043" s="311"/>
      <c r="RRL1043" s="311"/>
      <c r="RRM1043" s="311"/>
      <c r="RRN1043" s="311"/>
      <c r="RRO1043" s="311"/>
      <c r="RRP1043" s="311"/>
      <c r="RRQ1043" s="311"/>
      <c r="RRR1043" s="311"/>
      <c r="RRS1043" s="311"/>
      <c r="RRT1043" s="311"/>
      <c r="RRU1043" s="311"/>
      <c r="RRV1043" s="311"/>
      <c r="RRW1043" s="311"/>
      <c r="RRX1043" s="311"/>
      <c r="RRY1043" s="311"/>
      <c r="RRZ1043" s="311"/>
      <c r="RSA1043" s="311"/>
      <c r="RSB1043" s="311"/>
      <c r="RSC1043" s="311"/>
      <c r="RSD1043" s="311"/>
      <c r="RSE1043" s="311"/>
      <c r="RSF1043" s="311"/>
      <c r="RSG1043" s="311"/>
      <c r="RSH1043" s="311"/>
      <c r="RSI1043" s="311"/>
      <c r="RSJ1043" s="311"/>
      <c r="RSK1043" s="311"/>
      <c r="RSL1043" s="311"/>
      <c r="RSM1043" s="311"/>
      <c r="RSN1043" s="311"/>
      <c r="RSO1043" s="311"/>
      <c r="RSP1043" s="311"/>
      <c r="RSQ1043" s="311"/>
      <c r="RSR1043" s="311"/>
      <c r="RSS1043" s="311"/>
      <c r="RST1043" s="311"/>
      <c r="RSU1043" s="311"/>
      <c r="RSV1043" s="311"/>
      <c r="RSW1043" s="311"/>
      <c r="RSX1043" s="311"/>
      <c r="RSY1043" s="311"/>
      <c r="RSZ1043" s="311"/>
      <c r="RTA1043" s="311"/>
      <c r="RTB1043" s="311"/>
      <c r="RTC1043" s="311"/>
      <c r="RTD1043" s="311"/>
      <c r="RTE1043" s="311"/>
      <c r="RTF1043" s="311"/>
      <c r="RTG1043" s="311"/>
      <c r="RTH1043" s="311"/>
      <c r="RTI1043" s="311"/>
      <c r="RTJ1043" s="311"/>
      <c r="RTK1043" s="311"/>
      <c r="RTL1043" s="311"/>
      <c r="RTM1043" s="311"/>
      <c r="RTN1043" s="311"/>
      <c r="RTO1043" s="311"/>
      <c r="RTP1043" s="311"/>
      <c r="RTQ1043" s="311"/>
      <c r="RTR1043" s="311"/>
      <c r="RTS1043" s="311"/>
      <c r="RTT1043" s="311"/>
      <c r="RTU1043" s="311"/>
      <c r="RTV1043" s="311"/>
      <c r="RTW1043" s="311"/>
      <c r="RTX1043" s="311"/>
      <c r="RTY1043" s="311"/>
      <c r="RTZ1043" s="311"/>
      <c r="RUA1043" s="311"/>
      <c r="RUB1043" s="311"/>
      <c r="RUC1043" s="311"/>
      <c r="RUD1043" s="311"/>
      <c r="RUE1043" s="311"/>
      <c r="RUF1043" s="311"/>
      <c r="RUG1043" s="311"/>
      <c r="RUH1043" s="311"/>
      <c r="RUI1043" s="311"/>
      <c r="RUJ1043" s="311"/>
      <c r="RUK1043" s="311"/>
      <c r="RUL1043" s="311"/>
      <c r="RUM1043" s="311"/>
      <c r="RUN1043" s="311"/>
      <c r="RUO1043" s="311"/>
      <c r="RUP1043" s="311"/>
      <c r="RUQ1043" s="311"/>
      <c r="RUR1043" s="311"/>
      <c r="RUS1043" s="311"/>
      <c r="RUT1043" s="311"/>
      <c r="RUU1043" s="311"/>
      <c r="RUV1043" s="311"/>
      <c r="RUW1043" s="311"/>
      <c r="RUX1043" s="311"/>
      <c r="RUY1043" s="311"/>
      <c r="RUZ1043" s="311"/>
      <c r="RVA1043" s="311"/>
      <c r="RVB1043" s="311"/>
      <c r="RVC1043" s="311"/>
      <c r="RVD1043" s="311"/>
      <c r="RVE1043" s="311"/>
      <c r="RVF1043" s="311"/>
      <c r="RVG1043" s="311"/>
      <c r="RVH1043" s="311"/>
      <c r="RVI1043" s="311"/>
      <c r="RVJ1043" s="311"/>
      <c r="RVK1043" s="311"/>
      <c r="RVL1043" s="311"/>
      <c r="RVM1043" s="311"/>
      <c r="RVN1043" s="311"/>
      <c r="RVO1043" s="311"/>
      <c r="RVP1043" s="311"/>
      <c r="RVQ1043" s="311"/>
      <c r="RVR1043" s="311"/>
      <c r="RVS1043" s="311"/>
      <c r="RVT1043" s="311"/>
      <c r="RVU1043" s="311"/>
      <c r="RVV1043" s="311"/>
      <c r="RVW1043" s="311"/>
      <c r="RVX1043" s="311"/>
      <c r="RVY1043" s="311"/>
      <c r="RVZ1043" s="311"/>
      <c r="RWA1043" s="311"/>
      <c r="RWB1043" s="311"/>
      <c r="RWC1043" s="311"/>
      <c r="RWD1043" s="311"/>
      <c r="RWE1043" s="311"/>
      <c r="RWF1043" s="311"/>
      <c r="RWG1043" s="311"/>
      <c r="RWH1043" s="311"/>
      <c r="RWI1043" s="311"/>
      <c r="RWJ1043" s="311"/>
      <c r="RWK1043" s="311"/>
      <c r="RWL1043" s="311"/>
      <c r="RWM1043" s="311"/>
      <c r="RWN1043" s="311"/>
      <c r="RWO1043" s="311"/>
      <c r="RWP1043" s="311"/>
      <c r="RWQ1043" s="311"/>
      <c r="RWR1043" s="311"/>
      <c r="RWS1043" s="311"/>
      <c r="RWT1043" s="311"/>
      <c r="RWU1043" s="311"/>
      <c r="RWV1043" s="311"/>
      <c r="RWW1043" s="311"/>
      <c r="RWX1043" s="311"/>
      <c r="RWY1043" s="311"/>
      <c r="RWZ1043" s="311"/>
      <c r="RXA1043" s="311"/>
      <c r="RXB1043" s="311"/>
      <c r="RXC1043" s="311"/>
      <c r="RXD1043" s="311"/>
      <c r="RXE1043" s="311"/>
      <c r="RXF1043" s="311"/>
      <c r="RXG1043" s="311"/>
      <c r="RXH1043" s="311"/>
      <c r="RXI1043" s="311"/>
      <c r="RXJ1043" s="311"/>
      <c r="RXK1043" s="311"/>
      <c r="RXL1043" s="311"/>
      <c r="RXM1043" s="311"/>
      <c r="RXN1043" s="311"/>
      <c r="RXO1043" s="311"/>
      <c r="RXP1043" s="311"/>
      <c r="RXQ1043" s="311"/>
      <c r="RXR1043" s="311"/>
      <c r="RXS1043" s="311"/>
      <c r="RXT1043" s="311"/>
      <c r="RXU1043" s="311"/>
      <c r="RXV1043" s="311"/>
      <c r="RXW1043" s="311"/>
      <c r="RXX1043" s="311"/>
      <c r="RXY1043" s="311"/>
      <c r="RXZ1043" s="311"/>
      <c r="RYA1043" s="311"/>
      <c r="RYB1043" s="311"/>
      <c r="RYC1043" s="311"/>
      <c r="RYD1043" s="311"/>
      <c r="RYE1043" s="311"/>
      <c r="RYF1043" s="311"/>
      <c r="RYG1043" s="311"/>
      <c r="RYH1043" s="311"/>
      <c r="RYI1043" s="311"/>
      <c r="RYJ1043" s="311"/>
      <c r="RYK1043" s="311"/>
      <c r="RYL1043" s="311"/>
      <c r="RYM1043" s="311"/>
      <c r="RYN1043" s="311"/>
      <c r="RYO1043" s="311"/>
      <c r="RYP1043" s="311"/>
      <c r="RYQ1043" s="311"/>
      <c r="RYR1043" s="311"/>
      <c r="RYS1043" s="311"/>
      <c r="RYT1043" s="311"/>
      <c r="RYU1043" s="311"/>
      <c r="RYV1043" s="311"/>
      <c r="RYW1043" s="311"/>
      <c r="RYX1043" s="311"/>
      <c r="RYY1043" s="311"/>
      <c r="RYZ1043" s="311"/>
      <c r="RZA1043" s="311"/>
      <c r="RZB1043" s="311"/>
      <c r="RZC1043" s="311"/>
      <c r="RZD1043" s="311"/>
      <c r="RZE1043" s="311"/>
      <c r="RZF1043" s="311"/>
      <c r="RZG1043" s="311"/>
      <c r="RZH1043" s="311"/>
      <c r="RZI1043" s="311"/>
      <c r="RZJ1043" s="311"/>
      <c r="RZK1043" s="311"/>
      <c r="RZL1043" s="311"/>
      <c r="RZM1043" s="311"/>
      <c r="RZN1043" s="311"/>
      <c r="RZO1043" s="311"/>
      <c r="RZP1043" s="311"/>
      <c r="RZQ1043" s="311"/>
      <c r="RZR1043" s="311"/>
      <c r="RZS1043" s="311"/>
      <c r="RZT1043" s="311"/>
      <c r="RZU1043" s="311"/>
      <c r="RZV1043" s="311"/>
      <c r="RZW1043" s="311"/>
      <c r="RZX1043" s="311"/>
      <c r="RZY1043" s="311"/>
      <c r="RZZ1043" s="311"/>
      <c r="SAA1043" s="311"/>
      <c r="SAB1043" s="311"/>
      <c r="SAC1043" s="311"/>
      <c r="SAD1043" s="311"/>
      <c r="SAE1043" s="311"/>
      <c r="SAF1043" s="311"/>
      <c r="SAG1043" s="311"/>
      <c r="SAH1043" s="311"/>
      <c r="SAI1043" s="311"/>
      <c r="SAJ1043" s="311"/>
      <c r="SAK1043" s="311"/>
      <c r="SAL1043" s="311"/>
      <c r="SAM1043" s="311"/>
      <c r="SAN1043" s="311"/>
      <c r="SAO1043" s="311"/>
      <c r="SAP1043" s="311"/>
      <c r="SAQ1043" s="311"/>
      <c r="SAR1043" s="311"/>
      <c r="SAS1043" s="311"/>
      <c r="SAT1043" s="311"/>
      <c r="SAU1043" s="311"/>
      <c r="SAV1043" s="311"/>
      <c r="SAW1043" s="311"/>
      <c r="SAX1043" s="311"/>
      <c r="SAY1043" s="311"/>
      <c r="SAZ1043" s="311"/>
      <c r="SBA1043" s="311"/>
      <c r="SBB1043" s="311"/>
      <c r="SBC1043" s="311"/>
      <c r="SBD1043" s="311"/>
      <c r="SBE1043" s="311"/>
      <c r="SBF1043" s="311"/>
      <c r="SBG1043" s="311"/>
      <c r="SBH1043" s="311"/>
      <c r="SBI1043" s="311"/>
      <c r="SBJ1043" s="311"/>
      <c r="SBK1043" s="311"/>
      <c r="SBL1043" s="311"/>
      <c r="SBM1043" s="311"/>
      <c r="SBN1043" s="311"/>
      <c r="SBO1043" s="311"/>
      <c r="SBP1043" s="311"/>
      <c r="SBQ1043" s="311"/>
      <c r="SBR1043" s="311"/>
      <c r="SBS1043" s="311"/>
      <c r="SBT1043" s="311"/>
      <c r="SBU1043" s="311"/>
      <c r="SBV1043" s="311"/>
      <c r="SBW1043" s="311"/>
      <c r="SBX1043" s="311"/>
      <c r="SBY1043" s="311"/>
      <c r="SBZ1043" s="311"/>
      <c r="SCA1043" s="311"/>
      <c r="SCB1043" s="311"/>
      <c r="SCC1043" s="311"/>
      <c r="SCD1043" s="311"/>
      <c r="SCE1043" s="311"/>
      <c r="SCF1043" s="311"/>
      <c r="SCG1043" s="311"/>
      <c r="SCH1043" s="311"/>
      <c r="SCI1043" s="311"/>
      <c r="SCJ1043" s="311"/>
      <c r="SCK1043" s="311"/>
      <c r="SCL1043" s="311"/>
      <c r="SCM1043" s="311"/>
      <c r="SCN1043" s="311"/>
      <c r="SCO1043" s="311"/>
      <c r="SCP1043" s="311"/>
      <c r="SCQ1043" s="311"/>
      <c r="SCR1043" s="311"/>
      <c r="SCS1043" s="311"/>
      <c r="SCT1043" s="311"/>
      <c r="SCU1043" s="311"/>
      <c r="SCV1043" s="311"/>
      <c r="SCW1043" s="311"/>
      <c r="SCX1043" s="311"/>
      <c r="SCY1043" s="311"/>
      <c r="SCZ1043" s="311"/>
      <c r="SDA1043" s="311"/>
      <c r="SDB1043" s="311"/>
      <c r="SDC1043" s="311"/>
      <c r="SDD1043" s="311"/>
      <c r="SDE1043" s="311"/>
      <c r="SDF1043" s="311"/>
      <c r="SDG1043" s="311"/>
      <c r="SDH1043" s="311"/>
      <c r="SDI1043" s="311"/>
      <c r="SDJ1043" s="311"/>
      <c r="SDK1043" s="311"/>
      <c r="SDL1043" s="311"/>
      <c r="SDM1043" s="311"/>
      <c r="SDN1043" s="311"/>
      <c r="SDO1043" s="311"/>
      <c r="SDP1043" s="311"/>
      <c r="SDQ1043" s="311"/>
      <c r="SDR1043" s="311"/>
      <c r="SDS1043" s="311"/>
      <c r="SDT1043" s="311"/>
      <c r="SDU1043" s="311"/>
      <c r="SDV1043" s="311"/>
      <c r="SDW1043" s="311"/>
      <c r="SDX1043" s="311"/>
      <c r="SDY1043" s="311"/>
      <c r="SDZ1043" s="311"/>
      <c r="SEA1043" s="311"/>
      <c r="SEB1043" s="311"/>
      <c r="SEC1043" s="311"/>
      <c r="SED1043" s="311"/>
      <c r="SEE1043" s="311"/>
      <c r="SEF1043" s="311"/>
      <c r="SEG1043" s="311"/>
      <c r="SEH1043" s="311"/>
      <c r="SEI1043" s="311"/>
      <c r="SEJ1043" s="311"/>
      <c r="SEK1043" s="311"/>
      <c r="SEL1043" s="311"/>
      <c r="SEM1043" s="311"/>
      <c r="SEN1043" s="311"/>
      <c r="SEO1043" s="311"/>
      <c r="SEP1043" s="311"/>
      <c r="SEQ1043" s="311"/>
      <c r="SER1043" s="311"/>
      <c r="SES1043" s="311"/>
      <c r="SET1043" s="311"/>
      <c r="SEU1043" s="311"/>
      <c r="SEV1043" s="311"/>
      <c r="SEW1043" s="311"/>
      <c r="SEX1043" s="311"/>
      <c r="SEY1043" s="311"/>
      <c r="SEZ1043" s="311"/>
      <c r="SFA1043" s="311"/>
      <c r="SFB1043" s="311"/>
      <c r="SFC1043" s="311"/>
      <c r="SFD1043" s="311"/>
      <c r="SFE1043" s="311"/>
      <c r="SFF1043" s="311"/>
      <c r="SFG1043" s="311"/>
      <c r="SFH1043" s="311"/>
      <c r="SFI1043" s="311"/>
      <c r="SFJ1043" s="311"/>
      <c r="SFK1043" s="311"/>
      <c r="SFL1043" s="311"/>
      <c r="SFM1043" s="311"/>
      <c r="SFN1043" s="311"/>
      <c r="SFO1043" s="311"/>
      <c r="SFP1043" s="311"/>
      <c r="SFQ1043" s="311"/>
      <c r="SFR1043" s="311"/>
      <c r="SFS1043" s="311"/>
      <c r="SFT1043" s="311"/>
      <c r="SFU1043" s="311"/>
      <c r="SFV1043" s="311"/>
      <c r="SFW1043" s="311"/>
      <c r="SFX1043" s="311"/>
      <c r="SFY1043" s="311"/>
      <c r="SFZ1043" s="311"/>
      <c r="SGA1043" s="311"/>
      <c r="SGB1043" s="311"/>
      <c r="SGC1043" s="311"/>
      <c r="SGD1043" s="311"/>
      <c r="SGE1043" s="311"/>
      <c r="SGF1043" s="311"/>
      <c r="SGG1043" s="311"/>
      <c r="SGH1043" s="311"/>
      <c r="SGI1043" s="311"/>
      <c r="SGJ1043" s="311"/>
      <c r="SGK1043" s="311"/>
      <c r="SGL1043" s="311"/>
      <c r="SGM1043" s="311"/>
      <c r="SGN1043" s="311"/>
      <c r="SGO1043" s="311"/>
      <c r="SGP1043" s="311"/>
      <c r="SGQ1043" s="311"/>
      <c r="SGR1043" s="311"/>
      <c r="SGS1043" s="311"/>
      <c r="SGT1043" s="311"/>
      <c r="SGU1043" s="311"/>
      <c r="SGV1043" s="311"/>
      <c r="SGW1043" s="311"/>
      <c r="SGX1043" s="311"/>
      <c r="SGY1043" s="311"/>
      <c r="SGZ1043" s="311"/>
      <c r="SHA1043" s="311"/>
      <c r="SHB1043" s="311"/>
      <c r="SHC1043" s="311"/>
      <c r="SHD1043" s="311"/>
      <c r="SHE1043" s="311"/>
      <c r="SHF1043" s="311"/>
      <c r="SHG1043" s="311"/>
      <c r="SHH1043" s="311"/>
      <c r="SHI1043" s="311"/>
      <c r="SHJ1043" s="311"/>
      <c r="SHK1043" s="311"/>
      <c r="SHL1043" s="311"/>
      <c r="SHM1043" s="311"/>
      <c r="SHN1043" s="311"/>
      <c r="SHO1043" s="311"/>
      <c r="SHP1043" s="311"/>
      <c r="SHQ1043" s="311"/>
      <c r="SHR1043" s="311"/>
      <c r="SHS1043" s="311"/>
      <c r="SHT1043" s="311"/>
      <c r="SHU1043" s="311"/>
      <c r="SHV1043" s="311"/>
      <c r="SHW1043" s="311"/>
      <c r="SHX1043" s="311"/>
      <c r="SHY1043" s="311"/>
      <c r="SHZ1043" s="311"/>
      <c r="SIA1043" s="311"/>
      <c r="SIB1043" s="311"/>
      <c r="SIC1043" s="311"/>
      <c r="SID1043" s="311"/>
      <c r="SIE1043" s="311"/>
      <c r="SIF1043" s="311"/>
      <c r="SIG1043" s="311"/>
      <c r="SIH1043" s="311"/>
      <c r="SII1043" s="311"/>
      <c r="SIJ1043" s="311"/>
      <c r="SIK1043" s="311"/>
      <c r="SIL1043" s="311"/>
      <c r="SIM1043" s="311"/>
      <c r="SIN1043" s="311"/>
      <c r="SIO1043" s="311"/>
      <c r="SIP1043" s="311"/>
      <c r="SIQ1043" s="311"/>
      <c r="SIR1043" s="311"/>
      <c r="SIS1043" s="311"/>
      <c r="SIT1043" s="311"/>
      <c r="SIU1043" s="311"/>
      <c r="SIV1043" s="311"/>
      <c r="SIW1043" s="311"/>
      <c r="SIX1043" s="311"/>
      <c r="SIY1043" s="311"/>
      <c r="SIZ1043" s="311"/>
      <c r="SJA1043" s="311"/>
      <c r="SJB1043" s="311"/>
      <c r="SJC1043" s="311"/>
      <c r="SJD1043" s="311"/>
      <c r="SJE1043" s="311"/>
      <c r="SJF1043" s="311"/>
      <c r="SJG1043" s="311"/>
      <c r="SJH1043" s="311"/>
      <c r="SJI1043" s="311"/>
      <c r="SJJ1043" s="311"/>
      <c r="SJK1043" s="311"/>
      <c r="SJL1043" s="311"/>
      <c r="SJM1043" s="311"/>
      <c r="SJN1043" s="311"/>
      <c r="SJO1043" s="311"/>
      <c r="SJP1043" s="311"/>
      <c r="SJQ1043" s="311"/>
      <c r="SJR1043" s="311"/>
      <c r="SJS1043" s="311"/>
      <c r="SJT1043" s="311"/>
      <c r="SJU1043" s="311"/>
      <c r="SJV1043" s="311"/>
      <c r="SJW1043" s="311"/>
      <c r="SJX1043" s="311"/>
      <c r="SJY1043" s="311"/>
      <c r="SJZ1043" s="311"/>
      <c r="SKA1043" s="311"/>
      <c r="SKB1043" s="311"/>
      <c r="SKC1043" s="311"/>
      <c r="SKD1043" s="311"/>
      <c r="SKE1043" s="311"/>
      <c r="SKF1043" s="311"/>
      <c r="SKG1043" s="311"/>
      <c r="SKH1043" s="311"/>
      <c r="SKI1043" s="311"/>
      <c r="SKJ1043" s="311"/>
      <c r="SKK1043" s="311"/>
      <c r="SKL1043" s="311"/>
      <c r="SKM1043" s="311"/>
      <c r="SKN1043" s="311"/>
      <c r="SKO1043" s="311"/>
      <c r="SKP1043" s="311"/>
      <c r="SKQ1043" s="311"/>
      <c r="SKR1043" s="311"/>
      <c r="SKS1043" s="311"/>
      <c r="SKT1043" s="311"/>
      <c r="SKU1043" s="311"/>
      <c r="SKV1043" s="311"/>
      <c r="SKW1043" s="311"/>
      <c r="SKX1043" s="311"/>
      <c r="SKY1043" s="311"/>
      <c r="SKZ1043" s="311"/>
      <c r="SLA1043" s="311"/>
      <c r="SLB1043" s="311"/>
      <c r="SLC1043" s="311"/>
      <c r="SLD1043" s="311"/>
      <c r="SLE1043" s="311"/>
      <c r="SLF1043" s="311"/>
      <c r="SLG1043" s="311"/>
      <c r="SLH1043" s="311"/>
      <c r="SLI1043" s="311"/>
      <c r="SLJ1043" s="311"/>
      <c r="SLK1043" s="311"/>
      <c r="SLL1043" s="311"/>
      <c r="SLM1043" s="311"/>
      <c r="SLN1043" s="311"/>
      <c r="SLO1043" s="311"/>
      <c r="SLP1043" s="311"/>
      <c r="SLQ1043" s="311"/>
      <c r="SLR1043" s="311"/>
      <c r="SLS1043" s="311"/>
      <c r="SLT1043" s="311"/>
      <c r="SLU1043" s="311"/>
      <c r="SLV1043" s="311"/>
      <c r="SLW1043" s="311"/>
      <c r="SLX1043" s="311"/>
      <c r="SLY1043" s="311"/>
      <c r="SLZ1043" s="311"/>
      <c r="SMA1043" s="311"/>
      <c r="SMB1043" s="311"/>
      <c r="SMC1043" s="311"/>
      <c r="SMD1043" s="311"/>
      <c r="SME1043" s="311"/>
      <c r="SMF1043" s="311"/>
      <c r="SMG1043" s="311"/>
      <c r="SMH1043" s="311"/>
      <c r="SMI1043" s="311"/>
      <c r="SMJ1043" s="311"/>
      <c r="SMK1043" s="311"/>
      <c r="SML1043" s="311"/>
      <c r="SMM1043" s="311"/>
      <c r="SMN1043" s="311"/>
      <c r="SMO1043" s="311"/>
      <c r="SMP1043" s="311"/>
      <c r="SMQ1043" s="311"/>
      <c r="SMR1043" s="311"/>
      <c r="SMS1043" s="311"/>
      <c r="SMT1043" s="311"/>
      <c r="SMU1043" s="311"/>
      <c r="SMV1043" s="311"/>
      <c r="SMW1043" s="311"/>
      <c r="SMX1043" s="311"/>
      <c r="SMY1043" s="311"/>
      <c r="SMZ1043" s="311"/>
      <c r="SNA1043" s="311"/>
      <c r="SNB1043" s="311"/>
      <c r="SNC1043" s="311"/>
      <c r="SND1043" s="311"/>
      <c r="SNE1043" s="311"/>
      <c r="SNF1043" s="311"/>
      <c r="SNG1043" s="311"/>
      <c r="SNH1043" s="311"/>
      <c r="SNI1043" s="311"/>
      <c r="SNJ1043" s="311"/>
      <c r="SNK1043" s="311"/>
      <c r="SNL1043" s="311"/>
      <c r="SNM1043" s="311"/>
      <c r="SNN1043" s="311"/>
      <c r="SNO1043" s="311"/>
      <c r="SNP1043" s="311"/>
      <c r="SNQ1043" s="311"/>
      <c r="SNR1043" s="311"/>
      <c r="SNS1043" s="311"/>
      <c r="SNT1043" s="311"/>
      <c r="SNU1043" s="311"/>
      <c r="SNV1043" s="311"/>
      <c r="SNW1043" s="311"/>
      <c r="SNX1043" s="311"/>
      <c r="SNY1043" s="311"/>
      <c r="SNZ1043" s="311"/>
      <c r="SOA1043" s="311"/>
      <c r="SOB1043" s="311"/>
      <c r="SOC1043" s="311"/>
      <c r="SOD1043" s="311"/>
      <c r="SOE1043" s="311"/>
      <c r="SOF1043" s="311"/>
      <c r="SOG1043" s="311"/>
      <c r="SOH1043" s="311"/>
      <c r="SOI1043" s="311"/>
      <c r="SOJ1043" s="311"/>
      <c r="SOK1043" s="311"/>
      <c r="SOL1043" s="311"/>
      <c r="SOM1043" s="311"/>
      <c r="SON1043" s="311"/>
      <c r="SOO1043" s="311"/>
      <c r="SOP1043" s="311"/>
      <c r="SOQ1043" s="311"/>
      <c r="SOR1043" s="311"/>
      <c r="SOS1043" s="311"/>
      <c r="SOT1043" s="311"/>
      <c r="SOU1043" s="311"/>
      <c r="SOV1043" s="311"/>
      <c r="SOW1043" s="311"/>
      <c r="SOX1043" s="311"/>
      <c r="SOY1043" s="311"/>
      <c r="SOZ1043" s="311"/>
      <c r="SPA1043" s="311"/>
      <c r="SPB1043" s="311"/>
      <c r="SPC1043" s="311"/>
      <c r="SPD1043" s="311"/>
      <c r="SPE1043" s="311"/>
      <c r="SPF1043" s="311"/>
      <c r="SPG1043" s="311"/>
      <c r="SPH1043" s="311"/>
      <c r="SPI1043" s="311"/>
      <c r="SPJ1043" s="311"/>
      <c r="SPK1043" s="311"/>
      <c r="SPL1043" s="311"/>
      <c r="SPM1043" s="311"/>
      <c r="SPN1043" s="311"/>
      <c r="SPO1043" s="311"/>
      <c r="SPP1043" s="311"/>
      <c r="SPQ1043" s="311"/>
      <c r="SPR1043" s="311"/>
      <c r="SPS1043" s="311"/>
      <c r="SPT1043" s="311"/>
      <c r="SPU1043" s="311"/>
      <c r="SPV1043" s="311"/>
      <c r="SPW1043" s="311"/>
      <c r="SPX1043" s="311"/>
      <c r="SPY1043" s="311"/>
      <c r="SPZ1043" s="311"/>
      <c r="SQA1043" s="311"/>
      <c r="SQB1043" s="311"/>
      <c r="SQC1043" s="311"/>
      <c r="SQD1043" s="311"/>
      <c r="SQE1043" s="311"/>
      <c r="SQF1043" s="311"/>
      <c r="SQG1043" s="311"/>
      <c r="SQH1043" s="311"/>
      <c r="SQI1043" s="311"/>
      <c r="SQJ1043" s="311"/>
      <c r="SQK1043" s="311"/>
      <c r="SQL1043" s="311"/>
      <c r="SQM1043" s="311"/>
      <c r="SQN1043" s="311"/>
      <c r="SQO1043" s="311"/>
      <c r="SQP1043" s="311"/>
      <c r="SQQ1043" s="311"/>
      <c r="SQR1043" s="311"/>
      <c r="SQS1043" s="311"/>
      <c r="SQT1043" s="311"/>
      <c r="SQU1043" s="311"/>
      <c r="SQV1043" s="311"/>
      <c r="SQW1043" s="311"/>
      <c r="SQX1043" s="311"/>
      <c r="SQY1043" s="311"/>
      <c r="SQZ1043" s="311"/>
      <c r="SRA1043" s="311"/>
      <c r="SRB1043" s="311"/>
      <c r="SRC1043" s="311"/>
      <c r="SRD1043" s="311"/>
      <c r="SRE1043" s="311"/>
      <c r="SRF1043" s="311"/>
      <c r="SRG1043" s="311"/>
      <c r="SRH1043" s="311"/>
      <c r="SRI1043" s="311"/>
      <c r="SRJ1043" s="311"/>
      <c r="SRK1043" s="311"/>
      <c r="SRL1043" s="311"/>
      <c r="SRM1043" s="311"/>
      <c r="SRN1043" s="311"/>
      <c r="SRO1043" s="311"/>
      <c r="SRP1043" s="311"/>
      <c r="SRQ1043" s="311"/>
      <c r="SRR1043" s="311"/>
      <c r="SRS1043" s="311"/>
      <c r="SRT1043" s="311"/>
      <c r="SRU1043" s="311"/>
      <c r="SRV1043" s="311"/>
      <c r="SRW1043" s="311"/>
      <c r="SRX1043" s="311"/>
      <c r="SRY1043" s="311"/>
      <c r="SRZ1043" s="311"/>
      <c r="SSA1043" s="311"/>
      <c r="SSB1043" s="311"/>
      <c r="SSC1043" s="311"/>
      <c r="SSD1043" s="311"/>
      <c r="SSE1043" s="311"/>
      <c r="SSF1043" s="311"/>
      <c r="SSG1043" s="311"/>
      <c r="SSH1043" s="311"/>
      <c r="SSI1043" s="311"/>
      <c r="SSJ1043" s="311"/>
      <c r="SSK1043" s="311"/>
      <c r="SSL1043" s="311"/>
      <c r="SSM1043" s="311"/>
      <c r="SSN1043" s="311"/>
      <c r="SSO1043" s="311"/>
      <c r="SSP1043" s="311"/>
      <c r="SSQ1043" s="311"/>
      <c r="SSR1043" s="311"/>
      <c r="SSS1043" s="311"/>
      <c r="SST1043" s="311"/>
      <c r="SSU1043" s="311"/>
      <c r="SSV1043" s="311"/>
      <c r="SSW1043" s="311"/>
      <c r="SSX1043" s="311"/>
      <c r="SSY1043" s="311"/>
      <c r="SSZ1043" s="311"/>
      <c r="STA1043" s="311"/>
      <c r="STB1043" s="311"/>
      <c r="STC1043" s="311"/>
      <c r="STD1043" s="311"/>
      <c r="STE1043" s="311"/>
      <c r="STF1043" s="311"/>
      <c r="STG1043" s="311"/>
      <c r="STH1043" s="311"/>
      <c r="STI1043" s="311"/>
      <c r="STJ1043" s="311"/>
      <c r="STK1043" s="311"/>
      <c r="STL1043" s="311"/>
      <c r="STM1043" s="311"/>
      <c r="STN1043" s="311"/>
      <c r="STO1043" s="311"/>
      <c r="STP1043" s="311"/>
      <c r="STQ1043" s="311"/>
      <c r="STR1043" s="311"/>
      <c r="STS1043" s="311"/>
      <c r="STT1043" s="311"/>
      <c r="STU1043" s="311"/>
      <c r="STV1043" s="311"/>
      <c r="STW1043" s="311"/>
      <c r="STX1043" s="311"/>
      <c r="STY1043" s="311"/>
      <c r="STZ1043" s="311"/>
      <c r="SUA1043" s="311"/>
      <c r="SUB1043" s="311"/>
      <c r="SUC1043" s="311"/>
      <c r="SUD1043" s="311"/>
      <c r="SUE1043" s="311"/>
      <c r="SUF1043" s="311"/>
      <c r="SUG1043" s="311"/>
      <c r="SUH1043" s="311"/>
      <c r="SUI1043" s="311"/>
      <c r="SUJ1043" s="311"/>
      <c r="SUK1043" s="311"/>
      <c r="SUL1043" s="311"/>
      <c r="SUM1043" s="311"/>
      <c r="SUN1043" s="311"/>
      <c r="SUO1043" s="311"/>
      <c r="SUP1043" s="311"/>
      <c r="SUQ1043" s="311"/>
      <c r="SUR1043" s="311"/>
      <c r="SUS1043" s="311"/>
      <c r="SUT1043" s="311"/>
      <c r="SUU1043" s="311"/>
      <c r="SUV1043" s="311"/>
      <c r="SUW1043" s="311"/>
      <c r="SUX1043" s="311"/>
      <c r="SUY1043" s="311"/>
      <c r="SUZ1043" s="311"/>
      <c r="SVA1043" s="311"/>
      <c r="SVB1043" s="311"/>
      <c r="SVC1043" s="311"/>
      <c r="SVD1043" s="311"/>
      <c r="SVE1043" s="311"/>
      <c r="SVF1043" s="311"/>
      <c r="SVG1043" s="311"/>
      <c r="SVH1043" s="311"/>
      <c r="SVI1043" s="311"/>
      <c r="SVJ1043" s="311"/>
      <c r="SVK1043" s="311"/>
      <c r="SVL1043" s="311"/>
      <c r="SVM1043" s="311"/>
      <c r="SVN1043" s="311"/>
      <c r="SVO1043" s="311"/>
      <c r="SVP1043" s="311"/>
      <c r="SVQ1043" s="311"/>
      <c r="SVR1043" s="311"/>
      <c r="SVS1043" s="311"/>
      <c r="SVT1043" s="311"/>
      <c r="SVU1043" s="311"/>
      <c r="SVV1043" s="311"/>
      <c r="SVW1043" s="311"/>
      <c r="SVX1043" s="311"/>
      <c r="SVY1043" s="311"/>
      <c r="SVZ1043" s="311"/>
      <c r="SWA1043" s="311"/>
      <c r="SWB1043" s="311"/>
      <c r="SWC1043" s="311"/>
      <c r="SWD1043" s="311"/>
      <c r="SWE1043" s="311"/>
      <c r="SWF1043" s="311"/>
      <c r="SWG1043" s="311"/>
      <c r="SWH1043" s="311"/>
      <c r="SWI1043" s="311"/>
      <c r="SWJ1043" s="311"/>
      <c r="SWK1043" s="311"/>
      <c r="SWL1043" s="311"/>
      <c r="SWM1043" s="311"/>
      <c r="SWN1043" s="311"/>
      <c r="SWO1043" s="311"/>
      <c r="SWP1043" s="311"/>
      <c r="SWQ1043" s="311"/>
      <c r="SWR1043" s="311"/>
      <c r="SWS1043" s="311"/>
      <c r="SWT1043" s="311"/>
      <c r="SWU1043" s="311"/>
      <c r="SWV1043" s="311"/>
      <c r="SWW1043" s="311"/>
      <c r="SWX1043" s="311"/>
      <c r="SWY1043" s="311"/>
      <c r="SWZ1043" s="311"/>
      <c r="SXA1043" s="311"/>
      <c r="SXB1043" s="311"/>
      <c r="SXC1043" s="311"/>
      <c r="SXD1043" s="311"/>
      <c r="SXE1043" s="311"/>
      <c r="SXF1043" s="311"/>
      <c r="SXG1043" s="311"/>
      <c r="SXH1043" s="311"/>
      <c r="SXI1043" s="311"/>
      <c r="SXJ1043" s="311"/>
      <c r="SXK1043" s="311"/>
      <c r="SXL1043" s="311"/>
      <c r="SXM1043" s="311"/>
      <c r="SXN1043" s="311"/>
      <c r="SXO1043" s="311"/>
      <c r="SXP1043" s="311"/>
      <c r="SXQ1043" s="311"/>
      <c r="SXR1043" s="311"/>
      <c r="SXS1043" s="311"/>
      <c r="SXT1043" s="311"/>
      <c r="SXU1043" s="311"/>
      <c r="SXV1043" s="311"/>
      <c r="SXW1043" s="311"/>
      <c r="SXX1043" s="311"/>
      <c r="SXY1043" s="311"/>
      <c r="SXZ1043" s="311"/>
      <c r="SYA1043" s="311"/>
      <c r="SYB1043" s="311"/>
      <c r="SYC1043" s="311"/>
      <c r="SYD1043" s="311"/>
      <c r="SYE1043" s="311"/>
      <c r="SYF1043" s="311"/>
      <c r="SYG1043" s="311"/>
      <c r="SYH1043" s="311"/>
      <c r="SYI1043" s="311"/>
      <c r="SYJ1043" s="311"/>
      <c r="SYK1043" s="311"/>
      <c r="SYL1043" s="311"/>
      <c r="SYM1043" s="311"/>
      <c r="SYN1043" s="311"/>
      <c r="SYO1043" s="311"/>
      <c r="SYP1043" s="311"/>
      <c r="SYQ1043" s="311"/>
      <c r="SYR1043" s="311"/>
      <c r="SYS1043" s="311"/>
      <c r="SYT1043" s="311"/>
      <c r="SYU1043" s="311"/>
      <c r="SYV1043" s="311"/>
      <c r="SYW1043" s="311"/>
      <c r="SYX1043" s="311"/>
      <c r="SYY1043" s="311"/>
      <c r="SYZ1043" s="311"/>
      <c r="SZA1043" s="311"/>
      <c r="SZB1043" s="311"/>
      <c r="SZC1043" s="311"/>
      <c r="SZD1043" s="311"/>
      <c r="SZE1043" s="311"/>
      <c r="SZF1043" s="311"/>
      <c r="SZG1043" s="311"/>
      <c r="SZH1043" s="311"/>
      <c r="SZI1043" s="311"/>
      <c r="SZJ1043" s="311"/>
      <c r="SZK1043" s="311"/>
      <c r="SZL1043" s="311"/>
      <c r="SZM1043" s="311"/>
      <c r="SZN1043" s="311"/>
      <c r="SZO1043" s="311"/>
      <c r="SZP1043" s="311"/>
      <c r="SZQ1043" s="311"/>
      <c r="SZR1043" s="311"/>
      <c r="SZS1043" s="311"/>
      <c r="SZT1043" s="311"/>
      <c r="SZU1043" s="311"/>
      <c r="SZV1043" s="311"/>
      <c r="SZW1043" s="311"/>
      <c r="SZX1043" s="311"/>
      <c r="SZY1043" s="311"/>
      <c r="SZZ1043" s="311"/>
      <c r="TAA1043" s="311"/>
      <c r="TAB1043" s="311"/>
      <c r="TAC1043" s="311"/>
      <c r="TAD1043" s="311"/>
      <c r="TAE1043" s="311"/>
      <c r="TAF1043" s="311"/>
      <c r="TAG1043" s="311"/>
      <c r="TAH1043" s="311"/>
      <c r="TAI1043" s="311"/>
      <c r="TAJ1043" s="311"/>
      <c r="TAK1043" s="311"/>
      <c r="TAL1043" s="311"/>
      <c r="TAM1043" s="311"/>
      <c r="TAN1043" s="311"/>
      <c r="TAO1043" s="311"/>
      <c r="TAP1043" s="311"/>
      <c r="TAQ1043" s="311"/>
      <c r="TAR1043" s="311"/>
      <c r="TAS1043" s="311"/>
      <c r="TAT1043" s="311"/>
      <c r="TAU1043" s="311"/>
      <c r="TAV1043" s="311"/>
      <c r="TAW1043" s="311"/>
      <c r="TAX1043" s="311"/>
      <c r="TAY1043" s="311"/>
      <c r="TAZ1043" s="311"/>
      <c r="TBA1043" s="311"/>
      <c r="TBB1043" s="311"/>
      <c r="TBC1043" s="311"/>
      <c r="TBD1043" s="311"/>
      <c r="TBE1043" s="311"/>
      <c r="TBF1043" s="311"/>
      <c r="TBG1043" s="311"/>
      <c r="TBH1043" s="311"/>
      <c r="TBI1043" s="311"/>
      <c r="TBJ1043" s="311"/>
      <c r="TBK1043" s="311"/>
      <c r="TBL1043" s="311"/>
      <c r="TBM1043" s="311"/>
      <c r="TBN1043" s="311"/>
      <c r="TBO1043" s="311"/>
      <c r="TBP1043" s="311"/>
      <c r="TBQ1043" s="311"/>
      <c r="TBR1043" s="311"/>
      <c r="TBS1043" s="311"/>
      <c r="TBT1043" s="311"/>
      <c r="TBU1043" s="311"/>
      <c r="TBV1043" s="311"/>
      <c r="TBW1043" s="311"/>
      <c r="TBX1043" s="311"/>
      <c r="TBY1043" s="311"/>
      <c r="TBZ1043" s="311"/>
      <c r="TCA1043" s="311"/>
      <c r="TCB1043" s="311"/>
      <c r="TCC1043" s="311"/>
      <c r="TCD1043" s="311"/>
      <c r="TCE1043" s="311"/>
      <c r="TCF1043" s="311"/>
      <c r="TCG1043" s="311"/>
      <c r="TCH1043" s="311"/>
      <c r="TCI1043" s="311"/>
      <c r="TCJ1043" s="311"/>
      <c r="TCK1043" s="311"/>
      <c r="TCL1043" s="311"/>
      <c r="TCM1043" s="311"/>
      <c r="TCN1043" s="311"/>
      <c r="TCO1043" s="311"/>
      <c r="TCP1043" s="311"/>
      <c r="TCQ1043" s="311"/>
      <c r="TCR1043" s="311"/>
      <c r="TCS1043" s="311"/>
      <c r="TCT1043" s="311"/>
      <c r="TCU1043" s="311"/>
      <c r="TCV1043" s="311"/>
      <c r="TCW1043" s="311"/>
      <c r="TCX1043" s="311"/>
      <c r="TCY1043" s="311"/>
      <c r="TCZ1043" s="311"/>
      <c r="TDA1043" s="311"/>
      <c r="TDB1043" s="311"/>
      <c r="TDC1043" s="311"/>
      <c r="TDD1043" s="311"/>
      <c r="TDE1043" s="311"/>
      <c r="TDF1043" s="311"/>
      <c r="TDG1043" s="311"/>
      <c r="TDH1043" s="311"/>
      <c r="TDI1043" s="311"/>
      <c r="TDJ1043" s="311"/>
      <c r="TDK1043" s="311"/>
      <c r="TDL1043" s="311"/>
      <c r="TDM1043" s="311"/>
      <c r="TDN1043" s="311"/>
      <c r="TDO1043" s="311"/>
      <c r="TDP1043" s="311"/>
      <c r="TDQ1043" s="311"/>
      <c r="TDR1043" s="311"/>
      <c r="TDS1043" s="311"/>
      <c r="TDT1043" s="311"/>
      <c r="TDU1043" s="311"/>
      <c r="TDV1043" s="311"/>
      <c r="TDW1043" s="311"/>
      <c r="TDX1043" s="311"/>
      <c r="TDY1043" s="311"/>
      <c r="TDZ1043" s="311"/>
      <c r="TEA1043" s="311"/>
      <c r="TEB1043" s="311"/>
      <c r="TEC1043" s="311"/>
      <c r="TED1043" s="311"/>
      <c r="TEE1043" s="311"/>
      <c r="TEF1043" s="311"/>
      <c r="TEG1043" s="311"/>
      <c r="TEH1043" s="311"/>
      <c r="TEI1043" s="311"/>
      <c r="TEJ1043" s="311"/>
      <c r="TEK1043" s="311"/>
      <c r="TEL1043" s="311"/>
      <c r="TEM1043" s="311"/>
      <c r="TEN1043" s="311"/>
      <c r="TEO1043" s="311"/>
      <c r="TEP1043" s="311"/>
      <c r="TEQ1043" s="311"/>
      <c r="TER1043" s="311"/>
      <c r="TES1043" s="311"/>
      <c r="TET1043" s="311"/>
      <c r="TEU1043" s="311"/>
      <c r="TEV1043" s="311"/>
      <c r="TEW1043" s="311"/>
      <c r="TEX1043" s="311"/>
      <c r="TEY1043" s="311"/>
      <c r="TEZ1043" s="311"/>
      <c r="TFA1043" s="311"/>
      <c r="TFB1043" s="311"/>
      <c r="TFC1043" s="311"/>
      <c r="TFD1043" s="311"/>
      <c r="TFE1043" s="311"/>
      <c r="TFF1043" s="311"/>
      <c r="TFG1043" s="311"/>
      <c r="TFH1043" s="311"/>
      <c r="TFI1043" s="311"/>
      <c r="TFJ1043" s="311"/>
      <c r="TFK1043" s="311"/>
      <c r="TFL1043" s="311"/>
      <c r="TFM1043" s="311"/>
      <c r="TFN1043" s="311"/>
      <c r="TFO1043" s="311"/>
      <c r="TFP1043" s="311"/>
      <c r="TFQ1043" s="311"/>
      <c r="TFR1043" s="311"/>
      <c r="TFS1043" s="311"/>
      <c r="TFT1043" s="311"/>
      <c r="TFU1043" s="311"/>
      <c r="TFV1043" s="311"/>
      <c r="TFW1043" s="311"/>
      <c r="TFX1043" s="311"/>
      <c r="TFY1043" s="311"/>
      <c r="TFZ1043" s="311"/>
      <c r="TGA1043" s="311"/>
      <c r="TGB1043" s="311"/>
      <c r="TGC1043" s="311"/>
      <c r="TGD1043" s="311"/>
      <c r="TGE1043" s="311"/>
      <c r="TGF1043" s="311"/>
      <c r="TGG1043" s="311"/>
      <c r="TGH1043" s="311"/>
      <c r="TGI1043" s="311"/>
      <c r="TGJ1043" s="311"/>
      <c r="TGK1043" s="311"/>
      <c r="TGL1043" s="311"/>
      <c r="TGM1043" s="311"/>
      <c r="TGN1043" s="311"/>
      <c r="TGO1043" s="311"/>
      <c r="TGP1043" s="311"/>
      <c r="TGQ1043" s="311"/>
      <c r="TGR1043" s="311"/>
      <c r="TGS1043" s="311"/>
      <c r="TGT1043" s="311"/>
      <c r="TGU1043" s="311"/>
      <c r="TGV1043" s="311"/>
      <c r="TGW1043" s="311"/>
      <c r="TGX1043" s="311"/>
      <c r="TGY1043" s="311"/>
      <c r="TGZ1043" s="311"/>
      <c r="THA1043" s="311"/>
      <c r="THB1043" s="311"/>
      <c r="THC1043" s="311"/>
      <c r="THD1043" s="311"/>
      <c r="THE1043" s="311"/>
      <c r="THF1043" s="311"/>
      <c r="THG1043" s="311"/>
      <c r="THH1043" s="311"/>
      <c r="THI1043" s="311"/>
      <c r="THJ1043" s="311"/>
      <c r="THK1043" s="311"/>
      <c r="THL1043" s="311"/>
      <c r="THM1043" s="311"/>
      <c r="THN1043" s="311"/>
      <c r="THO1043" s="311"/>
      <c r="THP1043" s="311"/>
      <c r="THQ1043" s="311"/>
      <c r="THR1043" s="311"/>
      <c r="THS1043" s="311"/>
      <c r="THT1043" s="311"/>
      <c r="THU1043" s="311"/>
      <c r="THV1043" s="311"/>
      <c r="THW1043" s="311"/>
      <c r="THX1043" s="311"/>
      <c r="THY1043" s="311"/>
      <c r="THZ1043" s="311"/>
      <c r="TIA1043" s="311"/>
      <c r="TIB1043" s="311"/>
      <c r="TIC1043" s="311"/>
      <c r="TID1043" s="311"/>
      <c r="TIE1043" s="311"/>
      <c r="TIF1043" s="311"/>
      <c r="TIG1043" s="311"/>
      <c r="TIH1043" s="311"/>
      <c r="TII1043" s="311"/>
      <c r="TIJ1043" s="311"/>
      <c r="TIK1043" s="311"/>
      <c r="TIL1043" s="311"/>
      <c r="TIM1043" s="311"/>
      <c r="TIN1043" s="311"/>
      <c r="TIO1043" s="311"/>
      <c r="TIP1043" s="311"/>
      <c r="TIQ1043" s="311"/>
      <c r="TIR1043" s="311"/>
      <c r="TIS1043" s="311"/>
      <c r="TIT1043" s="311"/>
      <c r="TIU1043" s="311"/>
      <c r="TIV1043" s="311"/>
      <c r="TIW1043" s="311"/>
      <c r="TIX1043" s="311"/>
      <c r="TIY1043" s="311"/>
      <c r="TIZ1043" s="311"/>
      <c r="TJA1043" s="311"/>
      <c r="TJB1043" s="311"/>
      <c r="TJC1043" s="311"/>
      <c r="TJD1043" s="311"/>
      <c r="TJE1043" s="311"/>
      <c r="TJF1043" s="311"/>
      <c r="TJG1043" s="311"/>
      <c r="TJH1043" s="311"/>
      <c r="TJI1043" s="311"/>
      <c r="TJJ1043" s="311"/>
      <c r="TJK1043" s="311"/>
      <c r="TJL1043" s="311"/>
      <c r="TJM1043" s="311"/>
      <c r="TJN1043" s="311"/>
      <c r="TJO1043" s="311"/>
      <c r="TJP1043" s="311"/>
      <c r="TJQ1043" s="311"/>
      <c r="TJR1043" s="311"/>
      <c r="TJS1043" s="311"/>
      <c r="TJT1043" s="311"/>
      <c r="TJU1043" s="311"/>
      <c r="TJV1043" s="311"/>
      <c r="TJW1043" s="311"/>
      <c r="TJX1043" s="311"/>
      <c r="TJY1043" s="311"/>
      <c r="TJZ1043" s="311"/>
      <c r="TKA1043" s="311"/>
      <c r="TKB1043" s="311"/>
      <c r="TKC1043" s="311"/>
      <c r="TKD1043" s="311"/>
      <c r="TKE1043" s="311"/>
      <c r="TKF1043" s="311"/>
      <c r="TKG1043" s="311"/>
      <c r="TKH1043" s="311"/>
      <c r="TKI1043" s="311"/>
      <c r="TKJ1043" s="311"/>
      <c r="TKK1043" s="311"/>
      <c r="TKL1043" s="311"/>
      <c r="TKM1043" s="311"/>
      <c r="TKN1043" s="311"/>
      <c r="TKO1043" s="311"/>
      <c r="TKP1043" s="311"/>
      <c r="TKQ1043" s="311"/>
      <c r="TKR1043" s="311"/>
      <c r="TKS1043" s="311"/>
      <c r="TKT1043" s="311"/>
      <c r="TKU1043" s="311"/>
      <c r="TKV1043" s="311"/>
      <c r="TKW1043" s="311"/>
      <c r="TKX1043" s="311"/>
      <c r="TKY1043" s="311"/>
      <c r="TKZ1043" s="311"/>
      <c r="TLA1043" s="311"/>
      <c r="TLB1043" s="311"/>
      <c r="TLC1043" s="311"/>
      <c r="TLD1043" s="311"/>
      <c r="TLE1043" s="311"/>
      <c r="TLF1043" s="311"/>
      <c r="TLG1043" s="311"/>
      <c r="TLH1043" s="311"/>
      <c r="TLI1043" s="311"/>
      <c r="TLJ1043" s="311"/>
      <c r="TLK1043" s="311"/>
      <c r="TLL1043" s="311"/>
      <c r="TLM1043" s="311"/>
      <c r="TLN1043" s="311"/>
      <c r="TLO1043" s="311"/>
      <c r="TLP1043" s="311"/>
      <c r="TLQ1043" s="311"/>
      <c r="TLR1043" s="311"/>
      <c r="TLS1043" s="311"/>
      <c r="TLT1043" s="311"/>
      <c r="TLU1043" s="311"/>
      <c r="TLV1043" s="311"/>
      <c r="TLW1043" s="311"/>
      <c r="TLX1043" s="311"/>
      <c r="TLY1043" s="311"/>
      <c r="TLZ1043" s="311"/>
      <c r="TMA1043" s="311"/>
      <c r="TMB1043" s="311"/>
      <c r="TMC1043" s="311"/>
      <c r="TMD1043" s="311"/>
      <c r="TME1043" s="311"/>
      <c r="TMF1043" s="311"/>
      <c r="TMG1043" s="311"/>
      <c r="TMH1043" s="311"/>
      <c r="TMI1043" s="311"/>
      <c r="TMJ1043" s="311"/>
      <c r="TMK1043" s="311"/>
      <c r="TML1043" s="311"/>
      <c r="TMM1043" s="311"/>
      <c r="TMN1043" s="311"/>
      <c r="TMO1043" s="311"/>
      <c r="TMP1043" s="311"/>
      <c r="TMQ1043" s="311"/>
      <c r="TMR1043" s="311"/>
      <c r="TMS1043" s="311"/>
      <c r="TMT1043" s="311"/>
      <c r="TMU1043" s="311"/>
      <c r="TMV1043" s="311"/>
      <c r="TMW1043" s="311"/>
      <c r="TMX1043" s="311"/>
      <c r="TMY1043" s="311"/>
      <c r="TMZ1043" s="311"/>
      <c r="TNA1043" s="311"/>
      <c r="TNB1043" s="311"/>
      <c r="TNC1043" s="311"/>
      <c r="TND1043" s="311"/>
      <c r="TNE1043" s="311"/>
      <c r="TNF1043" s="311"/>
      <c r="TNG1043" s="311"/>
      <c r="TNH1043" s="311"/>
      <c r="TNI1043" s="311"/>
      <c r="TNJ1043" s="311"/>
      <c r="TNK1043" s="311"/>
      <c r="TNL1043" s="311"/>
      <c r="TNM1043" s="311"/>
      <c r="TNN1043" s="311"/>
      <c r="TNO1043" s="311"/>
      <c r="TNP1043" s="311"/>
      <c r="TNQ1043" s="311"/>
      <c r="TNR1043" s="311"/>
      <c r="TNS1043" s="311"/>
      <c r="TNT1043" s="311"/>
      <c r="TNU1043" s="311"/>
      <c r="TNV1043" s="311"/>
      <c r="TNW1043" s="311"/>
      <c r="TNX1043" s="311"/>
      <c r="TNY1043" s="311"/>
      <c r="TNZ1043" s="311"/>
      <c r="TOA1043" s="311"/>
      <c r="TOB1043" s="311"/>
      <c r="TOC1043" s="311"/>
      <c r="TOD1043" s="311"/>
      <c r="TOE1043" s="311"/>
      <c r="TOF1043" s="311"/>
      <c r="TOG1043" s="311"/>
      <c r="TOH1043" s="311"/>
      <c r="TOI1043" s="311"/>
      <c r="TOJ1043" s="311"/>
      <c r="TOK1043" s="311"/>
      <c r="TOL1043" s="311"/>
      <c r="TOM1043" s="311"/>
      <c r="TON1043" s="311"/>
      <c r="TOO1043" s="311"/>
      <c r="TOP1043" s="311"/>
      <c r="TOQ1043" s="311"/>
      <c r="TOR1043" s="311"/>
      <c r="TOS1043" s="311"/>
      <c r="TOT1043" s="311"/>
      <c r="TOU1043" s="311"/>
      <c r="TOV1043" s="311"/>
      <c r="TOW1043" s="311"/>
      <c r="TOX1043" s="311"/>
      <c r="TOY1043" s="311"/>
      <c r="TOZ1043" s="311"/>
      <c r="TPA1043" s="311"/>
      <c r="TPB1043" s="311"/>
      <c r="TPC1043" s="311"/>
      <c r="TPD1043" s="311"/>
      <c r="TPE1043" s="311"/>
      <c r="TPF1043" s="311"/>
      <c r="TPG1043" s="311"/>
      <c r="TPH1043" s="311"/>
      <c r="TPI1043" s="311"/>
      <c r="TPJ1043" s="311"/>
      <c r="TPK1043" s="311"/>
      <c r="TPL1043" s="311"/>
      <c r="TPM1043" s="311"/>
      <c r="TPN1043" s="311"/>
      <c r="TPO1043" s="311"/>
      <c r="TPP1043" s="311"/>
      <c r="TPQ1043" s="311"/>
      <c r="TPR1043" s="311"/>
      <c r="TPS1043" s="311"/>
      <c r="TPT1043" s="311"/>
      <c r="TPU1043" s="311"/>
      <c r="TPV1043" s="311"/>
      <c r="TPW1043" s="311"/>
      <c r="TPX1043" s="311"/>
      <c r="TPY1043" s="311"/>
      <c r="TPZ1043" s="311"/>
      <c r="TQA1043" s="311"/>
      <c r="TQB1043" s="311"/>
      <c r="TQC1043" s="311"/>
      <c r="TQD1043" s="311"/>
      <c r="TQE1043" s="311"/>
      <c r="TQF1043" s="311"/>
      <c r="TQG1043" s="311"/>
      <c r="TQH1043" s="311"/>
      <c r="TQI1043" s="311"/>
      <c r="TQJ1043" s="311"/>
      <c r="TQK1043" s="311"/>
      <c r="TQL1043" s="311"/>
      <c r="TQM1043" s="311"/>
      <c r="TQN1043" s="311"/>
      <c r="TQO1043" s="311"/>
      <c r="TQP1043" s="311"/>
      <c r="TQQ1043" s="311"/>
      <c r="TQR1043" s="311"/>
      <c r="TQS1043" s="311"/>
      <c r="TQT1043" s="311"/>
      <c r="TQU1043" s="311"/>
      <c r="TQV1043" s="311"/>
      <c r="TQW1043" s="311"/>
      <c r="TQX1043" s="311"/>
      <c r="TQY1043" s="311"/>
      <c r="TQZ1043" s="311"/>
      <c r="TRA1043" s="311"/>
      <c r="TRB1043" s="311"/>
      <c r="TRC1043" s="311"/>
      <c r="TRD1043" s="311"/>
      <c r="TRE1043" s="311"/>
      <c r="TRF1043" s="311"/>
      <c r="TRG1043" s="311"/>
      <c r="TRH1043" s="311"/>
      <c r="TRI1043" s="311"/>
      <c r="TRJ1043" s="311"/>
      <c r="TRK1043" s="311"/>
      <c r="TRL1043" s="311"/>
      <c r="TRM1043" s="311"/>
      <c r="TRN1043" s="311"/>
      <c r="TRO1043" s="311"/>
      <c r="TRP1043" s="311"/>
      <c r="TRQ1043" s="311"/>
      <c r="TRR1043" s="311"/>
      <c r="TRS1043" s="311"/>
      <c r="TRT1043" s="311"/>
      <c r="TRU1043" s="311"/>
      <c r="TRV1043" s="311"/>
      <c r="TRW1043" s="311"/>
      <c r="TRX1043" s="311"/>
      <c r="TRY1043" s="311"/>
      <c r="TRZ1043" s="311"/>
      <c r="TSA1043" s="311"/>
      <c r="TSB1043" s="311"/>
      <c r="TSC1043" s="311"/>
      <c r="TSD1043" s="311"/>
      <c r="TSE1043" s="311"/>
      <c r="TSF1043" s="311"/>
      <c r="TSG1043" s="311"/>
      <c r="TSH1043" s="311"/>
      <c r="TSI1043" s="311"/>
      <c r="TSJ1043" s="311"/>
      <c r="TSK1043" s="311"/>
      <c r="TSL1043" s="311"/>
      <c r="TSM1043" s="311"/>
      <c r="TSN1043" s="311"/>
      <c r="TSO1043" s="311"/>
      <c r="TSP1043" s="311"/>
      <c r="TSQ1043" s="311"/>
      <c r="TSR1043" s="311"/>
      <c r="TSS1043" s="311"/>
      <c r="TST1043" s="311"/>
      <c r="TSU1043" s="311"/>
      <c r="TSV1043" s="311"/>
      <c r="TSW1043" s="311"/>
      <c r="TSX1043" s="311"/>
      <c r="TSY1043" s="311"/>
      <c r="TSZ1043" s="311"/>
      <c r="TTA1043" s="311"/>
      <c r="TTB1043" s="311"/>
      <c r="TTC1043" s="311"/>
      <c r="TTD1043" s="311"/>
      <c r="TTE1043" s="311"/>
      <c r="TTF1043" s="311"/>
      <c r="TTG1043" s="311"/>
      <c r="TTH1043" s="311"/>
      <c r="TTI1043" s="311"/>
      <c r="TTJ1043" s="311"/>
      <c r="TTK1043" s="311"/>
      <c r="TTL1043" s="311"/>
      <c r="TTM1043" s="311"/>
      <c r="TTN1043" s="311"/>
      <c r="TTO1043" s="311"/>
      <c r="TTP1043" s="311"/>
      <c r="TTQ1043" s="311"/>
      <c r="TTR1043" s="311"/>
      <c r="TTS1043" s="311"/>
      <c r="TTT1043" s="311"/>
      <c r="TTU1043" s="311"/>
      <c r="TTV1043" s="311"/>
      <c r="TTW1043" s="311"/>
      <c r="TTX1043" s="311"/>
      <c r="TTY1043" s="311"/>
      <c r="TTZ1043" s="311"/>
      <c r="TUA1043" s="311"/>
      <c r="TUB1043" s="311"/>
      <c r="TUC1043" s="311"/>
      <c r="TUD1043" s="311"/>
      <c r="TUE1043" s="311"/>
      <c r="TUF1043" s="311"/>
      <c r="TUG1043" s="311"/>
      <c r="TUH1043" s="311"/>
      <c r="TUI1043" s="311"/>
      <c r="TUJ1043" s="311"/>
      <c r="TUK1043" s="311"/>
      <c r="TUL1043" s="311"/>
      <c r="TUM1043" s="311"/>
      <c r="TUN1043" s="311"/>
      <c r="TUO1043" s="311"/>
      <c r="TUP1043" s="311"/>
      <c r="TUQ1043" s="311"/>
      <c r="TUR1043" s="311"/>
      <c r="TUS1043" s="311"/>
      <c r="TUT1043" s="311"/>
      <c r="TUU1043" s="311"/>
      <c r="TUV1043" s="311"/>
      <c r="TUW1043" s="311"/>
      <c r="TUX1043" s="311"/>
      <c r="TUY1043" s="311"/>
      <c r="TUZ1043" s="311"/>
      <c r="TVA1043" s="311"/>
      <c r="TVB1043" s="311"/>
      <c r="TVC1043" s="311"/>
      <c r="TVD1043" s="311"/>
      <c r="TVE1043" s="311"/>
      <c r="TVF1043" s="311"/>
      <c r="TVG1043" s="311"/>
      <c r="TVH1043" s="311"/>
      <c r="TVI1043" s="311"/>
      <c r="TVJ1043" s="311"/>
      <c r="TVK1043" s="311"/>
      <c r="TVL1043" s="311"/>
      <c r="TVM1043" s="311"/>
      <c r="TVN1043" s="311"/>
      <c r="TVO1043" s="311"/>
      <c r="TVP1043" s="311"/>
      <c r="TVQ1043" s="311"/>
      <c r="TVR1043" s="311"/>
      <c r="TVS1043" s="311"/>
      <c r="TVT1043" s="311"/>
      <c r="TVU1043" s="311"/>
      <c r="TVV1043" s="311"/>
      <c r="TVW1043" s="311"/>
      <c r="TVX1043" s="311"/>
      <c r="TVY1043" s="311"/>
      <c r="TVZ1043" s="311"/>
      <c r="TWA1043" s="311"/>
      <c r="TWB1043" s="311"/>
      <c r="TWC1043" s="311"/>
      <c r="TWD1043" s="311"/>
      <c r="TWE1043" s="311"/>
      <c r="TWF1043" s="311"/>
      <c r="TWG1043" s="311"/>
      <c r="TWH1043" s="311"/>
      <c r="TWI1043" s="311"/>
      <c r="TWJ1043" s="311"/>
      <c r="TWK1043" s="311"/>
      <c r="TWL1043" s="311"/>
      <c r="TWM1043" s="311"/>
      <c r="TWN1043" s="311"/>
      <c r="TWO1043" s="311"/>
      <c r="TWP1043" s="311"/>
      <c r="TWQ1043" s="311"/>
      <c r="TWR1043" s="311"/>
      <c r="TWS1043" s="311"/>
      <c r="TWT1043" s="311"/>
      <c r="TWU1043" s="311"/>
      <c r="TWV1043" s="311"/>
      <c r="TWW1043" s="311"/>
      <c r="TWX1043" s="311"/>
      <c r="TWY1043" s="311"/>
      <c r="TWZ1043" s="311"/>
      <c r="TXA1043" s="311"/>
      <c r="TXB1043" s="311"/>
      <c r="TXC1043" s="311"/>
      <c r="TXD1043" s="311"/>
      <c r="TXE1043" s="311"/>
      <c r="TXF1043" s="311"/>
      <c r="TXG1043" s="311"/>
      <c r="TXH1043" s="311"/>
      <c r="TXI1043" s="311"/>
      <c r="TXJ1043" s="311"/>
      <c r="TXK1043" s="311"/>
      <c r="TXL1043" s="311"/>
      <c r="TXM1043" s="311"/>
      <c r="TXN1043" s="311"/>
      <c r="TXO1043" s="311"/>
      <c r="TXP1043" s="311"/>
      <c r="TXQ1043" s="311"/>
      <c r="TXR1043" s="311"/>
      <c r="TXS1043" s="311"/>
      <c r="TXT1043" s="311"/>
      <c r="TXU1043" s="311"/>
      <c r="TXV1043" s="311"/>
      <c r="TXW1043" s="311"/>
      <c r="TXX1043" s="311"/>
      <c r="TXY1043" s="311"/>
      <c r="TXZ1043" s="311"/>
      <c r="TYA1043" s="311"/>
      <c r="TYB1043" s="311"/>
      <c r="TYC1043" s="311"/>
      <c r="TYD1043" s="311"/>
      <c r="TYE1043" s="311"/>
      <c r="TYF1043" s="311"/>
      <c r="TYG1043" s="311"/>
      <c r="TYH1043" s="311"/>
      <c r="TYI1043" s="311"/>
      <c r="TYJ1043" s="311"/>
      <c r="TYK1043" s="311"/>
      <c r="TYL1043" s="311"/>
      <c r="TYM1043" s="311"/>
      <c r="TYN1043" s="311"/>
      <c r="TYO1043" s="311"/>
      <c r="TYP1043" s="311"/>
      <c r="TYQ1043" s="311"/>
      <c r="TYR1043" s="311"/>
      <c r="TYS1043" s="311"/>
      <c r="TYT1043" s="311"/>
      <c r="TYU1043" s="311"/>
      <c r="TYV1043" s="311"/>
      <c r="TYW1043" s="311"/>
      <c r="TYX1043" s="311"/>
      <c r="TYY1043" s="311"/>
      <c r="TYZ1043" s="311"/>
      <c r="TZA1043" s="311"/>
      <c r="TZB1043" s="311"/>
      <c r="TZC1043" s="311"/>
      <c r="TZD1043" s="311"/>
      <c r="TZE1043" s="311"/>
      <c r="TZF1043" s="311"/>
      <c r="TZG1043" s="311"/>
      <c r="TZH1043" s="311"/>
      <c r="TZI1043" s="311"/>
      <c r="TZJ1043" s="311"/>
      <c r="TZK1043" s="311"/>
      <c r="TZL1043" s="311"/>
      <c r="TZM1043" s="311"/>
      <c r="TZN1043" s="311"/>
      <c r="TZO1043" s="311"/>
      <c r="TZP1043" s="311"/>
      <c r="TZQ1043" s="311"/>
      <c r="TZR1043" s="311"/>
      <c r="TZS1043" s="311"/>
      <c r="TZT1043" s="311"/>
      <c r="TZU1043" s="311"/>
      <c r="TZV1043" s="311"/>
      <c r="TZW1043" s="311"/>
      <c r="TZX1043" s="311"/>
      <c r="TZY1043" s="311"/>
      <c r="TZZ1043" s="311"/>
      <c r="UAA1043" s="311"/>
      <c r="UAB1043" s="311"/>
      <c r="UAC1043" s="311"/>
      <c r="UAD1043" s="311"/>
      <c r="UAE1043" s="311"/>
      <c r="UAF1043" s="311"/>
      <c r="UAG1043" s="311"/>
      <c r="UAH1043" s="311"/>
      <c r="UAI1043" s="311"/>
      <c r="UAJ1043" s="311"/>
      <c r="UAK1043" s="311"/>
      <c r="UAL1043" s="311"/>
      <c r="UAM1043" s="311"/>
      <c r="UAN1043" s="311"/>
      <c r="UAO1043" s="311"/>
      <c r="UAP1043" s="311"/>
      <c r="UAQ1043" s="311"/>
      <c r="UAR1043" s="311"/>
      <c r="UAS1043" s="311"/>
      <c r="UAT1043" s="311"/>
      <c r="UAU1043" s="311"/>
      <c r="UAV1043" s="311"/>
      <c r="UAW1043" s="311"/>
      <c r="UAX1043" s="311"/>
      <c r="UAY1043" s="311"/>
      <c r="UAZ1043" s="311"/>
      <c r="UBA1043" s="311"/>
      <c r="UBB1043" s="311"/>
      <c r="UBC1043" s="311"/>
      <c r="UBD1043" s="311"/>
      <c r="UBE1043" s="311"/>
      <c r="UBF1043" s="311"/>
      <c r="UBG1043" s="311"/>
      <c r="UBH1043" s="311"/>
      <c r="UBI1043" s="311"/>
      <c r="UBJ1043" s="311"/>
      <c r="UBK1043" s="311"/>
      <c r="UBL1043" s="311"/>
      <c r="UBM1043" s="311"/>
      <c r="UBN1043" s="311"/>
      <c r="UBO1043" s="311"/>
      <c r="UBP1043" s="311"/>
      <c r="UBQ1043" s="311"/>
      <c r="UBR1043" s="311"/>
      <c r="UBS1043" s="311"/>
      <c r="UBT1043" s="311"/>
      <c r="UBU1043" s="311"/>
      <c r="UBV1043" s="311"/>
      <c r="UBW1043" s="311"/>
      <c r="UBX1043" s="311"/>
      <c r="UBY1043" s="311"/>
      <c r="UBZ1043" s="311"/>
      <c r="UCA1043" s="311"/>
      <c r="UCB1043" s="311"/>
      <c r="UCC1043" s="311"/>
      <c r="UCD1043" s="311"/>
      <c r="UCE1043" s="311"/>
      <c r="UCF1043" s="311"/>
      <c r="UCG1043" s="311"/>
      <c r="UCH1043" s="311"/>
      <c r="UCI1043" s="311"/>
      <c r="UCJ1043" s="311"/>
      <c r="UCK1043" s="311"/>
      <c r="UCL1043" s="311"/>
      <c r="UCM1043" s="311"/>
      <c r="UCN1043" s="311"/>
      <c r="UCO1043" s="311"/>
      <c r="UCP1043" s="311"/>
      <c r="UCQ1043" s="311"/>
      <c r="UCR1043" s="311"/>
      <c r="UCS1043" s="311"/>
      <c r="UCT1043" s="311"/>
      <c r="UCU1043" s="311"/>
      <c r="UCV1043" s="311"/>
      <c r="UCW1043" s="311"/>
      <c r="UCX1043" s="311"/>
      <c r="UCY1043" s="311"/>
      <c r="UCZ1043" s="311"/>
      <c r="UDA1043" s="311"/>
      <c r="UDB1043" s="311"/>
      <c r="UDC1043" s="311"/>
      <c r="UDD1043" s="311"/>
      <c r="UDE1043" s="311"/>
      <c r="UDF1043" s="311"/>
      <c r="UDG1043" s="311"/>
      <c r="UDH1043" s="311"/>
      <c r="UDI1043" s="311"/>
      <c r="UDJ1043" s="311"/>
      <c r="UDK1043" s="311"/>
      <c r="UDL1043" s="311"/>
      <c r="UDM1043" s="311"/>
      <c r="UDN1043" s="311"/>
      <c r="UDO1043" s="311"/>
      <c r="UDP1043" s="311"/>
      <c r="UDQ1043" s="311"/>
      <c r="UDR1043" s="311"/>
      <c r="UDS1043" s="311"/>
      <c r="UDT1043" s="311"/>
      <c r="UDU1043" s="311"/>
      <c r="UDV1043" s="311"/>
      <c r="UDW1043" s="311"/>
      <c r="UDX1043" s="311"/>
      <c r="UDY1043" s="311"/>
      <c r="UDZ1043" s="311"/>
      <c r="UEA1043" s="311"/>
      <c r="UEB1043" s="311"/>
      <c r="UEC1043" s="311"/>
      <c r="UED1043" s="311"/>
      <c r="UEE1043" s="311"/>
      <c r="UEF1043" s="311"/>
      <c r="UEG1043" s="311"/>
      <c r="UEH1043" s="311"/>
      <c r="UEI1043" s="311"/>
      <c r="UEJ1043" s="311"/>
      <c r="UEK1043" s="311"/>
      <c r="UEL1043" s="311"/>
      <c r="UEM1043" s="311"/>
      <c r="UEN1043" s="311"/>
      <c r="UEO1043" s="311"/>
      <c r="UEP1043" s="311"/>
      <c r="UEQ1043" s="311"/>
      <c r="UER1043" s="311"/>
      <c r="UES1043" s="311"/>
      <c r="UET1043" s="311"/>
      <c r="UEU1043" s="311"/>
      <c r="UEV1043" s="311"/>
      <c r="UEW1043" s="311"/>
      <c r="UEX1043" s="311"/>
      <c r="UEY1043" s="311"/>
      <c r="UEZ1043" s="311"/>
      <c r="UFA1043" s="311"/>
      <c r="UFB1043" s="311"/>
      <c r="UFC1043" s="311"/>
      <c r="UFD1043" s="311"/>
      <c r="UFE1043" s="311"/>
      <c r="UFF1043" s="311"/>
      <c r="UFG1043" s="311"/>
      <c r="UFH1043" s="311"/>
      <c r="UFI1043" s="311"/>
      <c r="UFJ1043" s="311"/>
      <c r="UFK1043" s="311"/>
      <c r="UFL1043" s="311"/>
      <c r="UFM1043" s="311"/>
      <c r="UFN1043" s="311"/>
      <c r="UFO1043" s="311"/>
      <c r="UFP1043" s="311"/>
      <c r="UFQ1043" s="311"/>
      <c r="UFR1043" s="311"/>
      <c r="UFS1043" s="311"/>
      <c r="UFT1043" s="311"/>
      <c r="UFU1043" s="311"/>
      <c r="UFV1043" s="311"/>
      <c r="UFW1043" s="311"/>
      <c r="UFX1043" s="311"/>
      <c r="UFY1043" s="311"/>
      <c r="UFZ1043" s="311"/>
      <c r="UGA1043" s="311"/>
      <c r="UGB1043" s="311"/>
      <c r="UGC1043" s="311"/>
      <c r="UGD1043" s="311"/>
      <c r="UGE1043" s="311"/>
      <c r="UGF1043" s="311"/>
      <c r="UGG1043" s="311"/>
      <c r="UGH1043" s="311"/>
      <c r="UGI1043" s="311"/>
      <c r="UGJ1043" s="311"/>
      <c r="UGK1043" s="311"/>
      <c r="UGL1043" s="311"/>
      <c r="UGM1043" s="311"/>
      <c r="UGN1043" s="311"/>
      <c r="UGO1043" s="311"/>
      <c r="UGP1043" s="311"/>
      <c r="UGQ1043" s="311"/>
      <c r="UGR1043" s="311"/>
      <c r="UGS1043" s="311"/>
      <c r="UGT1043" s="311"/>
      <c r="UGU1043" s="311"/>
      <c r="UGV1043" s="311"/>
      <c r="UGW1043" s="311"/>
      <c r="UGX1043" s="311"/>
      <c r="UGY1043" s="311"/>
      <c r="UGZ1043" s="311"/>
      <c r="UHA1043" s="311"/>
      <c r="UHB1043" s="311"/>
      <c r="UHC1043" s="311"/>
      <c r="UHD1043" s="311"/>
      <c r="UHE1043" s="311"/>
      <c r="UHF1043" s="311"/>
      <c r="UHG1043" s="311"/>
      <c r="UHH1043" s="311"/>
      <c r="UHI1043" s="311"/>
      <c r="UHJ1043" s="311"/>
      <c r="UHK1043" s="311"/>
      <c r="UHL1043" s="311"/>
      <c r="UHM1043" s="311"/>
      <c r="UHN1043" s="311"/>
      <c r="UHO1043" s="311"/>
      <c r="UHP1043" s="311"/>
      <c r="UHQ1043" s="311"/>
      <c r="UHR1043" s="311"/>
      <c r="UHS1043" s="311"/>
      <c r="UHT1043" s="311"/>
      <c r="UHU1043" s="311"/>
      <c r="UHV1043" s="311"/>
      <c r="UHW1043" s="311"/>
      <c r="UHX1043" s="311"/>
      <c r="UHY1043" s="311"/>
      <c r="UHZ1043" s="311"/>
      <c r="UIA1043" s="311"/>
      <c r="UIB1043" s="311"/>
      <c r="UIC1043" s="311"/>
      <c r="UID1043" s="311"/>
      <c r="UIE1043" s="311"/>
      <c r="UIF1043" s="311"/>
      <c r="UIG1043" s="311"/>
      <c r="UIH1043" s="311"/>
      <c r="UII1043" s="311"/>
      <c r="UIJ1043" s="311"/>
      <c r="UIK1043" s="311"/>
      <c r="UIL1043" s="311"/>
      <c r="UIM1043" s="311"/>
      <c r="UIN1043" s="311"/>
      <c r="UIO1043" s="311"/>
      <c r="UIP1043" s="311"/>
      <c r="UIQ1043" s="311"/>
      <c r="UIR1043" s="311"/>
      <c r="UIS1043" s="311"/>
      <c r="UIT1043" s="311"/>
      <c r="UIU1043" s="311"/>
      <c r="UIV1043" s="311"/>
      <c r="UIW1043" s="311"/>
      <c r="UIX1043" s="311"/>
      <c r="UIY1043" s="311"/>
      <c r="UIZ1043" s="311"/>
      <c r="UJA1043" s="311"/>
      <c r="UJB1043" s="311"/>
      <c r="UJC1043" s="311"/>
      <c r="UJD1043" s="311"/>
      <c r="UJE1043" s="311"/>
      <c r="UJF1043" s="311"/>
      <c r="UJG1043" s="311"/>
      <c r="UJH1043" s="311"/>
      <c r="UJI1043" s="311"/>
      <c r="UJJ1043" s="311"/>
      <c r="UJK1043" s="311"/>
      <c r="UJL1043" s="311"/>
      <c r="UJM1043" s="311"/>
      <c r="UJN1043" s="311"/>
      <c r="UJO1043" s="311"/>
      <c r="UJP1043" s="311"/>
      <c r="UJQ1043" s="311"/>
      <c r="UJR1043" s="311"/>
      <c r="UJS1043" s="311"/>
      <c r="UJT1043" s="311"/>
      <c r="UJU1043" s="311"/>
      <c r="UJV1043" s="311"/>
      <c r="UJW1043" s="311"/>
      <c r="UJX1043" s="311"/>
      <c r="UJY1043" s="311"/>
      <c r="UJZ1043" s="311"/>
      <c r="UKA1043" s="311"/>
      <c r="UKB1043" s="311"/>
      <c r="UKC1043" s="311"/>
      <c r="UKD1043" s="311"/>
      <c r="UKE1043" s="311"/>
      <c r="UKF1043" s="311"/>
      <c r="UKG1043" s="311"/>
      <c r="UKH1043" s="311"/>
      <c r="UKI1043" s="311"/>
      <c r="UKJ1043" s="311"/>
      <c r="UKK1043" s="311"/>
      <c r="UKL1043" s="311"/>
      <c r="UKM1043" s="311"/>
      <c r="UKN1043" s="311"/>
      <c r="UKO1043" s="311"/>
      <c r="UKP1043" s="311"/>
      <c r="UKQ1043" s="311"/>
      <c r="UKR1043" s="311"/>
      <c r="UKS1043" s="311"/>
      <c r="UKT1043" s="311"/>
      <c r="UKU1043" s="311"/>
      <c r="UKV1043" s="311"/>
      <c r="UKW1043" s="311"/>
      <c r="UKX1043" s="311"/>
      <c r="UKY1043" s="311"/>
      <c r="UKZ1043" s="311"/>
      <c r="ULA1043" s="311"/>
      <c r="ULB1043" s="311"/>
      <c r="ULC1043" s="311"/>
      <c r="ULD1043" s="311"/>
      <c r="ULE1043" s="311"/>
      <c r="ULF1043" s="311"/>
      <c r="ULG1043" s="311"/>
      <c r="ULH1043" s="311"/>
      <c r="ULI1043" s="311"/>
      <c r="ULJ1043" s="311"/>
      <c r="ULK1043" s="311"/>
      <c r="ULL1043" s="311"/>
      <c r="ULM1043" s="311"/>
      <c r="ULN1043" s="311"/>
      <c r="ULO1043" s="311"/>
      <c r="ULP1043" s="311"/>
      <c r="ULQ1043" s="311"/>
      <c r="ULR1043" s="311"/>
      <c r="ULS1043" s="311"/>
      <c r="ULT1043" s="311"/>
      <c r="ULU1043" s="311"/>
      <c r="ULV1043" s="311"/>
      <c r="ULW1043" s="311"/>
      <c r="ULX1043" s="311"/>
      <c r="ULY1043" s="311"/>
      <c r="ULZ1043" s="311"/>
      <c r="UMA1043" s="311"/>
      <c r="UMB1043" s="311"/>
      <c r="UMC1043" s="311"/>
      <c r="UMD1043" s="311"/>
      <c r="UME1043" s="311"/>
      <c r="UMF1043" s="311"/>
      <c r="UMG1043" s="311"/>
      <c r="UMH1043" s="311"/>
      <c r="UMI1043" s="311"/>
      <c r="UMJ1043" s="311"/>
      <c r="UMK1043" s="311"/>
      <c r="UML1043" s="311"/>
      <c r="UMM1043" s="311"/>
      <c r="UMN1043" s="311"/>
      <c r="UMO1043" s="311"/>
      <c r="UMP1043" s="311"/>
      <c r="UMQ1043" s="311"/>
      <c r="UMR1043" s="311"/>
      <c r="UMS1043" s="311"/>
      <c r="UMT1043" s="311"/>
      <c r="UMU1043" s="311"/>
      <c r="UMV1043" s="311"/>
      <c r="UMW1043" s="311"/>
      <c r="UMX1043" s="311"/>
      <c r="UMY1043" s="311"/>
      <c r="UMZ1043" s="311"/>
      <c r="UNA1043" s="311"/>
      <c r="UNB1043" s="311"/>
      <c r="UNC1043" s="311"/>
      <c r="UND1043" s="311"/>
      <c r="UNE1043" s="311"/>
      <c r="UNF1043" s="311"/>
      <c r="UNG1043" s="311"/>
      <c r="UNH1043" s="311"/>
      <c r="UNI1043" s="311"/>
      <c r="UNJ1043" s="311"/>
      <c r="UNK1043" s="311"/>
      <c r="UNL1043" s="311"/>
      <c r="UNM1043" s="311"/>
      <c r="UNN1043" s="311"/>
      <c r="UNO1043" s="311"/>
      <c r="UNP1043" s="311"/>
      <c r="UNQ1043" s="311"/>
      <c r="UNR1043" s="311"/>
      <c r="UNS1043" s="311"/>
      <c r="UNT1043" s="311"/>
      <c r="UNU1043" s="311"/>
      <c r="UNV1043" s="311"/>
      <c r="UNW1043" s="311"/>
      <c r="UNX1043" s="311"/>
      <c r="UNY1043" s="311"/>
      <c r="UNZ1043" s="311"/>
      <c r="UOA1043" s="311"/>
      <c r="UOB1043" s="311"/>
      <c r="UOC1043" s="311"/>
      <c r="UOD1043" s="311"/>
      <c r="UOE1043" s="311"/>
      <c r="UOF1043" s="311"/>
      <c r="UOG1043" s="311"/>
      <c r="UOH1043" s="311"/>
      <c r="UOI1043" s="311"/>
      <c r="UOJ1043" s="311"/>
      <c r="UOK1043" s="311"/>
      <c r="UOL1043" s="311"/>
      <c r="UOM1043" s="311"/>
      <c r="UON1043" s="311"/>
      <c r="UOO1043" s="311"/>
      <c r="UOP1043" s="311"/>
      <c r="UOQ1043" s="311"/>
      <c r="UOR1043" s="311"/>
      <c r="UOS1043" s="311"/>
      <c r="UOT1043" s="311"/>
      <c r="UOU1043" s="311"/>
      <c r="UOV1043" s="311"/>
      <c r="UOW1043" s="311"/>
      <c r="UOX1043" s="311"/>
      <c r="UOY1043" s="311"/>
      <c r="UOZ1043" s="311"/>
      <c r="UPA1043" s="311"/>
      <c r="UPB1043" s="311"/>
      <c r="UPC1043" s="311"/>
      <c r="UPD1043" s="311"/>
      <c r="UPE1043" s="311"/>
      <c r="UPF1043" s="311"/>
      <c r="UPG1043" s="311"/>
      <c r="UPH1043" s="311"/>
      <c r="UPI1043" s="311"/>
      <c r="UPJ1043" s="311"/>
      <c r="UPK1043" s="311"/>
      <c r="UPL1043" s="311"/>
      <c r="UPM1043" s="311"/>
      <c r="UPN1043" s="311"/>
      <c r="UPO1043" s="311"/>
      <c r="UPP1043" s="311"/>
      <c r="UPQ1043" s="311"/>
      <c r="UPR1043" s="311"/>
      <c r="UPS1043" s="311"/>
      <c r="UPT1043" s="311"/>
      <c r="UPU1043" s="311"/>
      <c r="UPV1043" s="311"/>
      <c r="UPW1043" s="311"/>
      <c r="UPX1043" s="311"/>
      <c r="UPY1043" s="311"/>
      <c r="UPZ1043" s="311"/>
      <c r="UQA1043" s="311"/>
      <c r="UQB1043" s="311"/>
      <c r="UQC1043" s="311"/>
      <c r="UQD1043" s="311"/>
      <c r="UQE1043" s="311"/>
      <c r="UQF1043" s="311"/>
      <c r="UQG1043" s="311"/>
      <c r="UQH1043" s="311"/>
      <c r="UQI1043" s="311"/>
      <c r="UQJ1043" s="311"/>
      <c r="UQK1043" s="311"/>
      <c r="UQL1043" s="311"/>
      <c r="UQM1043" s="311"/>
      <c r="UQN1043" s="311"/>
      <c r="UQO1043" s="311"/>
      <c r="UQP1043" s="311"/>
      <c r="UQQ1043" s="311"/>
      <c r="UQR1043" s="311"/>
      <c r="UQS1043" s="311"/>
      <c r="UQT1043" s="311"/>
      <c r="UQU1043" s="311"/>
      <c r="UQV1043" s="311"/>
      <c r="UQW1043" s="311"/>
      <c r="UQX1043" s="311"/>
      <c r="UQY1043" s="311"/>
      <c r="UQZ1043" s="311"/>
      <c r="URA1043" s="311"/>
      <c r="URB1043" s="311"/>
      <c r="URC1043" s="311"/>
      <c r="URD1043" s="311"/>
      <c r="URE1043" s="311"/>
      <c r="URF1043" s="311"/>
      <c r="URG1043" s="311"/>
      <c r="URH1043" s="311"/>
      <c r="URI1043" s="311"/>
      <c r="URJ1043" s="311"/>
      <c r="URK1043" s="311"/>
      <c r="URL1043" s="311"/>
      <c r="URM1043" s="311"/>
      <c r="URN1043" s="311"/>
      <c r="URO1043" s="311"/>
      <c r="URP1043" s="311"/>
      <c r="URQ1043" s="311"/>
      <c r="URR1043" s="311"/>
      <c r="URS1043" s="311"/>
      <c r="URT1043" s="311"/>
      <c r="URU1043" s="311"/>
      <c r="URV1043" s="311"/>
      <c r="URW1043" s="311"/>
      <c r="URX1043" s="311"/>
      <c r="URY1043" s="311"/>
      <c r="URZ1043" s="311"/>
      <c r="USA1043" s="311"/>
      <c r="USB1043" s="311"/>
      <c r="USC1043" s="311"/>
      <c r="USD1043" s="311"/>
      <c r="USE1043" s="311"/>
      <c r="USF1043" s="311"/>
      <c r="USG1043" s="311"/>
      <c r="USH1043" s="311"/>
      <c r="USI1043" s="311"/>
      <c r="USJ1043" s="311"/>
      <c r="USK1043" s="311"/>
      <c r="USL1043" s="311"/>
      <c r="USM1043" s="311"/>
      <c r="USN1043" s="311"/>
      <c r="USO1043" s="311"/>
      <c r="USP1043" s="311"/>
      <c r="USQ1043" s="311"/>
      <c r="USR1043" s="311"/>
      <c r="USS1043" s="311"/>
      <c r="UST1043" s="311"/>
      <c r="USU1043" s="311"/>
      <c r="USV1043" s="311"/>
      <c r="USW1043" s="311"/>
      <c r="USX1043" s="311"/>
      <c r="USY1043" s="311"/>
      <c r="USZ1043" s="311"/>
      <c r="UTA1043" s="311"/>
      <c r="UTB1043" s="311"/>
      <c r="UTC1043" s="311"/>
      <c r="UTD1043" s="311"/>
      <c r="UTE1043" s="311"/>
      <c r="UTF1043" s="311"/>
      <c r="UTG1043" s="311"/>
      <c r="UTH1043" s="311"/>
      <c r="UTI1043" s="311"/>
      <c r="UTJ1043" s="311"/>
      <c r="UTK1043" s="311"/>
      <c r="UTL1043" s="311"/>
      <c r="UTM1043" s="311"/>
      <c r="UTN1043" s="311"/>
      <c r="UTO1043" s="311"/>
      <c r="UTP1043" s="311"/>
      <c r="UTQ1043" s="311"/>
      <c r="UTR1043" s="311"/>
      <c r="UTS1043" s="311"/>
      <c r="UTT1043" s="311"/>
      <c r="UTU1043" s="311"/>
      <c r="UTV1043" s="311"/>
      <c r="UTW1043" s="311"/>
      <c r="UTX1043" s="311"/>
      <c r="UTY1043" s="311"/>
      <c r="UTZ1043" s="311"/>
      <c r="UUA1043" s="311"/>
      <c r="UUB1043" s="311"/>
      <c r="UUC1043" s="311"/>
      <c r="UUD1043" s="311"/>
      <c r="UUE1043" s="311"/>
      <c r="UUF1043" s="311"/>
      <c r="UUG1043" s="311"/>
      <c r="UUH1043" s="311"/>
      <c r="UUI1043" s="311"/>
      <c r="UUJ1043" s="311"/>
      <c r="UUK1043" s="311"/>
      <c r="UUL1043" s="311"/>
      <c r="UUM1043" s="311"/>
      <c r="UUN1043" s="311"/>
      <c r="UUO1043" s="311"/>
      <c r="UUP1043" s="311"/>
      <c r="UUQ1043" s="311"/>
      <c r="UUR1043" s="311"/>
      <c r="UUS1043" s="311"/>
      <c r="UUT1043" s="311"/>
      <c r="UUU1043" s="311"/>
      <c r="UUV1043" s="311"/>
      <c r="UUW1043" s="311"/>
      <c r="UUX1043" s="311"/>
      <c r="UUY1043" s="311"/>
      <c r="UUZ1043" s="311"/>
      <c r="UVA1043" s="311"/>
      <c r="UVB1043" s="311"/>
      <c r="UVC1043" s="311"/>
      <c r="UVD1043" s="311"/>
      <c r="UVE1043" s="311"/>
      <c r="UVF1043" s="311"/>
      <c r="UVG1043" s="311"/>
      <c r="UVH1043" s="311"/>
      <c r="UVI1043" s="311"/>
      <c r="UVJ1043" s="311"/>
      <c r="UVK1043" s="311"/>
      <c r="UVL1043" s="311"/>
      <c r="UVM1043" s="311"/>
      <c r="UVN1043" s="311"/>
      <c r="UVO1043" s="311"/>
      <c r="UVP1043" s="311"/>
      <c r="UVQ1043" s="311"/>
      <c r="UVR1043" s="311"/>
      <c r="UVS1043" s="311"/>
      <c r="UVT1043" s="311"/>
      <c r="UVU1043" s="311"/>
      <c r="UVV1043" s="311"/>
      <c r="UVW1043" s="311"/>
      <c r="UVX1043" s="311"/>
      <c r="UVY1043" s="311"/>
      <c r="UVZ1043" s="311"/>
      <c r="UWA1043" s="311"/>
      <c r="UWB1043" s="311"/>
      <c r="UWC1043" s="311"/>
      <c r="UWD1043" s="311"/>
      <c r="UWE1043" s="311"/>
      <c r="UWF1043" s="311"/>
      <c r="UWG1043" s="311"/>
      <c r="UWH1043" s="311"/>
      <c r="UWI1043" s="311"/>
      <c r="UWJ1043" s="311"/>
      <c r="UWK1043" s="311"/>
      <c r="UWL1043" s="311"/>
      <c r="UWM1043" s="311"/>
      <c r="UWN1043" s="311"/>
      <c r="UWO1043" s="311"/>
      <c r="UWP1043" s="311"/>
      <c r="UWQ1043" s="311"/>
      <c r="UWR1043" s="311"/>
      <c r="UWS1043" s="311"/>
      <c r="UWT1043" s="311"/>
      <c r="UWU1043" s="311"/>
      <c r="UWV1043" s="311"/>
      <c r="UWW1043" s="311"/>
      <c r="UWX1043" s="311"/>
      <c r="UWY1043" s="311"/>
      <c r="UWZ1043" s="311"/>
      <c r="UXA1043" s="311"/>
      <c r="UXB1043" s="311"/>
      <c r="UXC1043" s="311"/>
      <c r="UXD1043" s="311"/>
      <c r="UXE1043" s="311"/>
      <c r="UXF1043" s="311"/>
      <c r="UXG1043" s="311"/>
      <c r="UXH1043" s="311"/>
      <c r="UXI1043" s="311"/>
      <c r="UXJ1043" s="311"/>
      <c r="UXK1043" s="311"/>
      <c r="UXL1043" s="311"/>
      <c r="UXM1043" s="311"/>
      <c r="UXN1043" s="311"/>
      <c r="UXO1043" s="311"/>
      <c r="UXP1043" s="311"/>
      <c r="UXQ1043" s="311"/>
      <c r="UXR1043" s="311"/>
      <c r="UXS1043" s="311"/>
      <c r="UXT1043" s="311"/>
      <c r="UXU1043" s="311"/>
      <c r="UXV1043" s="311"/>
      <c r="UXW1043" s="311"/>
      <c r="UXX1043" s="311"/>
      <c r="UXY1043" s="311"/>
      <c r="UXZ1043" s="311"/>
      <c r="UYA1043" s="311"/>
      <c r="UYB1043" s="311"/>
      <c r="UYC1043" s="311"/>
      <c r="UYD1043" s="311"/>
      <c r="UYE1043" s="311"/>
      <c r="UYF1043" s="311"/>
      <c r="UYG1043" s="311"/>
      <c r="UYH1043" s="311"/>
      <c r="UYI1043" s="311"/>
      <c r="UYJ1043" s="311"/>
      <c r="UYK1043" s="311"/>
      <c r="UYL1043" s="311"/>
      <c r="UYM1043" s="311"/>
      <c r="UYN1043" s="311"/>
      <c r="UYO1043" s="311"/>
      <c r="UYP1043" s="311"/>
      <c r="UYQ1043" s="311"/>
      <c r="UYR1043" s="311"/>
      <c r="UYS1043" s="311"/>
      <c r="UYT1043" s="311"/>
      <c r="UYU1043" s="311"/>
      <c r="UYV1043" s="311"/>
      <c r="UYW1043" s="311"/>
      <c r="UYX1043" s="311"/>
      <c r="UYY1043" s="311"/>
      <c r="UYZ1043" s="311"/>
      <c r="UZA1043" s="311"/>
      <c r="UZB1043" s="311"/>
      <c r="UZC1043" s="311"/>
      <c r="UZD1043" s="311"/>
      <c r="UZE1043" s="311"/>
      <c r="UZF1043" s="311"/>
      <c r="UZG1043" s="311"/>
      <c r="UZH1043" s="311"/>
      <c r="UZI1043" s="311"/>
      <c r="UZJ1043" s="311"/>
      <c r="UZK1043" s="311"/>
      <c r="UZL1043" s="311"/>
      <c r="UZM1043" s="311"/>
      <c r="UZN1043" s="311"/>
      <c r="UZO1043" s="311"/>
      <c r="UZP1043" s="311"/>
      <c r="UZQ1043" s="311"/>
      <c r="UZR1043" s="311"/>
      <c r="UZS1043" s="311"/>
      <c r="UZT1043" s="311"/>
      <c r="UZU1043" s="311"/>
      <c r="UZV1043" s="311"/>
      <c r="UZW1043" s="311"/>
      <c r="UZX1043" s="311"/>
      <c r="UZY1043" s="311"/>
      <c r="UZZ1043" s="311"/>
      <c r="VAA1043" s="311"/>
      <c r="VAB1043" s="311"/>
      <c r="VAC1043" s="311"/>
      <c r="VAD1043" s="311"/>
      <c r="VAE1043" s="311"/>
      <c r="VAF1043" s="311"/>
      <c r="VAG1043" s="311"/>
      <c r="VAH1043" s="311"/>
      <c r="VAI1043" s="311"/>
      <c r="VAJ1043" s="311"/>
      <c r="VAK1043" s="311"/>
      <c r="VAL1043" s="311"/>
      <c r="VAM1043" s="311"/>
      <c r="VAN1043" s="311"/>
      <c r="VAO1043" s="311"/>
      <c r="VAP1043" s="311"/>
      <c r="VAQ1043" s="311"/>
      <c r="VAR1043" s="311"/>
      <c r="VAS1043" s="311"/>
      <c r="VAT1043" s="311"/>
      <c r="VAU1043" s="311"/>
      <c r="VAV1043" s="311"/>
      <c r="VAW1043" s="311"/>
      <c r="VAX1043" s="311"/>
      <c r="VAY1043" s="311"/>
      <c r="VAZ1043" s="311"/>
      <c r="VBA1043" s="311"/>
      <c r="VBB1043" s="311"/>
      <c r="VBC1043" s="311"/>
      <c r="VBD1043" s="311"/>
      <c r="VBE1043" s="311"/>
      <c r="VBF1043" s="311"/>
      <c r="VBG1043" s="311"/>
      <c r="VBH1043" s="311"/>
      <c r="VBI1043" s="311"/>
      <c r="VBJ1043" s="311"/>
      <c r="VBK1043" s="311"/>
      <c r="VBL1043" s="311"/>
      <c r="VBM1043" s="311"/>
      <c r="VBN1043" s="311"/>
      <c r="VBO1043" s="311"/>
      <c r="VBP1043" s="311"/>
      <c r="VBQ1043" s="311"/>
      <c r="VBR1043" s="311"/>
      <c r="VBS1043" s="311"/>
      <c r="VBT1043" s="311"/>
      <c r="VBU1043" s="311"/>
      <c r="VBV1043" s="311"/>
      <c r="VBW1043" s="311"/>
      <c r="VBX1043" s="311"/>
      <c r="VBY1043" s="311"/>
      <c r="VBZ1043" s="311"/>
      <c r="VCA1043" s="311"/>
      <c r="VCB1043" s="311"/>
      <c r="VCC1043" s="311"/>
      <c r="VCD1043" s="311"/>
      <c r="VCE1043" s="311"/>
      <c r="VCF1043" s="311"/>
      <c r="VCG1043" s="311"/>
      <c r="VCH1043" s="311"/>
      <c r="VCI1043" s="311"/>
      <c r="VCJ1043" s="311"/>
      <c r="VCK1043" s="311"/>
      <c r="VCL1043" s="311"/>
      <c r="VCM1043" s="311"/>
      <c r="VCN1043" s="311"/>
      <c r="VCO1043" s="311"/>
      <c r="VCP1043" s="311"/>
      <c r="VCQ1043" s="311"/>
      <c r="VCR1043" s="311"/>
      <c r="VCS1043" s="311"/>
      <c r="VCT1043" s="311"/>
      <c r="VCU1043" s="311"/>
      <c r="VCV1043" s="311"/>
      <c r="VCW1043" s="311"/>
      <c r="VCX1043" s="311"/>
      <c r="VCY1043" s="311"/>
      <c r="VCZ1043" s="311"/>
      <c r="VDA1043" s="311"/>
      <c r="VDB1043" s="311"/>
      <c r="VDC1043" s="311"/>
      <c r="VDD1043" s="311"/>
      <c r="VDE1043" s="311"/>
      <c r="VDF1043" s="311"/>
      <c r="VDG1043" s="311"/>
      <c r="VDH1043" s="311"/>
      <c r="VDI1043" s="311"/>
      <c r="VDJ1043" s="311"/>
      <c r="VDK1043" s="311"/>
      <c r="VDL1043" s="311"/>
      <c r="VDM1043" s="311"/>
      <c r="VDN1043" s="311"/>
      <c r="VDO1043" s="311"/>
      <c r="VDP1043" s="311"/>
      <c r="VDQ1043" s="311"/>
      <c r="VDR1043" s="311"/>
      <c r="VDS1043" s="311"/>
      <c r="VDT1043" s="311"/>
      <c r="VDU1043" s="311"/>
      <c r="VDV1043" s="311"/>
      <c r="VDW1043" s="311"/>
      <c r="VDX1043" s="311"/>
      <c r="VDY1043" s="311"/>
      <c r="VDZ1043" s="311"/>
      <c r="VEA1043" s="311"/>
      <c r="VEB1043" s="311"/>
      <c r="VEC1043" s="311"/>
      <c r="VED1043" s="311"/>
      <c r="VEE1043" s="311"/>
      <c r="VEF1043" s="311"/>
      <c r="VEG1043" s="311"/>
      <c r="VEH1043" s="311"/>
      <c r="VEI1043" s="311"/>
      <c r="VEJ1043" s="311"/>
      <c r="VEK1043" s="311"/>
      <c r="VEL1043" s="311"/>
      <c r="VEM1043" s="311"/>
      <c r="VEN1043" s="311"/>
      <c r="VEO1043" s="311"/>
      <c r="VEP1043" s="311"/>
      <c r="VEQ1043" s="311"/>
      <c r="VER1043" s="311"/>
      <c r="VES1043" s="311"/>
      <c r="VET1043" s="311"/>
      <c r="VEU1043" s="311"/>
      <c r="VEV1043" s="311"/>
      <c r="VEW1043" s="311"/>
      <c r="VEX1043" s="311"/>
      <c r="VEY1043" s="311"/>
      <c r="VEZ1043" s="311"/>
      <c r="VFA1043" s="311"/>
      <c r="VFB1043" s="311"/>
      <c r="VFC1043" s="311"/>
      <c r="VFD1043" s="311"/>
      <c r="VFE1043" s="311"/>
      <c r="VFF1043" s="311"/>
      <c r="VFG1043" s="311"/>
      <c r="VFH1043" s="311"/>
      <c r="VFI1043" s="311"/>
      <c r="VFJ1043" s="311"/>
      <c r="VFK1043" s="311"/>
      <c r="VFL1043" s="311"/>
      <c r="VFM1043" s="311"/>
      <c r="VFN1043" s="311"/>
      <c r="VFO1043" s="311"/>
      <c r="VFP1043" s="311"/>
      <c r="VFQ1043" s="311"/>
      <c r="VFR1043" s="311"/>
      <c r="VFS1043" s="311"/>
      <c r="VFT1043" s="311"/>
      <c r="VFU1043" s="311"/>
      <c r="VFV1043" s="311"/>
      <c r="VFW1043" s="311"/>
      <c r="VFX1043" s="311"/>
      <c r="VFY1043" s="311"/>
      <c r="VFZ1043" s="311"/>
      <c r="VGA1043" s="311"/>
      <c r="VGB1043" s="311"/>
      <c r="VGC1043" s="311"/>
      <c r="VGD1043" s="311"/>
      <c r="VGE1043" s="311"/>
      <c r="VGF1043" s="311"/>
      <c r="VGG1043" s="311"/>
      <c r="VGH1043" s="311"/>
      <c r="VGI1043" s="311"/>
      <c r="VGJ1043" s="311"/>
      <c r="VGK1043" s="311"/>
      <c r="VGL1043" s="311"/>
      <c r="VGM1043" s="311"/>
      <c r="VGN1043" s="311"/>
      <c r="VGO1043" s="311"/>
      <c r="VGP1043" s="311"/>
      <c r="VGQ1043" s="311"/>
      <c r="VGR1043" s="311"/>
      <c r="VGS1043" s="311"/>
      <c r="VGT1043" s="311"/>
      <c r="VGU1043" s="311"/>
      <c r="VGV1043" s="311"/>
      <c r="VGW1043" s="311"/>
      <c r="VGX1043" s="311"/>
      <c r="VGY1043" s="311"/>
      <c r="VGZ1043" s="311"/>
      <c r="VHA1043" s="311"/>
      <c r="VHB1043" s="311"/>
      <c r="VHC1043" s="311"/>
      <c r="VHD1043" s="311"/>
      <c r="VHE1043" s="311"/>
      <c r="VHF1043" s="311"/>
      <c r="VHG1043" s="311"/>
      <c r="VHH1043" s="311"/>
      <c r="VHI1043" s="311"/>
      <c r="VHJ1043" s="311"/>
      <c r="VHK1043" s="311"/>
      <c r="VHL1043" s="311"/>
      <c r="VHM1043" s="311"/>
      <c r="VHN1043" s="311"/>
      <c r="VHO1043" s="311"/>
      <c r="VHP1043" s="311"/>
      <c r="VHQ1043" s="311"/>
      <c r="VHR1043" s="311"/>
      <c r="VHS1043" s="311"/>
      <c r="VHT1043" s="311"/>
      <c r="VHU1043" s="311"/>
      <c r="VHV1043" s="311"/>
      <c r="VHW1043" s="311"/>
      <c r="VHX1043" s="311"/>
      <c r="VHY1043" s="311"/>
      <c r="VHZ1043" s="311"/>
      <c r="VIA1043" s="311"/>
      <c r="VIB1043" s="311"/>
      <c r="VIC1043" s="311"/>
      <c r="VID1043" s="311"/>
      <c r="VIE1043" s="311"/>
      <c r="VIF1043" s="311"/>
      <c r="VIG1043" s="311"/>
      <c r="VIH1043" s="311"/>
      <c r="VII1043" s="311"/>
      <c r="VIJ1043" s="311"/>
      <c r="VIK1043" s="311"/>
      <c r="VIL1043" s="311"/>
      <c r="VIM1043" s="311"/>
      <c r="VIN1043" s="311"/>
      <c r="VIO1043" s="311"/>
      <c r="VIP1043" s="311"/>
      <c r="VIQ1043" s="311"/>
      <c r="VIR1043" s="311"/>
      <c r="VIS1043" s="311"/>
      <c r="VIT1043" s="311"/>
      <c r="VIU1043" s="311"/>
      <c r="VIV1043" s="311"/>
      <c r="VIW1043" s="311"/>
      <c r="VIX1043" s="311"/>
      <c r="VIY1043" s="311"/>
      <c r="VIZ1043" s="311"/>
      <c r="VJA1043" s="311"/>
      <c r="VJB1043" s="311"/>
      <c r="VJC1043" s="311"/>
      <c r="VJD1043" s="311"/>
      <c r="VJE1043" s="311"/>
      <c r="VJF1043" s="311"/>
      <c r="VJG1043" s="311"/>
      <c r="VJH1043" s="311"/>
      <c r="VJI1043" s="311"/>
      <c r="VJJ1043" s="311"/>
      <c r="VJK1043" s="311"/>
      <c r="VJL1043" s="311"/>
      <c r="VJM1043" s="311"/>
      <c r="VJN1043" s="311"/>
      <c r="VJO1043" s="311"/>
      <c r="VJP1043" s="311"/>
      <c r="VJQ1043" s="311"/>
      <c r="VJR1043" s="311"/>
      <c r="VJS1043" s="311"/>
      <c r="VJT1043" s="311"/>
      <c r="VJU1043" s="311"/>
      <c r="VJV1043" s="311"/>
      <c r="VJW1043" s="311"/>
      <c r="VJX1043" s="311"/>
      <c r="VJY1043" s="311"/>
      <c r="VJZ1043" s="311"/>
      <c r="VKA1043" s="311"/>
      <c r="VKB1043" s="311"/>
      <c r="VKC1043" s="311"/>
      <c r="VKD1043" s="311"/>
      <c r="VKE1043" s="311"/>
      <c r="VKF1043" s="311"/>
      <c r="VKG1043" s="311"/>
      <c r="VKH1043" s="311"/>
      <c r="VKI1043" s="311"/>
      <c r="VKJ1043" s="311"/>
      <c r="VKK1043" s="311"/>
      <c r="VKL1043" s="311"/>
      <c r="VKM1043" s="311"/>
      <c r="VKN1043" s="311"/>
      <c r="VKO1043" s="311"/>
      <c r="VKP1043" s="311"/>
      <c r="VKQ1043" s="311"/>
      <c r="VKR1043" s="311"/>
      <c r="VKS1043" s="311"/>
      <c r="VKT1043" s="311"/>
      <c r="VKU1043" s="311"/>
      <c r="VKV1043" s="311"/>
      <c r="VKW1043" s="311"/>
      <c r="VKX1043" s="311"/>
      <c r="VKY1043" s="311"/>
      <c r="VKZ1043" s="311"/>
      <c r="VLA1043" s="311"/>
      <c r="VLB1043" s="311"/>
      <c r="VLC1043" s="311"/>
      <c r="VLD1043" s="311"/>
      <c r="VLE1043" s="311"/>
      <c r="VLF1043" s="311"/>
      <c r="VLG1043" s="311"/>
      <c r="VLH1043" s="311"/>
      <c r="VLI1043" s="311"/>
      <c r="VLJ1043" s="311"/>
      <c r="VLK1043" s="311"/>
      <c r="VLL1043" s="311"/>
      <c r="VLM1043" s="311"/>
      <c r="VLN1043" s="311"/>
      <c r="VLO1043" s="311"/>
      <c r="VLP1043" s="311"/>
      <c r="VLQ1043" s="311"/>
      <c r="VLR1043" s="311"/>
      <c r="VLS1043" s="311"/>
      <c r="VLT1043" s="311"/>
      <c r="VLU1043" s="311"/>
      <c r="VLV1043" s="311"/>
      <c r="VLW1043" s="311"/>
      <c r="VLX1043" s="311"/>
      <c r="VLY1043" s="311"/>
      <c r="VLZ1043" s="311"/>
      <c r="VMA1043" s="311"/>
      <c r="VMB1043" s="311"/>
      <c r="VMC1043" s="311"/>
      <c r="VMD1043" s="311"/>
      <c r="VME1043" s="311"/>
      <c r="VMF1043" s="311"/>
      <c r="VMG1043" s="311"/>
      <c r="VMH1043" s="311"/>
      <c r="VMI1043" s="311"/>
      <c r="VMJ1043" s="311"/>
      <c r="VMK1043" s="311"/>
      <c r="VML1043" s="311"/>
      <c r="VMM1043" s="311"/>
      <c r="VMN1043" s="311"/>
      <c r="VMO1043" s="311"/>
      <c r="VMP1043" s="311"/>
      <c r="VMQ1043" s="311"/>
      <c r="VMR1043" s="311"/>
      <c r="VMS1043" s="311"/>
      <c r="VMT1043" s="311"/>
      <c r="VMU1043" s="311"/>
      <c r="VMV1043" s="311"/>
      <c r="VMW1043" s="311"/>
      <c r="VMX1043" s="311"/>
      <c r="VMY1043" s="311"/>
      <c r="VMZ1043" s="311"/>
      <c r="VNA1043" s="311"/>
      <c r="VNB1043" s="311"/>
      <c r="VNC1043" s="311"/>
      <c r="VND1043" s="311"/>
      <c r="VNE1043" s="311"/>
      <c r="VNF1043" s="311"/>
      <c r="VNG1043" s="311"/>
      <c r="VNH1043" s="311"/>
      <c r="VNI1043" s="311"/>
      <c r="VNJ1043" s="311"/>
      <c r="VNK1043" s="311"/>
      <c r="VNL1043" s="311"/>
      <c r="VNM1043" s="311"/>
      <c r="VNN1043" s="311"/>
      <c r="VNO1043" s="311"/>
      <c r="VNP1043" s="311"/>
      <c r="VNQ1043" s="311"/>
      <c r="VNR1043" s="311"/>
      <c r="VNS1043" s="311"/>
      <c r="VNT1043" s="311"/>
      <c r="VNU1043" s="311"/>
      <c r="VNV1043" s="311"/>
      <c r="VNW1043" s="311"/>
      <c r="VNX1043" s="311"/>
      <c r="VNY1043" s="311"/>
      <c r="VNZ1043" s="311"/>
      <c r="VOA1043" s="311"/>
      <c r="VOB1043" s="311"/>
      <c r="VOC1043" s="311"/>
      <c r="VOD1043" s="311"/>
      <c r="VOE1043" s="311"/>
      <c r="VOF1043" s="311"/>
      <c r="VOG1043" s="311"/>
      <c r="VOH1043" s="311"/>
      <c r="VOI1043" s="311"/>
      <c r="VOJ1043" s="311"/>
      <c r="VOK1043" s="311"/>
      <c r="VOL1043" s="311"/>
      <c r="VOM1043" s="311"/>
      <c r="VON1043" s="311"/>
      <c r="VOO1043" s="311"/>
      <c r="VOP1043" s="311"/>
      <c r="VOQ1043" s="311"/>
      <c r="VOR1043" s="311"/>
      <c r="VOS1043" s="311"/>
      <c r="VOT1043" s="311"/>
      <c r="VOU1043" s="311"/>
      <c r="VOV1043" s="311"/>
      <c r="VOW1043" s="311"/>
      <c r="VOX1043" s="311"/>
      <c r="VOY1043" s="311"/>
      <c r="VOZ1043" s="311"/>
      <c r="VPA1043" s="311"/>
      <c r="VPB1043" s="311"/>
      <c r="VPC1043" s="311"/>
      <c r="VPD1043" s="311"/>
      <c r="VPE1043" s="311"/>
      <c r="VPF1043" s="311"/>
      <c r="VPG1043" s="311"/>
      <c r="VPH1043" s="311"/>
      <c r="VPI1043" s="311"/>
      <c r="VPJ1043" s="311"/>
      <c r="VPK1043" s="311"/>
      <c r="VPL1043" s="311"/>
      <c r="VPM1043" s="311"/>
      <c r="VPN1043" s="311"/>
      <c r="VPO1043" s="311"/>
      <c r="VPP1043" s="311"/>
      <c r="VPQ1043" s="311"/>
      <c r="VPR1043" s="311"/>
      <c r="VPS1043" s="311"/>
      <c r="VPT1043" s="311"/>
      <c r="VPU1043" s="311"/>
      <c r="VPV1043" s="311"/>
      <c r="VPW1043" s="311"/>
      <c r="VPX1043" s="311"/>
      <c r="VPY1043" s="311"/>
      <c r="VPZ1043" s="311"/>
      <c r="VQA1043" s="311"/>
      <c r="VQB1043" s="311"/>
      <c r="VQC1043" s="311"/>
      <c r="VQD1043" s="311"/>
      <c r="VQE1043" s="311"/>
      <c r="VQF1043" s="311"/>
      <c r="VQG1043" s="311"/>
      <c r="VQH1043" s="311"/>
      <c r="VQI1043" s="311"/>
      <c r="VQJ1043" s="311"/>
      <c r="VQK1043" s="311"/>
      <c r="VQL1043" s="311"/>
      <c r="VQM1043" s="311"/>
      <c r="VQN1043" s="311"/>
      <c r="VQO1043" s="311"/>
      <c r="VQP1043" s="311"/>
      <c r="VQQ1043" s="311"/>
      <c r="VQR1043" s="311"/>
      <c r="VQS1043" s="311"/>
      <c r="VQT1043" s="311"/>
      <c r="VQU1043" s="311"/>
      <c r="VQV1043" s="311"/>
      <c r="VQW1043" s="311"/>
      <c r="VQX1043" s="311"/>
      <c r="VQY1043" s="311"/>
      <c r="VQZ1043" s="311"/>
      <c r="VRA1043" s="311"/>
      <c r="VRB1043" s="311"/>
      <c r="VRC1043" s="311"/>
      <c r="VRD1043" s="311"/>
      <c r="VRE1043" s="311"/>
      <c r="VRF1043" s="311"/>
      <c r="VRG1043" s="311"/>
      <c r="VRH1043" s="311"/>
      <c r="VRI1043" s="311"/>
      <c r="VRJ1043" s="311"/>
      <c r="VRK1043" s="311"/>
      <c r="VRL1043" s="311"/>
      <c r="VRM1043" s="311"/>
      <c r="VRN1043" s="311"/>
      <c r="VRO1043" s="311"/>
      <c r="VRP1043" s="311"/>
      <c r="VRQ1043" s="311"/>
      <c r="VRR1043" s="311"/>
      <c r="VRS1043" s="311"/>
      <c r="VRT1043" s="311"/>
      <c r="VRU1043" s="311"/>
      <c r="VRV1043" s="311"/>
      <c r="VRW1043" s="311"/>
      <c r="VRX1043" s="311"/>
      <c r="VRY1043" s="311"/>
      <c r="VRZ1043" s="311"/>
      <c r="VSA1043" s="311"/>
      <c r="VSB1043" s="311"/>
      <c r="VSC1043" s="311"/>
      <c r="VSD1043" s="311"/>
      <c r="VSE1043" s="311"/>
      <c r="VSF1043" s="311"/>
      <c r="VSG1043" s="311"/>
      <c r="VSH1043" s="311"/>
      <c r="VSI1043" s="311"/>
      <c r="VSJ1043" s="311"/>
      <c r="VSK1043" s="311"/>
      <c r="VSL1043" s="311"/>
      <c r="VSM1043" s="311"/>
      <c r="VSN1043" s="311"/>
      <c r="VSO1043" s="311"/>
      <c r="VSP1043" s="311"/>
      <c r="VSQ1043" s="311"/>
      <c r="VSR1043" s="311"/>
      <c r="VSS1043" s="311"/>
      <c r="VST1043" s="311"/>
      <c r="VSU1043" s="311"/>
      <c r="VSV1043" s="311"/>
      <c r="VSW1043" s="311"/>
      <c r="VSX1043" s="311"/>
      <c r="VSY1043" s="311"/>
      <c r="VSZ1043" s="311"/>
      <c r="VTA1043" s="311"/>
      <c r="VTB1043" s="311"/>
      <c r="VTC1043" s="311"/>
      <c r="VTD1043" s="311"/>
      <c r="VTE1043" s="311"/>
      <c r="VTF1043" s="311"/>
      <c r="VTG1043" s="311"/>
      <c r="VTH1043" s="311"/>
      <c r="VTI1043" s="311"/>
      <c r="VTJ1043" s="311"/>
      <c r="VTK1043" s="311"/>
      <c r="VTL1043" s="311"/>
      <c r="VTM1043" s="311"/>
      <c r="VTN1043" s="311"/>
      <c r="VTO1043" s="311"/>
      <c r="VTP1043" s="311"/>
      <c r="VTQ1043" s="311"/>
      <c r="VTR1043" s="311"/>
      <c r="VTS1043" s="311"/>
      <c r="VTT1043" s="311"/>
      <c r="VTU1043" s="311"/>
      <c r="VTV1043" s="311"/>
      <c r="VTW1043" s="311"/>
      <c r="VTX1043" s="311"/>
      <c r="VTY1043" s="311"/>
      <c r="VTZ1043" s="311"/>
      <c r="VUA1043" s="311"/>
      <c r="VUB1043" s="311"/>
      <c r="VUC1043" s="311"/>
      <c r="VUD1043" s="311"/>
      <c r="VUE1043" s="311"/>
      <c r="VUF1043" s="311"/>
      <c r="VUG1043" s="311"/>
      <c r="VUH1043" s="311"/>
      <c r="VUI1043" s="311"/>
      <c r="VUJ1043" s="311"/>
      <c r="VUK1043" s="311"/>
      <c r="VUL1043" s="311"/>
      <c r="VUM1043" s="311"/>
      <c r="VUN1043" s="311"/>
      <c r="VUO1043" s="311"/>
      <c r="VUP1043" s="311"/>
      <c r="VUQ1043" s="311"/>
      <c r="VUR1043" s="311"/>
      <c r="VUS1043" s="311"/>
      <c r="VUT1043" s="311"/>
      <c r="VUU1043" s="311"/>
      <c r="VUV1043" s="311"/>
      <c r="VUW1043" s="311"/>
      <c r="VUX1043" s="311"/>
      <c r="VUY1043" s="311"/>
      <c r="VUZ1043" s="311"/>
      <c r="VVA1043" s="311"/>
      <c r="VVB1043" s="311"/>
      <c r="VVC1043" s="311"/>
      <c r="VVD1043" s="311"/>
      <c r="VVE1043" s="311"/>
      <c r="VVF1043" s="311"/>
      <c r="VVG1043" s="311"/>
      <c r="VVH1043" s="311"/>
      <c r="VVI1043" s="311"/>
      <c r="VVJ1043" s="311"/>
      <c r="VVK1043" s="311"/>
      <c r="VVL1043" s="311"/>
      <c r="VVM1043" s="311"/>
      <c r="VVN1043" s="311"/>
      <c r="VVO1043" s="311"/>
      <c r="VVP1043" s="311"/>
      <c r="VVQ1043" s="311"/>
      <c r="VVR1043" s="311"/>
      <c r="VVS1043" s="311"/>
      <c r="VVT1043" s="311"/>
      <c r="VVU1043" s="311"/>
      <c r="VVV1043" s="311"/>
      <c r="VVW1043" s="311"/>
      <c r="VVX1043" s="311"/>
      <c r="VVY1043" s="311"/>
      <c r="VVZ1043" s="311"/>
      <c r="VWA1043" s="311"/>
      <c r="VWB1043" s="311"/>
      <c r="VWC1043" s="311"/>
      <c r="VWD1043" s="311"/>
      <c r="VWE1043" s="311"/>
      <c r="VWF1043" s="311"/>
      <c r="VWG1043" s="311"/>
      <c r="VWH1043" s="311"/>
      <c r="VWI1043" s="311"/>
      <c r="VWJ1043" s="311"/>
      <c r="VWK1043" s="311"/>
      <c r="VWL1043" s="311"/>
      <c r="VWM1043" s="311"/>
      <c r="VWN1043" s="311"/>
      <c r="VWO1043" s="311"/>
      <c r="VWP1043" s="311"/>
      <c r="VWQ1043" s="311"/>
      <c r="VWR1043" s="311"/>
      <c r="VWS1043" s="311"/>
      <c r="VWT1043" s="311"/>
      <c r="VWU1043" s="311"/>
      <c r="VWV1043" s="311"/>
      <c r="VWW1043" s="311"/>
      <c r="VWX1043" s="311"/>
      <c r="VWY1043" s="311"/>
      <c r="VWZ1043" s="311"/>
      <c r="VXA1043" s="311"/>
      <c r="VXB1043" s="311"/>
      <c r="VXC1043" s="311"/>
      <c r="VXD1043" s="311"/>
      <c r="VXE1043" s="311"/>
      <c r="VXF1043" s="311"/>
      <c r="VXG1043" s="311"/>
      <c r="VXH1043" s="311"/>
      <c r="VXI1043" s="311"/>
      <c r="VXJ1043" s="311"/>
      <c r="VXK1043" s="311"/>
      <c r="VXL1043" s="311"/>
      <c r="VXM1043" s="311"/>
      <c r="VXN1043" s="311"/>
      <c r="VXO1043" s="311"/>
      <c r="VXP1043" s="311"/>
      <c r="VXQ1043" s="311"/>
      <c r="VXR1043" s="311"/>
      <c r="VXS1043" s="311"/>
      <c r="VXT1043" s="311"/>
      <c r="VXU1043" s="311"/>
      <c r="VXV1043" s="311"/>
      <c r="VXW1043" s="311"/>
      <c r="VXX1043" s="311"/>
      <c r="VXY1043" s="311"/>
      <c r="VXZ1043" s="311"/>
      <c r="VYA1043" s="311"/>
      <c r="VYB1043" s="311"/>
      <c r="VYC1043" s="311"/>
      <c r="VYD1043" s="311"/>
      <c r="VYE1043" s="311"/>
      <c r="VYF1043" s="311"/>
      <c r="VYG1043" s="311"/>
      <c r="VYH1043" s="311"/>
      <c r="VYI1043" s="311"/>
      <c r="VYJ1043" s="311"/>
      <c r="VYK1043" s="311"/>
      <c r="VYL1043" s="311"/>
      <c r="VYM1043" s="311"/>
      <c r="VYN1043" s="311"/>
      <c r="VYO1043" s="311"/>
      <c r="VYP1043" s="311"/>
      <c r="VYQ1043" s="311"/>
      <c r="VYR1043" s="311"/>
      <c r="VYS1043" s="311"/>
      <c r="VYT1043" s="311"/>
      <c r="VYU1043" s="311"/>
      <c r="VYV1043" s="311"/>
      <c r="VYW1043" s="311"/>
      <c r="VYX1043" s="311"/>
      <c r="VYY1043" s="311"/>
      <c r="VYZ1043" s="311"/>
      <c r="VZA1043" s="311"/>
      <c r="VZB1043" s="311"/>
      <c r="VZC1043" s="311"/>
      <c r="VZD1043" s="311"/>
      <c r="VZE1043" s="311"/>
      <c r="VZF1043" s="311"/>
      <c r="VZG1043" s="311"/>
      <c r="VZH1043" s="311"/>
      <c r="VZI1043" s="311"/>
      <c r="VZJ1043" s="311"/>
      <c r="VZK1043" s="311"/>
      <c r="VZL1043" s="311"/>
      <c r="VZM1043" s="311"/>
      <c r="VZN1043" s="311"/>
      <c r="VZO1043" s="311"/>
      <c r="VZP1043" s="311"/>
      <c r="VZQ1043" s="311"/>
      <c r="VZR1043" s="311"/>
      <c r="VZS1043" s="311"/>
      <c r="VZT1043" s="311"/>
      <c r="VZU1043" s="311"/>
      <c r="VZV1043" s="311"/>
      <c r="VZW1043" s="311"/>
      <c r="VZX1043" s="311"/>
      <c r="VZY1043" s="311"/>
      <c r="VZZ1043" s="311"/>
      <c r="WAA1043" s="311"/>
      <c r="WAB1043" s="311"/>
      <c r="WAC1043" s="311"/>
      <c r="WAD1043" s="311"/>
      <c r="WAE1043" s="311"/>
      <c r="WAF1043" s="311"/>
      <c r="WAG1043" s="311"/>
      <c r="WAH1043" s="311"/>
      <c r="WAI1043" s="311"/>
      <c r="WAJ1043" s="311"/>
      <c r="WAK1043" s="311"/>
      <c r="WAL1043" s="311"/>
      <c r="WAM1043" s="311"/>
      <c r="WAN1043" s="311"/>
      <c r="WAO1043" s="311"/>
      <c r="WAP1043" s="311"/>
      <c r="WAQ1043" s="311"/>
      <c r="WAR1043" s="311"/>
      <c r="WAS1043" s="311"/>
      <c r="WAT1043" s="311"/>
      <c r="WAU1043" s="311"/>
      <c r="WAV1043" s="311"/>
      <c r="WAW1043" s="311"/>
      <c r="WAX1043" s="311"/>
      <c r="WAY1043" s="311"/>
      <c r="WAZ1043" s="311"/>
      <c r="WBA1043" s="311"/>
      <c r="WBB1043" s="311"/>
      <c r="WBC1043" s="311"/>
      <c r="WBD1043" s="311"/>
      <c r="WBE1043" s="311"/>
      <c r="WBF1043" s="311"/>
      <c r="WBG1043" s="311"/>
      <c r="WBH1043" s="311"/>
      <c r="WBI1043" s="311"/>
      <c r="WBJ1043" s="311"/>
      <c r="WBK1043" s="311"/>
      <c r="WBL1043" s="311"/>
      <c r="WBM1043" s="311"/>
      <c r="WBN1043" s="311"/>
      <c r="WBO1043" s="311"/>
      <c r="WBP1043" s="311"/>
      <c r="WBQ1043" s="311"/>
      <c r="WBR1043" s="311"/>
      <c r="WBS1043" s="311"/>
      <c r="WBT1043" s="311"/>
      <c r="WBU1043" s="311"/>
      <c r="WBV1043" s="311"/>
      <c r="WBW1043" s="311"/>
      <c r="WBX1043" s="311"/>
      <c r="WBY1043" s="311"/>
      <c r="WBZ1043" s="311"/>
      <c r="WCA1043" s="311"/>
      <c r="WCB1043" s="311"/>
      <c r="WCC1043" s="311"/>
      <c r="WCD1043" s="311"/>
      <c r="WCE1043" s="311"/>
      <c r="WCF1043" s="311"/>
      <c r="WCG1043" s="311"/>
      <c r="WCH1043" s="311"/>
      <c r="WCI1043" s="311"/>
      <c r="WCJ1043" s="311"/>
      <c r="WCK1043" s="311"/>
      <c r="WCL1043" s="311"/>
      <c r="WCM1043" s="311"/>
      <c r="WCN1043" s="311"/>
      <c r="WCO1043" s="311"/>
      <c r="WCP1043" s="311"/>
      <c r="WCQ1043" s="311"/>
      <c r="WCR1043" s="311"/>
      <c r="WCS1043" s="311"/>
      <c r="WCT1043" s="311"/>
      <c r="WCU1043" s="311"/>
      <c r="WCV1043" s="311"/>
      <c r="WCW1043" s="311"/>
      <c r="WCX1043" s="311"/>
      <c r="WCY1043" s="311"/>
      <c r="WCZ1043" s="311"/>
      <c r="WDA1043" s="311"/>
      <c r="WDB1043" s="311"/>
      <c r="WDC1043" s="311"/>
      <c r="WDD1043" s="311"/>
      <c r="WDE1043" s="311"/>
      <c r="WDF1043" s="311"/>
      <c r="WDG1043" s="311"/>
      <c r="WDH1043" s="311"/>
      <c r="WDI1043" s="311"/>
      <c r="WDJ1043" s="311"/>
      <c r="WDK1043" s="311"/>
      <c r="WDL1043" s="311"/>
      <c r="WDM1043" s="311"/>
      <c r="WDN1043" s="311"/>
      <c r="WDO1043" s="311"/>
      <c r="WDP1043" s="311"/>
      <c r="WDQ1043" s="311"/>
      <c r="WDR1043" s="311"/>
      <c r="WDS1043" s="311"/>
      <c r="WDT1043" s="311"/>
      <c r="WDU1043" s="311"/>
      <c r="WDV1043" s="311"/>
      <c r="WDW1043" s="311"/>
      <c r="WDX1043" s="311"/>
      <c r="WDY1043" s="311"/>
      <c r="WDZ1043" s="311"/>
      <c r="WEA1043" s="311"/>
      <c r="WEB1043" s="311"/>
      <c r="WEC1043" s="311"/>
      <c r="WED1043" s="311"/>
      <c r="WEE1043" s="311"/>
      <c r="WEF1043" s="311"/>
      <c r="WEG1043" s="311"/>
      <c r="WEH1043" s="311"/>
      <c r="WEI1043" s="311"/>
      <c r="WEJ1043" s="311"/>
      <c r="WEK1043" s="311"/>
      <c r="WEL1043" s="311"/>
      <c r="WEM1043" s="311"/>
      <c r="WEN1043" s="311"/>
      <c r="WEO1043" s="311"/>
      <c r="WEP1043" s="311"/>
      <c r="WEQ1043" s="311"/>
      <c r="WER1043" s="311"/>
      <c r="WES1043" s="311"/>
      <c r="WET1043" s="311"/>
      <c r="WEU1043" s="311"/>
      <c r="WEV1043" s="311"/>
      <c r="WEW1043" s="311"/>
      <c r="WEX1043" s="311"/>
      <c r="WEY1043" s="311"/>
      <c r="WEZ1043" s="311"/>
      <c r="WFA1043" s="311"/>
      <c r="WFB1043" s="311"/>
      <c r="WFC1043" s="311"/>
      <c r="WFD1043" s="311"/>
      <c r="WFE1043" s="311"/>
      <c r="WFF1043" s="311"/>
      <c r="WFG1043" s="311"/>
      <c r="WFH1043" s="311"/>
      <c r="WFI1043" s="311"/>
      <c r="WFJ1043" s="311"/>
      <c r="WFK1043" s="311"/>
      <c r="WFL1043" s="311"/>
      <c r="WFM1043" s="311"/>
      <c r="WFN1043" s="311"/>
      <c r="WFO1043" s="311"/>
      <c r="WFP1043" s="311"/>
      <c r="WFQ1043" s="311"/>
      <c r="WFR1043" s="311"/>
      <c r="WFS1043" s="311"/>
      <c r="WFT1043" s="311"/>
      <c r="WFU1043" s="311"/>
      <c r="WFV1043" s="311"/>
      <c r="WFW1043" s="311"/>
      <c r="WFX1043" s="311"/>
      <c r="WFY1043" s="311"/>
      <c r="WFZ1043" s="311"/>
      <c r="WGA1043" s="311"/>
      <c r="WGB1043" s="311"/>
      <c r="WGC1043" s="311"/>
      <c r="WGD1043" s="311"/>
      <c r="WGE1043" s="311"/>
      <c r="WGF1043" s="311"/>
      <c r="WGG1043" s="311"/>
      <c r="WGH1043" s="311"/>
      <c r="WGI1043" s="311"/>
      <c r="WGJ1043" s="311"/>
      <c r="WGK1043" s="311"/>
      <c r="WGL1043" s="311"/>
      <c r="WGM1043" s="311"/>
      <c r="WGN1043" s="311"/>
      <c r="WGO1043" s="311"/>
      <c r="WGP1043" s="311"/>
      <c r="WGQ1043" s="311"/>
      <c r="WGR1043" s="311"/>
      <c r="WGS1043" s="311"/>
      <c r="WGT1043" s="311"/>
      <c r="WGU1043" s="311"/>
      <c r="WGV1043" s="311"/>
      <c r="WGW1043" s="311"/>
      <c r="WGX1043" s="311"/>
      <c r="WGY1043" s="311"/>
      <c r="WGZ1043" s="311"/>
      <c r="WHA1043" s="311"/>
      <c r="WHB1043" s="311"/>
      <c r="WHC1043" s="311"/>
      <c r="WHD1043" s="311"/>
      <c r="WHE1043" s="311"/>
      <c r="WHF1043" s="311"/>
      <c r="WHG1043" s="311"/>
      <c r="WHH1043" s="311"/>
      <c r="WHI1043" s="311"/>
      <c r="WHJ1043" s="311"/>
      <c r="WHK1043" s="311"/>
      <c r="WHL1043" s="311"/>
      <c r="WHM1043" s="311"/>
      <c r="WHN1043" s="311"/>
      <c r="WHO1043" s="311"/>
      <c r="WHP1043" s="311"/>
      <c r="WHQ1043" s="311"/>
      <c r="WHR1043" s="311"/>
      <c r="WHS1043" s="311"/>
      <c r="WHT1043" s="311"/>
      <c r="WHU1043" s="311"/>
      <c r="WHV1043" s="311"/>
      <c r="WHW1043" s="311"/>
      <c r="WHX1043" s="311"/>
      <c r="WHY1043" s="311"/>
      <c r="WHZ1043" s="311"/>
      <c r="WIA1043" s="311"/>
      <c r="WIB1043" s="311"/>
      <c r="WIC1043" s="311"/>
      <c r="WID1043" s="311"/>
      <c r="WIE1043" s="311"/>
      <c r="WIF1043" s="311"/>
      <c r="WIG1043" s="311"/>
      <c r="WIH1043" s="311"/>
      <c r="WII1043" s="311"/>
      <c r="WIJ1043" s="311"/>
      <c r="WIK1043" s="311"/>
      <c r="WIL1043" s="311"/>
      <c r="WIM1043" s="311"/>
      <c r="WIN1043" s="311"/>
      <c r="WIO1043" s="311"/>
      <c r="WIP1043" s="311"/>
      <c r="WIQ1043" s="311"/>
      <c r="WIR1043" s="311"/>
      <c r="WIS1043" s="311"/>
      <c r="WIT1043" s="311"/>
      <c r="WIU1043" s="311"/>
      <c r="WIV1043" s="311"/>
      <c r="WIW1043" s="311"/>
      <c r="WIX1043" s="311"/>
      <c r="WIY1043" s="311"/>
      <c r="WIZ1043" s="311"/>
      <c r="WJA1043" s="311"/>
      <c r="WJB1043" s="311"/>
      <c r="WJC1043" s="311"/>
      <c r="WJD1043" s="311"/>
      <c r="WJE1043" s="311"/>
      <c r="WJF1043" s="311"/>
      <c r="WJG1043" s="311"/>
      <c r="WJH1043" s="311"/>
      <c r="WJI1043" s="311"/>
      <c r="WJJ1043" s="311"/>
      <c r="WJK1043" s="311"/>
      <c r="WJL1043" s="311"/>
      <c r="WJM1043" s="311"/>
      <c r="WJN1043" s="311"/>
      <c r="WJO1043" s="311"/>
      <c r="WJP1043" s="311"/>
      <c r="WJQ1043" s="311"/>
      <c r="WJR1043" s="311"/>
      <c r="WJS1043" s="311"/>
      <c r="WJT1043" s="311"/>
      <c r="WJU1043" s="311"/>
      <c r="WJV1043" s="311"/>
      <c r="WJW1043" s="311"/>
      <c r="WJX1043" s="311"/>
      <c r="WJY1043" s="311"/>
      <c r="WJZ1043" s="311"/>
      <c r="WKA1043" s="311"/>
      <c r="WKB1043" s="311"/>
      <c r="WKC1043" s="311"/>
      <c r="WKD1043" s="311"/>
      <c r="WKE1043" s="311"/>
      <c r="WKF1043" s="311"/>
      <c r="WKG1043" s="311"/>
      <c r="WKH1043" s="311"/>
      <c r="WKI1043" s="311"/>
      <c r="WKJ1043" s="311"/>
      <c r="WKK1043" s="311"/>
      <c r="WKL1043" s="311"/>
      <c r="WKM1043" s="311"/>
      <c r="WKN1043" s="311"/>
      <c r="WKO1043" s="311"/>
      <c r="WKP1043" s="311"/>
      <c r="WKQ1043" s="311"/>
      <c r="WKR1043" s="311"/>
      <c r="WKS1043" s="311"/>
      <c r="WKT1043" s="311"/>
      <c r="WKU1043" s="311"/>
      <c r="WKV1043" s="311"/>
      <c r="WKW1043" s="311"/>
      <c r="WKX1043" s="311"/>
      <c r="WKY1043" s="311"/>
      <c r="WKZ1043" s="311"/>
      <c r="WLA1043" s="311"/>
      <c r="WLB1043" s="311"/>
      <c r="WLC1043" s="311"/>
      <c r="WLD1043" s="311"/>
      <c r="WLE1043" s="311"/>
      <c r="WLF1043" s="311"/>
      <c r="WLG1043" s="311"/>
      <c r="WLH1043" s="311"/>
      <c r="WLI1043" s="311"/>
      <c r="WLJ1043" s="311"/>
      <c r="WLK1043" s="311"/>
      <c r="WLL1043" s="311"/>
      <c r="WLM1043" s="311"/>
      <c r="WLN1043" s="311"/>
      <c r="WLO1043" s="311"/>
      <c r="WLP1043" s="311"/>
      <c r="WLQ1043" s="311"/>
      <c r="WLR1043" s="311"/>
      <c r="WLS1043" s="311"/>
      <c r="WLT1043" s="311"/>
      <c r="WLU1043" s="311"/>
      <c r="WLV1043" s="311"/>
      <c r="WLW1043" s="311"/>
      <c r="WLX1043" s="311"/>
      <c r="WLY1043" s="311"/>
      <c r="WLZ1043" s="311"/>
      <c r="WMA1043" s="311"/>
      <c r="WMB1043" s="311"/>
      <c r="WMC1043" s="311"/>
      <c r="WMD1043" s="311"/>
      <c r="WME1043" s="311"/>
      <c r="WMF1043" s="311"/>
      <c r="WMG1043" s="311"/>
      <c r="WMH1043" s="311"/>
      <c r="WMI1043" s="311"/>
      <c r="WMJ1043" s="311"/>
      <c r="WMK1043" s="311"/>
      <c r="WML1043" s="311"/>
      <c r="WMM1043" s="311"/>
      <c r="WMN1043" s="311"/>
      <c r="WMO1043" s="311"/>
      <c r="WMP1043" s="311"/>
      <c r="WMQ1043" s="311"/>
      <c r="WMR1043" s="311"/>
      <c r="WMS1043" s="311"/>
      <c r="WMT1043" s="311"/>
      <c r="WMU1043" s="311"/>
      <c r="WMV1043" s="311"/>
      <c r="WMW1043" s="311"/>
      <c r="WMX1043" s="311"/>
      <c r="WMY1043" s="311"/>
      <c r="WMZ1043" s="311"/>
      <c r="WNA1043" s="311"/>
      <c r="WNB1043" s="311"/>
      <c r="WNC1043" s="311"/>
      <c r="WND1043" s="311"/>
      <c r="WNE1043" s="311"/>
      <c r="WNF1043" s="311"/>
      <c r="WNG1043" s="311"/>
      <c r="WNH1043" s="311"/>
      <c r="WNI1043" s="311"/>
      <c r="WNJ1043" s="311"/>
      <c r="WNK1043" s="311"/>
      <c r="WNL1043" s="311"/>
      <c r="WNM1043" s="311"/>
      <c r="WNN1043" s="311"/>
      <c r="WNO1043" s="311"/>
      <c r="WNP1043" s="311"/>
      <c r="WNQ1043" s="311"/>
      <c r="WNR1043" s="311"/>
      <c r="WNS1043" s="311"/>
      <c r="WNT1043" s="311"/>
      <c r="WNU1043" s="311"/>
      <c r="WNV1043" s="311"/>
      <c r="WNW1043" s="311"/>
      <c r="WNX1043" s="311"/>
      <c r="WNY1043" s="311"/>
      <c r="WNZ1043" s="311"/>
      <c r="WOA1043" s="311"/>
      <c r="WOB1043" s="311"/>
      <c r="WOC1043" s="311"/>
      <c r="WOD1043" s="311"/>
      <c r="WOE1043" s="311"/>
      <c r="WOF1043" s="311"/>
      <c r="WOG1043" s="311"/>
      <c r="WOH1043" s="311"/>
      <c r="WOI1043" s="311"/>
      <c r="WOJ1043" s="311"/>
      <c r="WOK1043" s="311"/>
      <c r="WOL1043" s="311"/>
      <c r="WOM1043" s="311"/>
      <c r="WON1043" s="311"/>
      <c r="WOO1043" s="311"/>
      <c r="WOP1043" s="311"/>
      <c r="WOQ1043" s="311"/>
      <c r="WOR1043" s="311"/>
      <c r="WOS1043" s="311"/>
      <c r="WOT1043" s="311"/>
      <c r="WOU1043" s="311"/>
      <c r="WOV1043" s="311"/>
      <c r="WOW1043" s="311"/>
      <c r="WOX1043" s="311"/>
      <c r="WOY1043" s="311"/>
      <c r="WOZ1043" s="311"/>
      <c r="WPA1043" s="311"/>
      <c r="WPB1043" s="311"/>
      <c r="WPC1043" s="311"/>
      <c r="WPD1043" s="311"/>
      <c r="WPE1043" s="311"/>
      <c r="WPF1043" s="311"/>
      <c r="WPG1043" s="311"/>
      <c r="WPH1043" s="311"/>
      <c r="WPI1043" s="311"/>
      <c r="WPJ1043" s="311"/>
      <c r="WPK1043" s="311"/>
      <c r="WPL1043" s="311"/>
      <c r="WPM1043" s="311"/>
      <c r="WPN1043" s="311"/>
      <c r="WPO1043" s="311"/>
      <c r="WPP1043" s="311"/>
      <c r="WPQ1043" s="311"/>
      <c r="WPR1043" s="311"/>
      <c r="WPS1043" s="311"/>
      <c r="WPT1043" s="311"/>
      <c r="WPU1043" s="311"/>
      <c r="WPV1043" s="311"/>
      <c r="WPW1043" s="311"/>
      <c r="WPX1043" s="311"/>
      <c r="WPY1043" s="311"/>
      <c r="WPZ1043" s="311"/>
      <c r="WQA1043" s="311"/>
      <c r="WQB1043" s="311"/>
      <c r="WQC1043" s="311"/>
      <c r="WQD1043" s="311"/>
      <c r="WQE1043" s="311"/>
      <c r="WQF1043" s="311"/>
      <c r="WQG1043" s="311"/>
      <c r="WQH1043" s="311"/>
      <c r="WQI1043" s="311"/>
      <c r="WQJ1043" s="311"/>
      <c r="WQK1043" s="311"/>
      <c r="WQL1043" s="311"/>
      <c r="WQM1043" s="311"/>
      <c r="WQN1043" s="311"/>
      <c r="WQO1043" s="311"/>
      <c r="WQP1043" s="311"/>
      <c r="WQQ1043" s="311"/>
      <c r="WQR1043" s="311"/>
      <c r="WQS1043" s="311"/>
      <c r="WQT1043" s="311"/>
      <c r="WQU1043" s="311"/>
      <c r="WQV1043" s="311"/>
      <c r="WQW1043" s="311"/>
      <c r="WQX1043" s="311"/>
      <c r="WQY1043" s="311"/>
      <c r="WQZ1043" s="311"/>
      <c r="WRA1043" s="311"/>
      <c r="WRB1043" s="311"/>
      <c r="WRC1043" s="311"/>
      <c r="WRD1043" s="311"/>
      <c r="WRE1043" s="311"/>
      <c r="WRF1043" s="311"/>
      <c r="WRG1043" s="311"/>
      <c r="WRH1043" s="311"/>
      <c r="WRI1043" s="311"/>
      <c r="WRJ1043" s="311"/>
      <c r="WRK1043" s="311"/>
      <c r="WRL1043" s="311"/>
      <c r="WRM1043" s="311"/>
      <c r="WRN1043" s="311"/>
      <c r="WRO1043" s="311"/>
      <c r="WRP1043" s="311"/>
      <c r="WRQ1043" s="311"/>
      <c r="WRR1043" s="311"/>
      <c r="WRS1043" s="311"/>
      <c r="WRT1043" s="311"/>
      <c r="WRU1043" s="311"/>
      <c r="WRV1043" s="311"/>
      <c r="WRW1043" s="311"/>
      <c r="WRX1043" s="311"/>
      <c r="WRY1043" s="311"/>
      <c r="WRZ1043" s="311"/>
      <c r="WSA1043" s="311"/>
      <c r="WSB1043" s="311"/>
      <c r="WSC1043" s="311"/>
      <c r="WSD1043" s="311"/>
      <c r="WSE1043" s="311"/>
      <c r="WSF1043" s="311"/>
      <c r="WSG1043" s="311"/>
      <c r="WSH1043" s="311"/>
      <c r="WSI1043" s="311"/>
      <c r="WSJ1043" s="311"/>
      <c r="WSK1043" s="311"/>
      <c r="WSL1043" s="311"/>
      <c r="WSM1043" s="311"/>
      <c r="WSN1043" s="311"/>
      <c r="WSO1043" s="311"/>
      <c r="WSP1043" s="311"/>
      <c r="WSQ1043" s="311"/>
      <c r="WSR1043" s="311"/>
      <c r="WSS1043" s="311"/>
      <c r="WST1043" s="311"/>
      <c r="WSU1043" s="311"/>
      <c r="WSV1043" s="311"/>
      <c r="WSW1043" s="311"/>
      <c r="WSX1043" s="311"/>
      <c r="WSY1043" s="311"/>
      <c r="WSZ1043" s="311"/>
      <c r="WTA1043" s="311"/>
      <c r="WTB1043" s="311"/>
      <c r="WTC1043" s="311"/>
      <c r="WTD1043" s="311"/>
      <c r="WTE1043" s="311"/>
      <c r="WTF1043" s="311"/>
      <c r="WTG1043" s="311"/>
      <c r="WTH1043" s="311"/>
      <c r="WTI1043" s="311"/>
      <c r="WTJ1043" s="311"/>
      <c r="WTK1043" s="311"/>
      <c r="WTL1043" s="311"/>
      <c r="WTM1043" s="311"/>
      <c r="WTN1043" s="311"/>
      <c r="WTO1043" s="311"/>
      <c r="WTP1043" s="311"/>
      <c r="WTQ1043" s="311"/>
      <c r="WTR1043" s="311"/>
      <c r="WTS1043" s="311"/>
      <c r="WTT1043" s="311"/>
      <c r="WTU1043" s="311"/>
      <c r="WTV1043" s="311"/>
      <c r="WTW1043" s="311"/>
      <c r="WTX1043" s="311"/>
      <c r="WTY1043" s="311"/>
      <c r="WTZ1043" s="311"/>
      <c r="WUA1043" s="311"/>
      <c r="WUB1043" s="311"/>
      <c r="WUC1043" s="311"/>
      <c r="WUD1043" s="311"/>
      <c r="WUE1043" s="311"/>
      <c r="WUF1043" s="311"/>
      <c r="WUG1043" s="311"/>
      <c r="WUH1043" s="311"/>
      <c r="WUI1043" s="311"/>
      <c r="WUJ1043" s="311"/>
      <c r="WUK1043" s="311"/>
      <c r="WUL1043" s="311"/>
      <c r="WUM1043" s="311"/>
      <c r="WUN1043" s="311"/>
      <c r="WUO1043" s="311"/>
      <c r="WUP1043" s="311"/>
      <c r="WUQ1043" s="311"/>
      <c r="WUR1043" s="311"/>
      <c r="WUS1043" s="311"/>
      <c r="WUT1043" s="311"/>
      <c r="WUU1043" s="311"/>
      <c r="WUV1043" s="311"/>
      <c r="WUW1043" s="311"/>
      <c r="WUX1043" s="311"/>
      <c r="WUY1043" s="311"/>
      <c r="WUZ1043" s="311"/>
      <c r="WVA1043" s="311"/>
      <c r="WVB1043" s="311"/>
      <c r="WVC1043" s="311"/>
      <c r="WVD1043" s="311"/>
      <c r="WVE1043" s="308" t="s">
        <v>561</v>
      </c>
      <c r="WVF1043" s="301" t="s">
        <v>561</v>
      </c>
      <c r="WVG1043" s="301" t="s">
        <v>561</v>
      </c>
      <c r="WVH1043" s="301" t="s">
        <v>561</v>
      </c>
      <c r="WVI1043" s="301" t="s">
        <v>561</v>
      </c>
      <c r="WVJ1043" s="301" t="s">
        <v>561</v>
      </c>
      <c r="WVK1043" s="301" t="s">
        <v>561</v>
      </c>
      <c r="WVL1043" s="301" t="s">
        <v>561</v>
      </c>
      <c r="WVM1043" s="301" t="s">
        <v>561</v>
      </c>
      <c r="WVN1043" s="301" t="s">
        <v>561</v>
      </c>
      <c r="WVO1043" s="301" t="s">
        <v>561</v>
      </c>
      <c r="WVP1043" s="301" t="s">
        <v>561</v>
      </c>
      <c r="WVQ1043" s="301" t="s">
        <v>561</v>
      </c>
      <c r="WVR1043" s="301" t="s">
        <v>561</v>
      </c>
      <c r="WVS1043" s="301" t="s">
        <v>561</v>
      </c>
      <c r="WVT1043" s="301" t="s">
        <v>561</v>
      </c>
      <c r="WVU1043" s="301" t="s">
        <v>561</v>
      </c>
      <c r="WVV1043" s="301" t="s">
        <v>561</v>
      </c>
      <c r="WVW1043" s="301" t="s">
        <v>561</v>
      </c>
      <c r="WVX1043" s="301" t="s">
        <v>561</v>
      </c>
      <c r="WVY1043" s="301" t="s">
        <v>561</v>
      </c>
      <c r="WVZ1043" s="301" t="s">
        <v>561</v>
      </c>
      <c r="WWA1043" s="301" t="s">
        <v>561</v>
      </c>
      <c r="WWB1043" s="301" t="s">
        <v>561</v>
      </c>
      <c r="WWC1043" s="301" t="s">
        <v>561</v>
      </c>
      <c r="WWD1043" s="301" t="s">
        <v>561</v>
      </c>
      <c r="WWE1043" s="301" t="s">
        <v>561</v>
      </c>
      <c r="WWF1043" s="301" t="s">
        <v>561</v>
      </c>
      <c r="WWG1043" s="301" t="s">
        <v>561</v>
      </c>
      <c r="WWH1043" s="301" t="s">
        <v>561</v>
      </c>
      <c r="WWI1043" s="301" t="s">
        <v>561</v>
      </c>
      <c r="WWJ1043" s="301" t="s">
        <v>561</v>
      </c>
      <c r="WWK1043" s="301" t="s">
        <v>561</v>
      </c>
      <c r="WWL1043" s="301" t="s">
        <v>561</v>
      </c>
      <c r="WWM1043" s="301" t="s">
        <v>561</v>
      </c>
      <c r="WWN1043" s="301" t="s">
        <v>561</v>
      </c>
      <c r="WWO1043" s="301" t="s">
        <v>561</v>
      </c>
      <c r="WWP1043" s="301" t="s">
        <v>561</v>
      </c>
      <c r="WWQ1043" s="301" t="s">
        <v>561</v>
      </c>
      <c r="WWR1043" s="301" t="s">
        <v>561</v>
      </c>
      <c r="WWS1043" s="301" t="s">
        <v>561</v>
      </c>
      <c r="WWT1043" s="301" t="s">
        <v>561</v>
      </c>
      <c r="WWU1043" s="301" t="s">
        <v>561</v>
      </c>
      <c r="WWV1043" s="301" t="s">
        <v>561</v>
      </c>
      <c r="WWW1043" s="301" t="s">
        <v>561</v>
      </c>
      <c r="WWX1043" s="301" t="s">
        <v>561</v>
      </c>
      <c r="WWY1043" s="301" t="s">
        <v>561</v>
      </c>
      <c r="WWZ1043" s="301" t="s">
        <v>561</v>
      </c>
      <c r="WXA1043" s="301" t="s">
        <v>561</v>
      </c>
      <c r="WXB1043" s="301" t="s">
        <v>561</v>
      </c>
      <c r="WXC1043" s="301" t="s">
        <v>561</v>
      </c>
      <c r="WXD1043" s="301" t="s">
        <v>561</v>
      </c>
      <c r="WXE1043" s="301" t="s">
        <v>561</v>
      </c>
      <c r="WXF1043" s="301" t="s">
        <v>561</v>
      </c>
      <c r="WXG1043" s="301" t="s">
        <v>561</v>
      </c>
      <c r="WXH1043" s="301" t="s">
        <v>561</v>
      </c>
      <c r="WXI1043" s="301" t="s">
        <v>561</v>
      </c>
      <c r="WXJ1043" s="301" t="s">
        <v>561</v>
      </c>
      <c r="WXK1043" s="301" t="s">
        <v>561</v>
      </c>
      <c r="WXL1043" s="301" t="s">
        <v>561</v>
      </c>
      <c r="WXM1043" s="301" t="s">
        <v>561</v>
      </c>
      <c r="WXN1043" s="301" t="s">
        <v>561</v>
      </c>
      <c r="WXO1043" s="301" t="s">
        <v>561</v>
      </c>
      <c r="WXP1043" s="301" t="s">
        <v>561</v>
      </c>
      <c r="WXQ1043" s="301" t="s">
        <v>561</v>
      </c>
      <c r="WXR1043" s="301" t="s">
        <v>561</v>
      </c>
      <c r="WXS1043" s="301" t="s">
        <v>561</v>
      </c>
      <c r="WXT1043" s="301" t="s">
        <v>561</v>
      </c>
      <c r="WXU1043" s="301" t="s">
        <v>561</v>
      </c>
      <c r="WXV1043" s="301" t="s">
        <v>561</v>
      </c>
      <c r="WXW1043" s="301" t="s">
        <v>561</v>
      </c>
      <c r="WXX1043" s="301" t="s">
        <v>561</v>
      </c>
      <c r="WXY1043" s="301" t="s">
        <v>561</v>
      </c>
      <c r="WXZ1043" s="301" t="s">
        <v>561</v>
      </c>
      <c r="WYA1043" s="301" t="s">
        <v>561</v>
      </c>
      <c r="WYB1043" s="301" t="s">
        <v>561</v>
      </c>
      <c r="WYC1043" s="301" t="s">
        <v>561</v>
      </c>
      <c r="WYD1043" s="301" t="s">
        <v>561</v>
      </c>
      <c r="WYE1043" s="301" t="s">
        <v>561</v>
      </c>
      <c r="WYF1043" s="301" t="s">
        <v>561</v>
      </c>
      <c r="WYG1043" s="301" t="s">
        <v>561</v>
      </c>
      <c r="WYH1043" s="301" t="s">
        <v>561</v>
      </c>
      <c r="WYI1043" s="301" t="s">
        <v>561</v>
      </c>
      <c r="WYJ1043" s="301" t="s">
        <v>561</v>
      </c>
      <c r="WYK1043" s="301" t="s">
        <v>561</v>
      </c>
      <c r="WYL1043" s="301" t="s">
        <v>561</v>
      </c>
      <c r="WYM1043" s="301" t="s">
        <v>561</v>
      </c>
      <c r="WYN1043" s="301" t="s">
        <v>561</v>
      </c>
      <c r="WYO1043" s="301" t="s">
        <v>561</v>
      </c>
      <c r="WYP1043" s="301" t="s">
        <v>561</v>
      </c>
      <c r="WYQ1043" s="301" t="s">
        <v>561</v>
      </c>
      <c r="WYR1043" s="305" t="s">
        <v>561</v>
      </c>
      <c r="WYS1043" s="311"/>
      <c r="WYT1043" s="311"/>
      <c r="WYU1043" s="311"/>
      <c r="WYV1043" s="311"/>
      <c r="WYW1043" s="311"/>
      <c r="WYX1043" s="311"/>
      <c r="WYY1043" s="311"/>
      <c r="WYZ1043" s="311"/>
      <c r="WZA1043" s="311"/>
      <c r="WZB1043" s="311"/>
      <c r="WZC1043" s="311"/>
      <c r="WZD1043" s="311"/>
      <c r="WZE1043" s="311"/>
      <c r="WZF1043" s="311"/>
      <c r="WZG1043" s="311"/>
      <c r="WZH1043" s="311"/>
      <c r="WZI1043" s="311"/>
      <c r="WZJ1043" s="311"/>
      <c r="WZK1043" s="311"/>
      <c r="WZL1043" s="311"/>
      <c r="WZM1043" s="311"/>
      <c r="WZN1043" s="311"/>
      <c r="WZO1043" s="311"/>
      <c r="WZP1043" s="311"/>
      <c r="WZQ1043" s="311"/>
      <c r="WZR1043" s="311"/>
      <c r="WZS1043" s="311"/>
      <c r="WZT1043" s="311"/>
      <c r="WZU1043" s="311"/>
      <c r="WZV1043" s="311"/>
      <c r="WZW1043" s="311"/>
      <c r="WZX1043" s="311"/>
      <c r="WZY1043" s="311"/>
      <c r="WZZ1043" s="311"/>
      <c r="XAA1043" s="311"/>
      <c r="XAB1043" s="311"/>
      <c r="XAC1043" s="311"/>
      <c r="XAD1043" s="311"/>
      <c r="XAE1043" s="311"/>
      <c r="XAF1043" s="311"/>
      <c r="XAG1043" s="311"/>
      <c r="XAH1043" s="311"/>
      <c r="XAI1043" s="311"/>
      <c r="XAJ1043" s="311"/>
      <c r="XAK1043" s="311"/>
      <c r="XAL1043" s="311"/>
      <c r="XAM1043" s="311"/>
      <c r="XAN1043" s="311"/>
      <c r="XAO1043" s="311"/>
      <c r="XAP1043" s="311"/>
      <c r="XAQ1043" s="311"/>
      <c r="XAR1043" s="311"/>
      <c r="XAS1043" s="311"/>
      <c r="XAT1043" s="311"/>
      <c r="XAU1043" s="311"/>
      <c r="XAV1043" s="311"/>
      <c r="XAW1043" s="311"/>
      <c r="XAX1043" s="311"/>
      <c r="XAY1043" s="311"/>
      <c r="XAZ1043" s="311"/>
      <c r="XBA1043" s="311"/>
      <c r="XBB1043" s="311"/>
      <c r="XBC1043" s="311"/>
      <c r="XBD1043" s="311"/>
      <c r="XBE1043" s="311"/>
      <c r="XBF1043" s="311"/>
      <c r="XBG1043" s="311"/>
      <c r="XBH1043" s="311"/>
      <c r="XBI1043" s="311"/>
      <c r="XBJ1043" s="311"/>
      <c r="XBK1043" s="311"/>
      <c r="XBL1043" s="311"/>
      <c r="XBM1043" s="311"/>
      <c r="XBN1043" s="311"/>
      <c r="XBO1043" s="311"/>
      <c r="XBP1043" s="311"/>
      <c r="XBQ1043" s="311"/>
      <c r="XBR1043" s="311"/>
      <c r="XBS1043" s="311"/>
      <c r="XBT1043" s="311"/>
      <c r="XBU1043" s="311"/>
      <c r="XBV1043" s="311"/>
      <c r="XBW1043" s="311"/>
      <c r="XBX1043" s="311"/>
      <c r="XBY1043" s="311"/>
      <c r="XBZ1043" s="311"/>
      <c r="XCA1043" s="311"/>
      <c r="XCB1043" s="311"/>
      <c r="XCC1043" s="311"/>
      <c r="XCD1043" s="311"/>
      <c r="XCE1043" s="311"/>
      <c r="XCF1043" s="311"/>
      <c r="XCG1043" s="311"/>
      <c r="XCH1043" s="311"/>
      <c r="XCI1043" s="311"/>
      <c r="XCJ1043" s="311"/>
      <c r="XCK1043" s="311"/>
      <c r="XCL1043" s="311"/>
      <c r="XCM1043" s="311"/>
      <c r="XCN1043" s="311"/>
      <c r="XCO1043" s="311"/>
      <c r="XCP1043" s="311"/>
      <c r="XCQ1043" s="311"/>
      <c r="XCR1043" s="311"/>
      <c r="XCS1043" s="311"/>
      <c r="XCT1043" s="311"/>
      <c r="XCU1043" s="311"/>
      <c r="XCV1043" s="311"/>
      <c r="XCW1043" s="311"/>
      <c r="XCX1043" s="311"/>
      <c r="XCY1043" s="311"/>
      <c r="XCZ1043" s="311"/>
      <c r="XDA1043" s="311"/>
      <c r="XDB1043" s="311"/>
      <c r="XDC1043" s="311"/>
      <c r="XDD1043" s="311"/>
      <c r="XDE1043" s="311"/>
      <c r="XDF1043" s="311"/>
      <c r="XDG1043" s="311"/>
      <c r="XDH1043" s="311"/>
      <c r="XDI1043" s="311"/>
      <c r="XDJ1043" s="311"/>
      <c r="XDK1043" s="311"/>
      <c r="XDL1043" s="311"/>
      <c r="XDM1043" s="311"/>
      <c r="XDN1043" s="311"/>
      <c r="XDO1043" s="311"/>
      <c r="XDP1043" s="311"/>
      <c r="XDQ1043" s="311"/>
      <c r="XDR1043" s="311"/>
      <c r="XDS1043" s="311"/>
      <c r="XDT1043" s="311"/>
      <c r="XDU1043" s="311"/>
      <c r="XDV1043" s="311"/>
      <c r="XDW1043" s="311"/>
      <c r="XDX1043" s="311"/>
      <c r="XDY1043" s="311"/>
      <c r="XDZ1043" s="311"/>
      <c r="XEA1043" s="311"/>
      <c r="XEB1043" s="311"/>
      <c r="XEC1043" s="311"/>
      <c r="XED1043" s="311"/>
      <c r="XEE1043" s="311"/>
      <c r="XEF1043" s="311"/>
      <c r="XEG1043" s="311"/>
      <c r="XEH1043" s="311"/>
      <c r="XEI1043" s="311"/>
      <c r="XEJ1043" s="311"/>
      <c r="XEK1043" s="311"/>
      <c r="XEL1043" s="311"/>
      <c r="XEM1043" s="311"/>
      <c r="XEN1043" s="311"/>
      <c r="XEO1043" s="311"/>
      <c r="XEP1043" s="311"/>
      <c r="XEQ1043" s="311"/>
      <c r="XER1043" s="311"/>
      <c r="XES1043" s="311"/>
      <c r="XET1043" s="311"/>
      <c r="XEU1043" s="311"/>
      <c r="XEV1043" s="311"/>
      <c r="XEW1043" s="311"/>
      <c r="XEX1043" s="311"/>
      <c r="XEY1043" s="311"/>
      <c r="XEZ1043" s="311"/>
      <c r="XFA1043" s="311"/>
      <c r="XFB1043" s="311"/>
      <c r="XFC1043" s="311"/>
      <c r="XFD1043" s="311"/>
    </row>
    <row r="1044" spans="1:16384" ht="57" hidden="1" customHeight="1" x14ac:dyDescent="0.25">
      <c r="A1044" s="301"/>
      <c r="B1044" s="16" t="s">
        <v>252</v>
      </c>
      <c r="C1044" s="301"/>
      <c r="D1044" s="301"/>
      <c r="E1044" s="301"/>
      <c r="F1044" s="301"/>
      <c r="G1044" s="16"/>
      <c r="H1044" s="314"/>
      <c r="I1044" s="314"/>
      <c r="J1044" s="315"/>
      <c r="K1044" s="311"/>
      <c r="L1044" s="311"/>
      <c r="M1044" s="311"/>
      <c r="N1044" s="311"/>
      <c r="O1044" s="311"/>
      <c r="P1044" s="311"/>
      <c r="Q1044" s="311"/>
      <c r="R1044" s="311"/>
      <c r="S1044" s="311"/>
      <c r="T1044" s="311"/>
      <c r="U1044" s="311"/>
      <c r="V1044" s="311"/>
      <c r="W1044" s="311"/>
      <c r="X1044" s="311"/>
      <c r="Y1044" s="311"/>
      <c r="Z1044" s="311"/>
      <c r="AA1044" s="311"/>
      <c r="AB1044" s="311"/>
      <c r="AC1044" s="311"/>
      <c r="AD1044" s="311"/>
      <c r="AE1044" s="311"/>
      <c r="AF1044" s="311"/>
      <c r="AG1044" s="311"/>
      <c r="AH1044" s="311"/>
      <c r="AI1044" s="311"/>
      <c r="AJ1044" s="311"/>
      <c r="AK1044" s="311"/>
      <c r="AL1044" s="311"/>
      <c r="AM1044" s="311"/>
      <c r="AN1044" s="311"/>
      <c r="AO1044" s="311"/>
      <c r="AP1044" s="311"/>
      <c r="AQ1044" s="311"/>
      <c r="AR1044" s="311"/>
      <c r="AS1044" s="311"/>
      <c r="AT1044" s="311"/>
      <c r="AU1044" s="311"/>
      <c r="AV1044" s="311"/>
      <c r="AW1044" s="311"/>
      <c r="AX1044" s="311"/>
      <c r="AY1044" s="308"/>
      <c r="AZ1044" s="301"/>
      <c r="BA1044" s="301"/>
      <c r="BB1044" s="301"/>
      <c r="BC1044" s="301"/>
      <c r="BD1044" s="301"/>
      <c r="BE1044" s="301"/>
      <c r="BF1044" s="301"/>
      <c r="BG1044" s="301"/>
      <c r="BH1044" s="301"/>
      <c r="BI1044" s="301"/>
      <c r="BJ1044" s="301"/>
      <c r="BK1044" s="301"/>
      <c r="BL1044" s="301"/>
      <c r="BM1044" s="301"/>
      <c r="BN1044" s="301"/>
      <c r="BO1044" s="301"/>
      <c r="BP1044" s="301"/>
      <c r="BQ1044" s="301"/>
      <c r="BR1044" s="301"/>
      <c r="BS1044" s="301"/>
      <c r="BT1044" s="301"/>
      <c r="BU1044" s="301"/>
      <c r="BV1044" s="301"/>
      <c r="BW1044" s="301"/>
      <c r="BX1044" s="305"/>
      <c r="BY1044" s="311"/>
      <c r="BZ1044" s="311"/>
      <c r="CA1044" s="311"/>
      <c r="CB1044" s="311"/>
      <c r="CC1044" s="311"/>
      <c r="CD1044" s="311"/>
      <c r="CE1044" s="311"/>
      <c r="CF1044" s="311"/>
      <c r="CG1044" s="311"/>
      <c r="CH1044" s="311"/>
      <c r="CI1044" s="311"/>
      <c r="CJ1044" s="311"/>
      <c r="CK1044" s="311"/>
      <c r="CL1044" s="311"/>
      <c r="CM1044" s="311"/>
      <c r="CN1044" s="311"/>
      <c r="CO1044" s="311"/>
      <c r="CP1044" s="311"/>
      <c r="CQ1044" s="311"/>
      <c r="CR1044" s="311"/>
      <c r="CS1044" s="311"/>
      <c r="CT1044" s="311"/>
      <c r="CU1044" s="311"/>
      <c r="CV1044" s="311"/>
      <c r="CW1044" s="311"/>
      <c r="CX1044" s="311"/>
      <c r="CY1044" s="311"/>
      <c r="CZ1044" s="311"/>
      <c r="DA1044" s="311"/>
      <c r="DB1044" s="311"/>
      <c r="DC1044" s="311"/>
      <c r="DD1044" s="311"/>
      <c r="DE1044" s="311"/>
      <c r="DF1044" s="311"/>
      <c r="DG1044" s="311"/>
      <c r="DH1044" s="311"/>
      <c r="DI1044" s="311"/>
      <c r="DJ1044" s="311"/>
      <c r="DK1044" s="311"/>
      <c r="DL1044" s="311"/>
      <c r="DM1044" s="311"/>
      <c r="DN1044" s="311"/>
      <c r="DO1044" s="311"/>
      <c r="DP1044" s="311"/>
      <c r="DQ1044" s="311"/>
      <c r="DR1044" s="311"/>
      <c r="DS1044" s="311"/>
      <c r="DT1044" s="311"/>
      <c r="DU1044" s="311"/>
      <c r="DV1044" s="311"/>
      <c r="DW1044" s="311"/>
      <c r="DX1044" s="311"/>
      <c r="DY1044" s="311"/>
      <c r="DZ1044" s="311"/>
      <c r="EA1044" s="311"/>
      <c r="EB1044" s="311"/>
      <c r="EC1044" s="311"/>
      <c r="ED1044" s="311"/>
      <c r="EE1044" s="311"/>
      <c r="EF1044" s="311"/>
      <c r="EG1044" s="311"/>
      <c r="EH1044" s="311"/>
      <c r="EI1044" s="311"/>
      <c r="EJ1044" s="311"/>
      <c r="EK1044" s="311"/>
      <c r="EL1044" s="311"/>
      <c r="EM1044" s="311"/>
      <c r="EN1044" s="311"/>
      <c r="EO1044" s="311"/>
      <c r="EP1044" s="311"/>
      <c r="EQ1044" s="311"/>
      <c r="ER1044" s="311"/>
      <c r="ES1044" s="311"/>
      <c r="ET1044" s="311"/>
      <c r="EU1044" s="311"/>
      <c r="EV1044" s="311"/>
      <c r="EW1044" s="311"/>
      <c r="EX1044" s="311"/>
      <c r="EY1044" s="311"/>
      <c r="EZ1044" s="311"/>
      <c r="FA1044" s="311"/>
      <c r="FB1044" s="311"/>
      <c r="FC1044" s="311"/>
      <c r="FD1044" s="311"/>
      <c r="FE1044" s="311"/>
      <c r="FF1044" s="311"/>
      <c r="FG1044" s="311"/>
      <c r="FH1044" s="311"/>
      <c r="FI1044" s="311"/>
      <c r="FJ1044" s="311"/>
      <c r="FK1044" s="311"/>
      <c r="FL1044" s="311"/>
      <c r="FM1044" s="311"/>
      <c r="FN1044" s="311"/>
      <c r="FO1044" s="311"/>
      <c r="FP1044" s="311"/>
      <c r="FQ1044" s="311"/>
      <c r="FR1044" s="311"/>
      <c r="FS1044" s="311"/>
      <c r="FT1044" s="311"/>
      <c r="FU1044" s="311"/>
      <c r="FV1044" s="311"/>
      <c r="FW1044" s="311"/>
      <c r="FX1044" s="311"/>
      <c r="FY1044" s="311"/>
      <c r="FZ1044" s="311"/>
      <c r="GA1044" s="311"/>
      <c r="GB1044" s="311"/>
      <c r="GC1044" s="311"/>
      <c r="GD1044" s="311"/>
      <c r="GE1044" s="311"/>
      <c r="GF1044" s="311"/>
      <c r="GG1044" s="311"/>
      <c r="GH1044" s="311"/>
      <c r="GI1044" s="311"/>
      <c r="GJ1044" s="311"/>
      <c r="GK1044" s="311"/>
      <c r="GL1044" s="311"/>
      <c r="GM1044" s="311"/>
      <c r="GN1044" s="311"/>
      <c r="GO1044" s="311"/>
      <c r="GP1044" s="311"/>
      <c r="GQ1044" s="311"/>
      <c r="GR1044" s="311"/>
      <c r="GS1044" s="311"/>
      <c r="GT1044" s="311"/>
      <c r="GU1044" s="311"/>
      <c r="GV1044" s="311"/>
      <c r="GW1044" s="311"/>
      <c r="GX1044" s="311"/>
      <c r="GY1044" s="311"/>
      <c r="GZ1044" s="311"/>
      <c r="HA1044" s="311"/>
      <c r="HB1044" s="311"/>
      <c r="HC1044" s="311"/>
      <c r="HD1044" s="311"/>
      <c r="HE1044" s="311"/>
      <c r="HF1044" s="311"/>
      <c r="HG1044" s="311"/>
      <c r="HH1044" s="311"/>
      <c r="HI1044" s="311"/>
      <c r="HJ1044" s="311"/>
      <c r="HK1044" s="311"/>
      <c r="HL1044" s="311"/>
      <c r="HM1044" s="311"/>
      <c r="HN1044" s="311"/>
      <c r="HO1044" s="311"/>
      <c r="HP1044" s="311"/>
      <c r="HQ1044" s="311"/>
      <c r="HR1044" s="311"/>
      <c r="HS1044" s="311"/>
      <c r="HT1044" s="311"/>
      <c r="HU1044" s="311"/>
      <c r="HV1044" s="311"/>
      <c r="HW1044" s="311"/>
      <c r="HX1044" s="311"/>
      <c r="HY1044" s="311"/>
      <c r="HZ1044" s="311"/>
      <c r="IA1044" s="311"/>
      <c r="IB1044" s="311"/>
      <c r="IC1044" s="311"/>
      <c r="ID1044" s="311"/>
      <c r="IE1044" s="311"/>
      <c r="IF1044" s="311"/>
      <c r="IG1044" s="311"/>
      <c r="IH1044" s="311"/>
      <c r="II1044" s="311"/>
      <c r="IJ1044" s="311"/>
      <c r="IK1044" s="311"/>
      <c r="IL1044" s="311"/>
      <c r="IM1044" s="311"/>
      <c r="IN1044" s="311"/>
      <c r="IO1044" s="311"/>
      <c r="IP1044" s="311"/>
      <c r="IQ1044" s="311"/>
      <c r="IR1044" s="311"/>
      <c r="IS1044" s="311"/>
      <c r="IT1044" s="311"/>
      <c r="IU1044" s="311"/>
      <c r="IV1044" s="311"/>
      <c r="IW1044" s="311"/>
      <c r="IX1044" s="311"/>
      <c r="IY1044" s="311"/>
      <c r="IZ1044" s="311"/>
      <c r="JA1044" s="311"/>
      <c r="JB1044" s="311"/>
      <c r="JC1044" s="311"/>
      <c r="JD1044" s="311"/>
      <c r="JE1044" s="311"/>
      <c r="JF1044" s="311"/>
      <c r="JG1044" s="311"/>
      <c r="JH1044" s="311"/>
      <c r="JI1044" s="311"/>
      <c r="JJ1044" s="311"/>
      <c r="JK1044" s="311"/>
      <c r="JL1044" s="311"/>
      <c r="JM1044" s="311"/>
      <c r="JN1044" s="311"/>
      <c r="JO1044" s="311"/>
      <c r="JP1044" s="311"/>
      <c r="JQ1044" s="311"/>
      <c r="JR1044" s="311"/>
      <c r="JS1044" s="311"/>
      <c r="JT1044" s="311"/>
      <c r="JU1044" s="311"/>
      <c r="JV1044" s="311"/>
      <c r="JW1044" s="311"/>
      <c r="JX1044" s="311"/>
      <c r="JY1044" s="311"/>
      <c r="JZ1044" s="311"/>
      <c r="KA1044" s="311"/>
      <c r="KB1044" s="311"/>
      <c r="KC1044" s="311"/>
      <c r="KD1044" s="311"/>
      <c r="KE1044" s="311"/>
      <c r="KF1044" s="311"/>
      <c r="KG1044" s="311"/>
      <c r="KH1044" s="311"/>
      <c r="KI1044" s="311"/>
      <c r="KJ1044" s="311"/>
      <c r="KK1044" s="311"/>
      <c r="KL1044" s="311"/>
      <c r="KM1044" s="311"/>
      <c r="KN1044" s="311"/>
      <c r="KO1044" s="311"/>
      <c r="KP1044" s="311"/>
      <c r="KQ1044" s="311"/>
      <c r="KR1044" s="311"/>
      <c r="KS1044" s="311"/>
      <c r="KT1044" s="311"/>
      <c r="KU1044" s="311"/>
      <c r="KV1044" s="311"/>
      <c r="KW1044" s="311"/>
      <c r="KX1044" s="311"/>
      <c r="KY1044" s="311"/>
      <c r="KZ1044" s="311"/>
      <c r="LA1044" s="311"/>
      <c r="LB1044" s="311"/>
      <c r="LC1044" s="311"/>
      <c r="LD1044" s="311"/>
      <c r="LE1044" s="311"/>
      <c r="LF1044" s="311"/>
      <c r="LG1044" s="311"/>
      <c r="LH1044" s="311"/>
      <c r="LI1044" s="311"/>
      <c r="LJ1044" s="311"/>
      <c r="LK1044" s="311"/>
      <c r="LL1044" s="311"/>
      <c r="LM1044" s="311"/>
      <c r="LN1044" s="311"/>
      <c r="LO1044" s="311"/>
      <c r="LP1044" s="311"/>
      <c r="LQ1044" s="311"/>
      <c r="LR1044" s="311"/>
      <c r="LS1044" s="311"/>
      <c r="LT1044" s="311"/>
      <c r="LU1044" s="311"/>
      <c r="LV1044" s="311"/>
      <c r="LW1044" s="311"/>
      <c r="LX1044" s="311"/>
      <c r="LY1044" s="311"/>
      <c r="LZ1044" s="311"/>
      <c r="MA1044" s="311"/>
      <c r="MB1044" s="311"/>
      <c r="MC1044" s="311"/>
      <c r="MD1044" s="311"/>
      <c r="ME1044" s="311"/>
      <c r="MF1044" s="311"/>
      <c r="MG1044" s="311"/>
      <c r="MH1044" s="311"/>
      <c r="MI1044" s="311"/>
      <c r="MJ1044" s="311"/>
      <c r="MK1044" s="311"/>
      <c r="ML1044" s="311"/>
      <c r="MM1044" s="311"/>
      <c r="MN1044" s="311"/>
      <c r="MO1044" s="311"/>
      <c r="MP1044" s="311"/>
      <c r="MQ1044" s="311"/>
      <c r="MR1044" s="311"/>
      <c r="MS1044" s="311"/>
      <c r="MT1044" s="311"/>
      <c r="MU1044" s="311"/>
      <c r="MV1044" s="311"/>
      <c r="MW1044" s="311"/>
      <c r="MX1044" s="311"/>
      <c r="MY1044" s="311"/>
      <c r="MZ1044" s="311"/>
      <c r="NA1044" s="311"/>
      <c r="NB1044" s="311"/>
      <c r="NC1044" s="311"/>
      <c r="ND1044" s="311"/>
      <c r="NE1044" s="311"/>
      <c r="NF1044" s="311"/>
      <c r="NG1044" s="311"/>
      <c r="NH1044" s="311"/>
      <c r="NI1044" s="311"/>
      <c r="NJ1044" s="311"/>
      <c r="NK1044" s="311"/>
      <c r="NL1044" s="311"/>
      <c r="NM1044" s="311"/>
      <c r="NN1044" s="311"/>
      <c r="NO1044" s="311"/>
      <c r="NP1044" s="311"/>
      <c r="NQ1044" s="311"/>
      <c r="NR1044" s="311"/>
      <c r="NS1044" s="311"/>
      <c r="NT1044" s="311"/>
      <c r="NU1044" s="311"/>
      <c r="NV1044" s="311"/>
      <c r="NW1044" s="311"/>
      <c r="NX1044" s="311"/>
      <c r="NY1044" s="311"/>
      <c r="NZ1044" s="311"/>
      <c r="OA1044" s="311"/>
      <c r="OB1044" s="311"/>
      <c r="OC1044" s="311"/>
      <c r="OD1044" s="311"/>
      <c r="OE1044" s="311"/>
      <c r="OF1044" s="311"/>
      <c r="OG1044" s="311"/>
      <c r="OH1044" s="311"/>
      <c r="OI1044" s="311"/>
      <c r="OJ1044" s="311"/>
      <c r="OK1044" s="311"/>
      <c r="OL1044" s="311"/>
      <c r="OM1044" s="311"/>
      <c r="ON1044" s="311"/>
      <c r="OO1044" s="311"/>
      <c r="OP1044" s="311"/>
      <c r="OQ1044" s="311"/>
      <c r="OR1044" s="311"/>
      <c r="OS1044" s="311"/>
      <c r="OT1044" s="311"/>
      <c r="OU1044" s="311"/>
      <c r="OV1044" s="311"/>
      <c r="OW1044" s="311"/>
      <c r="OX1044" s="311"/>
      <c r="OY1044" s="311"/>
      <c r="OZ1044" s="311"/>
      <c r="PA1044" s="311"/>
      <c r="PB1044" s="311"/>
      <c r="PC1044" s="311"/>
      <c r="PD1044" s="311"/>
      <c r="PE1044" s="311"/>
      <c r="PF1044" s="311"/>
      <c r="PG1044" s="311"/>
      <c r="PH1044" s="311"/>
      <c r="PI1044" s="311"/>
      <c r="PJ1044" s="311"/>
      <c r="PK1044" s="311"/>
      <c r="PL1044" s="311"/>
      <c r="PM1044" s="311"/>
      <c r="PN1044" s="311"/>
      <c r="PO1044" s="311"/>
      <c r="PP1044" s="311"/>
      <c r="PQ1044" s="311"/>
      <c r="PR1044" s="311"/>
      <c r="PS1044" s="311"/>
      <c r="PT1044" s="311"/>
      <c r="PU1044" s="311"/>
      <c r="PV1044" s="311"/>
      <c r="PW1044" s="311"/>
      <c r="PX1044" s="311"/>
      <c r="PY1044" s="311"/>
      <c r="PZ1044" s="311"/>
      <c r="QA1044" s="311"/>
      <c r="QB1044" s="311"/>
      <c r="QC1044" s="311"/>
      <c r="QD1044" s="311"/>
      <c r="QE1044" s="311"/>
      <c r="QF1044" s="311"/>
      <c r="QG1044" s="311"/>
      <c r="QH1044" s="311"/>
      <c r="QI1044" s="311"/>
      <c r="QJ1044" s="311"/>
      <c r="QK1044" s="311"/>
      <c r="QL1044" s="311"/>
      <c r="QM1044" s="311"/>
      <c r="QN1044" s="311"/>
      <c r="QO1044" s="311"/>
      <c r="QP1044" s="311"/>
      <c r="QQ1044" s="311"/>
      <c r="QR1044" s="311"/>
      <c r="QS1044" s="311"/>
      <c r="QT1044" s="311"/>
      <c r="QU1044" s="311"/>
      <c r="QV1044" s="311"/>
      <c r="QW1044" s="311"/>
      <c r="QX1044" s="311"/>
      <c r="QY1044" s="311"/>
      <c r="QZ1044" s="311"/>
      <c r="RA1044" s="311"/>
      <c r="RB1044" s="311"/>
      <c r="RC1044" s="311"/>
      <c r="RD1044" s="311"/>
      <c r="RE1044" s="311"/>
      <c r="RF1044" s="311"/>
      <c r="RG1044" s="311"/>
      <c r="RH1044" s="311"/>
      <c r="RI1044" s="311"/>
      <c r="RJ1044" s="311"/>
      <c r="RK1044" s="311"/>
      <c r="RL1044" s="311"/>
      <c r="RM1044" s="311"/>
      <c r="RN1044" s="311"/>
      <c r="RO1044" s="311"/>
      <c r="RP1044" s="311"/>
      <c r="RQ1044" s="311"/>
      <c r="RR1044" s="311"/>
      <c r="RS1044" s="311"/>
      <c r="RT1044" s="311"/>
      <c r="RU1044" s="311"/>
      <c r="RV1044" s="311"/>
      <c r="RW1044" s="311"/>
      <c r="RX1044" s="311"/>
      <c r="RY1044" s="311"/>
      <c r="RZ1044" s="311"/>
      <c r="SA1044" s="311"/>
      <c r="SB1044" s="311"/>
      <c r="SC1044" s="311"/>
      <c r="SD1044" s="311"/>
      <c r="SE1044" s="311"/>
      <c r="SF1044" s="311"/>
      <c r="SG1044" s="311"/>
      <c r="SH1044" s="311"/>
      <c r="SI1044" s="311"/>
      <c r="SJ1044" s="311"/>
      <c r="SK1044" s="311"/>
      <c r="SL1044" s="311"/>
      <c r="SM1044" s="311"/>
      <c r="SN1044" s="311"/>
      <c r="SO1044" s="311"/>
      <c r="SP1044" s="311"/>
      <c r="SQ1044" s="311"/>
      <c r="SR1044" s="311"/>
      <c r="SS1044" s="311"/>
      <c r="ST1044" s="311"/>
      <c r="SU1044" s="311"/>
      <c r="SV1044" s="311"/>
      <c r="SW1044" s="311"/>
      <c r="SX1044" s="311"/>
      <c r="SY1044" s="311"/>
      <c r="SZ1044" s="311"/>
      <c r="TA1044" s="311"/>
      <c r="TB1044" s="311"/>
      <c r="TC1044" s="311"/>
      <c r="TD1044" s="311"/>
      <c r="TE1044" s="311"/>
      <c r="TF1044" s="311"/>
      <c r="TG1044" s="311"/>
      <c r="TH1044" s="311"/>
      <c r="TI1044" s="311"/>
      <c r="TJ1044" s="311"/>
      <c r="TK1044" s="311"/>
      <c r="TL1044" s="311"/>
      <c r="TM1044" s="311"/>
      <c r="TN1044" s="311"/>
      <c r="TO1044" s="311"/>
      <c r="TP1044" s="311"/>
      <c r="TQ1044" s="311"/>
      <c r="TR1044" s="311"/>
      <c r="TS1044" s="311"/>
      <c r="TT1044" s="311"/>
      <c r="TU1044" s="311"/>
      <c r="TV1044" s="311"/>
      <c r="TW1044" s="311"/>
      <c r="TX1044" s="311"/>
      <c r="TY1044" s="311"/>
      <c r="TZ1044" s="311"/>
      <c r="UA1044" s="311"/>
      <c r="UB1044" s="311"/>
      <c r="UC1044" s="311"/>
      <c r="UD1044" s="311"/>
      <c r="UE1044" s="311"/>
      <c r="UF1044" s="311"/>
      <c r="UG1044" s="311"/>
      <c r="UH1044" s="311"/>
      <c r="UI1044" s="311"/>
      <c r="UJ1044" s="311"/>
      <c r="UK1044" s="311"/>
      <c r="UL1044" s="311"/>
      <c r="UM1044" s="311"/>
      <c r="UN1044" s="311"/>
      <c r="UO1044" s="311"/>
      <c r="UP1044" s="311"/>
      <c r="UQ1044" s="311"/>
      <c r="UR1044" s="311"/>
      <c r="US1044" s="311"/>
      <c r="UT1044" s="311"/>
      <c r="UU1044" s="311"/>
      <c r="UV1044" s="311"/>
      <c r="UW1044" s="311"/>
      <c r="UX1044" s="311"/>
      <c r="UY1044" s="311"/>
      <c r="UZ1044" s="311"/>
      <c r="VA1044" s="311"/>
      <c r="VB1044" s="311"/>
      <c r="VC1044" s="311"/>
      <c r="VD1044" s="311"/>
      <c r="VE1044" s="311"/>
      <c r="VF1044" s="311"/>
      <c r="VG1044" s="311"/>
      <c r="VH1044" s="311"/>
      <c r="VI1044" s="311"/>
      <c r="VJ1044" s="311"/>
      <c r="VK1044" s="311"/>
      <c r="VL1044" s="311"/>
      <c r="VM1044" s="311"/>
      <c r="VN1044" s="311"/>
      <c r="VO1044" s="311"/>
      <c r="VP1044" s="311"/>
      <c r="VQ1044" s="311"/>
      <c r="VR1044" s="311"/>
      <c r="VS1044" s="311"/>
      <c r="VT1044" s="311"/>
      <c r="VU1044" s="311"/>
      <c r="VV1044" s="311"/>
      <c r="VW1044" s="311"/>
      <c r="VX1044" s="311"/>
      <c r="VY1044" s="311"/>
      <c r="VZ1044" s="311"/>
      <c r="WA1044" s="311"/>
      <c r="WB1044" s="311"/>
      <c r="WC1044" s="311"/>
      <c r="WD1044" s="311"/>
      <c r="WE1044" s="311"/>
      <c r="WF1044" s="311"/>
      <c r="WG1044" s="311"/>
      <c r="WH1044" s="311"/>
      <c r="WI1044" s="311"/>
      <c r="WJ1044" s="311"/>
      <c r="WK1044" s="311"/>
      <c r="WL1044" s="311"/>
      <c r="WM1044" s="311"/>
      <c r="WN1044" s="311"/>
      <c r="WO1044" s="311"/>
      <c r="WP1044" s="311"/>
      <c r="WQ1044" s="311"/>
      <c r="WR1044" s="311"/>
      <c r="WS1044" s="311"/>
      <c r="WT1044" s="311"/>
      <c r="WU1044" s="311"/>
      <c r="WV1044" s="311"/>
      <c r="WW1044" s="311"/>
      <c r="WX1044" s="311"/>
      <c r="WY1044" s="311"/>
      <c r="WZ1044" s="311"/>
      <c r="XA1044" s="311"/>
      <c r="XB1044" s="311"/>
      <c r="XC1044" s="311"/>
      <c r="XD1044" s="311"/>
      <c r="XE1044" s="311"/>
      <c r="XF1044" s="311"/>
      <c r="XG1044" s="311"/>
      <c r="XH1044" s="311"/>
      <c r="XI1044" s="311"/>
      <c r="XJ1044" s="311"/>
      <c r="XK1044" s="311"/>
      <c r="XL1044" s="311"/>
      <c r="XM1044" s="311"/>
      <c r="XN1044" s="311"/>
      <c r="XO1044" s="311"/>
      <c r="XP1044" s="311"/>
      <c r="XQ1044" s="311"/>
      <c r="XR1044" s="311"/>
      <c r="XS1044" s="311"/>
      <c r="XT1044" s="311"/>
      <c r="XU1044" s="311"/>
      <c r="XV1044" s="311"/>
      <c r="XW1044" s="311"/>
      <c r="XX1044" s="311"/>
      <c r="XY1044" s="311"/>
      <c r="XZ1044" s="311"/>
      <c r="YA1044" s="311"/>
      <c r="YB1044" s="311"/>
      <c r="YC1044" s="311"/>
      <c r="YD1044" s="311"/>
      <c r="YE1044" s="311"/>
      <c r="YF1044" s="311"/>
      <c r="YG1044" s="311"/>
      <c r="YH1044" s="311"/>
      <c r="YI1044" s="311"/>
      <c r="YJ1044" s="311"/>
      <c r="YK1044" s="311"/>
      <c r="YL1044" s="311"/>
      <c r="YM1044" s="311"/>
      <c r="YN1044" s="311"/>
      <c r="YO1044" s="311"/>
      <c r="YP1044" s="311"/>
      <c r="YQ1044" s="311"/>
      <c r="YR1044" s="311"/>
      <c r="YS1044" s="311"/>
      <c r="YT1044" s="311"/>
      <c r="YU1044" s="311"/>
      <c r="YV1044" s="311"/>
      <c r="YW1044" s="311"/>
      <c r="YX1044" s="311"/>
      <c r="YY1044" s="311"/>
      <c r="YZ1044" s="311"/>
      <c r="ZA1044" s="311"/>
      <c r="ZB1044" s="311"/>
      <c r="ZC1044" s="311"/>
      <c r="ZD1044" s="311"/>
      <c r="ZE1044" s="311"/>
      <c r="ZF1044" s="311"/>
      <c r="ZG1044" s="311"/>
      <c r="ZH1044" s="311"/>
      <c r="ZI1044" s="311"/>
      <c r="ZJ1044" s="311"/>
      <c r="ZK1044" s="311"/>
      <c r="ZL1044" s="311"/>
      <c r="ZM1044" s="311"/>
      <c r="ZN1044" s="311"/>
      <c r="ZO1044" s="311"/>
      <c r="ZP1044" s="311"/>
      <c r="ZQ1044" s="311"/>
      <c r="ZR1044" s="311"/>
      <c r="ZS1044" s="311"/>
      <c r="ZT1044" s="311"/>
      <c r="ZU1044" s="311"/>
      <c r="ZV1044" s="311"/>
      <c r="ZW1044" s="311"/>
      <c r="ZX1044" s="311"/>
      <c r="ZY1044" s="311"/>
      <c r="ZZ1044" s="311"/>
      <c r="AAA1044" s="311"/>
      <c r="AAB1044" s="311"/>
      <c r="AAC1044" s="311"/>
      <c r="AAD1044" s="311"/>
      <c r="AAE1044" s="311"/>
      <c r="AAF1044" s="311"/>
      <c r="AAG1044" s="311"/>
      <c r="AAH1044" s="311"/>
      <c r="AAI1044" s="311"/>
      <c r="AAJ1044" s="311"/>
      <c r="AAK1044" s="311"/>
      <c r="AAL1044" s="311"/>
      <c r="AAM1044" s="311"/>
      <c r="AAN1044" s="311"/>
      <c r="AAO1044" s="311"/>
      <c r="AAP1044" s="311"/>
      <c r="AAQ1044" s="311"/>
      <c r="AAR1044" s="311"/>
      <c r="AAS1044" s="311"/>
      <c r="AAT1044" s="311"/>
      <c r="AAU1044" s="311"/>
      <c r="AAV1044" s="311"/>
      <c r="AAW1044" s="311"/>
      <c r="AAX1044" s="311"/>
      <c r="AAY1044" s="311"/>
      <c r="AAZ1044" s="311"/>
      <c r="ABA1044" s="311"/>
      <c r="ABB1044" s="311"/>
      <c r="ABC1044" s="311"/>
      <c r="ABD1044" s="311"/>
      <c r="ABE1044" s="311"/>
      <c r="ABF1044" s="311"/>
      <c r="ABG1044" s="311"/>
      <c r="ABH1044" s="311"/>
      <c r="ABI1044" s="311"/>
      <c r="ABJ1044" s="311"/>
      <c r="ABK1044" s="311"/>
      <c r="ABL1044" s="311"/>
      <c r="ABM1044" s="311"/>
      <c r="ABN1044" s="311"/>
      <c r="ABO1044" s="311"/>
      <c r="ABP1044" s="311"/>
      <c r="ABQ1044" s="311"/>
      <c r="ABR1044" s="311"/>
      <c r="ABS1044" s="311"/>
      <c r="ABT1044" s="311"/>
      <c r="ABU1044" s="311"/>
      <c r="ABV1044" s="311"/>
      <c r="ABW1044" s="311"/>
      <c r="ABX1044" s="311"/>
      <c r="ABY1044" s="311"/>
      <c r="ABZ1044" s="311"/>
      <c r="ACA1044" s="311"/>
      <c r="ACB1044" s="311"/>
      <c r="ACC1044" s="311"/>
      <c r="ACD1044" s="311"/>
      <c r="ACE1044" s="311"/>
      <c r="ACF1044" s="311"/>
      <c r="ACG1044" s="311"/>
      <c r="ACH1044" s="311"/>
      <c r="ACI1044" s="311"/>
      <c r="ACJ1044" s="311"/>
      <c r="ACK1044" s="311"/>
      <c r="ACL1044" s="311"/>
      <c r="ACM1044" s="311"/>
      <c r="ACN1044" s="311"/>
      <c r="ACO1044" s="311"/>
      <c r="ACP1044" s="311"/>
      <c r="ACQ1044" s="311"/>
      <c r="ACR1044" s="311"/>
      <c r="ACS1044" s="311"/>
      <c r="ACT1044" s="311"/>
      <c r="ACU1044" s="311"/>
      <c r="ACV1044" s="311"/>
      <c r="ACW1044" s="311"/>
      <c r="ACX1044" s="311"/>
      <c r="ACY1044" s="311"/>
      <c r="ACZ1044" s="311"/>
      <c r="ADA1044" s="311"/>
      <c r="ADB1044" s="311"/>
      <c r="ADC1044" s="311"/>
      <c r="ADD1044" s="311"/>
      <c r="ADE1044" s="311"/>
      <c r="ADF1044" s="311"/>
      <c r="ADG1044" s="311"/>
      <c r="ADH1044" s="311"/>
      <c r="ADI1044" s="311"/>
      <c r="ADJ1044" s="311"/>
      <c r="ADK1044" s="311"/>
      <c r="ADL1044" s="311"/>
      <c r="ADM1044" s="311"/>
      <c r="ADN1044" s="311"/>
      <c r="ADO1044" s="311"/>
      <c r="ADP1044" s="311"/>
      <c r="ADQ1044" s="311"/>
      <c r="ADR1044" s="311"/>
      <c r="ADS1044" s="311"/>
      <c r="ADT1044" s="311"/>
      <c r="ADU1044" s="311"/>
      <c r="ADV1044" s="311"/>
      <c r="ADW1044" s="311"/>
      <c r="ADX1044" s="311"/>
      <c r="ADY1044" s="311"/>
      <c r="ADZ1044" s="311"/>
      <c r="AEA1044" s="311"/>
      <c r="AEB1044" s="311"/>
      <c r="AEC1044" s="311"/>
      <c r="AED1044" s="311"/>
      <c r="AEE1044" s="311"/>
      <c r="AEF1044" s="311"/>
      <c r="AEG1044" s="311"/>
      <c r="AEH1044" s="311"/>
      <c r="AEI1044" s="311"/>
      <c r="AEJ1044" s="311"/>
      <c r="AEK1044" s="311"/>
      <c r="AEL1044" s="311"/>
      <c r="AEM1044" s="311"/>
      <c r="AEN1044" s="311"/>
      <c r="AEO1044" s="311"/>
      <c r="AEP1044" s="311"/>
      <c r="AEQ1044" s="311"/>
      <c r="AER1044" s="311"/>
      <c r="AES1044" s="311"/>
      <c r="AET1044" s="311"/>
      <c r="AEU1044" s="311"/>
      <c r="AEV1044" s="311"/>
      <c r="AEW1044" s="311"/>
      <c r="AEX1044" s="311"/>
      <c r="AEY1044" s="311"/>
      <c r="AEZ1044" s="311"/>
      <c r="AFA1044" s="311"/>
      <c r="AFB1044" s="311"/>
      <c r="AFC1044" s="311"/>
      <c r="AFD1044" s="311"/>
      <c r="AFE1044" s="311"/>
      <c r="AFF1044" s="311"/>
      <c r="AFG1044" s="311"/>
      <c r="AFH1044" s="311"/>
      <c r="AFI1044" s="311"/>
      <c r="AFJ1044" s="311"/>
      <c r="AFK1044" s="311"/>
      <c r="AFL1044" s="311"/>
      <c r="AFM1044" s="311"/>
      <c r="AFN1044" s="311"/>
      <c r="AFO1044" s="311"/>
      <c r="AFP1044" s="311"/>
      <c r="AFQ1044" s="311"/>
      <c r="AFR1044" s="311"/>
      <c r="AFS1044" s="311"/>
      <c r="AFT1044" s="311"/>
      <c r="AFU1044" s="311"/>
      <c r="AFV1044" s="311"/>
      <c r="AFW1044" s="311"/>
      <c r="AFX1044" s="311"/>
      <c r="AFY1044" s="311"/>
      <c r="AFZ1044" s="311"/>
      <c r="AGA1044" s="311"/>
      <c r="AGB1044" s="311"/>
      <c r="AGC1044" s="311"/>
      <c r="AGD1044" s="311"/>
      <c r="AGE1044" s="311"/>
      <c r="AGF1044" s="311"/>
      <c r="AGG1044" s="311"/>
      <c r="AGH1044" s="311"/>
      <c r="AGI1044" s="311"/>
      <c r="AGJ1044" s="311"/>
      <c r="AGK1044" s="311"/>
      <c r="AGL1044" s="311"/>
      <c r="AGM1044" s="311"/>
      <c r="AGN1044" s="311"/>
      <c r="AGO1044" s="311"/>
      <c r="AGP1044" s="311"/>
      <c r="AGQ1044" s="311"/>
      <c r="AGR1044" s="311"/>
      <c r="AGS1044" s="311"/>
      <c r="AGT1044" s="311"/>
      <c r="AGU1044" s="311"/>
      <c r="AGV1044" s="311"/>
      <c r="AGW1044" s="311"/>
      <c r="AGX1044" s="311"/>
      <c r="AGY1044" s="311"/>
      <c r="AGZ1044" s="311"/>
      <c r="AHA1044" s="311"/>
      <c r="AHB1044" s="311"/>
      <c r="AHC1044" s="311"/>
      <c r="AHD1044" s="311"/>
      <c r="AHE1044" s="311"/>
      <c r="AHF1044" s="311"/>
      <c r="AHG1044" s="311"/>
      <c r="AHH1044" s="311"/>
      <c r="AHI1044" s="311"/>
      <c r="AHJ1044" s="311"/>
      <c r="AHK1044" s="311"/>
      <c r="AHL1044" s="311"/>
      <c r="AHM1044" s="311"/>
      <c r="AHN1044" s="311"/>
      <c r="AHO1044" s="311"/>
      <c r="AHP1044" s="311"/>
      <c r="AHQ1044" s="311"/>
      <c r="AHR1044" s="311"/>
      <c r="AHS1044" s="311"/>
      <c r="AHT1044" s="311"/>
      <c r="AHU1044" s="311"/>
      <c r="AHV1044" s="311"/>
      <c r="AHW1044" s="311"/>
      <c r="AHX1044" s="311"/>
      <c r="AHY1044" s="311"/>
      <c r="AHZ1044" s="311"/>
      <c r="AIA1044" s="311"/>
      <c r="AIB1044" s="311"/>
      <c r="AIC1044" s="311"/>
      <c r="AID1044" s="311"/>
      <c r="AIE1044" s="311"/>
      <c r="AIF1044" s="311"/>
      <c r="AIG1044" s="311"/>
      <c r="AIH1044" s="311"/>
      <c r="AII1044" s="311"/>
      <c r="AIJ1044" s="311"/>
      <c r="AIK1044" s="311"/>
      <c r="AIL1044" s="311"/>
      <c r="AIM1044" s="311"/>
      <c r="AIN1044" s="311"/>
      <c r="AIO1044" s="311"/>
      <c r="AIP1044" s="311"/>
      <c r="AIQ1044" s="311"/>
      <c r="AIR1044" s="311"/>
      <c r="AIS1044" s="311"/>
      <c r="AIT1044" s="311"/>
      <c r="AIU1044" s="311"/>
      <c r="AIV1044" s="311"/>
      <c r="AIW1044" s="311"/>
      <c r="AIX1044" s="311"/>
      <c r="AIY1044" s="311"/>
      <c r="AIZ1044" s="311"/>
      <c r="AJA1044" s="311"/>
      <c r="AJB1044" s="311"/>
      <c r="AJC1044" s="311"/>
      <c r="AJD1044" s="311"/>
      <c r="AJE1044" s="311"/>
      <c r="AJF1044" s="311"/>
      <c r="AJG1044" s="311"/>
      <c r="AJH1044" s="311"/>
      <c r="AJI1044" s="311"/>
      <c r="AJJ1044" s="311"/>
      <c r="AJK1044" s="311"/>
      <c r="AJL1044" s="311"/>
      <c r="AJM1044" s="311"/>
      <c r="AJN1044" s="311"/>
      <c r="AJO1044" s="311"/>
      <c r="AJP1044" s="311"/>
      <c r="AJQ1044" s="311"/>
      <c r="AJR1044" s="311"/>
      <c r="AJS1044" s="311"/>
      <c r="AJT1044" s="311"/>
      <c r="AJU1044" s="311"/>
      <c r="AJV1044" s="311"/>
      <c r="AJW1044" s="311"/>
      <c r="AJX1044" s="311"/>
      <c r="AJY1044" s="311"/>
      <c r="AJZ1044" s="311"/>
      <c r="AKA1044" s="311"/>
      <c r="AKB1044" s="311"/>
      <c r="AKC1044" s="311"/>
      <c r="AKD1044" s="311"/>
      <c r="AKE1044" s="311"/>
      <c r="AKF1044" s="311"/>
      <c r="AKG1044" s="311"/>
      <c r="AKH1044" s="311"/>
      <c r="AKI1044" s="311"/>
      <c r="AKJ1044" s="311"/>
      <c r="AKK1044" s="311"/>
      <c r="AKL1044" s="311"/>
      <c r="AKM1044" s="311"/>
      <c r="AKN1044" s="311"/>
      <c r="AKO1044" s="311"/>
      <c r="AKP1044" s="311"/>
      <c r="AKQ1044" s="311"/>
      <c r="AKR1044" s="311"/>
      <c r="AKS1044" s="311"/>
      <c r="AKT1044" s="311"/>
      <c r="AKU1044" s="311"/>
      <c r="AKV1044" s="311"/>
      <c r="AKW1044" s="311"/>
      <c r="AKX1044" s="311"/>
      <c r="AKY1044" s="311"/>
      <c r="AKZ1044" s="311"/>
      <c r="ALA1044" s="311"/>
      <c r="ALB1044" s="311"/>
      <c r="ALC1044" s="311"/>
      <c r="ALD1044" s="311"/>
      <c r="ALE1044" s="311"/>
      <c r="ALF1044" s="311"/>
      <c r="ALG1044" s="311"/>
      <c r="ALH1044" s="311"/>
      <c r="ALI1044" s="311"/>
      <c r="ALJ1044" s="311"/>
      <c r="ALK1044" s="311"/>
      <c r="ALL1044" s="311"/>
      <c r="ALM1044" s="311"/>
      <c r="ALN1044" s="311"/>
      <c r="ALO1044" s="311"/>
      <c r="ALP1044" s="311"/>
      <c r="ALQ1044" s="311"/>
      <c r="ALR1044" s="311"/>
      <c r="ALS1044" s="311"/>
      <c r="ALT1044" s="311"/>
      <c r="ALU1044" s="311"/>
      <c r="ALV1044" s="311"/>
      <c r="ALW1044" s="311"/>
      <c r="ALX1044" s="311"/>
      <c r="ALY1044" s="311"/>
      <c r="ALZ1044" s="311"/>
      <c r="AMA1044" s="311"/>
      <c r="AMB1044" s="311"/>
      <c r="AMC1044" s="311"/>
      <c r="AMD1044" s="311"/>
      <c r="AME1044" s="311"/>
      <c r="AMF1044" s="311"/>
      <c r="AMG1044" s="311"/>
      <c r="AMH1044" s="311"/>
      <c r="AMI1044" s="311"/>
      <c r="AMJ1044" s="311"/>
      <c r="AMK1044" s="311"/>
      <c r="AML1044" s="311"/>
      <c r="AMM1044" s="311"/>
      <c r="AMN1044" s="311"/>
      <c r="AMO1044" s="311"/>
      <c r="AMP1044" s="311"/>
      <c r="AMQ1044" s="311"/>
      <c r="AMR1044" s="311"/>
      <c r="AMS1044" s="311"/>
      <c r="AMT1044" s="311"/>
      <c r="AMU1044" s="311"/>
      <c r="AMV1044" s="311"/>
      <c r="AMW1044" s="311"/>
      <c r="AMX1044" s="311"/>
      <c r="AMY1044" s="311"/>
      <c r="AMZ1044" s="311"/>
      <c r="ANA1044" s="311"/>
      <c r="ANB1044" s="311"/>
      <c r="ANC1044" s="311"/>
      <c r="AND1044" s="311"/>
      <c r="ANE1044" s="311"/>
      <c r="ANF1044" s="311"/>
      <c r="ANG1044" s="311"/>
      <c r="ANH1044" s="311"/>
      <c r="ANI1044" s="311"/>
      <c r="ANJ1044" s="311"/>
      <c r="ANK1044" s="311"/>
      <c r="ANL1044" s="311"/>
      <c r="ANM1044" s="311"/>
      <c r="ANN1044" s="311"/>
      <c r="ANO1044" s="311"/>
      <c r="ANP1044" s="311"/>
      <c r="ANQ1044" s="311"/>
      <c r="ANR1044" s="311"/>
      <c r="ANS1044" s="311"/>
      <c r="ANT1044" s="311"/>
      <c r="ANU1044" s="311"/>
      <c r="ANV1044" s="311"/>
      <c r="ANW1044" s="311"/>
      <c r="ANX1044" s="311"/>
      <c r="ANY1044" s="311"/>
      <c r="ANZ1044" s="311"/>
      <c r="AOA1044" s="311"/>
      <c r="AOB1044" s="311"/>
      <c r="AOC1044" s="311"/>
      <c r="AOD1044" s="311"/>
      <c r="AOE1044" s="311"/>
      <c r="AOF1044" s="311"/>
      <c r="AOG1044" s="311"/>
      <c r="AOH1044" s="311"/>
      <c r="AOI1044" s="311"/>
      <c r="AOJ1044" s="311"/>
      <c r="AOK1044" s="311"/>
      <c r="AOL1044" s="311"/>
      <c r="AOM1044" s="311"/>
      <c r="AON1044" s="311"/>
      <c r="AOO1044" s="311"/>
      <c r="AOP1044" s="311"/>
      <c r="AOQ1044" s="311"/>
      <c r="AOR1044" s="311"/>
      <c r="AOS1044" s="311"/>
      <c r="AOT1044" s="311"/>
      <c r="AOU1044" s="311"/>
      <c r="AOV1044" s="311"/>
      <c r="AOW1044" s="311"/>
      <c r="AOX1044" s="311"/>
      <c r="AOY1044" s="311"/>
      <c r="AOZ1044" s="311"/>
      <c r="APA1044" s="311"/>
      <c r="APB1044" s="311"/>
      <c r="APC1044" s="311"/>
      <c r="APD1044" s="311"/>
      <c r="APE1044" s="311"/>
      <c r="APF1044" s="311"/>
      <c r="APG1044" s="311"/>
      <c r="APH1044" s="311"/>
      <c r="API1044" s="311"/>
      <c r="APJ1044" s="311"/>
      <c r="APK1044" s="311"/>
      <c r="APL1044" s="311"/>
      <c r="APM1044" s="311"/>
      <c r="APN1044" s="311"/>
      <c r="APO1044" s="311"/>
      <c r="APP1044" s="311"/>
      <c r="APQ1044" s="311"/>
      <c r="APR1044" s="311"/>
      <c r="APS1044" s="311"/>
      <c r="APT1044" s="311"/>
      <c r="APU1044" s="311"/>
      <c r="APV1044" s="311"/>
      <c r="APW1044" s="311"/>
      <c r="APX1044" s="311"/>
      <c r="APY1044" s="311"/>
      <c r="APZ1044" s="311"/>
      <c r="AQA1044" s="311"/>
      <c r="AQB1044" s="311"/>
      <c r="AQC1044" s="311"/>
      <c r="AQD1044" s="311"/>
      <c r="AQE1044" s="311"/>
      <c r="AQF1044" s="311"/>
      <c r="AQG1044" s="311"/>
      <c r="AQH1044" s="311"/>
      <c r="AQI1044" s="311"/>
      <c r="AQJ1044" s="311"/>
      <c r="AQK1044" s="311"/>
      <c r="AQL1044" s="311"/>
      <c r="AQM1044" s="311"/>
      <c r="AQN1044" s="311"/>
      <c r="AQO1044" s="311"/>
      <c r="AQP1044" s="311"/>
      <c r="AQQ1044" s="311"/>
      <c r="AQR1044" s="311"/>
      <c r="AQS1044" s="311"/>
      <c r="AQT1044" s="311"/>
      <c r="AQU1044" s="311"/>
      <c r="AQV1044" s="311"/>
      <c r="AQW1044" s="311"/>
      <c r="AQX1044" s="311"/>
      <c r="AQY1044" s="311"/>
      <c r="AQZ1044" s="311"/>
      <c r="ARA1044" s="311"/>
      <c r="ARB1044" s="311"/>
      <c r="ARC1044" s="311"/>
      <c r="ARD1044" s="311"/>
      <c r="ARE1044" s="311"/>
      <c r="ARF1044" s="311"/>
      <c r="ARG1044" s="311"/>
      <c r="ARH1044" s="311"/>
      <c r="ARI1044" s="311"/>
      <c r="ARJ1044" s="311"/>
      <c r="ARK1044" s="311"/>
      <c r="ARL1044" s="311"/>
      <c r="ARM1044" s="311"/>
      <c r="ARN1044" s="311"/>
      <c r="ARO1044" s="311"/>
      <c r="ARP1044" s="311"/>
      <c r="ARQ1044" s="311"/>
      <c r="ARR1044" s="311"/>
      <c r="ARS1044" s="311"/>
      <c r="ART1044" s="311"/>
      <c r="ARU1044" s="311"/>
      <c r="ARV1044" s="311"/>
      <c r="ARW1044" s="311"/>
      <c r="ARX1044" s="311"/>
      <c r="ARY1044" s="311"/>
      <c r="ARZ1044" s="311"/>
      <c r="ASA1044" s="311"/>
      <c r="ASB1044" s="311"/>
      <c r="ASC1044" s="311"/>
      <c r="ASD1044" s="311"/>
      <c r="ASE1044" s="311"/>
      <c r="ASF1044" s="311"/>
      <c r="ASG1044" s="311"/>
      <c r="ASH1044" s="311"/>
      <c r="ASI1044" s="311"/>
      <c r="ASJ1044" s="311"/>
      <c r="ASK1044" s="311"/>
      <c r="ASL1044" s="311"/>
      <c r="ASM1044" s="311"/>
      <c r="ASN1044" s="311"/>
      <c r="ASO1044" s="311"/>
      <c r="ASP1044" s="311"/>
      <c r="ASQ1044" s="311"/>
      <c r="ASR1044" s="311"/>
      <c r="ASS1044" s="311"/>
      <c r="AST1044" s="311"/>
      <c r="ASU1044" s="311"/>
      <c r="ASV1044" s="311"/>
      <c r="ASW1044" s="311"/>
      <c r="ASX1044" s="311"/>
      <c r="ASY1044" s="311"/>
      <c r="ASZ1044" s="311"/>
      <c r="ATA1044" s="311"/>
      <c r="ATB1044" s="311"/>
      <c r="ATC1044" s="311"/>
      <c r="ATD1044" s="311"/>
      <c r="ATE1044" s="311"/>
      <c r="ATF1044" s="311"/>
      <c r="ATG1044" s="311"/>
      <c r="ATH1044" s="311"/>
      <c r="ATI1044" s="311"/>
      <c r="ATJ1044" s="311"/>
      <c r="ATK1044" s="311"/>
      <c r="ATL1044" s="311"/>
      <c r="ATM1044" s="311"/>
      <c r="ATN1044" s="311"/>
      <c r="ATO1044" s="311"/>
      <c r="ATP1044" s="311"/>
      <c r="ATQ1044" s="311"/>
      <c r="ATR1044" s="311"/>
      <c r="ATS1044" s="311"/>
      <c r="ATT1044" s="311"/>
      <c r="ATU1044" s="311"/>
      <c r="ATV1044" s="311"/>
      <c r="ATW1044" s="311"/>
      <c r="ATX1044" s="311"/>
      <c r="ATY1044" s="311"/>
      <c r="ATZ1044" s="311"/>
      <c r="AUA1044" s="311"/>
      <c r="AUB1044" s="311"/>
      <c r="AUC1044" s="311"/>
      <c r="AUD1044" s="311"/>
      <c r="AUE1044" s="311"/>
      <c r="AUF1044" s="311"/>
      <c r="AUG1044" s="311"/>
      <c r="AUH1044" s="311"/>
      <c r="AUI1044" s="311"/>
      <c r="AUJ1044" s="311"/>
      <c r="AUK1044" s="311"/>
      <c r="AUL1044" s="311"/>
      <c r="AUM1044" s="311"/>
      <c r="AUN1044" s="311"/>
      <c r="AUO1044" s="311"/>
      <c r="AUP1044" s="311"/>
      <c r="AUQ1044" s="311"/>
      <c r="AUR1044" s="311"/>
      <c r="AUS1044" s="311"/>
      <c r="AUT1044" s="311"/>
      <c r="AUU1044" s="311"/>
      <c r="AUV1044" s="311"/>
      <c r="AUW1044" s="311"/>
      <c r="AUX1044" s="311"/>
      <c r="AUY1044" s="311"/>
      <c r="AUZ1044" s="311"/>
      <c r="AVA1044" s="311"/>
      <c r="AVB1044" s="311"/>
      <c r="AVC1044" s="311"/>
      <c r="AVD1044" s="311"/>
      <c r="AVE1044" s="311"/>
      <c r="AVF1044" s="311"/>
      <c r="AVG1044" s="311"/>
      <c r="AVH1044" s="311"/>
      <c r="AVI1044" s="311"/>
      <c r="AVJ1044" s="311"/>
      <c r="AVK1044" s="311"/>
      <c r="AVL1044" s="311"/>
      <c r="AVM1044" s="311"/>
      <c r="AVN1044" s="311"/>
      <c r="AVO1044" s="311"/>
      <c r="AVP1044" s="311"/>
      <c r="AVQ1044" s="311"/>
      <c r="AVR1044" s="311"/>
      <c r="AVS1044" s="311"/>
      <c r="AVT1044" s="311"/>
      <c r="AVU1044" s="311"/>
      <c r="AVV1044" s="311"/>
      <c r="AVW1044" s="311"/>
      <c r="AVX1044" s="311"/>
      <c r="AVY1044" s="311"/>
      <c r="AVZ1044" s="311"/>
      <c r="AWA1044" s="311"/>
      <c r="AWB1044" s="311"/>
      <c r="AWC1044" s="311"/>
      <c r="AWD1044" s="311"/>
      <c r="AWE1044" s="311"/>
      <c r="AWF1044" s="311"/>
      <c r="AWG1044" s="311"/>
      <c r="AWH1044" s="311"/>
      <c r="AWI1044" s="311"/>
      <c r="AWJ1044" s="311"/>
      <c r="AWK1044" s="311"/>
      <c r="AWL1044" s="311"/>
      <c r="AWM1044" s="311"/>
      <c r="AWN1044" s="311"/>
      <c r="AWO1044" s="311"/>
      <c r="AWP1044" s="311"/>
      <c r="AWQ1044" s="311"/>
      <c r="AWR1044" s="311"/>
      <c r="AWS1044" s="311"/>
      <c r="AWT1044" s="311"/>
      <c r="AWU1044" s="311"/>
      <c r="AWV1044" s="311"/>
      <c r="AWW1044" s="311"/>
      <c r="AWX1044" s="311"/>
      <c r="AWY1044" s="311"/>
      <c r="AWZ1044" s="311"/>
      <c r="AXA1044" s="311"/>
      <c r="AXB1044" s="311"/>
      <c r="AXC1044" s="311"/>
      <c r="AXD1044" s="311"/>
      <c r="AXE1044" s="311"/>
      <c r="AXF1044" s="311"/>
      <c r="AXG1044" s="311"/>
      <c r="AXH1044" s="311"/>
      <c r="AXI1044" s="311"/>
      <c r="AXJ1044" s="311"/>
      <c r="AXK1044" s="311"/>
      <c r="AXL1044" s="311"/>
      <c r="AXM1044" s="311"/>
      <c r="AXN1044" s="311"/>
      <c r="AXO1044" s="311"/>
      <c r="AXP1044" s="311"/>
      <c r="AXQ1044" s="311"/>
      <c r="AXR1044" s="311"/>
      <c r="AXS1044" s="311"/>
      <c r="AXT1044" s="311"/>
      <c r="AXU1044" s="311"/>
      <c r="AXV1044" s="311"/>
      <c r="AXW1044" s="311"/>
      <c r="AXX1044" s="311"/>
      <c r="AXY1044" s="311"/>
      <c r="AXZ1044" s="311"/>
      <c r="AYA1044" s="311"/>
      <c r="AYB1044" s="311"/>
      <c r="AYC1044" s="311"/>
      <c r="AYD1044" s="311"/>
      <c r="AYE1044" s="311"/>
      <c r="AYF1044" s="311"/>
      <c r="AYG1044" s="311"/>
      <c r="AYH1044" s="311"/>
      <c r="AYI1044" s="311"/>
      <c r="AYJ1044" s="311"/>
      <c r="AYK1044" s="311"/>
      <c r="AYL1044" s="311"/>
      <c r="AYM1044" s="311"/>
      <c r="AYN1044" s="311"/>
      <c r="AYO1044" s="311"/>
      <c r="AYP1044" s="311"/>
      <c r="AYQ1044" s="311"/>
      <c r="AYR1044" s="311"/>
      <c r="AYS1044" s="311"/>
      <c r="AYT1044" s="311"/>
      <c r="AYU1044" s="311"/>
      <c r="AYV1044" s="311"/>
      <c r="AYW1044" s="311"/>
      <c r="AYX1044" s="311"/>
      <c r="AYY1044" s="311"/>
      <c r="AYZ1044" s="311"/>
      <c r="AZA1044" s="311"/>
      <c r="AZB1044" s="311"/>
      <c r="AZC1044" s="311"/>
      <c r="AZD1044" s="311"/>
      <c r="AZE1044" s="311"/>
      <c r="AZF1044" s="311"/>
      <c r="AZG1044" s="311"/>
      <c r="AZH1044" s="311"/>
      <c r="AZI1044" s="311"/>
      <c r="AZJ1044" s="311"/>
      <c r="AZK1044" s="311"/>
      <c r="AZL1044" s="311"/>
      <c r="AZM1044" s="311"/>
      <c r="AZN1044" s="311"/>
      <c r="AZO1044" s="311"/>
      <c r="AZP1044" s="311"/>
      <c r="AZQ1044" s="311"/>
      <c r="AZR1044" s="311"/>
      <c r="AZS1044" s="311"/>
      <c r="AZT1044" s="311"/>
      <c r="AZU1044" s="311"/>
      <c r="AZV1044" s="311"/>
      <c r="AZW1044" s="311"/>
      <c r="AZX1044" s="311"/>
      <c r="AZY1044" s="311"/>
      <c r="AZZ1044" s="311"/>
      <c r="BAA1044" s="311"/>
      <c r="BAB1044" s="311"/>
      <c r="BAC1044" s="311"/>
      <c r="BAD1044" s="311"/>
      <c r="BAE1044" s="311"/>
      <c r="BAF1044" s="311"/>
      <c r="BAG1044" s="311"/>
      <c r="BAH1044" s="311"/>
      <c r="BAI1044" s="311"/>
      <c r="BAJ1044" s="311"/>
      <c r="BAK1044" s="311"/>
      <c r="BAL1044" s="311"/>
      <c r="BAM1044" s="311"/>
      <c r="BAN1044" s="311"/>
      <c r="BAO1044" s="311"/>
      <c r="BAP1044" s="311"/>
      <c r="BAQ1044" s="311"/>
      <c r="BAR1044" s="311"/>
      <c r="BAS1044" s="311"/>
      <c r="BAT1044" s="311"/>
      <c r="BAU1044" s="311"/>
      <c r="BAV1044" s="311"/>
      <c r="BAW1044" s="311"/>
      <c r="BAX1044" s="311"/>
      <c r="BAY1044" s="311"/>
      <c r="BAZ1044" s="311"/>
      <c r="BBA1044" s="311"/>
      <c r="BBB1044" s="311"/>
      <c r="BBC1044" s="311"/>
      <c r="BBD1044" s="311"/>
      <c r="BBE1044" s="311"/>
      <c r="BBF1044" s="311"/>
      <c r="BBG1044" s="311"/>
      <c r="BBH1044" s="311"/>
      <c r="BBI1044" s="311"/>
      <c r="BBJ1044" s="311"/>
      <c r="BBK1044" s="311"/>
      <c r="BBL1044" s="311"/>
      <c r="BBM1044" s="311"/>
      <c r="BBN1044" s="311"/>
      <c r="BBO1044" s="311"/>
      <c r="BBP1044" s="311"/>
      <c r="BBQ1044" s="311"/>
      <c r="BBR1044" s="311"/>
      <c r="BBS1044" s="311"/>
      <c r="BBT1044" s="311"/>
      <c r="BBU1044" s="311"/>
      <c r="BBV1044" s="311"/>
      <c r="BBW1044" s="311"/>
      <c r="BBX1044" s="311"/>
      <c r="BBY1044" s="311"/>
      <c r="BBZ1044" s="311"/>
      <c r="BCA1044" s="311"/>
      <c r="BCB1044" s="311"/>
      <c r="BCC1044" s="311"/>
      <c r="BCD1044" s="311"/>
      <c r="BCE1044" s="311"/>
      <c r="BCF1044" s="311"/>
      <c r="BCG1044" s="311"/>
      <c r="BCH1044" s="311"/>
      <c r="BCI1044" s="311"/>
      <c r="BCJ1044" s="311"/>
      <c r="BCK1044" s="311"/>
      <c r="BCL1044" s="311"/>
      <c r="BCM1044" s="311"/>
      <c r="BCN1044" s="311"/>
      <c r="BCO1044" s="311"/>
      <c r="BCP1044" s="311"/>
      <c r="BCQ1044" s="311"/>
      <c r="BCR1044" s="311"/>
      <c r="BCS1044" s="311"/>
      <c r="BCT1044" s="311"/>
      <c r="BCU1044" s="311"/>
      <c r="BCV1044" s="311"/>
      <c r="BCW1044" s="311"/>
      <c r="BCX1044" s="311"/>
      <c r="BCY1044" s="311"/>
      <c r="BCZ1044" s="311"/>
      <c r="BDA1044" s="311"/>
      <c r="BDB1044" s="311"/>
      <c r="BDC1044" s="311"/>
      <c r="BDD1044" s="311"/>
      <c r="BDE1044" s="311"/>
      <c r="BDF1044" s="311"/>
      <c r="BDG1044" s="311"/>
      <c r="BDH1044" s="311"/>
      <c r="BDI1044" s="311"/>
      <c r="BDJ1044" s="311"/>
      <c r="BDK1044" s="311"/>
      <c r="BDL1044" s="311"/>
      <c r="BDM1044" s="311"/>
      <c r="BDN1044" s="311"/>
      <c r="BDO1044" s="311"/>
      <c r="BDP1044" s="311"/>
      <c r="BDQ1044" s="311"/>
      <c r="BDR1044" s="311"/>
      <c r="BDS1044" s="311"/>
      <c r="BDT1044" s="311"/>
      <c r="BDU1044" s="311"/>
      <c r="BDV1044" s="311"/>
      <c r="BDW1044" s="311"/>
      <c r="BDX1044" s="311"/>
      <c r="BDY1044" s="311"/>
      <c r="BDZ1044" s="311"/>
      <c r="BEA1044" s="311"/>
      <c r="BEB1044" s="311"/>
      <c r="BEC1044" s="311"/>
      <c r="BED1044" s="311"/>
      <c r="BEE1044" s="311"/>
      <c r="BEF1044" s="311"/>
      <c r="BEG1044" s="311"/>
      <c r="BEH1044" s="311"/>
      <c r="BEI1044" s="311"/>
      <c r="BEJ1044" s="311"/>
      <c r="BEK1044" s="311"/>
      <c r="BEL1044" s="311"/>
      <c r="BEM1044" s="311"/>
      <c r="BEN1044" s="311"/>
      <c r="BEO1044" s="311"/>
      <c r="BEP1044" s="311"/>
      <c r="BEQ1044" s="311"/>
      <c r="BER1044" s="311"/>
      <c r="BES1044" s="311"/>
      <c r="BET1044" s="311"/>
      <c r="BEU1044" s="311"/>
      <c r="BEV1044" s="311"/>
      <c r="BEW1044" s="311"/>
      <c r="BEX1044" s="311"/>
      <c r="BEY1044" s="311"/>
      <c r="BEZ1044" s="311"/>
      <c r="BFA1044" s="311"/>
      <c r="BFB1044" s="311"/>
      <c r="BFC1044" s="311"/>
      <c r="BFD1044" s="311"/>
      <c r="BFE1044" s="311"/>
      <c r="BFF1044" s="311"/>
      <c r="BFG1044" s="311"/>
      <c r="BFH1044" s="311"/>
      <c r="BFI1044" s="311"/>
      <c r="BFJ1044" s="311"/>
      <c r="BFK1044" s="311"/>
      <c r="BFL1044" s="311"/>
      <c r="BFM1044" s="311"/>
      <c r="BFN1044" s="311"/>
      <c r="BFO1044" s="311"/>
      <c r="BFP1044" s="311"/>
      <c r="BFQ1044" s="311"/>
      <c r="BFR1044" s="311"/>
      <c r="BFS1044" s="311"/>
      <c r="BFT1044" s="311"/>
      <c r="BFU1044" s="311"/>
      <c r="BFV1044" s="311"/>
      <c r="BFW1044" s="311"/>
      <c r="BFX1044" s="311"/>
      <c r="BFY1044" s="311"/>
      <c r="BFZ1044" s="311"/>
      <c r="BGA1044" s="311"/>
      <c r="BGB1044" s="311"/>
      <c r="BGC1044" s="311"/>
      <c r="BGD1044" s="311"/>
      <c r="BGE1044" s="311"/>
      <c r="BGF1044" s="311"/>
      <c r="BGG1044" s="311"/>
      <c r="BGH1044" s="311"/>
      <c r="BGI1044" s="311"/>
      <c r="BGJ1044" s="311"/>
      <c r="BGK1044" s="311"/>
      <c r="BGL1044" s="311"/>
      <c r="BGM1044" s="311"/>
      <c r="BGN1044" s="311"/>
      <c r="BGO1044" s="311"/>
      <c r="BGP1044" s="311"/>
      <c r="BGQ1044" s="311"/>
      <c r="BGR1044" s="311"/>
      <c r="BGS1044" s="311"/>
      <c r="BGT1044" s="311"/>
      <c r="BGU1044" s="311"/>
      <c r="BGV1044" s="311"/>
      <c r="BGW1044" s="311"/>
      <c r="BGX1044" s="311"/>
      <c r="BGY1044" s="311"/>
      <c r="BGZ1044" s="311"/>
      <c r="BHA1044" s="311"/>
      <c r="BHB1044" s="311"/>
      <c r="BHC1044" s="311"/>
      <c r="BHD1044" s="311"/>
      <c r="BHE1044" s="311"/>
      <c r="BHF1044" s="311"/>
      <c r="BHG1044" s="311"/>
      <c r="BHH1044" s="311"/>
      <c r="BHI1044" s="311"/>
      <c r="BHJ1044" s="311"/>
      <c r="BHK1044" s="311"/>
      <c r="BHL1044" s="311"/>
      <c r="BHM1044" s="311"/>
      <c r="BHN1044" s="311"/>
      <c r="BHO1044" s="311"/>
      <c r="BHP1044" s="311"/>
      <c r="BHQ1044" s="311"/>
      <c r="BHR1044" s="311"/>
      <c r="BHS1044" s="311"/>
      <c r="BHT1044" s="311"/>
      <c r="BHU1044" s="311"/>
      <c r="BHV1044" s="311"/>
      <c r="BHW1044" s="311"/>
      <c r="BHX1044" s="311"/>
      <c r="BHY1044" s="311"/>
      <c r="BHZ1044" s="311"/>
      <c r="BIA1044" s="311"/>
      <c r="BIB1044" s="311"/>
      <c r="BIC1044" s="311"/>
      <c r="BID1044" s="311"/>
      <c r="BIE1044" s="311"/>
      <c r="BIF1044" s="311"/>
      <c r="BIG1044" s="311"/>
      <c r="BIH1044" s="311"/>
      <c r="BII1044" s="311"/>
      <c r="BIJ1044" s="311"/>
      <c r="BIK1044" s="311"/>
      <c r="BIL1044" s="311"/>
      <c r="BIM1044" s="311"/>
      <c r="BIN1044" s="311"/>
      <c r="BIO1044" s="311"/>
      <c r="BIP1044" s="311"/>
      <c r="BIQ1044" s="311"/>
      <c r="BIR1044" s="311"/>
      <c r="BIS1044" s="311"/>
      <c r="BIT1044" s="311"/>
      <c r="BIU1044" s="311"/>
      <c r="BIV1044" s="311"/>
      <c r="BIW1044" s="311"/>
      <c r="BIX1044" s="311"/>
      <c r="BIY1044" s="311"/>
      <c r="BIZ1044" s="311"/>
      <c r="BJA1044" s="311"/>
      <c r="BJB1044" s="311"/>
      <c r="BJC1044" s="311"/>
      <c r="BJD1044" s="311"/>
      <c r="BJE1044" s="311"/>
      <c r="BJF1044" s="311"/>
      <c r="BJG1044" s="311"/>
      <c r="BJH1044" s="311"/>
      <c r="BJI1044" s="311"/>
      <c r="BJJ1044" s="311"/>
      <c r="BJK1044" s="311"/>
      <c r="BJL1044" s="311"/>
      <c r="BJM1044" s="311"/>
      <c r="BJN1044" s="311"/>
      <c r="BJO1044" s="311"/>
      <c r="BJP1044" s="311"/>
      <c r="BJQ1044" s="311"/>
      <c r="BJR1044" s="311"/>
      <c r="BJS1044" s="311"/>
      <c r="BJT1044" s="311"/>
      <c r="BJU1044" s="311"/>
      <c r="BJV1044" s="311"/>
      <c r="BJW1044" s="311"/>
      <c r="BJX1044" s="311"/>
      <c r="BJY1044" s="311"/>
      <c r="BJZ1044" s="311"/>
      <c r="BKA1044" s="311"/>
      <c r="BKB1044" s="311"/>
      <c r="BKC1044" s="311"/>
      <c r="BKD1044" s="311"/>
      <c r="BKE1044" s="311"/>
      <c r="BKF1044" s="311"/>
      <c r="BKG1044" s="311"/>
      <c r="BKH1044" s="311"/>
      <c r="BKI1044" s="311"/>
      <c r="BKJ1044" s="311"/>
      <c r="BKK1044" s="311"/>
      <c r="BKL1044" s="311"/>
      <c r="BKM1044" s="311"/>
      <c r="BKN1044" s="311"/>
      <c r="BKO1044" s="311"/>
      <c r="BKP1044" s="311"/>
      <c r="BKQ1044" s="311"/>
      <c r="BKR1044" s="311"/>
      <c r="BKS1044" s="311"/>
      <c r="BKT1044" s="311"/>
      <c r="BKU1044" s="311"/>
      <c r="BKV1044" s="311"/>
      <c r="BKW1044" s="311"/>
      <c r="BKX1044" s="311"/>
      <c r="BKY1044" s="311"/>
      <c r="BKZ1044" s="311"/>
      <c r="BLA1044" s="311"/>
      <c r="BLB1044" s="311"/>
      <c r="BLC1044" s="311"/>
      <c r="BLD1044" s="311"/>
      <c r="BLE1044" s="311"/>
      <c r="BLF1044" s="311"/>
      <c r="BLG1044" s="311"/>
      <c r="BLH1044" s="311"/>
      <c r="BLI1044" s="311"/>
      <c r="BLJ1044" s="311"/>
      <c r="BLK1044" s="311"/>
      <c r="BLL1044" s="311"/>
      <c r="BLM1044" s="311"/>
      <c r="BLN1044" s="311"/>
      <c r="BLO1044" s="311"/>
      <c r="BLP1044" s="311"/>
      <c r="BLQ1044" s="311"/>
      <c r="BLR1044" s="311"/>
      <c r="BLS1044" s="311"/>
      <c r="BLT1044" s="311"/>
      <c r="BLU1044" s="311"/>
      <c r="BLV1044" s="311"/>
      <c r="BLW1044" s="311"/>
      <c r="BLX1044" s="311"/>
      <c r="BLY1044" s="311"/>
      <c r="BLZ1044" s="311"/>
      <c r="BMA1044" s="311"/>
      <c r="BMB1044" s="311"/>
      <c r="BMC1044" s="311"/>
      <c r="BMD1044" s="311"/>
      <c r="BME1044" s="311"/>
      <c r="BMF1044" s="311"/>
      <c r="BMG1044" s="311"/>
      <c r="BMH1044" s="311"/>
      <c r="BMI1044" s="311"/>
      <c r="BMJ1044" s="311"/>
      <c r="BMK1044" s="311"/>
      <c r="BML1044" s="311"/>
      <c r="BMM1044" s="311"/>
      <c r="BMN1044" s="311"/>
      <c r="BMO1044" s="311"/>
      <c r="BMP1044" s="311"/>
      <c r="BMQ1044" s="311"/>
      <c r="BMR1044" s="311"/>
      <c r="BMS1044" s="311"/>
      <c r="BMT1044" s="311"/>
      <c r="BMU1044" s="311"/>
      <c r="BMV1044" s="311"/>
      <c r="BMW1044" s="311"/>
      <c r="BMX1044" s="311"/>
      <c r="BMY1044" s="311"/>
      <c r="BMZ1044" s="311"/>
      <c r="BNA1044" s="311"/>
      <c r="BNB1044" s="311"/>
      <c r="BNC1044" s="311"/>
      <c r="BND1044" s="311"/>
      <c r="BNE1044" s="311"/>
      <c r="BNF1044" s="311"/>
      <c r="BNG1044" s="311"/>
      <c r="BNH1044" s="311"/>
      <c r="BNI1044" s="311"/>
      <c r="BNJ1044" s="311"/>
      <c r="BNK1044" s="311"/>
      <c r="BNL1044" s="311"/>
      <c r="BNM1044" s="311"/>
      <c r="BNN1044" s="311"/>
      <c r="BNO1044" s="311"/>
      <c r="BNP1044" s="311"/>
      <c r="BNQ1044" s="311"/>
      <c r="BNR1044" s="311"/>
      <c r="BNS1044" s="311"/>
      <c r="BNT1044" s="311"/>
      <c r="BNU1044" s="311"/>
      <c r="BNV1044" s="311"/>
      <c r="BNW1044" s="311"/>
      <c r="BNX1044" s="311"/>
      <c r="BNY1044" s="311"/>
      <c r="BNZ1044" s="311"/>
      <c r="BOA1044" s="311"/>
      <c r="BOB1044" s="311"/>
      <c r="BOC1044" s="311"/>
      <c r="BOD1044" s="311"/>
      <c r="BOE1044" s="311"/>
      <c r="BOF1044" s="311"/>
      <c r="BOG1044" s="311"/>
      <c r="BOH1044" s="311"/>
      <c r="BOI1044" s="311"/>
      <c r="BOJ1044" s="311"/>
      <c r="BOK1044" s="311"/>
      <c r="BOL1044" s="311"/>
      <c r="BOM1044" s="311"/>
      <c r="BON1044" s="311"/>
      <c r="BOO1044" s="311"/>
      <c r="BOP1044" s="311"/>
      <c r="BOQ1044" s="311"/>
      <c r="BOR1044" s="311"/>
      <c r="BOS1044" s="311"/>
      <c r="BOT1044" s="311"/>
      <c r="BOU1044" s="311"/>
      <c r="BOV1044" s="311"/>
      <c r="BOW1044" s="311"/>
      <c r="BOX1044" s="311"/>
      <c r="BOY1044" s="311"/>
      <c r="BOZ1044" s="311"/>
      <c r="BPA1044" s="311"/>
      <c r="BPB1044" s="311"/>
      <c r="BPC1044" s="311"/>
      <c r="BPD1044" s="311"/>
      <c r="BPE1044" s="311"/>
      <c r="BPF1044" s="311"/>
      <c r="BPG1044" s="311"/>
      <c r="BPH1044" s="311"/>
      <c r="BPI1044" s="311"/>
      <c r="BPJ1044" s="311"/>
      <c r="BPK1044" s="311"/>
      <c r="BPL1044" s="311"/>
      <c r="BPM1044" s="311"/>
      <c r="BPN1044" s="311"/>
      <c r="BPO1044" s="311"/>
      <c r="BPP1044" s="311"/>
      <c r="BPQ1044" s="311"/>
      <c r="BPR1044" s="311"/>
      <c r="BPS1044" s="311"/>
      <c r="BPT1044" s="311"/>
      <c r="BPU1044" s="311"/>
      <c r="BPV1044" s="311"/>
      <c r="BPW1044" s="311"/>
      <c r="BPX1044" s="311"/>
      <c r="BPY1044" s="311"/>
      <c r="BPZ1044" s="311"/>
      <c r="BQA1044" s="311"/>
      <c r="BQB1044" s="311"/>
      <c r="BQC1044" s="311"/>
      <c r="BQD1044" s="311"/>
      <c r="BQE1044" s="311"/>
      <c r="BQF1044" s="311"/>
      <c r="BQG1044" s="311"/>
      <c r="BQH1044" s="311"/>
      <c r="BQI1044" s="311"/>
      <c r="BQJ1044" s="311"/>
      <c r="BQK1044" s="311"/>
      <c r="BQL1044" s="311"/>
      <c r="BQM1044" s="311"/>
      <c r="BQN1044" s="311"/>
      <c r="BQO1044" s="311"/>
      <c r="BQP1044" s="311"/>
      <c r="BQQ1044" s="311"/>
      <c r="BQR1044" s="311"/>
      <c r="BQS1044" s="311"/>
      <c r="BQT1044" s="311"/>
      <c r="BQU1044" s="311"/>
      <c r="BQV1044" s="311"/>
      <c r="BQW1044" s="311"/>
      <c r="BQX1044" s="311"/>
      <c r="BQY1044" s="311"/>
      <c r="BQZ1044" s="311"/>
      <c r="BRA1044" s="311"/>
      <c r="BRB1044" s="311"/>
      <c r="BRC1044" s="311"/>
      <c r="BRD1044" s="311"/>
      <c r="BRE1044" s="311"/>
      <c r="BRF1044" s="311"/>
      <c r="BRG1044" s="311"/>
      <c r="BRH1044" s="311"/>
      <c r="BRI1044" s="311"/>
      <c r="BRJ1044" s="311"/>
      <c r="BRK1044" s="311"/>
      <c r="BRL1044" s="311"/>
      <c r="BRM1044" s="311"/>
      <c r="BRN1044" s="311"/>
      <c r="BRO1044" s="311"/>
      <c r="BRP1044" s="311"/>
      <c r="BRQ1044" s="311"/>
      <c r="BRR1044" s="311"/>
      <c r="BRS1044" s="311"/>
      <c r="BRT1044" s="311"/>
      <c r="BRU1044" s="311"/>
      <c r="BRV1044" s="311"/>
      <c r="BRW1044" s="311"/>
      <c r="BRX1044" s="311"/>
      <c r="BRY1044" s="311"/>
      <c r="BRZ1044" s="311"/>
      <c r="BSA1044" s="311"/>
      <c r="BSB1044" s="311"/>
      <c r="BSC1044" s="311"/>
      <c r="BSD1044" s="311"/>
      <c r="BSE1044" s="311"/>
      <c r="BSF1044" s="311"/>
      <c r="BSG1044" s="311"/>
      <c r="BSH1044" s="311"/>
      <c r="BSI1044" s="311"/>
      <c r="BSJ1044" s="311"/>
      <c r="BSK1044" s="311"/>
      <c r="BSL1044" s="311"/>
      <c r="BSM1044" s="311"/>
      <c r="BSN1044" s="311"/>
      <c r="BSO1044" s="311"/>
      <c r="BSP1044" s="311"/>
      <c r="BSQ1044" s="311"/>
      <c r="BSR1044" s="311"/>
      <c r="BSS1044" s="311"/>
      <c r="BST1044" s="311"/>
      <c r="BSU1044" s="311"/>
      <c r="BSV1044" s="311"/>
      <c r="BSW1044" s="311"/>
      <c r="BSX1044" s="311"/>
      <c r="BSY1044" s="311"/>
      <c r="BSZ1044" s="311"/>
      <c r="BTA1044" s="311"/>
      <c r="BTB1044" s="311"/>
      <c r="BTC1044" s="311"/>
      <c r="BTD1044" s="311"/>
      <c r="BTE1044" s="311"/>
      <c r="BTF1044" s="311"/>
      <c r="BTG1044" s="311"/>
      <c r="BTH1044" s="311"/>
      <c r="BTI1044" s="311"/>
      <c r="BTJ1044" s="311"/>
      <c r="BTK1044" s="311"/>
      <c r="BTL1044" s="311"/>
      <c r="BTM1044" s="311"/>
      <c r="BTN1044" s="311"/>
      <c r="BTO1044" s="311"/>
      <c r="BTP1044" s="311"/>
      <c r="BTQ1044" s="311"/>
      <c r="BTR1044" s="311"/>
      <c r="BTS1044" s="311"/>
      <c r="BTT1044" s="311"/>
      <c r="BTU1044" s="311"/>
      <c r="BTV1044" s="311"/>
      <c r="BTW1044" s="311"/>
      <c r="BTX1044" s="311"/>
      <c r="BTY1044" s="311"/>
      <c r="BTZ1044" s="311"/>
      <c r="BUA1044" s="311"/>
      <c r="BUB1044" s="311"/>
      <c r="BUC1044" s="311"/>
      <c r="BUD1044" s="311"/>
      <c r="BUE1044" s="311"/>
      <c r="BUF1044" s="311"/>
      <c r="BUG1044" s="311"/>
      <c r="BUH1044" s="311"/>
      <c r="BUI1044" s="311"/>
      <c r="BUJ1044" s="311"/>
      <c r="BUK1044" s="311"/>
      <c r="BUL1044" s="311"/>
      <c r="BUM1044" s="311"/>
      <c r="BUN1044" s="311"/>
      <c r="BUO1044" s="311"/>
      <c r="BUP1044" s="311"/>
      <c r="BUQ1044" s="311"/>
      <c r="BUR1044" s="311"/>
      <c r="BUS1044" s="311"/>
      <c r="BUT1044" s="311"/>
      <c r="BUU1044" s="311"/>
      <c r="BUV1044" s="311"/>
      <c r="BUW1044" s="311"/>
      <c r="BUX1044" s="311"/>
      <c r="BUY1044" s="311"/>
      <c r="BUZ1044" s="311"/>
      <c r="BVA1044" s="311"/>
      <c r="BVB1044" s="311"/>
      <c r="BVC1044" s="311"/>
      <c r="BVD1044" s="311"/>
      <c r="BVE1044" s="311"/>
      <c r="BVF1044" s="311"/>
      <c r="BVG1044" s="311"/>
      <c r="BVH1044" s="311"/>
      <c r="BVI1044" s="311"/>
      <c r="BVJ1044" s="311"/>
      <c r="BVK1044" s="311"/>
      <c r="BVL1044" s="311"/>
      <c r="BVM1044" s="311"/>
      <c r="BVN1044" s="311"/>
      <c r="BVO1044" s="311"/>
      <c r="BVP1044" s="311"/>
      <c r="BVQ1044" s="311"/>
      <c r="BVR1044" s="311"/>
      <c r="BVS1044" s="311"/>
      <c r="BVT1044" s="311"/>
      <c r="BVU1044" s="311"/>
      <c r="BVV1044" s="311"/>
      <c r="BVW1044" s="311"/>
      <c r="BVX1044" s="311"/>
      <c r="BVY1044" s="311"/>
      <c r="BVZ1044" s="311"/>
      <c r="BWA1044" s="311"/>
      <c r="BWB1044" s="311"/>
      <c r="BWC1044" s="311"/>
      <c r="BWD1044" s="311"/>
      <c r="BWE1044" s="311"/>
      <c r="BWF1044" s="311"/>
      <c r="BWG1044" s="311"/>
      <c r="BWH1044" s="311"/>
      <c r="BWI1044" s="311"/>
      <c r="BWJ1044" s="311"/>
      <c r="BWK1044" s="311"/>
      <c r="BWL1044" s="311"/>
      <c r="BWM1044" s="311"/>
      <c r="BWN1044" s="311"/>
      <c r="BWO1044" s="311"/>
      <c r="BWP1044" s="311"/>
      <c r="BWQ1044" s="311"/>
      <c r="BWR1044" s="311"/>
      <c r="BWS1044" s="311"/>
      <c r="BWT1044" s="311"/>
      <c r="BWU1044" s="311"/>
      <c r="BWV1044" s="311"/>
      <c r="BWW1044" s="311"/>
      <c r="BWX1044" s="311"/>
      <c r="BWY1044" s="311"/>
      <c r="BWZ1044" s="311"/>
      <c r="BXA1044" s="311"/>
      <c r="BXB1044" s="311"/>
      <c r="BXC1044" s="311"/>
      <c r="BXD1044" s="311"/>
      <c r="BXE1044" s="311"/>
      <c r="BXF1044" s="311"/>
      <c r="BXG1044" s="311"/>
      <c r="BXH1044" s="311"/>
      <c r="BXI1044" s="311"/>
      <c r="BXJ1044" s="311"/>
      <c r="BXK1044" s="311"/>
      <c r="BXL1044" s="311"/>
      <c r="BXM1044" s="311"/>
      <c r="BXN1044" s="311"/>
      <c r="BXO1044" s="311"/>
      <c r="BXP1044" s="311"/>
      <c r="BXQ1044" s="311"/>
      <c r="BXR1044" s="311"/>
      <c r="BXS1044" s="311"/>
      <c r="BXT1044" s="311"/>
      <c r="BXU1044" s="311"/>
      <c r="BXV1044" s="311"/>
      <c r="BXW1044" s="311"/>
      <c r="BXX1044" s="311"/>
      <c r="BXY1044" s="311"/>
      <c r="BXZ1044" s="311"/>
      <c r="BYA1044" s="311"/>
      <c r="BYB1044" s="311"/>
      <c r="BYC1044" s="311"/>
      <c r="BYD1044" s="311"/>
      <c r="BYE1044" s="311"/>
      <c r="BYF1044" s="311"/>
      <c r="BYG1044" s="311"/>
      <c r="BYH1044" s="311"/>
      <c r="BYI1044" s="311"/>
      <c r="BYJ1044" s="311"/>
      <c r="BYK1044" s="311"/>
      <c r="BYL1044" s="311"/>
      <c r="BYM1044" s="311"/>
      <c r="BYN1044" s="311"/>
      <c r="BYO1044" s="311"/>
      <c r="BYP1044" s="311"/>
      <c r="BYQ1044" s="311"/>
      <c r="BYR1044" s="311"/>
      <c r="BYS1044" s="311"/>
      <c r="BYT1044" s="311"/>
      <c r="BYU1044" s="311"/>
      <c r="BYV1044" s="311"/>
      <c r="BYW1044" s="311"/>
      <c r="BYX1044" s="311"/>
      <c r="BYY1044" s="311"/>
      <c r="BYZ1044" s="311"/>
      <c r="BZA1044" s="311"/>
      <c r="BZB1044" s="311"/>
      <c r="BZC1044" s="311"/>
      <c r="BZD1044" s="311"/>
      <c r="BZE1044" s="311"/>
      <c r="BZF1044" s="311"/>
      <c r="BZG1044" s="311"/>
      <c r="BZH1044" s="311"/>
      <c r="BZI1044" s="311"/>
      <c r="BZJ1044" s="311"/>
      <c r="BZK1044" s="311"/>
      <c r="BZL1044" s="311"/>
      <c r="BZM1044" s="311"/>
      <c r="BZN1044" s="311"/>
      <c r="BZO1044" s="311"/>
      <c r="BZP1044" s="311"/>
      <c r="BZQ1044" s="311"/>
      <c r="BZR1044" s="311"/>
      <c r="BZS1044" s="311"/>
      <c r="BZT1044" s="311"/>
      <c r="BZU1044" s="311"/>
      <c r="BZV1044" s="311"/>
      <c r="BZW1044" s="311"/>
      <c r="BZX1044" s="311"/>
      <c r="BZY1044" s="311"/>
      <c r="BZZ1044" s="311"/>
      <c r="CAA1044" s="311"/>
      <c r="CAB1044" s="311"/>
      <c r="CAC1044" s="311"/>
      <c r="CAD1044" s="311"/>
      <c r="CAE1044" s="311"/>
      <c r="CAF1044" s="311"/>
      <c r="CAG1044" s="311"/>
      <c r="CAH1044" s="311"/>
      <c r="CAI1044" s="311"/>
      <c r="CAJ1044" s="311"/>
      <c r="CAK1044" s="311"/>
      <c r="CAL1044" s="311"/>
      <c r="CAM1044" s="311"/>
      <c r="CAN1044" s="311"/>
      <c r="CAO1044" s="311"/>
      <c r="CAP1044" s="311"/>
      <c r="CAQ1044" s="311"/>
      <c r="CAR1044" s="311"/>
      <c r="CAS1044" s="311"/>
      <c r="CAT1044" s="311"/>
      <c r="CAU1044" s="311"/>
      <c r="CAV1044" s="311"/>
      <c r="CAW1044" s="311"/>
      <c r="CAX1044" s="311"/>
      <c r="CAY1044" s="311"/>
      <c r="CAZ1044" s="311"/>
      <c r="CBA1044" s="311"/>
      <c r="CBB1044" s="311"/>
      <c r="CBC1044" s="311"/>
      <c r="CBD1044" s="311"/>
      <c r="CBE1044" s="311"/>
      <c r="CBF1044" s="311"/>
      <c r="CBG1044" s="311"/>
      <c r="CBH1044" s="311"/>
      <c r="CBI1044" s="311"/>
      <c r="CBJ1044" s="311"/>
      <c r="CBK1044" s="311"/>
      <c r="CBL1044" s="311"/>
      <c r="CBM1044" s="311"/>
      <c r="CBN1044" s="311"/>
      <c r="CBO1044" s="311"/>
      <c r="CBP1044" s="311"/>
      <c r="CBQ1044" s="311"/>
      <c r="CBR1044" s="311"/>
      <c r="CBS1044" s="311"/>
      <c r="CBT1044" s="311"/>
      <c r="CBU1044" s="311"/>
      <c r="CBV1044" s="311"/>
      <c r="CBW1044" s="311"/>
      <c r="CBX1044" s="311"/>
      <c r="CBY1044" s="311"/>
      <c r="CBZ1044" s="311"/>
      <c r="CCA1044" s="311"/>
      <c r="CCB1044" s="311"/>
      <c r="CCC1044" s="311"/>
      <c r="CCD1044" s="311"/>
      <c r="CCE1044" s="311"/>
      <c r="CCF1044" s="311"/>
      <c r="CCG1044" s="311"/>
      <c r="CCH1044" s="311"/>
      <c r="CCI1044" s="311"/>
      <c r="CCJ1044" s="311"/>
      <c r="CCK1044" s="311"/>
      <c r="CCL1044" s="311"/>
      <c r="CCM1044" s="311"/>
      <c r="CCN1044" s="311"/>
      <c r="CCO1044" s="311"/>
      <c r="CCP1044" s="311"/>
      <c r="CCQ1044" s="311"/>
      <c r="CCR1044" s="311"/>
      <c r="CCS1044" s="311"/>
      <c r="CCT1044" s="311"/>
      <c r="CCU1044" s="311"/>
      <c r="CCV1044" s="311"/>
      <c r="CCW1044" s="311"/>
      <c r="CCX1044" s="311"/>
      <c r="CCY1044" s="311"/>
      <c r="CCZ1044" s="311"/>
      <c r="CDA1044" s="311"/>
      <c r="CDB1044" s="311"/>
      <c r="CDC1044" s="311"/>
      <c r="CDD1044" s="311"/>
      <c r="CDE1044" s="311"/>
      <c r="CDF1044" s="311"/>
      <c r="CDG1044" s="311"/>
      <c r="CDH1044" s="311"/>
      <c r="CDI1044" s="311"/>
      <c r="CDJ1044" s="311"/>
      <c r="CDK1044" s="311"/>
      <c r="CDL1044" s="311"/>
      <c r="CDM1044" s="311"/>
      <c r="CDN1044" s="311"/>
      <c r="CDO1044" s="311"/>
      <c r="CDP1044" s="311"/>
      <c r="CDQ1044" s="311"/>
      <c r="CDR1044" s="311"/>
      <c r="CDS1044" s="311"/>
      <c r="CDT1044" s="311"/>
      <c r="CDU1044" s="311"/>
      <c r="CDV1044" s="311"/>
      <c r="CDW1044" s="311"/>
      <c r="CDX1044" s="311"/>
      <c r="CDY1044" s="311"/>
      <c r="CDZ1044" s="311"/>
      <c r="CEA1044" s="311"/>
      <c r="CEB1044" s="311"/>
      <c r="CEC1044" s="311"/>
      <c r="CED1044" s="311"/>
      <c r="CEE1044" s="311"/>
      <c r="CEF1044" s="311"/>
      <c r="CEG1044" s="311"/>
      <c r="CEH1044" s="311"/>
      <c r="CEI1044" s="311"/>
      <c r="CEJ1044" s="311"/>
      <c r="CEK1044" s="311"/>
      <c r="CEL1044" s="311"/>
      <c r="CEM1044" s="311"/>
      <c r="CEN1044" s="311"/>
      <c r="CEO1044" s="311"/>
      <c r="CEP1044" s="311"/>
      <c r="CEQ1044" s="311"/>
      <c r="CER1044" s="311"/>
      <c r="CES1044" s="311"/>
      <c r="CET1044" s="311"/>
      <c r="CEU1044" s="311"/>
      <c r="CEV1044" s="311"/>
      <c r="CEW1044" s="311"/>
      <c r="CEX1044" s="311"/>
      <c r="CEY1044" s="311"/>
      <c r="CEZ1044" s="311"/>
      <c r="CFA1044" s="311"/>
      <c r="CFB1044" s="311"/>
      <c r="CFC1044" s="311"/>
      <c r="CFD1044" s="311"/>
      <c r="CFE1044" s="311"/>
      <c r="CFF1044" s="311"/>
      <c r="CFG1044" s="311"/>
      <c r="CFH1044" s="311"/>
      <c r="CFI1044" s="311"/>
      <c r="CFJ1044" s="311"/>
      <c r="CFK1044" s="311"/>
      <c r="CFL1044" s="311"/>
      <c r="CFM1044" s="311"/>
      <c r="CFN1044" s="311"/>
      <c r="CFO1044" s="311"/>
      <c r="CFP1044" s="311"/>
      <c r="CFQ1044" s="311"/>
      <c r="CFR1044" s="311"/>
      <c r="CFS1044" s="311"/>
      <c r="CFT1044" s="311"/>
      <c r="CFU1044" s="311"/>
      <c r="CFV1044" s="311"/>
      <c r="CFW1044" s="311"/>
      <c r="CFX1044" s="311"/>
      <c r="CFY1044" s="311"/>
      <c r="CFZ1044" s="311"/>
      <c r="CGA1044" s="311"/>
      <c r="CGB1044" s="311"/>
      <c r="CGC1044" s="311"/>
      <c r="CGD1044" s="311"/>
      <c r="CGE1044" s="311"/>
      <c r="CGF1044" s="311"/>
      <c r="CGG1044" s="311"/>
      <c r="CGH1044" s="311"/>
      <c r="CGI1044" s="311"/>
      <c r="CGJ1044" s="311"/>
      <c r="CGK1044" s="311"/>
      <c r="CGL1044" s="311"/>
      <c r="CGM1044" s="311"/>
      <c r="CGN1044" s="311"/>
      <c r="CGO1044" s="311"/>
      <c r="CGP1044" s="311"/>
      <c r="CGQ1044" s="311"/>
      <c r="CGR1044" s="311"/>
      <c r="CGS1044" s="311"/>
      <c r="CGT1044" s="311"/>
      <c r="CGU1044" s="311"/>
      <c r="CGV1044" s="311"/>
      <c r="CGW1044" s="311"/>
      <c r="CGX1044" s="311"/>
      <c r="CGY1044" s="311"/>
      <c r="CGZ1044" s="311"/>
      <c r="CHA1044" s="311"/>
      <c r="CHB1044" s="311"/>
      <c r="CHC1044" s="311"/>
      <c r="CHD1044" s="311"/>
      <c r="CHE1044" s="311"/>
      <c r="CHF1044" s="311"/>
      <c r="CHG1044" s="311"/>
      <c r="CHH1044" s="311"/>
      <c r="CHI1044" s="311"/>
      <c r="CHJ1044" s="311"/>
      <c r="CHK1044" s="311"/>
      <c r="CHL1044" s="311"/>
      <c r="CHM1044" s="311"/>
      <c r="CHN1044" s="311"/>
      <c r="CHO1044" s="311"/>
      <c r="CHP1044" s="311"/>
      <c r="CHQ1044" s="311"/>
      <c r="CHR1044" s="311"/>
      <c r="CHS1044" s="311"/>
      <c r="CHT1044" s="311"/>
      <c r="CHU1044" s="311"/>
      <c r="CHV1044" s="311"/>
      <c r="CHW1044" s="311"/>
      <c r="CHX1044" s="311"/>
      <c r="CHY1044" s="311"/>
      <c r="CHZ1044" s="311"/>
      <c r="CIA1044" s="311"/>
      <c r="CIB1044" s="311"/>
      <c r="CIC1044" s="311"/>
      <c r="CID1044" s="311"/>
      <c r="CIE1044" s="311"/>
      <c r="CIF1044" s="311"/>
      <c r="CIG1044" s="311"/>
      <c r="CIH1044" s="311"/>
      <c r="CII1044" s="311"/>
      <c r="CIJ1044" s="311"/>
      <c r="CIK1044" s="311"/>
      <c r="CIL1044" s="311"/>
      <c r="CIM1044" s="311"/>
      <c r="CIN1044" s="311"/>
      <c r="CIO1044" s="311"/>
      <c r="CIP1044" s="311"/>
      <c r="CIQ1044" s="311"/>
      <c r="CIR1044" s="311"/>
      <c r="CIS1044" s="311"/>
      <c r="CIT1044" s="311"/>
      <c r="CIU1044" s="311"/>
      <c r="CIV1044" s="311"/>
      <c r="CIW1044" s="311"/>
      <c r="CIX1044" s="311"/>
      <c r="CIY1044" s="311"/>
      <c r="CIZ1044" s="311"/>
      <c r="CJA1044" s="311"/>
      <c r="CJB1044" s="311"/>
      <c r="CJC1044" s="311"/>
      <c r="CJD1044" s="311"/>
      <c r="CJE1044" s="311"/>
      <c r="CJF1044" s="311"/>
      <c r="CJG1044" s="311"/>
      <c r="CJH1044" s="311"/>
      <c r="CJI1044" s="311"/>
      <c r="CJJ1044" s="311"/>
      <c r="CJK1044" s="311"/>
      <c r="CJL1044" s="311"/>
      <c r="CJM1044" s="311"/>
      <c r="CJN1044" s="311"/>
      <c r="CJO1044" s="311"/>
      <c r="CJP1044" s="311"/>
      <c r="CJQ1044" s="311"/>
      <c r="CJR1044" s="311"/>
      <c r="CJS1044" s="311"/>
      <c r="CJT1044" s="311"/>
      <c r="CJU1044" s="311"/>
      <c r="CJV1044" s="311"/>
      <c r="CJW1044" s="311"/>
      <c r="CJX1044" s="311"/>
      <c r="CJY1044" s="311"/>
      <c r="CJZ1044" s="311"/>
      <c r="CKA1044" s="311"/>
      <c r="CKB1044" s="311"/>
      <c r="CKC1044" s="311"/>
      <c r="CKD1044" s="311"/>
      <c r="CKE1044" s="311"/>
      <c r="CKF1044" s="311"/>
      <c r="CKG1044" s="311"/>
      <c r="CKH1044" s="311"/>
      <c r="CKI1044" s="311"/>
      <c r="CKJ1044" s="311"/>
      <c r="CKK1044" s="311"/>
      <c r="CKL1044" s="311"/>
      <c r="CKM1044" s="311"/>
      <c r="CKN1044" s="311"/>
      <c r="CKO1044" s="311"/>
      <c r="CKP1044" s="311"/>
      <c r="CKQ1044" s="311"/>
      <c r="CKR1044" s="311"/>
      <c r="CKS1044" s="311"/>
      <c r="CKT1044" s="311"/>
      <c r="CKU1044" s="311"/>
      <c r="CKV1044" s="311"/>
      <c r="CKW1044" s="311"/>
      <c r="CKX1044" s="311"/>
      <c r="CKY1044" s="311"/>
      <c r="CKZ1044" s="311"/>
      <c r="CLA1044" s="311"/>
      <c r="CLB1044" s="311"/>
      <c r="CLC1044" s="311"/>
      <c r="CLD1044" s="311"/>
      <c r="CLE1044" s="311"/>
      <c r="CLF1044" s="311"/>
      <c r="CLG1044" s="311"/>
      <c r="CLH1044" s="311"/>
      <c r="CLI1044" s="311"/>
      <c r="CLJ1044" s="311"/>
      <c r="CLK1044" s="311"/>
      <c r="CLL1044" s="311"/>
      <c r="CLM1044" s="311"/>
      <c r="CLN1044" s="311"/>
      <c r="CLO1044" s="311"/>
      <c r="CLP1044" s="311"/>
      <c r="CLQ1044" s="311"/>
      <c r="CLR1044" s="311"/>
      <c r="CLS1044" s="311"/>
      <c r="CLT1044" s="311"/>
      <c r="CLU1044" s="311"/>
      <c r="CLV1044" s="311"/>
      <c r="CLW1044" s="311"/>
      <c r="CLX1044" s="311"/>
      <c r="CLY1044" s="311"/>
      <c r="CLZ1044" s="311"/>
      <c r="CMA1044" s="311"/>
      <c r="CMB1044" s="311"/>
      <c r="CMC1044" s="311"/>
      <c r="CMD1044" s="311"/>
      <c r="CME1044" s="311"/>
      <c r="CMF1044" s="311"/>
      <c r="CMG1044" s="311"/>
      <c r="CMH1044" s="311"/>
      <c r="CMI1044" s="311"/>
      <c r="CMJ1044" s="311"/>
      <c r="CMK1044" s="311"/>
      <c r="CML1044" s="311"/>
      <c r="CMM1044" s="311"/>
      <c r="CMN1044" s="311"/>
      <c r="CMO1044" s="311"/>
      <c r="CMP1044" s="311"/>
      <c r="CMQ1044" s="311"/>
      <c r="CMR1044" s="311"/>
      <c r="CMS1044" s="311"/>
      <c r="CMT1044" s="311"/>
      <c r="CMU1044" s="311"/>
      <c r="CMV1044" s="311"/>
      <c r="CMW1044" s="311"/>
      <c r="CMX1044" s="311"/>
      <c r="CMY1044" s="311"/>
      <c r="CMZ1044" s="311"/>
      <c r="CNA1044" s="311"/>
      <c r="CNB1044" s="311"/>
      <c r="CNC1044" s="311"/>
      <c r="CND1044" s="311"/>
      <c r="CNE1044" s="311"/>
      <c r="CNF1044" s="311"/>
      <c r="CNG1044" s="311"/>
      <c r="CNH1044" s="311"/>
      <c r="CNI1044" s="311"/>
      <c r="CNJ1044" s="311"/>
      <c r="CNK1044" s="311"/>
      <c r="CNL1044" s="311"/>
      <c r="CNM1044" s="311"/>
      <c r="CNN1044" s="311"/>
      <c r="CNO1044" s="311"/>
      <c r="CNP1044" s="311"/>
      <c r="CNQ1044" s="311"/>
      <c r="CNR1044" s="311"/>
      <c r="CNS1044" s="311"/>
      <c r="CNT1044" s="311"/>
      <c r="CNU1044" s="311"/>
      <c r="CNV1044" s="311"/>
      <c r="CNW1044" s="311"/>
      <c r="CNX1044" s="311"/>
      <c r="CNY1044" s="311"/>
      <c r="CNZ1044" s="311"/>
      <c r="COA1044" s="311"/>
      <c r="COB1044" s="311"/>
      <c r="COC1044" s="311"/>
      <c r="COD1044" s="311"/>
      <c r="COE1044" s="311"/>
      <c r="COF1044" s="311"/>
      <c r="COG1044" s="311"/>
      <c r="COH1044" s="311"/>
      <c r="COI1044" s="311"/>
      <c r="COJ1044" s="311"/>
      <c r="COK1044" s="311"/>
      <c r="COL1044" s="311"/>
      <c r="COM1044" s="311"/>
      <c r="CON1044" s="311"/>
      <c r="COO1044" s="311"/>
      <c r="COP1044" s="311"/>
      <c r="COQ1044" s="311"/>
      <c r="COR1044" s="311"/>
      <c r="COS1044" s="311"/>
      <c r="COT1044" s="311"/>
      <c r="COU1044" s="311"/>
      <c r="COV1044" s="311"/>
      <c r="COW1044" s="311"/>
      <c r="COX1044" s="311"/>
      <c r="COY1044" s="311"/>
      <c r="COZ1044" s="311"/>
      <c r="CPA1044" s="311"/>
      <c r="CPB1044" s="311"/>
      <c r="CPC1044" s="311"/>
      <c r="CPD1044" s="311"/>
      <c r="CPE1044" s="311"/>
      <c r="CPF1044" s="311"/>
      <c r="CPG1044" s="311"/>
      <c r="CPH1044" s="311"/>
      <c r="CPI1044" s="311"/>
      <c r="CPJ1044" s="311"/>
      <c r="CPK1044" s="311"/>
      <c r="CPL1044" s="311"/>
      <c r="CPM1044" s="311"/>
      <c r="CPN1044" s="311"/>
      <c r="CPO1044" s="311"/>
      <c r="CPP1044" s="311"/>
      <c r="CPQ1044" s="311"/>
      <c r="CPR1044" s="311"/>
      <c r="CPS1044" s="311"/>
      <c r="CPT1044" s="311"/>
      <c r="CPU1044" s="311"/>
      <c r="CPV1044" s="311"/>
      <c r="CPW1044" s="311"/>
      <c r="CPX1044" s="311"/>
      <c r="CPY1044" s="311"/>
      <c r="CPZ1044" s="311"/>
      <c r="CQA1044" s="311"/>
      <c r="CQB1044" s="311"/>
      <c r="CQC1044" s="311"/>
      <c r="CQD1044" s="311"/>
      <c r="CQE1044" s="311"/>
      <c r="CQF1044" s="311"/>
      <c r="CQG1044" s="311"/>
      <c r="CQH1044" s="311"/>
      <c r="CQI1044" s="311"/>
      <c r="CQJ1044" s="311"/>
      <c r="CQK1044" s="311"/>
      <c r="CQL1044" s="311"/>
      <c r="CQM1044" s="311"/>
      <c r="CQN1044" s="311"/>
      <c r="CQO1044" s="311"/>
      <c r="CQP1044" s="311"/>
      <c r="CQQ1044" s="311"/>
      <c r="CQR1044" s="311"/>
      <c r="CQS1044" s="311"/>
      <c r="CQT1044" s="311"/>
      <c r="CQU1044" s="311"/>
      <c r="CQV1044" s="311"/>
      <c r="CQW1044" s="311"/>
      <c r="CQX1044" s="311"/>
      <c r="CQY1044" s="311"/>
      <c r="CQZ1044" s="311"/>
      <c r="CRA1044" s="311"/>
      <c r="CRB1044" s="311"/>
      <c r="CRC1044" s="311"/>
      <c r="CRD1044" s="311"/>
      <c r="CRE1044" s="311"/>
      <c r="CRF1044" s="311"/>
      <c r="CRG1044" s="311"/>
      <c r="CRH1044" s="311"/>
      <c r="CRI1044" s="311"/>
      <c r="CRJ1044" s="311"/>
      <c r="CRK1044" s="311"/>
      <c r="CRL1044" s="311"/>
      <c r="CRM1044" s="311"/>
      <c r="CRN1044" s="311"/>
      <c r="CRO1044" s="311"/>
      <c r="CRP1044" s="311"/>
      <c r="CRQ1044" s="311"/>
      <c r="CRR1044" s="311"/>
      <c r="CRS1044" s="311"/>
      <c r="CRT1044" s="311"/>
      <c r="CRU1044" s="311"/>
      <c r="CRV1044" s="311"/>
      <c r="CRW1044" s="311"/>
      <c r="CRX1044" s="311"/>
      <c r="CRY1044" s="311"/>
      <c r="CRZ1044" s="311"/>
      <c r="CSA1044" s="311"/>
      <c r="CSB1044" s="311"/>
      <c r="CSC1044" s="311"/>
      <c r="CSD1044" s="311"/>
      <c r="CSE1044" s="311"/>
      <c r="CSF1044" s="311"/>
      <c r="CSG1044" s="311"/>
      <c r="CSH1044" s="311"/>
      <c r="CSI1044" s="311"/>
      <c r="CSJ1044" s="311"/>
      <c r="CSK1044" s="311"/>
      <c r="CSL1044" s="311"/>
      <c r="CSM1044" s="311"/>
      <c r="CSN1044" s="311"/>
      <c r="CSO1044" s="311"/>
      <c r="CSP1044" s="311"/>
      <c r="CSQ1044" s="311"/>
      <c r="CSR1044" s="311"/>
      <c r="CSS1044" s="311"/>
      <c r="CST1044" s="311"/>
      <c r="CSU1044" s="311"/>
      <c r="CSV1044" s="311"/>
      <c r="CSW1044" s="311"/>
      <c r="CSX1044" s="311"/>
      <c r="CSY1044" s="311"/>
      <c r="CSZ1044" s="311"/>
      <c r="CTA1044" s="311"/>
      <c r="CTB1044" s="311"/>
      <c r="CTC1044" s="311"/>
      <c r="CTD1044" s="311"/>
      <c r="CTE1044" s="311"/>
      <c r="CTF1044" s="311"/>
      <c r="CTG1044" s="311"/>
      <c r="CTH1044" s="311"/>
      <c r="CTI1044" s="311"/>
      <c r="CTJ1044" s="311"/>
      <c r="CTK1044" s="311"/>
      <c r="CTL1044" s="311"/>
      <c r="CTM1044" s="311"/>
      <c r="CTN1044" s="311"/>
      <c r="CTO1044" s="311"/>
      <c r="CTP1044" s="311"/>
      <c r="CTQ1044" s="311"/>
      <c r="CTR1044" s="311"/>
      <c r="CTS1044" s="311"/>
      <c r="CTT1044" s="311"/>
      <c r="CTU1044" s="311"/>
      <c r="CTV1044" s="311"/>
      <c r="CTW1044" s="311"/>
      <c r="CTX1044" s="311"/>
      <c r="CTY1044" s="311"/>
      <c r="CTZ1044" s="311"/>
      <c r="CUA1044" s="311"/>
      <c r="CUB1044" s="311"/>
      <c r="CUC1044" s="311"/>
      <c r="CUD1044" s="311"/>
      <c r="CUE1044" s="311"/>
      <c r="CUF1044" s="311"/>
      <c r="CUG1044" s="311"/>
      <c r="CUH1044" s="311"/>
      <c r="CUI1044" s="311"/>
      <c r="CUJ1044" s="311"/>
      <c r="CUK1044" s="311"/>
      <c r="CUL1044" s="311"/>
      <c r="CUM1044" s="311"/>
      <c r="CUN1044" s="311"/>
      <c r="CUO1044" s="311"/>
      <c r="CUP1044" s="311"/>
      <c r="CUQ1044" s="311"/>
      <c r="CUR1044" s="311"/>
      <c r="CUS1044" s="311"/>
      <c r="CUT1044" s="311"/>
      <c r="CUU1044" s="311"/>
      <c r="CUV1044" s="311"/>
      <c r="CUW1044" s="311"/>
      <c r="CUX1044" s="311"/>
      <c r="CUY1044" s="311"/>
      <c r="CUZ1044" s="311"/>
      <c r="CVA1044" s="311"/>
      <c r="CVB1044" s="311"/>
      <c r="CVC1044" s="311"/>
      <c r="CVD1044" s="311"/>
      <c r="CVE1044" s="311"/>
      <c r="CVF1044" s="311"/>
      <c r="CVG1044" s="311"/>
      <c r="CVH1044" s="311"/>
      <c r="CVI1044" s="311"/>
      <c r="CVJ1044" s="311"/>
      <c r="CVK1044" s="311"/>
      <c r="CVL1044" s="311"/>
      <c r="CVM1044" s="311"/>
      <c r="CVN1044" s="311"/>
      <c r="CVO1044" s="311"/>
      <c r="CVP1044" s="311"/>
      <c r="CVQ1044" s="311"/>
      <c r="CVR1044" s="311"/>
      <c r="CVS1044" s="311"/>
      <c r="CVT1044" s="311"/>
      <c r="CVU1044" s="311"/>
      <c r="CVV1044" s="311"/>
      <c r="CVW1044" s="311"/>
      <c r="CVX1044" s="311"/>
      <c r="CVY1044" s="311"/>
      <c r="CVZ1044" s="311"/>
      <c r="CWA1044" s="311"/>
      <c r="CWB1044" s="311"/>
      <c r="CWC1044" s="311"/>
      <c r="CWD1044" s="311"/>
      <c r="CWE1044" s="311"/>
      <c r="CWF1044" s="311"/>
      <c r="CWG1044" s="311"/>
      <c r="CWH1044" s="311"/>
      <c r="CWI1044" s="311"/>
      <c r="CWJ1044" s="311"/>
      <c r="CWK1044" s="311"/>
      <c r="CWL1044" s="311"/>
      <c r="CWM1044" s="311"/>
      <c r="CWN1044" s="311"/>
      <c r="CWO1044" s="311"/>
      <c r="CWP1044" s="311"/>
      <c r="CWQ1044" s="311"/>
      <c r="CWR1044" s="311"/>
      <c r="CWS1044" s="311"/>
      <c r="CWT1044" s="311"/>
      <c r="CWU1044" s="311"/>
      <c r="CWV1044" s="311"/>
      <c r="CWW1044" s="311"/>
      <c r="CWX1044" s="311"/>
      <c r="CWY1044" s="311"/>
      <c r="CWZ1044" s="311"/>
      <c r="CXA1044" s="311"/>
      <c r="CXB1044" s="311"/>
      <c r="CXC1044" s="311"/>
      <c r="CXD1044" s="311"/>
      <c r="CXE1044" s="311"/>
      <c r="CXF1044" s="311"/>
      <c r="CXG1044" s="311"/>
      <c r="CXH1044" s="311"/>
      <c r="CXI1044" s="311"/>
      <c r="CXJ1044" s="311"/>
      <c r="CXK1044" s="311"/>
      <c r="CXL1044" s="311"/>
      <c r="CXM1044" s="311"/>
      <c r="CXN1044" s="311"/>
      <c r="CXO1044" s="311"/>
      <c r="CXP1044" s="311"/>
      <c r="CXQ1044" s="311"/>
      <c r="CXR1044" s="311"/>
      <c r="CXS1044" s="311"/>
      <c r="CXT1044" s="311"/>
      <c r="CXU1044" s="311"/>
      <c r="CXV1044" s="311"/>
      <c r="CXW1044" s="311"/>
      <c r="CXX1044" s="311"/>
      <c r="CXY1044" s="311"/>
      <c r="CXZ1044" s="311"/>
      <c r="CYA1044" s="311"/>
      <c r="CYB1044" s="311"/>
      <c r="CYC1044" s="311"/>
      <c r="CYD1044" s="311"/>
      <c r="CYE1044" s="311"/>
      <c r="CYF1044" s="311"/>
      <c r="CYG1044" s="311"/>
      <c r="CYH1044" s="311"/>
      <c r="CYI1044" s="311"/>
      <c r="CYJ1044" s="311"/>
      <c r="CYK1044" s="311"/>
      <c r="CYL1044" s="311"/>
      <c r="CYM1044" s="311"/>
      <c r="CYN1044" s="311"/>
      <c r="CYO1044" s="311"/>
      <c r="CYP1044" s="311"/>
      <c r="CYQ1044" s="311"/>
      <c r="CYR1044" s="311"/>
      <c r="CYS1044" s="311"/>
      <c r="CYT1044" s="311"/>
      <c r="CYU1044" s="311"/>
      <c r="CYV1044" s="311"/>
      <c r="CYW1044" s="311"/>
      <c r="CYX1044" s="311"/>
      <c r="CYY1044" s="311"/>
      <c r="CYZ1044" s="311"/>
      <c r="CZA1044" s="311"/>
      <c r="CZB1044" s="311"/>
      <c r="CZC1044" s="311"/>
      <c r="CZD1044" s="311"/>
      <c r="CZE1044" s="311"/>
      <c r="CZF1044" s="311"/>
      <c r="CZG1044" s="311"/>
      <c r="CZH1044" s="311"/>
      <c r="CZI1044" s="311"/>
      <c r="CZJ1044" s="311"/>
      <c r="CZK1044" s="311"/>
      <c r="CZL1044" s="311"/>
      <c r="CZM1044" s="311"/>
      <c r="CZN1044" s="311"/>
      <c r="CZO1044" s="311"/>
      <c r="CZP1044" s="311"/>
      <c r="CZQ1044" s="311"/>
      <c r="CZR1044" s="311"/>
      <c r="CZS1044" s="311"/>
      <c r="CZT1044" s="311"/>
      <c r="CZU1044" s="311"/>
      <c r="CZV1044" s="311"/>
      <c r="CZW1044" s="311"/>
      <c r="CZX1044" s="311"/>
      <c r="CZY1044" s="311"/>
      <c r="CZZ1044" s="311"/>
      <c r="DAA1044" s="311"/>
      <c r="DAB1044" s="311"/>
      <c r="DAC1044" s="311"/>
      <c r="DAD1044" s="311"/>
      <c r="DAE1044" s="311"/>
      <c r="DAF1044" s="311"/>
      <c r="DAG1044" s="311"/>
      <c r="DAH1044" s="311"/>
      <c r="DAI1044" s="311"/>
      <c r="DAJ1044" s="311"/>
      <c r="DAK1044" s="311"/>
      <c r="DAL1044" s="311"/>
      <c r="DAM1044" s="311"/>
      <c r="DAN1044" s="311"/>
      <c r="DAO1044" s="311"/>
      <c r="DAP1044" s="311"/>
      <c r="DAQ1044" s="311"/>
      <c r="DAR1044" s="311"/>
      <c r="DAS1044" s="311"/>
      <c r="DAT1044" s="311"/>
      <c r="DAU1044" s="311"/>
      <c r="DAV1044" s="311"/>
      <c r="DAW1044" s="311"/>
      <c r="DAX1044" s="311"/>
      <c r="DAY1044" s="311"/>
      <c r="DAZ1044" s="311"/>
      <c r="DBA1044" s="311"/>
      <c r="DBB1044" s="311"/>
      <c r="DBC1044" s="311"/>
      <c r="DBD1044" s="311"/>
      <c r="DBE1044" s="311"/>
      <c r="DBF1044" s="311"/>
      <c r="DBG1044" s="311"/>
      <c r="DBH1044" s="311"/>
      <c r="DBI1044" s="311"/>
      <c r="DBJ1044" s="311"/>
      <c r="DBK1044" s="311"/>
      <c r="DBL1044" s="311"/>
      <c r="DBM1044" s="311"/>
      <c r="DBN1044" s="311"/>
      <c r="DBO1044" s="311"/>
      <c r="DBP1044" s="311"/>
      <c r="DBQ1044" s="311"/>
      <c r="DBR1044" s="311"/>
      <c r="DBS1044" s="311"/>
      <c r="DBT1044" s="311"/>
      <c r="DBU1044" s="311"/>
      <c r="DBV1044" s="311"/>
      <c r="DBW1044" s="311"/>
      <c r="DBX1044" s="311"/>
      <c r="DBY1044" s="311"/>
      <c r="DBZ1044" s="311"/>
      <c r="DCA1044" s="311"/>
      <c r="DCB1044" s="311"/>
      <c r="DCC1044" s="311"/>
      <c r="DCD1044" s="311"/>
      <c r="DCE1044" s="311"/>
      <c r="DCF1044" s="311"/>
      <c r="DCG1044" s="311"/>
      <c r="DCH1044" s="311"/>
      <c r="DCI1044" s="311"/>
      <c r="DCJ1044" s="311"/>
      <c r="DCK1044" s="311"/>
      <c r="DCL1044" s="311"/>
      <c r="DCM1044" s="311"/>
      <c r="DCN1044" s="311"/>
      <c r="DCO1044" s="311"/>
      <c r="DCP1044" s="311"/>
      <c r="DCQ1044" s="311"/>
      <c r="DCR1044" s="311"/>
      <c r="DCS1044" s="311"/>
      <c r="DCT1044" s="311"/>
      <c r="DCU1044" s="311"/>
      <c r="DCV1044" s="311"/>
      <c r="DCW1044" s="311"/>
      <c r="DCX1044" s="311"/>
      <c r="DCY1044" s="311"/>
      <c r="DCZ1044" s="311"/>
      <c r="DDA1044" s="311"/>
      <c r="DDB1044" s="311"/>
      <c r="DDC1044" s="311"/>
      <c r="DDD1044" s="311"/>
      <c r="DDE1044" s="311"/>
      <c r="DDF1044" s="311"/>
      <c r="DDG1044" s="311"/>
      <c r="DDH1044" s="311"/>
      <c r="DDI1044" s="311"/>
      <c r="DDJ1044" s="311"/>
      <c r="DDK1044" s="311"/>
      <c r="DDL1044" s="311"/>
      <c r="DDM1044" s="311"/>
      <c r="DDN1044" s="311"/>
      <c r="DDO1044" s="311"/>
      <c r="DDP1044" s="311"/>
      <c r="DDQ1044" s="311"/>
      <c r="DDR1044" s="311"/>
      <c r="DDS1044" s="311"/>
      <c r="DDT1044" s="311"/>
      <c r="DDU1044" s="311"/>
      <c r="DDV1044" s="311"/>
      <c r="DDW1044" s="311"/>
      <c r="DDX1044" s="311"/>
      <c r="DDY1044" s="311"/>
      <c r="DDZ1044" s="311"/>
      <c r="DEA1044" s="311"/>
      <c r="DEB1044" s="311"/>
      <c r="DEC1044" s="311"/>
      <c r="DED1044" s="311"/>
      <c r="DEE1044" s="311"/>
      <c r="DEF1044" s="311"/>
      <c r="DEG1044" s="311"/>
      <c r="DEH1044" s="311"/>
      <c r="DEI1044" s="311"/>
      <c r="DEJ1044" s="311"/>
      <c r="DEK1044" s="311"/>
      <c r="DEL1044" s="311"/>
      <c r="DEM1044" s="311"/>
      <c r="DEN1044" s="311"/>
      <c r="DEO1044" s="311"/>
      <c r="DEP1044" s="311"/>
      <c r="DEQ1044" s="311"/>
      <c r="DER1044" s="311"/>
      <c r="DES1044" s="311"/>
      <c r="DET1044" s="311"/>
      <c r="DEU1044" s="311"/>
      <c r="DEV1044" s="311"/>
      <c r="DEW1044" s="311"/>
      <c r="DEX1044" s="311"/>
      <c r="DEY1044" s="311"/>
      <c r="DEZ1044" s="311"/>
      <c r="DFA1044" s="311"/>
      <c r="DFB1044" s="311"/>
      <c r="DFC1044" s="311"/>
      <c r="DFD1044" s="311"/>
      <c r="DFE1044" s="311"/>
      <c r="DFF1044" s="311"/>
      <c r="DFG1044" s="311"/>
      <c r="DFH1044" s="311"/>
      <c r="DFI1044" s="311"/>
      <c r="DFJ1044" s="311"/>
      <c r="DFK1044" s="311"/>
      <c r="DFL1044" s="311"/>
      <c r="DFM1044" s="311"/>
      <c r="DFN1044" s="311"/>
      <c r="DFO1044" s="311"/>
      <c r="DFP1044" s="311"/>
      <c r="DFQ1044" s="311"/>
      <c r="DFR1044" s="311"/>
      <c r="DFS1044" s="311"/>
      <c r="DFT1044" s="311"/>
      <c r="DFU1044" s="311"/>
      <c r="DFV1044" s="311"/>
      <c r="DFW1044" s="311"/>
      <c r="DFX1044" s="311"/>
      <c r="DFY1044" s="311"/>
      <c r="DFZ1044" s="311"/>
      <c r="DGA1044" s="311"/>
      <c r="DGB1044" s="311"/>
      <c r="DGC1044" s="311"/>
      <c r="DGD1044" s="311"/>
      <c r="DGE1044" s="311"/>
      <c r="DGF1044" s="311"/>
      <c r="DGG1044" s="311"/>
      <c r="DGH1044" s="311"/>
      <c r="DGI1044" s="311"/>
      <c r="DGJ1044" s="311"/>
      <c r="DGK1044" s="311"/>
      <c r="DGL1044" s="311"/>
      <c r="DGM1044" s="311"/>
      <c r="DGN1044" s="311"/>
      <c r="DGO1044" s="311"/>
      <c r="DGP1044" s="311"/>
      <c r="DGQ1044" s="311"/>
      <c r="DGR1044" s="311"/>
      <c r="DGS1044" s="311"/>
      <c r="DGT1044" s="311"/>
      <c r="DGU1044" s="311"/>
      <c r="DGV1044" s="311"/>
      <c r="DGW1044" s="311"/>
      <c r="DGX1044" s="311"/>
      <c r="DGY1044" s="311"/>
      <c r="DGZ1044" s="311"/>
      <c r="DHA1044" s="311"/>
      <c r="DHB1044" s="311"/>
      <c r="DHC1044" s="311"/>
      <c r="DHD1044" s="311"/>
      <c r="DHE1044" s="311"/>
      <c r="DHF1044" s="311"/>
      <c r="DHG1044" s="311"/>
      <c r="DHH1044" s="311"/>
      <c r="DHI1044" s="311"/>
      <c r="DHJ1044" s="311"/>
      <c r="DHK1044" s="311"/>
      <c r="DHL1044" s="311"/>
      <c r="DHM1044" s="311"/>
      <c r="DHN1044" s="311"/>
      <c r="DHO1044" s="311"/>
      <c r="DHP1044" s="311"/>
      <c r="DHQ1044" s="311"/>
      <c r="DHR1044" s="311"/>
      <c r="DHS1044" s="311"/>
      <c r="DHT1044" s="311"/>
      <c r="DHU1044" s="311"/>
      <c r="DHV1044" s="311"/>
      <c r="DHW1044" s="311"/>
      <c r="DHX1044" s="311"/>
      <c r="DHY1044" s="311"/>
      <c r="DHZ1044" s="311"/>
      <c r="DIA1044" s="311"/>
      <c r="DIB1044" s="311"/>
      <c r="DIC1044" s="311"/>
      <c r="DID1044" s="311"/>
      <c r="DIE1044" s="311"/>
      <c r="DIF1044" s="311"/>
      <c r="DIG1044" s="311"/>
      <c r="DIH1044" s="311"/>
      <c r="DII1044" s="311"/>
      <c r="DIJ1044" s="311"/>
      <c r="DIK1044" s="311"/>
      <c r="DIL1044" s="311"/>
      <c r="DIM1044" s="311"/>
      <c r="DIN1044" s="311"/>
      <c r="DIO1044" s="311"/>
      <c r="DIP1044" s="311"/>
      <c r="DIQ1044" s="311"/>
      <c r="DIR1044" s="311"/>
      <c r="DIS1044" s="311"/>
      <c r="DIT1044" s="311"/>
      <c r="DIU1044" s="311"/>
      <c r="DIV1044" s="311"/>
      <c r="DIW1044" s="311"/>
      <c r="DIX1044" s="311"/>
      <c r="DIY1044" s="311"/>
      <c r="DIZ1044" s="311"/>
      <c r="DJA1044" s="311"/>
      <c r="DJB1044" s="311"/>
      <c r="DJC1044" s="311"/>
      <c r="DJD1044" s="311"/>
      <c r="DJE1044" s="311"/>
      <c r="DJF1044" s="311"/>
      <c r="DJG1044" s="311"/>
      <c r="DJH1044" s="311"/>
      <c r="DJI1044" s="311"/>
      <c r="DJJ1044" s="311"/>
      <c r="DJK1044" s="311"/>
      <c r="DJL1044" s="311"/>
      <c r="DJM1044" s="311"/>
      <c r="DJN1044" s="311"/>
      <c r="DJO1044" s="311"/>
      <c r="DJP1044" s="311"/>
      <c r="DJQ1044" s="311"/>
      <c r="DJR1044" s="311"/>
      <c r="DJS1044" s="311"/>
      <c r="DJT1044" s="311"/>
      <c r="DJU1044" s="311"/>
      <c r="DJV1044" s="311"/>
      <c r="DJW1044" s="311"/>
      <c r="DJX1044" s="311"/>
      <c r="DJY1044" s="311"/>
      <c r="DJZ1044" s="311"/>
      <c r="DKA1044" s="311"/>
      <c r="DKB1044" s="311"/>
      <c r="DKC1044" s="311"/>
      <c r="DKD1044" s="311"/>
      <c r="DKE1044" s="311"/>
      <c r="DKF1044" s="311"/>
      <c r="DKG1044" s="311"/>
      <c r="DKH1044" s="311"/>
      <c r="DKI1044" s="311"/>
      <c r="DKJ1044" s="311"/>
      <c r="DKK1044" s="311"/>
      <c r="DKL1044" s="311"/>
      <c r="DKM1044" s="311"/>
      <c r="DKN1044" s="311"/>
      <c r="DKO1044" s="311"/>
      <c r="DKP1044" s="311"/>
      <c r="DKQ1044" s="311"/>
      <c r="DKR1044" s="311"/>
      <c r="DKS1044" s="311"/>
      <c r="DKT1044" s="311"/>
      <c r="DKU1044" s="311"/>
      <c r="DKV1044" s="311"/>
      <c r="DKW1044" s="311"/>
      <c r="DKX1044" s="311"/>
      <c r="DKY1044" s="311"/>
      <c r="DKZ1044" s="311"/>
      <c r="DLA1044" s="311"/>
      <c r="DLB1044" s="311"/>
      <c r="DLC1044" s="311"/>
      <c r="DLD1044" s="311"/>
      <c r="DLE1044" s="311"/>
      <c r="DLF1044" s="311"/>
      <c r="DLG1044" s="311"/>
      <c r="DLH1044" s="311"/>
      <c r="DLI1044" s="311"/>
      <c r="DLJ1044" s="311"/>
      <c r="DLK1044" s="311"/>
      <c r="DLL1044" s="311"/>
      <c r="DLM1044" s="311"/>
      <c r="DLN1044" s="311"/>
      <c r="DLO1044" s="311"/>
      <c r="DLP1044" s="311"/>
      <c r="DLQ1044" s="311"/>
      <c r="DLR1044" s="311"/>
      <c r="DLS1044" s="311"/>
      <c r="DLT1044" s="311"/>
      <c r="DLU1044" s="311"/>
      <c r="DLV1044" s="311"/>
      <c r="DLW1044" s="311"/>
      <c r="DLX1044" s="311"/>
      <c r="DLY1044" s="311"/>
      <c r="DLZ1044" s="311"/>
      <c r="DMA1044" s="311"/>
      <c r="DMB1044" s="311"/>
      <c r="DMC1044" s="311"/>
      <c r="DMD1044" s="311"/>
      <c r="DME1044" s="311"/>
      <c r="DMF1044" s="311"/>
      <c r="DMG1044" s="311"/>
      <c r="DMH1044" s="311"/>
      <c r="DMI1044" s="311"/>
      <c r="DMJ1044" s="311"/>
      <c r="DMK1044" s="311"/>
      <c r="DML1044" s="311"/>
      <c r="DMM1044" s="311"/>
      <c r="DMN1044" s="311"/>
      <c r="DMO1044" s="311"/>
      <c r="DMP1044" s="311"/>
      <c r="DMQ1044" s="311"/>
      <c r="DMR1044" s="311"/>
      <c r="DMS1044" s="311"/>
      <c r="DMT1044" s="311"/>
      <c r="DMU1044" s="311"/>
      <c r="DMV1044" s="311"/>
      <c r="DMW1044" s="311"/>
      <c r="DMX1044" s="311"/>
      <c r="DMY1044" s="311"/>
      <c r="DMZ1044" s="311"/>
      <c r="DNA1044" s="311"/>
      <c r="DNB1044" s="311"/>
      <c r="DNC1044" s="311"/>
      <c r="DND1044" s="311"/>
      <c r="DNE1044" s="311"/>
      <c r="DNF1044" s="311"/>
      <c r="DNG1044" s="311"/>
      <c r="DNH1044" s="311"/>
      <c r="DNI1044" s="311"/>
      <c r="DNJ1044" s="311"/>
      <c r="DNK1044" s="311"/>
      <c r="DNL1044" s="311"/>
      <c r="DNM1044" s="311"/>
      <c r="DNN1044" s="311"/>
      <c r="DNO1044" s="311"/>
      <c r="DNP1044" s="311"/>
      <c r="DNQ1044" s="311"/>
      <c r="DNR1044" s="311"/>
      <c r="DNS1044" s="311"/>
      <c r="DNT1044" s="311"/>
      <c r="DNU1044" s="311"/>
      <c r="DNV1044" s="311"/>
      <c r="DNW1044" s="311"/>
      <c r="DNX1044" s="311"/>
      <c r="DNY1044" s="311"/>
      <c r="DNZ1044" s="311"/>
      <c r="DOA1044" s="311"/>
      <c r="DOB1044" s="311"/>
      <c r="DOC1044" s="311"/>
      <c r="DOD1044" s="311"/>
      <c r="DOE1044" s="311"/>
      <c r="DOF1044" s="311"/>
      <c r="DOG1044" s="311"/>
      <c r="DOH1044" s="311"/>
      <c r="DOI1044" s="311"/>
      <c r="DOJ1044" s="311"/>
      <c r="DOK1044" s="311"/>
      <c r="DOL1044" s="311"/>
      <c r="DOM1044" s="311"/>
      <c r="DON1044" s="311"/>
      <c r="DOO1044" s="311"/>
      <c r="DOP1044" s="311"/>
      <c r="DOQ1044" s="311"/>
      <c r="DOR1044" s="311"/>
      <c r="DOS1044" s="311"/>
      <c r="DOT1044" s="311"/>
      <c r="DOU1044" s="311"/>
      <c r="DOV1044" s="311"/>
      <c r="DOW1044" s="311"/>
      <c r="DOX1044" s="311"/>
      <c r="DOY1044" s="311"/>
      <c r="DOZ1044" s="311"/>
      <c r="DPA1044" s="311"/>
      <c r="DPB1044" s="311"/>
      <c r="DPC1044" s="311"/>
      <c r="DPD1044" s="311"/>
      <c r="DPE1044" s="311"/>
      <c r="DPF1044" s="311"/>
      <c r="DPG1044" s="311"/>
      <c r="DPH1044" s="311"/>
      <c r="DPI1044" s="311"/>
      <c r="DPJ1044" s="311"/>
      <c r="DPK1044" s="311"/>
      <c r="DPL1044" s="311"/>
      <c r="DPM1044" s="311"/>
      <c r="DPN1044" s="311"/>
      <c r="DPO1044" s="311"/>
      <c r="DPP1044" s="311"/>
      <c r="DPQ1044" s="311"/>
      <c r="DPR1044" s="311"/>
      <c r="DPS1044" s="311"/>
      <c r="DPT1044" s="311"/>
      <c r="DPU1044" s="311"/>
      <c r="DPV1044" s="311"/>
      <c r="DPW1044" s="311"/>
      <c r="DPX1044" s="311"/>
      <c r="DPY1044" s="311"/>
      <c r="DPZ1044" s="311"/>
      <c r="DQA1044" s="311"/>
      <c r="DQB1044" s="311"/>
      <c r="DQC1044" s="311"/>
      <c r="DQD1044" s="311"/>
      <c r="DQE1044" s="311"/>
      <c r="DQF1044" s="311"/>
      <c r="DQG1044" s="311"/>
      <c r="DQH1044" s="311"/>
      <c r="DQI1044" s="311"/>
      <c r="DQJ1044" s="311"/>
      <c r="DQK1044" s="311"/>
      <c r="DQL1044" s="311"/>
      <c r="DQM1044" s="311"/>
      <c r="DQN1044" s="311"/>
      <c r="DQO1044" s="311"/>
      <c r="DQP1044" s="311"/>
      <c r="DQQ1044" s="311"/>
      <c r="DQR1044" s="311"/>
      <c r="DQS1044" s="311"/>
      <c r="DQT1044" s="311"/>
      <c r="DQU1044" s="311"/>
      <c r="DQV1044" s="311"/>
      <c r="DQW1044" s="311"/>
      <c r="DQX1044" s="311"/>
      <c r="DQY1044" s="311"/>
      <c r="DQZ1044" s="311"/>
      <c r="DRA1044" s="311"/>
      <c r="DRB1044" s="311"/>
      <c r="DRC1044" s="311"/>
      <c r="DRD1044" s="311"/>
      <c r="DRE1044" s="311"/>
      <c r="DRF1044" s="311"/>
      <c r="DRG1044" s="311"/>
      <c r="DRH1044" s="311"/>
      <c r="DRI1044" s="311"/>
      <c r="DRJ1044" s="311"/>
      <c r="DRK1044" s="311"/>
      <c r="DRL1044" s="311"/>
      <c r="DRM1044" s="311"/>
      <c r="DRN1044" s="311"/>
      <c r="DRO1044" s="311"/>
      <c r="DRP1044" s="311"/>
      <c r="DRQ1044" s="311"/>
      <c r="DRR1044" s="311"/>
      <c r="DRS1044" s="311"/>
      <c r="DRT1044" s="311"/>
      <c r="DRU1044" s="311"/>
      <c r="DRV1044" s="311"/>
      <c r="DRW1044" s="311"/>
      <c r="DRX1044" s="311"/>
      <c r="DRY1044" s="311"/>
      <c r="DRZ1044" s="311"/>
      <c r="DSA1044" s="311"/>
      <c r="DSB1044" s="311"/>
      <c r="DSC1044" s="311"/>
      <c r="DSD1044" s="311"/>
      <c r="DSE1044" s="311"/>
      <c r="DSF1044" s="311"/>
      <c r="DSG1044" s="311"/>
      <c r="DSH1044" s="311"/>
      <c r="DSI1044" s="311"/>
      <c r="DSJ1044" s="311"/>
      <c r="DSK1044" s="311"/>
      <c r="DSL1044" s="311"/>
      <c r="DSM1044" s="311"/>
      <c r="DSN1044" s="311"/>
      <c r="DSO1044" s="311"/>
      <c r="DSP1044" s="311"/>
      <c r="DSQ1044" s="311"/>
      <c r="DSR1044" s="311"/>
      <c r="DSS1044" s="311"/>
      <c r="DST1044" s="311"/>
      <c r="DSU1044" s="311"/>
      <c r="DSV1044" s="311"/>
      <c r="DSW1044" s="311"/>
      <c r="DSX1044" s="311"/>
      <c r="DSY1044" s="311"/>
      <c r="DSZ1044" s="311"/>
      <c r="DTA1044" s="311"/>
      <c r="DTB1044" s="311"/>
      <c r="DTC1044" s="311"/>
      <c r="DTD1044" s="311"/>
      <c r="DTE1044" s="311"/>
      <c r="DTF1044" s="311"/>
      <c r="DTG1044" s="311"/>
      <c r="DTH1044" s="311"/>
      <c r="DTI1044" s="311"/>
      <c r="DTJ1044" s="311"/>
      <c r="DTK1044" s="311"/>
      <c r="DTL1044" s="311"/>
      <c r="DTM1044" s="311"/>
      <c r="DTN1044" s="311"/>
      <c r="DTO1044" s="311"/>
      <c r="DTP1044" s="311"/>
      <c r="DTQ1044" s="311"/>
      <c r="DTR1044" s="311"/>
      <c r="DTS1044" s="311"/>
      <c r="DTT1044" s="311"/>
      <c r="DTU1044" s="311"/>
      <c r="DTV1044" s="311"/>
      <c r="DTW1044" s="311"/>
      <c r="DTX1044" s="311"/>
      <c r="DTY1044" s="311"/>
      <c r="DTZ1044" s="311"/>
      <c r="DUA1044" s="311"/>
      <c r="DUB1044" s="311"/>
      <c r="DUC1044" s="311"/>
      <c r="DUD1044" s="311"/>
      <c r="DUE1044" s="311"/>
      <c r="DUF1044" s="311"/>
      <c r="DUG1044" s="311"/>
      <c r="DUH1044" s="311"/>
      <c r="DUI1044" s="311"/>
      <c r="DUJ1044" s="311"/>
      <c r="DUK1044" s="311"/>
      <c r="DUL1044" s="311"/>
      <c r="DUM1044" s="311"/>
      <c r="DUN1044" s="311"/>
      <c r="DUO1044" s="311"/>
      <c r="DUP1044" s="311"/>
      <c r="DUQ1044" s="311"/>
      <c r="DUR1044" s="311"/>
      <c r="DUS1044" s="311"/>
      <c r="DUT1044" s="311"/>
      <c r="DUU1044" s="311"/>
      <c r="DUV1044" s="311"/>
      <c r="DUW1044" s="311"/>
      <c r="DUX1044" s="311"/>
      <c r="DUY1044" s="311"/>
      <c r="DUZ1044" s="311"/>
      <c r="DVA1044" s="311"/>
      <c r="DVB1044" s="311"/>
      <c r="DVC1044" s="311"/>
      <c r="DVD1044" s="311"/>
      <c r="DVE1044" s="311"/>
      <c r="DVF1044" s="311"/>
      <c r="DVG1044" s="311"/>
      <c r="DVH1044" s="311"/>
      <c r="DVI1044" s="311"/>
      <c r="DVJ1044" s="311"/>
      <c r="DVK1044" s="311"/>
      <c r="DVL1044" s="311"/>
      <c r="DVM1044" s="311"/>
      <c r="DVN1044" s="311"/>
      <c r="DVO1044" s="311"/>
      <c r="DVP1044" s="311"/>
      <c r="DVQ1044" s="311"/>
      <c r="DVR1044" s="311"/>
      <c r="DVS1044" s="311"/>
      <c r="DVT1044" s="311"/>
      <c r="DVU1044" s="311"/>
      <c r="DVV1044" s="311"/>
      <c r="DVW1044" s="311"/>
      <c r="DVX1044" s="311"/>
      <c r="DVY1044" s="311"/>
      <c r="DVZ1044" s="311"/>
      <c r="DWA1044" s="311"/>
      <c r="DWB1044" s="311"/>
      <c r="DWC1044" s="311"/>
      <c r="DWD1044" s="311"/>
      <c r="DWE1044" s="311"/>
      <c r="DWF1044" s="311"/>
      <c r="DWG1044" s="311"/>
      <c r="DWH1044" s="311"/>
      <c r="DWI1044" s="311"/>
      <c r="DWJ1044" s="311"/>
      <c r="DWK1044" s="311"/>
      <c r="DWL1044" s="311"/>
      <c r="DWM1044" s="311"/>
      <c r="DWN1044" s="311"/>
      <c r="DWO1044" s="311"/>
      <c r="DWP1044" s="311"/>
      <c r="DWQ1044" s="311"/>
      <c r="DWR1044" s="311"/>
      <c r="DWS1044" s="311"/>
      <c r="DWT1044" s="311"/>
      <c r="DWU1044" s="311"/>
      <c r="DWV1044" s="311"/>
      <c r="DWW1044" s="311"/>
      <c r="DWX1044" s="311"/>
      <c r="DWY1044" s="311"/>
      <c r="DWZ1044" s="311"/>
      <c r="DXA1044" s="311"/>
      <c r="DXB1044" s="311"/>
      <c r="DXC1044" s="311"/>
      <c r="DXD1044" s="311"/>
      <c r="DXE1044" s="311"/>
      <c r="DXF1044" s="311"/>
      <c r="DXG1044" s="311"/>
      <c r="DXH1044" s="311"/>
      <c r="DXI1044" s="311"/>
      <c r="DXJ1044" s="311"/>
      <c r="DXK1044" s="311"/>
      <c r="DXL1044" s="311"/>
      <c r="DXM1044" s="311"/>
      <c r="DXN1044" s="311"/>
      <c r="DXO1044" s="311"/>
      <c r="DXP1044" s="311"/>
      <c r="DXQ1044" s="311"/>
      <c r="DXR1044" s="311"/>
      <c r="DXS1044" s="311"/>
      <c r="DXT1044" s="311"/>
      <c r="DXU1044" s="311"/>
      <c r="DXV1044" s="311"/>
      <c r="DXW1044" s="311"/>
      <c r="DXX1044" s="311"/>
      <c r="DXY1044" s="311"/>
      <c r="DXZ1044" s="311"/>
      <c r="DYA1044" s="311"/>
      <c r="DYB1044" s="311"/>
      <c r="DYC1044" s="311"/>
      <c r="DYD1044" s="311"/>
      <c r="DYE1044" s="311"/>
      <c r="DYF1044" s="311"/>
      <c r="DYG1044" s="311"/>
      <c r="DYH1044" s="311"/>
      <c r="DYI1044" s="311"/>
      <c r="DYJ1044" s="311"/>
      <c r="DYK1044" s="311"/>
      <c r="DYL1044" s="311"/>
      <c r="DYM1044" s="311"/>
      <c r="DYN1044" s="311"/>
      <c r="DYO1044" s="311"/>
      <c r="DYP1044" s="311"/>
      <c r="DYQ1044" s="311"/>
      <c r="DYR1044" s="311"/>
      <c r="DYS1044" s="311"/>
      <c r="DYT1044" s="311"/>
      <c r="DYU1044" s="311"/>
      <c r="DYV1044" s="311"/>
      <c r="DYW1044" s="311"/>
      <c r="DYX1044" s="311"/>
      <c r="DYY1044" s="311"/>
      <c r="DYZ1044" s="311"/>
      <c r="DZA1044" s="311"/>
      <c r="DZB1044" s="311"/>
      <c r="DZC1044" s="311"/>
      <c r="DZD1044" s="311"/>
      <c r="DZE1044" s="311"/>
      <c r="DZF1044" s="311"/>
      <c r="DZG1044" s="311"/>
      <c r="DZH1044" s="311"/>
      <c r="DZI1044" s="311"/>
      <c r="DZJ1044" s="311"/>
      <c r="DZK1044" s="311"/>
      <c r="DZL1044" s="311"/>
      <c r="DZM1044" s="311"/>
      <c r="DZN1044" s="311"/>
      <c r="DZO1044" s="311"/>
      <c r="DZP1044" s="311"/>
      <c r="DZQ1044" s="311"/>
      <c r="DZR1044" s="311"/>
      <c r="DZS1044" s="311"/>
      <c r="DZT1044" s="311"/>
      <c r="DZU1044" s="311"/>
      <c r="DZV1044" s="311"/>
      <c r="DZW1044" s="311"/>
      <c r="DZX1044" s="311"/>
      <c r="DZY1044" s="311"/>
      <c r="DZZ1044" s="311"/>
      <c r="EAA1044" s="311"/>
      <c r="EAB1044" s="311"/>
      <c r="EAC1044" s="311"/>
      <c r="EAD1044" s="311"/>
      <c r="EAE1044" s="311"/>
      <c r="EAF1044" s="311"/>
      <c r="EAG1044" s="311"/>
      <c r="EAH1044" s="311"/>
      <c r="EAI1044" s="311"/>
      <c r="EAJ1044" s="311"/>
      <c r="EAK1044" s="311"/>
      <c r="EAL1044" s="311"/>
      <c r="EAM1044" s="311"/>
      <c r="EAN1044" s="311"/>
      <c r="EAO1044" s="311"/>
      <c r="EAP1044" s="311"/>
      <c r="EAQ1044" s="311"/>
      <c r="EAR1044" s="311"/>
      <c r="EAS1044" s="311"/>
      <c r="EAT1044" s="311"/>
      <c r="EAU1044" s="311"/>
      <c r="EAV1044" s="311"/>
      <c r="EAW1044" s="311"/>
      <c r="EAX1044" s="311"/>
      <c r="EAY1044" s="311"/>
      <c r="EAZ1044" s="311"/>
      <c r="EBA1044" s="311"/>
      <c r="EBB1044" s="311"/>
      <c r="EBC1044" s="311"/>
      <c r="EBD1044" s="311"/>
      <c r="EBE1044" s="311"/>
      <c r="EBF1044" s="311"/>
      <c r="EBG1044" s="311"/>
      <c r="EBH1044" s="311"/>
      <c r="EBI1044" s="311"/>
      <c r="EBJ1044" s="311"/>
      <c r="EBK1044" s="311"/>
      <c r="EBL1044" s="311"/>
      <c r="EBM1044" s="311"/>
      <c r="EBN1044" s="311"/>
      <c r="EBO1044" s="311"/>
      <c r="EBP1044" s="311"/>
      <c r="EBQ1044" s="311"/>
      <c r="EBR1044" s="311"/>
      <c r="EBS1044" s="311"/>
      <c r="EBT1044" s="311"/>
      <c r="EBU1044" s="311"/>
      <c r="EBV1044" s="311"/>
      <c r="EBW1044" s="311"/>
      <c r="EBX1044" s="311"/>
      <c r="EBY1044" s="311"/>
      <c r="EBZ1044" s="311"/>
      <c r="ECA1044" s="311"/>
      <c r="ECB1044" s="311"/>
      <c r="ECC1044" s="311"/>
      <c r="ECD1044" s="311"/>
      <c r="ECE1044" s="311"/>
      <c r="ECF1044" s="311"/>
      <c r="ECG1044" s="311"/>
      <c r="ECH1044" s="311"/>
      <c r="ECI1044" s="311"/>
      <c r="ECJ1044" s="311"/>
      <c r="ECK1044" s="311"/>
      <c r="ECL1044" s="311"/>
      <c r="ECM1044" s="311"/>
      <c r="ECN1044" s="311"/>
      <c r="ECO1044" s="311"/>
      <c r="ECP1044" s="311"/>
      <c r="ECQ1044" s="311"/>
      <c r="ECR1044" s="311"/>
      <c r="ECS1044" s="311"/>
      <c r="ECT1044" s="311"/>
      <c r="ECU1044" s="311"/>
      <c r="ECV1044" s="311"/>
      <c r="ECW1044" s="311"/>
      <c r="ECX1044" s="311"/>
      <c r="ECY1044" s="311"/>
      <c r="ECZ1044" s="311"/>
      <c r="EDA1044" s="311"/>
      <c r="EDB1044" s="311"/>
      <c r="EDC1044" s="311"/>
      <c r="EDD1044" s="311"/>
      <c r="EDE1044" s="311"/>
      <c r="EDF1044" s="311"/>
      <c r="EDG1044" s="311"/>
      <c r="EDH1044" s="311"/>
      <c r="EDI1044" s="311"/>
      <c r="EDJ1044" s="311"/>
      <c r="EDK1044" s="311"/>
      <c r="EDL1044" s="311"/>
      <c r="EDM1044" s="311"/>
      <c r="EDN1044" s="311"/>
      <c r="EDO1044" s="311"/>
      <c r="EDP1044" s="311"/>
      <c r="EDQ1044" s="311"/>
      <c r="EDR1044" s="311"/>
      <c r="EDS1044" s="311"/>
      <c r="EDT1044" s="311"/>
      <c r="EDU1044" s="311"/>
      <c r="EDV1044" s="311"/>
      <c r="EDW1044" s="311"/>
      <c r="EDX1044" s="311"/>
      <c r="EDY1044" s="311"/>
      <c r="EDZ1044" s="311"/>
      <c r="EEA1044" s="311"/>
      <c r="EEB1044" s="311"/>
      <c r="EEC1044" s="311"/>
      <c r="EED1044" s="311"/>
      <c r="EEE1044" s="311"/>
      <c r="EEF1044" s="311"/>
      <c r="EEG1044" s="311"/>
      <c r="EEH1044" s="311"/>
      <c r="EEI1044" s="311"/>
      <c r="EEJ1044" s="311"/>
      <c r="EEK1044" s="311"/>
      <c r="EEL1044" s="311"/>
      <c r="EEM1044" s="311"/>
      <c r="EEN1044" s="311"/>
      <c r="EEO1044" s="311"/>
      <c r="EEP1044" s="311"/>
      <c r="EEQ1044" s="311"/>
      <c r="EER1044" s="311"/>
      <c r="EES1044" s="311"/>
      <c r="EET1044" s="311"/>
      <c r="EEU1044" s="311"/>
      <c r="EEV1044" s="311"/>
      <c r="EEW1044" s="311"/>
      <c r="EEX1044" s="311"/>
      <c r="EEY1044" s="311"/>
      <c r="EEZ1044" s="311"/>
      <c r="EFA1044" s="311"/>
      <c r="EFB1044" s="311"/>
      <c r="EFC1044" s="311"/>
      <c r="EFD1044" s="311"/>
      <c r="EFE1044" s="311"/>
      <c r="EFF1044" s="311"/>
      <c r="EFG1044" s="311"/>
      <c r="EFH1044" s="311"/>
      <c r="EFI1044" s="311"/>
      <c r="EFJ1044" s="311"/>
      <c r="EFK1044" s="311"/>
      <c r="EFL1044" s="311"/>
      <c r="EFM1044" s="311"/>
      <c r="EFN1044" s="311"/>
      <c r="EFO1044" s="311"/>
      <c r="EFP1044" s="311"/>
      <c r="EFQ1044" s="311"/>
      <c r="EFR1044" s="311"/>
      <c r="EFS1044" s="311"/>
      <c r="EFT1044" s="311"/>
      <c r="EFU1044" s="311"/>
      <c r="EFV1044" s="311"/>
      <c r="EFW1044" s="311"/>
      <c r="EFX1044" s="311"/>
      <c r="EFY1044" s="311"/>
      <c r="EFZ1044" s="311"/>
      <c r="EGA1044" s="311"/>
      <c r="EGB1044" s="311"/>
      <c r="EGC1044" s="311"/>
      <c r="EGD1044" s="311"/>
      <c r="EGE1044" s="311"/>
      <c r="EGF1044" s="311"/>
      <c r="EGG1044" s="311"/>
      <c r="EGH1044" s="311"/>
      <c r="EGI1044" s="311"/>
      <c r="EGJ1044" s="311"/>
      <c r="EGK1044" s="311"/>
      <c r="EGL1044" s="311"/>
      <c r="EGM1044" s="311"/>
      <c r="EGN1044" s="311"/>
      <c r="EGO1044" s="311"/>
      <c r="EGP1044" s="311"/>
      <c r="EGQ1044" s="311"/>
      <c r="EGR1044" s="311"/>
      <c r="EGS1044" s="311"/>
      <c r="EGT1044" s="311"/>
      <c r="EGU1044" s="311"/>
      <c r="EGV1044" s="311"/>
      <c r="EGW1044" s="311"/>
      <c r="EGX1044" s="311"/>
      <c r="EGY1044" s="311"/>
      <c r="EGZ1044" s="311"/>
      <c r="EHA1044" s="311"/>
      <c r="EHB1044" s="311"/>
      <c r="EHC1044" s="311"/>
      <c r="EHD1044" s="311"/>
      <c r="EHE1044" s="311"/>
      <c r="EHF1044" s="311"/>
      <c r="EHG1044" s="311"/>
      <c r="EHH1044" s="311"/>
      <c r="EHI1044" s="311"/>
      <c r="EHJ1044" s="311"/>
      <c r="EHK1044" s="311"/>
      <c r="EHL1044" s="311"/>
      <c r="EHM1044" s="311"/>
      <c r="EHN1044" s="311"/>
      <c r="EHO1044" s="311"/>
      <c r="EHP1044" s="311"/>
      <c r="EHQ1044" s="311"/>
      <c r="EHR1044" s="311"/>
      <c r="EHS1044" s="311"/>
      <c r="EHT1044" s="311"/>
      <c r="EHU1044" s="311"/>
      <c r="EHV1044" s="311"/>
      <c r="EHW1044" s="311"/>
      <c r="EHX1044" s="311"/>
      <c r="EHY1044" s="311"/>
      <c r="EHZ1044" s="311"/>
      <c r="EIA1044" s="311"/>
      <c r="EIB1044" s="311"/>
      <c r="EIC1044" s="311"/>
      <c r="EID1044" s="311"/>
      <c r="EIE1044" s="311"/>
      <c r="EIF1044" s="311"/>
      <c r="EIG1044" s="311"/>
      <c r="EIH1044" s="311"/>
      <c r="EII1044" s="311"/>
      <c r="EIJ1044" s="311"/>
      <c r="EIK1044" s="311"/>
      <c r="EIL1044" s="311"/>
      <c r="EIM1044" s="311"/>
      <c r="EIN1044" s="311"/>
      <c r="EIO1044" s="311"/>
      <c r="EIP1044" s="311"/>
      <c r="EIQ1044" s="311"/>
      <c r="EIR1044" s="311"/>
      <c r="EIS1044" s="311"/>
      <c r="EIT1044" s="311"/>
      <c r="EIU1044" s="311"/>
      <c r="EIV1044" s="311"/>
      <c r="EIW1044" s="311"/>
      <c r="EIX1044" s="311"/>
      <c r="EIY1044" s="311"/>
      <c r="EIZ1044" s="311"/>
      <c r="EJA1044" s="311"/>
      <c r="EJB1044" s="311"/>
      <c r="EJC1044" s="311"/>
      <c r="EJD1044" s="311"/>
      <c r="EJE1044" s="311"/>
      <c r="EJF1044" s="311"/>
      <c r="EJG1044" s="311"/>
      <c r="EJH1044" s="311"/>
      <c r="EJI1044" s="311"/>
      <c r="EJJ1044" s="311"/>
      <c r="EJK1044" s="311"/>
      <c r="EJL1044" s="311"/>
      <c r="EJM1044" s="311"/>
      <c r="EJN1044" s="311"/>
      <c r="EJO1044" s="311"/>
      <c r="EJP1044" s="311"/>
      <c r="EJQ1044" s="311"/>
      <c r="EJR1044" s="311"/>
      <c r="EJS1044" s="311"/>
      <c r="EJT1044" s="311"/>
      <c r="EJU1044" s="311"/>
      <c r="EJV1044" s="311"/>
      <c r="EJW1044" s="311"/>
      <c r="EJX1044" s="311"/>
      <c r="EJY1044" s="311"/>
      <c r="EJZ1044" s="311"/>
      <c r="EKA1044" s="311"/>
      <c r="EKB1044" s="311"/>
      <c r="EKC1044" s="311"/>
      <c r="EKD1044" s="311"/>
      <c r="EKE1044" s="311"/>
      <c r="EKF1044" s="311"/>
      <c r="EKG1044" s="311"/>
      <c r="EKH1044" s="311"/>
      <c r="EKI1044" s="311"/>
      <c r="EKJ1044" s="311"/>
      <c r="EKK1044" s="311"/>
      <c r="EKL1044" s="311"/>
      <c r="EKM1044" s="311"/>
      <c r="EKN1044" s="311"/>
      <c r="EKO1044" s="311"/>
      <c r="EKP1044" s="311"/>
      <c r="EKQ1044" s="311"/>
      <c r="EKR1044" s="311"/>
      <c r="EKS1044" s="311"/>
      <c r="EKT1044" s="311"/>
      <c r="EKU1044" s="311"/>
      <c r="EKV1044" s="311"/>
      <c r="EKW1044" s="311"/>
      <c r="EKX1044" s="311"/>
      <c r="EKY1044" s="311"/>
      <c r="EKZ1044" s="311"/>
      <c r="ELA1044" s="311"/>
      <c r="ELB1044" s="311"/>
      <c r="ELC1044" s="311"/>
      <c r="ELD1044" s="311"/>
      <c r="ELE1044" s="311"/>
      <c r="ELF1044" s="311"/>
      <c r="ELG1044" s="311"/>
      <c r="ELH1044" s="311"/>
      <c r="ELI1044" s="311"/>
      <c r="ELJ1044" s="311"/>
      <c r="ELK1044" s="311"/>
      <c r="ELL1044" s="311"/>
      <c r="ELM1044" s="311"/>
      <c r="ELN1044" s="311"/>
      <c r="ELO1044" s="311"/>
      <c r="ELP1044" s="311"/>
      <c r="ELQ1044" s="311"/>
      <c r="ELR1044" s="311"/>
      <c r="ELS1044" s="311"/>
      <c r="ELT1044" s="311"/>
      <c r="ELU1044" s="311"/>
      <c r="ELV1044" s="311"/>
      <c r="ELW1044" s="311"/>
      <c r="ELX1044" s="311"/>
      <c r="ELY1044" s="311"/>
      <c r="ELZ1044" s="311"/>
      <c r="EMA1044" s="311"/>
      <c r="EMB1044" s="311"/>
      <c r="EMC1044" s="311"/>
      <c r="EMD1044" s="311"/>
      <c r="EME1044" s="311"/>
      <c r="EMF1044" s="311"/>
      <c r="EMG1044" s="311"/>
      <c r="EMH1044" s="311"/>
      <c r="EMI1044" s="311"/>
      <c r="EMJ1044" s="311"/>
      <c r="EMK1044" s="311"/>
      <c r="EML1044" s="311"/>
      <c r="EMM1044" s="311"/>
      <c r="EMN1044" s="311"/>
      <c r="EMO1044" s="311"/>
      <c r="EMP1044" s="311"/>
      <c r="EMQ1044" s="311"/>
      <c r="EMR1044" s="311"/>
      <c r="EMS1044" s="311"/>
      <c r="EMT1044" s="311"/>
      <c r="EMU1044" s="311"/>
      <c r="EMV1044" s="311"/>
      <c r="EMW1044" s="311"/>
      <c r="EMX1044" s="311"/>
      <c r="EMY1044" s="311"/>
      <c r="EMZ1044" s="311"/>
      <c r="ENA1044" s="311"/>
      <c r="ENB1044" s="311"/>
      <c r="ENC1044" s="311"/>
      <c r="END1044" s="311"/>
      <c r="ENE1044" s="311"/>
      <c r="ENF1044" s="311"/>
      <c r="ENG1044" s="311"/>
      <c r="ENH1044" s="311"/>
      <c r="ENI1044" s="311"/>
      <c r="ENJ1044" s="311"/>
      <c r="ENK1044" s="311"/>
      <c r="ENL1044" s="311"/>
      <c r="ENM1044" s="311"/>
      <c r="ENN1044" s="311"/>
      <c r="ENO1044" s="311"/>
      <c r="ENP1044" s="311"/>
      <c r="ENQ1044" s="311"/>
      <c r="ENR1044" s="311"/>
      <c r="ENS1044" s="311"/>
      <c r="ENT1044" s="311"/>
      <c r="ENU1044" s="311"/>
      <c r="ENV1044" s="311"/>
      <c r="ENW1044" s="311"/>
      <c r="ENX1044" s="311"/>
      <c r="ENY1044" s="311"/>
      <c r="ENZ1044" s="311"/>
      <c r="EOA1044" s="311"/>
      <c r="EOB1044" s="311"/>
      <c r="EOC1044" s="311"/>
      <c r="EOD1044" s="311"/>
      <c r="EOE1044" s="311"/>
      <c r="EOF1044" s="311"/>
      <c r="EOG1044" s="311"/>
      <c r="EOH1044" s="311"/>
      <c r="EOI1044" s="311"/>
      <c r="EOJ1044" s="311"/>
      <c r="EOK1044" s="311"/>
      <c r="EOL1044" s="311"/>
      <c r="EOM1044" s="311"/>
      <c r="EON1044" s="311"/>
      <c r="EOO1044" s="311"/>
      <c r="EOP1044" s="311"/>
      <c r="EOQ1044" s="311"/>
      <c r="EOR1044" s="311"/>
      <c r="EOS1044" s="311"/>
      <c r="EOT1044" s="311"/>
      <c r="EOU1044" s="311"/>
      <c r="EOV1044" s="311"/>
      <c r="EOW1044" s="311"/>
      <c r="EOX1044" s="311"/>
      <c r="EOY1044" s="311"/>
      <c r="EOZ1044" s="311"/>
      <c r="EPA1044" s="311"/>
      <c r="EPB1044" s="311"/>
      <c r="EPC1044" s="311"/>
      <c r="EPD1044" s="311"/>
      <c r="EPE1044" s="311"/>
      <c r="EPF1044" s="311"/>
      <c r="EPG1044" s="311"/>
      <c r="EPH1044" s="311"/>
      <c r="EPI1044" s="311"/>
      <c r="EPJ1044" s="311"/>
      <c r="EPK1044" s="311"/>
      <c r="EPL1044" s="311"/>
      <c r="EPM1044" s="311"/>
      <c r="EPN1044" s="311"/>
      <c r="EPO1044" s="311"/>
      <c r="EPP1044" s="311"/>
      <c r="EPQ1044" s="311"/>
      <c r="EPR1044" s="311"/>
      <c r="EPS1044" s="311"/>
      <c r="EPT1044" s="311"/>
      <c r="EPU1044" s="311"/>
      <c r="EPV1044" s="311"/>
      <c r="EPW1044" s="311"/>
      <c r="EPX1044" s="311"/>
      <c r="EPY1044" s="311"/>
      <c r="EPZ1044" s="311"/>
      <c r="EQA1044" s="311"/>
      <c r="EQB1044" s="311"/>
      <c r="EQC1044" s="311"/>
      <c r="EQD1044" s="311"/>
      <c r="EQE1044" s="311"/>
      <c r="EQF1044" s="311"/>
      <c r="EQG1044" s="311"/>
      <c r="EQH1044" s="311"/>
      <c r="EQI1044" s="311"/>
      <c r="EQJ1044" s="311"/>
      <c r="EQK1044" s="311"/>
      <c r="EQL1044" s="311"/>
      <c r="EQM1044" s="311"/>
      <c r="EQN1044" s="311"/>
      <c r="EQO1044" s="311"/>
      <c r="EQP1044" s="311"/>
      <c r="EQQ1044" s="311"/>
      <c r="EQR1044" s="311"/>
      <c r="EQS1044" s="311"/>
      <c r="EQT1044" s="311"/>
      <c r="EQU1044" s="311"/>
      <c r="EQV1044" s="311"/>
      <c r="EQW1044" s="311"/>
      <c r="EQX1044" s="311"/>
      <c r="EQY1044" s="311"/>
      <c r="EQZ1044" s="311"/>
      <c r="ERA1044" s="311"/>
      <c r="ERB1044" s="311"/>
      <c r="ERC1044" s="311"/>
      <c r="ERD1044" s="311"/>
      <c r="ERE1044" s="311"/>
      <c r="ERF1044" s="311"/>
      <c r="ERG1044" s="311"/>
      <c r="ERH1044" s="311"/>
      <c r="ERI1044" s="311"/>
      <c r="ERJ1044" s="311"/>
      <c r="ERK1044" s="311"/>
      <c r="ERL1044" s="311"/>
      <c r="ERM1044" s="311"/>
      <c r="ERN1044" s="311"/>
      <c r="ERO1044" s="311"/>
      <c r="ERP1044" s="311"/>
      <c r="ERQ1044" s="311"/>
      <c r="ERR1044" s="311"/>
      <c r="ERS1044" s="311"/>
      <c r="ERT1044" s="311"/>
      <c r="ERU1044" s="311"/>
      <c r="ERV1044" s="311"/>
      <c r="ERW1044" s="311"/>
      <c r="ERX1044" s="311"/>
      <c r="ERY1044" s="311"/>
      <c r="ERZ1044" s="311"/>
      <c r="ESA1044" s="311"/>
      <c r="ESB1044" s="311"/>
      <c r="ESC1044" s="311"/>
      <c r="ESD1044" s="311"/>
      <c r="ESE1044" s="311"/>
      <c r="ESF1044" s="311"/>
      <c r="ESG1044" s="311"/>
      <c r="ESH1044" s="311"/>
      <c r="ESI1044" s="311"/>
      <c r="ESJ1044" s="311"/>
      <c r="ESK1044" s="311"/>
      <c r="ESL1044" s="311"/>
      <c r="ESM1044" s="311"/>
      <c r="ESN1044" s="311"/>
      <c r="ESO1044" s="311"/>
      <c r="ESP1044" s="311"/>
      <c r="ESQ1044" s="311"/>
      <c r="ESR1044" s="311"/>
      <c r="ESS1044" s="311"/>
      <c r="EST1044" s="311"/>
      <c r="ESU1044" s="311"/>
      <c r="ESV1044" s="311"/>
      <c r="ESW1044" s="311"/>
      <c r="ESX1044" s="311"/>
      <c r="ESY1044" s="311"/>
      <c r="ESZ1044" s="311"/>
      <c r="ETA1044" s="311"/>
      <c r="ETB1044" s="311"/>
      <c r="ETC1044" s="311"/>
      <c r="ETD1044" s="311"/>
      <c r="ETE1044" s="311"/>
      <c r="ETF1044" s="311"/>
      <c r="ETG1044" s="311"/>
      <c r="ETH1044" s="311"/>
      <c r="ETI1044" s="311"/>
      <c r="ETJ1044" s="311"/>
      <c r="ETK1044" s="311"/>
      <c r="ETL1044" s="311"/>
      <c r="ETM1044" s="311"/>
      <c r="ETN1044" s="311"/>
      <c r="ETO1044" s="311"/>
      <c r="ETP1044" s="311"/>
      <c r="ETQ1044" s="311"/>
      <c r="ETR1044" s="311"/>
      <c r="ETS1044" s="311"/>
      <c r="ETT1044" s="311"/>
      <c r="ETU1044" s="311"/>
      <c r="ETV1044" s="311"/>
      <c r="ETW1044" s="311"/>
      <c r="ETX1044" s="311"/>
      <c r="ETY1044" s="311"/>
      <c r="ETZ1044" s="311"/>
      <c r="EUA1044" s="311"/>
      <c r="EUB1044" s="311"/>
      <c r="EUC1044" s="311"/>
      <c r="EUD1044" s="311"/>
      <c r="EUE1044" s="311"/>
      <c r="EUF1044" s="311"/>
      <c r="EUG1044" s="311"/>
      <c r="EUH1044" s="311"/>
      <c r="EUI1044" s="311"/>
      <c r="EUJ1044" s="311"/>
      <c r="EUK1044" s="311"/>
      <c r="EUL1044" s="311"/>
      <c r="EUM1044" s="311"/>
      <c r="EUN1044" s="311"/>
      <c r="EUO1044" s="311"/>
      <c r="EUP1044" s="311"/>
      <c r="EUQ1044" s="311"/>
      <c r="EUR1044" s="311"/>
      <c r="EUS1044" s="311"/>
      <c r="EUT1044" s="311"/>
      <c r="EUU1044" s="311"/>
      <c r="EUV1044" s="311"/>
      <c r="EUW1044" s="311"/>
      <c r="EUX1044" s="311"/>
      <c r="EUY1044" s="311"/>
      <c r="EUZ1044" s="311"/>
      <c r="EVA1044" s="311"/>
      <c r="EVB1044" s="311"/>
      <c r="EVC1044" s="311"/>
      <c r="EVD1044" s="311"/>
      <c r="EVE1044" s="311"/>
      <c r="EVF1044" s="311"/>
      <c r="EVG1044" s="311"/>
      <c r="EVH1044" s="311"/>
      <c r="EVI1044" s="311"/>
      <c r="EVJ1044" s="311"/>
      <c r="EVK1044" s="311"/>
      <c r="EVL1044" s="311"/>
      <c r="EVM1044" s="311"/>
      <c r="EVN1044" s="311"/>
      <c r="EVO1044" s="311"/>
      <c r="EVP1044" s="311"/>
      <c r="EVQ1044" s="311"/>
      <c r="EVR1044" s="311"/>
      <c r="EVS1044" s="311"/>
      <c r="EVT1044" s="311"/>
      <c r="EVU1044" s="311"/>
      <c r="EVV1044" s="311"/>
      <c r="EVW1044" s="311"/>
      <c r="EVX1044" s="311"/>
      <c r="EVY1044" s="311"/>
      <c r="EVZ1044" s="311"/>
      <c r="EWA1044" s="311"/>
      <c r="EWB1044" s="311"/>
      <c r="EWC1044" s="311"/>
      <c r="EWD1044" s="311"/>
      <c r="EWE1044" s="311"/>
      <c r="EWF1044" s="311"/>
      <c r="EWG1044" s="311"/>
      <c r="EWH1044" s="311"/>
      <c r="EWI1044" s="311"/>
      <c r="EWJ1044" s="311"/>
      <c r="EWK1044" s="311"/>
      <c r="EWL1044" s="311"/>
      <c r="EWM1044" s="311"/>
      <c r="EWN1044" s="311"/>
      <c r="EWO1044" s="311"/>
      <c r="EWP1044" s="311"/>
      <c r="EWQ1044" s="311"/>
      <c r="EWR1044" s="311"/>
      <c r="EWS1044" s="311"/>
      <c r="EWT1044" s="311"/>
      <c r="EWU1044" s="311"/>
      <c r="EWV1044" s="311"/>
      <c r="EWW1044" s="311"/>
      <c r="EWX1044" s="311"/>
      <c r="EWY1044" s="311"/>
      <c r="EWZ1044" s="311"/>
      <c r="EXA1044" s="311"/>
      <c r="EXB1044" s="311"/>
      <c r="EXC1044" s="311"/>
      <c r="EXD1044" s="311"/>
      <c r="EXE1044" s="311"/>
      <c r="EXF1044" s="311"/>
      <c r="EXG1044" s="311"/>
      <c r="EXH1044" s="311"/>
      <c r="EXI1044" s="311"/>
      <c r="EXJ1044" s="311"/>
      <c r="EXK1044" s="311"/>
      <c r="EXL1044" s="311"/>
      <c r="EXM1044" s="311"/>
      <c r="EXN1044" s="311"/>
      <c r="EXO1044" s="311"/>
      <c r="EXP1044" s="311"/>
      <c r="EXQ1044" s="311"/>
      <c r="EXR1044" s="311"/>
      <c r="EXS1044" s="311"/>
      <c r="EXT1044" s="311"/>
      <c r="EXU1044" s="311"/>
      <c r="EXV1044" s="311"/>
      <c r="EXW1044" s="311"/>
      <c r="EXX1044" s="311"/>
      <c r="EXY1044" s="311"/>
      <c r="EXZ1044" s="311"/>
      <c r="EYA1044" s="311"/>
      <c r="EYB1044" s="311"/>
      <c r="EYC1044" s="311"/>
      <c r="EYD1044" s="311"/>
      <c r="EYE1044" s="311"/>
      <c r="EYF1044" s="311"/>
      <c r="EYG1044" s="311"/>
      <c r="EYH1044" s="311"/>
      <c r="EYI1044" s="311"/>
      <c r="EYJ1044" s="311"/>
      <c r="EYK1044" s="311"/>
      <c r="EYL1044" s="311"/>
      <c r="EYM1044" s="311"/>
      <c r="EYN1044" s="311"/>
      <c r="EYO1044" s="311"/>
      <c r="EYP1044" s="311"/>
      <c r="EYQ1044" s="311"/>
      <c r="EYR1044" s="311"/>
      <c r="EYS1044" s="311"/>
      <c r="EYT1044" s="311"/>
      <c r="EYU1044" s="311"/>
      <c r="EYV1044" s="311"/>
      <c r="EYW1044" s="311"/>
      <c r="EYX1044" s="311"/>
      <c r="EYY1044" s="311"/>
      <c r="EYZ1044" s="311"/>
      <c r="EZA1044" s="311"/>
      <c r="EZB1044" s="311"/>
      <c r="EZC1044" s="311"/>
      <c r="EZD1044" s="311"/>
      <c r="EZE1044" s="311"/>
      <c r="EZF1044" s="311"/>
      <c r="EZG1044" s="311"/>
      <c r="EZH1044" s="311"/>
      <c r="EZI1044" s="311"/>
      <c r="EZJ1044" s="311"/>
      <c r="EZK1044" s="311"/>
      <c r="EZL1044" s="311"/>
      <c r="EZM1044" s="311"/>
      <c r="EZN1044" s="311"/>
      <c r="EZO1044" s="311"/>
      <c r="EZP1044" s="311"/>
      <c r="EZQ1044" s="311"/>
      <c r="EZR1044" s="311"/>
      <c r="EZS1044" s="311"/>
      <c r="EZT1044" s="311"/>
      <c r="EZU1044" s="311"/>
      <c r="EZV1044" s="311"/>
      <c r="EZW1044" s="311"/>
      <c r="EZX1044" s="311"/>
      <c r="EZY1044" s="311"/>
      <c r="EZZ1044" s="311"/>
      <c r="FAA1044" s="311"/>
      <c r="FAB1044" s="311"/>
      <c r="FAC1044" s="311"/>
      <c r="FAD1044" s="311"/>
      <c r="FAE1044" s="311"/>
      <c r="FAF1044" s="311"/>
      <c r="FAG1044" s="311"/>
      <c r="FAH1044" s="311"/>
      <c r="FAI1044" s="311"/>
      <c r="FAJ1044" s="311"/>
      <c r="FAK1044" s="311"/>
      <c r="FAL1044" s="311"/>
      <c r="FAM1044" s="311"/>
      <c r="FAN1044" s="311"/>
      <c r="FAO1044" s="311"/>
      <c r="FAP1044" s="311"/>
      <c r="FAQ1044" s="311"/>
      <c r="FAR1044" s="311"/>
      <c r="FAS1044" s="311"/>
      <c r="FAT1044" s="311"/>
      <c r="FAU1044" s="311"/>
      <c r="FAV1044" s="311"/>
      <c r="FAW1044" s="311"/>
      <c r="FAX1044" s="311"/>
      <c r="FAY1044" s="311"/>
      <c r="FAZ1044" s="311"/>
      <c r="FBA1044" s="311"/>
      <c r="FBB1044" s="311"/>
      <c r="FBC1044" s="311"/>
      <c r="FBD1044" s="311"/>
      <c r="FBE1044" s="311"/>
      <c r="FBF1044" s="311"/>
      <c r="FBG1044" s="311"/>
      <c r="FBH1044" s="311"/>
      <c r="FBI1044" s="311"/>
      <c r="FBJ1044" s="311"/>
      <c r="FBK1044" s="311"/>
      <c r="FBL1044" s="311"/>
      <c r="FBM1044" s="311"/>
      <c r="FBN1044" s="311"/>
      <c r="FBO1044" s="311"/>
      <c r="FBP1044" s="311"/>
      <c r="FBQ1044" s="311"/>
      <c r="FBR1044" s="311"/>
      <c r="FBS1044" s="311"/>
      <c r="FBT1044" s="311"/>
      <c r="FBU1044" s="311"/>
      <c r="FBV1044" s="311"/>
      <c r="FBW1044" s="311"/>
      <c r="FBX1044" s="311"/>
      <c r="FBY1044" s="311"/>
      <c r="FBZ1044" s="311"/>
      <c r="FCA1044" s="311"/>
      <c r="FCB1044" s="311"/>
      <c r="FCC1044" s="311"/>
      <c r="FCD1044" s="311"/>
      <c r="FCE1044" s="311"/>
      <c r="FCF1044" s="311"/>
      <c r="FCG1044" s="311"/>
      <c r="FCH1044" s="311"/>
      <c r="FCI1044" s="311"/>
      <c r="FCJ1044" s="311"/>
      <c r="FCK1044" s="311"/>
      <c r="FCL1044" s="311"/>
      <c r="FCM1044" s="311"/>
      <c r="FCN1044" s="311"/>
      <c r="FCO1044" s="311"/>
      <c r="FCP1044" s="311"/>
      <c r="FCQ1044" s="311"/>
      <c r="FCR1044" s="311"/>
      <c r="FCS1044" s="311"/>
      <c r="FCT1044" s="311"/>
      <c r="FCU1044" s="311"/>
      <c r="FCV1044" s="311"/>
      <c r="FCW1044" s="311"/>
      <c r="FCX1044" s="311"/>
      <c r="FCY1044" s="311"/>
      <c r="FCZ1044" s="311"/>
      <c r="FDA1044" s="311"/>
      <c r="FDB1044" s="311"/>
      <c r="FDC1044" s="311"/>
      <c r="FDD1044" s="311"/>
      <c r="FDE1044" s="311"/>
      <c r="FDF1044" s="311"/>
      <c r="FDG1044" s="311"/>
      <c r="FDH1044" s="311"/>
      <c r="FDI1044" s="311"/>
      <c r="FDJ1044" s="311"/>
      <c r="FDK1044" s="311"/>
      <c r="FDL1044" s="311"/>
      <c r="FDM1044" s="311"/>
      <c r="FDN1044" s="311"/>
      <c r="FDO1044" s="311"/>
      <c r="FDP1044" s="311"/>
      <c r="FDQ1044" s="311"/>
      <c r="FDR1044" s="311"/>
      <c r="FDS1044" s="311"/>
      <c r="FDT1044" s="311"/>
      <c r="FDU1044" s="311"/>
      <c r="FDV1044" s="311"/>
      <c r="FDW1044" s="311"/>
      <c r="FDX1044" s="311"/>
      <c r="FDY1044" s="311"/>
      <c r="FDZ1044" s="311"/>
      <c r="FEA1044" s="311"/>
      <c r="FEB1044" s="311"/>
      <c r="FEC1044" s="311"/>
      <c r="FED1044" s="311"/>
      <c r="FEE1044" s="311"/>
      <c r="FEF1044" s="311"/>
      <c r="FEG1044" s="311"/>
      <c r="FEH1044" s="311"/>
      <c r="FEI1044" s="311"/>
      <c r="FEJ1044" s="311"/>
      <c r="FEK1044" s="311"/>
      <c r="FEL1044" s="311"/>
      <c r="FEM1044" s="311"/>
      <c r="FEN1044" s="311"/>
      <c r="FEO1044" s="311"/>
      <c r="FEP1044" s="311"/>
      <c r="FEQ1044" s="311"/>
      <c r="FER1044" s="311"/>
      <c r="FES1044" s="311"/>
      <c r="FET1044" s="311"/>
      <c r="FEU1044" s="311"/>
      <c r="FEV1044" s="311"/>
      <c r="FEW1044" s="311"/>
      <c r="FEX1044" s="311"/>
      <c r="FEY1044" s="311"/>
      <c r="FEZ1044" s="311"/>
      <c r="FFA1044" s="311"/>
      <c r="FFB1044" s="311"/>
      <c r="FFC1044" s="311"/>
      <c r="FFD1044" s="311"/>
      <c r="FFE1044" s="311"/>
      <c r="FFF1044" s="311"/>
      <c r="FFG1044" s="311"/>
      <c r="FFH1044" s="311"/>
      <c r="FFI1044" s="311"/>
      <c r="FFJ1044" s="311"/>
      <c r="FFK1044" s="311"/>
      <c r="FFL1044" s="311"/>
      <c r="FFM1044" s="311"/>
      <c r="FFN1044" s="311"/>
      <c r="FFO1044" s="311"/>
      <c r="FFP1044" s="311"/>
      <c r="FFQ1044" s="311"/>
      <c r="FFR1044" s="311"/>
      <c r="FFS1044" s="311"/>
      <c r="FFT1044" s="311"/>
      <c r="FFU1044" s="311"/>
      <c r="FFV1044" s="311"/>
      <c r="FFW1044" s="311"/>
      <c r="FFX1044" s="311"/>
      <c r="FFY1044" s="311"/>
      <c r="FFZ1044" s="311"/>
      <c r="FGA1044" s="311"/>
      <c r="FGB1044" s="311"/>
      <c r="FGC1044" s="311"/>
      <c r="FGD1044" s="311"/>
      <c r="FGE1044" s="311"/>
      <c r="FGF1044" s="311"/>
      <c r="FGG1044" s="311"/>
      <c r="FGH1044" s="311"/>
      <c r="FGI1044" s="311"/>
      <c r="FGJ1044" s="311"/>
      <c r="FGK1044" s="311"/>
      <c r="FGL1044" s="311"/>
      <c r="FGM1044" s="311"/>
      <c r="FGN1044" s="311"/>
      <c r="FGO1044" s="311"/>
      <c r="FGP1044" s="311"/>
      <c r="FGQ1044" s="311"/>
      <c r="FGR1044" s="311"/>
      <c r="FGS1044" s="311"/>
      <c r="FGT1044" s="311"/>
      <c r="FGU1044" s="311"/>
      <c r="FGV1044" s="311"/>
      <c r="FGW1044" s="311"/>
      <c r="FGX1044" s="311"/>
      <c r="FGY1044" s="311"/>
      <c r="FGZ1044" s="311"/>
      <c r="FHA1044" s="311"/>
      <c r="FHB1044" s="311"/>
      <c r="FHC1044" s="311"/>
      <c r="FHD1044" s="311"/>
      <c r="FHE1044" s="311"/>
      <c r="FHF1044" s="311"/>
      <c r="FHG1044" s="311"/>
      <c r="FHH1044" s="311"/>
      <c r="FHI1044" s="311"/>
      <c r="FHJ1044" s="311"/>
      <c r="FHK1044" s="311"/>
      <c r="FHL1044" s="311"/>
      <c r="FHM1044" s="311"/>
      <c r="FHN1044" s="311"/>
      <c r="FHO1044" s="311"/>
      <c r="FHP1044" s="311"/>
      <c r="FHQ1044" s="311"/>
      <c r="FHR1044" s="311"/>
      <c r="FHS1044" s="311"/>
      <c r="FHT1044" s="311"/>
      <c r="FHU1044" s="311"/>
      <c r="FHV1044" s="311"/>
      <c r="FHW1044" s="311"/>
      <c r="FHX1044" s="311"/>
      <c r="FHY1044" s="311"/>
      <c r="FHZ1044" s="311"/>
      <c r="FIA1044" s="311"/>
      <c r="FIB1044" s="311"/>
      <c r="FIC1044" s="311"/>
      <c r="FID1044" s="311"/>
      <c r="FIE1044" s="311"/>
      <c r="FIF1044" s="311"/>
      <c r="FIG1044" s="311"/>
      <c r="FIH1044" s="311"/>
      <c r="FII1044" s="311"/>
      <c r="FIJ1044" s="311"/>
      <c r="FIK1044" s="311"/>
      <c r="FIL1044" s="311"/>
      <c r="FIM1044" s="311"/>
      <c r="FIN1044" s="311"/>
      <c r="FIO1044" s="311"/>
      <c r="FIP1044" s="311"/>
      <c r="FIQ1044" s="311"/>
      <c r="FIR1044" s="311"/>
      <c r="FIS1044" s="311"/>
      <c r="FIT1044" s="311"/>
      <c r="FIU1044" s="311"/>
      <c r="FIV1044" s="311"/>
      <c r="FIW1044" s="311"/>
      <c r="FIX1044" s="311"/>
      <c r="FIY1044" s="311"/>
      <c r="FIZ1044" s="311"/>
      <c r="FJA1044" s="311"/>
      <c r="FJB1044" s="311"/>
      <c r="FJC1044" s="311"/>
      <c r="FJD1044" s="311"/>
      <c r="FJE1044" s="311"/>
      <c r="FJF1044" s="311"/>
      <c r="FJG1044" s="311"/>
      <c r="FJH1044" s="311"/>
      <c r="FJI1044" s="311"/>
      <c r="FJJ1044" s="311"/>
      <c r="FJK1044" s="311"/>
      <c r="FJL1044" s="311"/>
      <c r="FJM1044" s="311"/>
      <c r="FJN1044" s="311"/>
      <c r="FJO1044" s="311"/>
      <c r="FJP1044" s="311"/>
      <c r="FJQ1044" s="311"/>
      <c r="FJR1044" s="311"/>
      <c r="FJS1044" s="311"/>
      <c r="FJT1044" s="311"/>
      <c r="FJU1044" s="311"/>
      <c r="FJV1044" s="311"/>
      <c r="FJW1044" s="311"/>
      <c r="FJX1044" s="311"/>
      <c r="FJY1044" s="311"/>
      <c r="FJZ1044" s="311"/>
      <c r="FKA1044" s="311"/>
      <c r="FKB1044" s="311"/>
      <c r="FKC1044" s="311"/>
      <c r="FKD1044" s="311"/>
      <c r="FKE1044" s="311"/>
      <c r="FKF1044" s="311"/>
      <c r="FKG1044" s="311"/>
      <c r="FKH1044" s="311"/>
      <c r="FKI1044" s="311"/>
      <c r="FKJ1044" s="311"/>
      <c r="FKK1044" s="311"/>
      <c r="FKL1044" s="311"/>
      <c r="FKM1044" s="311"/>
      <c r="FKN1044" s="311"/>
      <c r="FKO1044" s="311"/>
      <c r="FKP1044" s="311"/>
      <c r="FKQ1044" s="311"/>
      <c r="FKR1044" s="311"/>
      <c r="FKS1044" s="311"/>
      <c r="FKT1044" s="311"/>
      <c r="FKU1044" s="311"/>
      <c r="FKV1044" s="311"/>
      <c r="FKW1044" s="311"/>
      <c r="FKX1044" s="311"/>
      <c r="FKY1044" s="311"/>
      <c r="FKZ1044" s="311"/>
      <c r="FLA1044" s="311"/>
      <c r="FLB1044" s="311"/>
      <c r="FLC1044" s="311"/>
      <c r="FLD1044" s="311"/>
      <c r="FLE1044" s="311"/>
      <c r="FLF1044" s="311"/>
      <c r="FLG1044" s="311"/>
      <c r="FLH1044" s="311"/>
      <c r="FLI1044" s="311"/>
      <c r="FLJ1044" s="311"/>
      <c r="FLK1044" s="311"/>
      <c r="FLL1044" s="311"/>
      <c r="FLM1044" s="311"/>
      <c r="FLN1044" s="311"/>
      <c r="FLO1044" s="311"/>
      <c r="FLP1044" s="311"/>
      <c r="FLQ1044" s="311"/>
      <c r="FLR1044" s="311"/>
      <c r="FLS1044" s="311"/>
      <c r="FLT1044" s="311"/>
      <c r="FLU1044" s="311"/>
      <c r="FLV1044" s="311"/>
      <c r="FLW1044" s="311"/>
      <c r="FLX1044" s="311"/>
      <c r="FLY1044" s="311"/>
      <c r="FLZ1044" s="311"/>
      <c r="FMA1044" s="311"/>
      <c r="FMB1044" s="311"/>
      <c r="FMC1044" s="311"/>
      <c r="FMD1044" s="311"/>
      <c r="FME1044" s="311"/>
      <c r="FMF1044" s="311"/>
      <c r="FMG1044" s="311"/>
      <c r="FMH1044" s="311"/>
      <c r="FMI1044" s="311"/>
      <c r="FMJ1044" s="311"/>
      <c r="FMK1044" s="311"/>
      <c r="FML1044" s="311"/>
      <c r="FMM1044" s="311"/>
      <c r="FMN1044" s="311"/>
      <c r="FMO1044" s="311"/>
      <c r="FMP1044" s="311"/>
      <c r="FMQ1044" s="311"/>
      <c r="FMR1044" s="311"/>
      <c r="FMS1044" s="311"/>
      <c r="FMT1044" s="311"/>
      <c r="FMU1044" s="311"/>
      <c r="FMV1044" s="311"/>
      <c r="FMW1044" s="311"/>
      <c r="FMX1044" s="311"/>
      <c r="FMY1044" s="311"/>
      <c r="FMZ1044" s="311"/>
      <c r="FNA1044" s="311"/>
      <c r="FNB1044" s="311"/>
      <c r="FNC1044" s="311"/>
      <c r="FND1044" s="311"/>
      <c r="FNE1044" s="311"/>
      <c r="FNF1044" s="311"/>
      <c r="FNG1044" s="311"/>
      <c r="FNH1044" s="311"/>
      <c r="FNI1044" s="311"/>
      <c r="FNJ1044" s="311"/>
      <c r="FNK1044" s="311"/>
      <c r="FNL1044" s="311"/>
      <c r="FNM1044" s="311"/>
      <c r="FNN1044" s="311"/>
      <c r="FNO1044" s="311"/>
      <c r="FNP1044" s="311"/>
      <c r="FNQ1044" s="311"/>
      <c r="FNR1044" s="311"/>
      <c r="FNS1044" s="311"/>
      <c r="FNT1044" s="311"/>
      <c r="FNU1044" s="311"/>
      <c r="FNV1044" s="311"/>
      <c r="FNW1044" s="311"/>
      <c r="FNX1044" s="311"/>
      <c r="FNY1044" s="311"/>
      <c r="FNZ1044" s="311"/>
      <c r="FOA1044" s="311"/>
      <c r="FOB1044" s="311"/>
      <c r="FOC1044" s="311"/>
      <c r="FOD1044" s="311"/>
      <c r="FOE1044" s="311"/>
      <c r="FOF1044" s="311"/>
      <c r="FOG1044" s="311"/>
      <c r="FOH1044" s="311"/>
      <c r="FOI1044" s="311"/>
      <c r="FOJ1044" s="311"/>
      <c r="FOK1044" s="311"/>
      <c r="FOL1044" s="311"/>
      <c r="FOM1044" s="311"/>
      <c r="FON1044" s="311"/>
      <c r="FOO1044" s="311"/>
      <c r="FOP1044" s="311"/>
      <c r="FOQ1044" s="311"/>
      <c r="FOR1044" s="311"/>
      <c r="FOS1044" s="311"/>
      <c r="FOT1044" s="311"/>
      <c r="FOU1044" s="311"/>
      <c r="FOV1044" s="311"/>
      <c r="FOW1044" s="311"/>
      <c r="FOX1044" s="311"/>
      <c r="FOY1044" s="311"/>
      <c r="FOZ1044" s="311"/>
      <c r="FPA1044" s="311"/>
      <c r="FPB1044" s="311"/>
      <c r="FPC1044" s="311"/>
      <c r="FPD1044" s="311"/>
      <c r="FPE1044" s="311"/>
      <c r="FPF1044" s="311"/>
      <c r="FPG1044" s="311"/>
      <c r="FPH1044" s="311"/>
      <c r="FPI1044" s="311"/>
      <c r="FPJ1044" s="311"/>
      <c r="FPK1044" s="311"/>
      <c r="FPL1044" s="311"/>
      <c r="FPM1044" s="311"/>
      <c r="FPN1044" s="311"/>
      <c r="FPO1044" s="311"/>
      <c r="FPP1044" s="311"/>
      <c r="FPQ1044" s="311"/>
      <c r="FPR1044" s="311"/>
      <c r="FPS1044" s="311"/>
      <c r="FPT1044" s="311"/>
      <c r="FPU1044" s="311"/>
      <c r="FPV1044" s="311"/>
      <c r="FPW1044" s="311"/>
      <c r="FPX1044" s="311"/>
      <c r="FPY1044" s="311"/>
      <c r="FPZ1044" s="311"/>
      <c r="FQA1044" s="311"/>
      <c r="FQB1044" s="311"/>
      <c r="FQC1044" s="311"/>
      <c r="FQD1044" s="311"/>
      <c r="FQE1044" s="311"/>
      <c r="FQF1044" s="311"/>
      <c r="FQG1044" s="311"/>
      <c r="FQH1044" s="311"/>
      <c r="FQI1044" s="311"/>
      <c r="FQJ1044" s="311"/>
      <c r="FQK1044" s="311"/>
      <c r="FQL1044" s="311"/>
      <c r="FQM1044" s="311"/>
      <c r="FQN1044" s="311"/>
      <c r="FQO1044" s="311"/>
      <c r="FQP1044" s="311"/>
      <c r="FQQ1044" s="311"/>
      <c r="FQR1044" s="311"/>
      <c r="FQS1044" s="311"/>
      <c r="FQT1044" s="311"/>
      <c r="FQU1044" s="311"/>
      <c r="FQV1044" s="311"/>
      <c r="FQW1044" s="311"/>
      <c r="FQX1044" s="311"/>
      <c r="FQY1044" s="311"/>
      <c r="FQZ1044" s="311"/>
      <c r="FRA1044" s="311"/>
      <c r="FRB1044" s="311"/>
      <c r="FRC1044" s="311"/>
      <c r="FRD1044" s="311"/>
      <c r="FRE1044" s="311"/>
      <c r="FRF1044" s="311"/>
      <c r="FRG1044" s="311"/>
      <c r="FRH1044" s="311"/>
      <c r="FRI1044" s="311"/>
      <c r="FRJ1044" s="311"/>
      <c r="FRK1044" s="311"/>
      <c r="FRL1044" s="311"/>
      <c r="FRM1044" s="311"/>
      <c r="FRN1044" s="311"/>
      <c r="FRO1044" s="311"/>
      <c r="FRP1044" s="311"/>
      <c r="FRQ1044" s="311"/>
      <c r="FRR1044" s="311"/>
      <c r="FRS1044" s="311"/>
      <c r="FRT1044" s="311"/>
      <c r="FRU1044" s="311"/>
      <c r="FRV1044" s="311"/>
      <c r="FRW1044" s="311"/>
      <c r="FRX1044" s="311"/>
      <c r="FRY1044" s="311"/>
      <c r="FRZ1044" s="311"/>
      <c r="FSA1044" s="311"/>
      <c r="FSB1044" s="311"/>
      <c r="FSC1044" s="311"/>
      <c r="FSD1044" s="311"/>
      <c r="FSE1044" s="311"/>
      <c r="FSF1044" s="311"/>
      <c r="FSG1044" s="311"/>
      <c r="FSH1044" s="311"/>
      <c r="FSI1044" s="311"/>
      <c r="FSJ1044" s="311"/>
      <c r="FSK1044" s="311"/>
      <c r="FSL1044" s="311"/>
      <c r="FSM1044" s="311"/>
      <c r="FSN1044" s="311"/>
      <c r="FSO1044" s="311"/>
      <c r="FSP1044" s="311"/>
      <c r="FSQ1044" s="311"/>
      <c r="FSR1044" s="311"/>
      <c r="FSS1044" s="311"/>
      <c r="FST1044" s="311"/>
      <c r="FSU1044" s="311"/>
      <c r="FSV1044" s="311"/>
      <c r="FSW1044" s="311"/>
      <c r="FSX1044" s="311"/>
      <c r="FSY1044" s="311"/>
      <c r="FSZ1044" s="311"/>
      <c r="FTA1044" s="311"/>
      <c r="FTB1044" s="311"/>
      <c r="FTC1044" s="311"/>
      <c r="FTD1044" s="311"/>
      <c r="FTE1044" s="311"/>
      <c r="FTF1044" s="311"/>
      <c r="FTG1044" s="311"/>
      <c r="FTH1044" s="311"/>
      <c r="FTI1044" s="311"/>
      <c r="FTJ1044" s="311"/>
      <c r="FTK1044" s="311"/>
      <c r="FTL1044" s="311"/>
      <c r="FTM1044" s="311"/>
      <c r="FTN1044" s="311"/>
      <c r="FTO1044" s="311"/>
      <c r="FTP1044" s="311"/>
      <c r="FTQ1044" s="311"/>
      <c r="FTR1044" s="311"/>
      <c r="FTS1044" s="311"/>
      <c r="FTT1044" s="311"/>
      <c r="FTU1044" s="311"/>
      <c r="FTV1044" s="311"/>
      <c r="FTW1044" s="311"/>
      <c r="FTX1044" s="311"/>
      <c r="FTY1044" s="311"/>
      <c r="FTZ1044" s="311"/>
      <c r="FUA1044" s="311"/>
      <c r="FUB1044" s="311"/>
      <c r="FUC1044" s="311"/>
      <c r="FUD1044" s="311"/>
      <c r="FUE1044" s="311"/>
      <c r="FUF1044" s="311"/>
      <c r="FUG1044" s="311"/>
      <c r="FUH1044" s="311"/>
      <c r="FUI1044" s="311"/>
      <c r="FUJ1044" s="311"/>
      <c r="FUK1044" s="311"/>
      <c r="FUL1044" s="311"/>
      <c r="FUM1044" s="311"/>
      <c r="FUN1044" s="311"/>
      <c r="FUO1044" s="311"/>
      <c r="FUP1044" s="311"/>
      <c r="FUQ1044" s="311"/>
      <c r="FUR1044" s="311"/>
      <c r="FUS1044" s="311"/>
      <c r="FUT1044" s="311"/>
      <c r="FUU1044" s="311"/>
      <c r="FUV1044" s="311"/>
      <c r="FUW1044" s="311"/>
      <c r="FUX1044" s="311"/>
      <c r="FUY1044" s="311"/>
      <c r="FUZ1044" s="311"/>
      <c r="FVA1044" s="311"/>
      <c r="FVB1044" s="311"/>
      <c r="FVC1044" s="311"/>
      <c r="FVD1044" s="311"/>
      <c r="FVE1044" s="311"/>
      <c r="FVF1044" s="311"/>
      <c r="FVG1044" s="311"/>
      <c r="FVH1044" s="311"/>
      <c r="FVI1044" s="311"/>
      <c r="FVJ1044" s="311"/>
      <c r="FVK1044" s="311"/>
      <c r="FVL1044" s="311"/>
      <c r="FVM1044" s="311"/>
      <c r="FVN1044" s="311"/>
      <c r="FVO1044" s="311"/>
      <c r="FVP1044" s="311"/>
      <c r="FVQ1044" s="311"/>
      <c r="FVR1044" s="311"/>
      <c r="FVS1044" s="311"/>
      <c r="FVT1044" s="311"/>
      <c r="FVU1044" s="311"/>
      <c r="FVV1044" s="311"/>
      <c r="FVW1044" s="311"/>
      <c r="FVX1044" s="311"/>
      <c r="FVY1044" s="311"/>
      <c r="FVZ1044" s="311"/>
      <c r="FWA1044" s="311"/>
      <c r="FWB1044" s="311"/>
      <c r="FWC1044" s="311"/>
      <c r="FWD1044" s="311"/>
      <c r="FWE1044" s="311"/>
      <c r="FWF1044" s="311"/>
      <c r="FWG1044" s="311"/>
      <c r="FWH1044" s="311"/>
      <c r="FWI1044" s="311"/>
      <c r="FWJ1044" s="311"/>
      <c r="FWK1044" s="311"/>
      <c r="FWL1044" s="311"/>
      <c r="FWM1044" s="311"/>
      <c r="FWN1044" s="311"/>
      <c r="FWO1044" s="311"/>
      <c r="FWP1044" s="311"/>
      <c r="FWQ1044" s="311"/>
      <c r="FWR1044" s="311"/>
      <c r="FWS1044" s="311"/>
      <c r="FWT1044" s="311"/>
      <c r="FWU1044" s="311"/>
      <c r="FWV1044" s="311"/>
      <c r="FWW1044" s="311"/>
      <c r="FWX1044" s="311"/>
      <c r="FWY1044" s="311"/>
      <c r="FWZ1044" s="311"/>
      <c r="FXA1044" s="311"/>
      <c r="FXB1044" s="311"/>
      <c r="FXC1044" s="311"/>
      <c r="FXD1044" s="311"/>
      <c r="FXE1044" s="311"/>
      <c r="FXF1044" s="311"/>
      <c r="FXG1044" s="311"/>
      <c r="FXH1044" s="311"/>
      <c r="FXI1044" s="311"/>
      <c r="FXJ1044" s="311"/>
      <c r="FXK1044" s="311"/>
      <c r="FXL1044" s="311"/>
      <c r="FXM1044" s="311"/>
      <c r="FXN1044" s="311"/>
      <c r="FXO1044" s="311"/>
      <c r="FXP1044" s="311"/>
      <c r="FXQ1044" s="311"/>
      <c r="FXR1044" s="311"/>
      <c r="FXS1044" s="311"/>
      <c r="FXT1044" s="311"/>
      <c r="FXU1044" s="311"/>
      <c r="FXV1044" s="311"/>
      <c r="FXW1044" s="311"/>
      <c r="FXX1044" s="311"/>
      <c r="FXY1044" s="311"/>
      <c r="FXZ1044" s="311"/>
      <c r="FYA1044" s="311"/>
      <c r="FYB1044" s="311"/>
      <c r="FYC1044" s="311"/>
      <c r="FYD1044" s="311"/>
      <c r="FYE1044" s="311"/>
      <c r="FYF1044" s="311"/>
      <c r="FYG1044" s="311"/>
      <c r="FYH1044" s="311"/>
      <c r="FYI1044" s="311"/>
      <c r="FYJ1044" s="311"/>
      <c r="FYK1044" s="311"/>
      <c r="FYL1044" s="311"/>
      <c r="FYM1044" s="311"/>
      <c r="FYN1044" s="311"/>
      <c r="FYO1044" s="311"/>
      <c r="FYP1044" s="311"/>
      <c r="FYQ1044" s="311"/>
      <c r="FYR1044" s="311"/>
      <c r="FYS1044" s="311"/>
      <c r="FYT1044" s="311"/>
      <c r="FYU1044" s="311"/>
      <c r="FYV1044" s="311"/>
      <c r="FYW1044" s="311"/>
      <c r="FYX1044" s="311"/>
      <c r="FYY1044" s="311"/>
      <c r="FYZ1044" s="311"/>
      <c r="FZA1044" s="311"/>
      <c r="FZB1044" s="311"/>
      <c r="FZC1044" s="311"/>
      <c r="FZD1044" s="311"/>
      <c r="FZE1044" s="311"/>
      <c r="FZF1044" s="311"/>
      <c r="FZG1044" s="311"/>
      <c r="FZH1044" s="311"/>
      <c r="FZI1044" s="311"/>
      <c r="FZJ1044" s="311"/>
      <c r="FZK1044" s="311"/>
      <c r="FZL1044" s="311"/>
      <c r="FZM1044" s="311"/>
      <c r="FZN1044" s="311"/>
      <c r="FZO1044" s="311"/>
      <c r="FZP1044" s="311"/>
      <c r="FZQ1044" s="311"/>
      <c r="FZR1044" s="311"/>
      <c r="FZS1044" s="311"/>
      <c r="FZT1044" s="311"/>
      <c r="FZU1044" s="311"/>
      <c r="FZV1044" s="311"/>
      <c r="FZW1044" s="311"/>
      <c r="FZX1044" s="311"/>
      <c r="FZY1044" s="311"/>
      <c r="FZZ1044" s="311"/>
      <c r="GAA1044" s="311"/>
      <c r="GAB1044" s="311"/>
      <c r="GAC1044" s="311"/>
      <c r="GAD1044" s="311"/>
      <c r="GAE1044" s="311"/>
      <c r="GAF1044" s="311"/>
      <c r="GAG1044" s="311"/>
      <c r="GAH1044" s="311"/>
      <c r="GAI1044" s="311"/>
      <c r="GAJ1044" s="311"/>
      <c r="GAK1044" s="311"/>
      <c r="GAL1044" s="311"/>
      <c r="GAM1044" s="311"/>
      <c r="GAN1044" s="311"/>
      <c r="GAO1044" s="311"/>
      <c r="GAP1044" s="311"/>
      <c r="GAQ1044" s="311"/>
      <c r="GAR1044" s="311"/>
      <c r="GAS1044" s="311"/>
      <c r="GAT1044" s="311"/>
      <c r="GAU1044" s="311"/>
      <c r="GAV1044" s="311"/>
      <c r="GAW1044" s="311"/>
      <c r="GAX1044" s="311"/>
      <c r="GAY1044" s="311"/>
      <c r="GAZ1044" s="311"/>
      <c r="GBA1044" s="311"/>
      <c r="GBB1044" s="311"/>
      <c r="GBC1044" s="311"/>
      <c r="GBD1044" s="311"/>
      <c r="GBE1044" s="311"/>
      <c r="GBF1044" s="311"/>
      <c r="GBG1044" s="311"/>
      <c r="GBH1044" s="311"/>
      <c r="GBI1044" s="311"/>
      <c r="GBJ1044" s="311"/>
      <c r="GBK1044" s="311"/>
      <c r="GBL1044" s="311"/>
      <c r="GBM1044" s="311"/>
      <c r="GBN1044" s="311"/>
      <c r="GBO1044" s="311"/>
      <c r="GBP1044" s="311"/>
      <c r="GBQ1044" s="311"/>
      <c r="GBR1044" s="311"/>
      <c r="GBS1044" s="311"/>
      <c r="GBT1044" s="311"/>
      <c r="GBU1044" s="311"/>
      <c r="GBV1044" s="311"/>
      <c r="GBW1044" s="311"/>
      <c r="GBX1044" s="311"/>
      <c r="GBY1044" s="311"/>
      <c r="GBZ1044" s="311"/>
      <c r="GCA1044" s="311"/>
      <c r="GCB1044" s="311"/>
      <c r="GCC1044" s="311"/>
      <c r="GCD1044" s="311"/>
      <c r="GCE1044" s="311"/>
      <c r="GCF1044" s="311"/>
      <c r="GCG1044" s="311"/>
      <c r="GCH1044" s="311"/>
      <c r="GCI1044" s="311"/>
      <c r="GCJ1044" s="311"/>
      <c r="GCK1044" s="311"/>
      <c r="GCL1044" s="311"/>
      <c r="GCM1044" s="311"/>
      <c r="GCN1044" s="311"/>
      <c r="GCO1044" s="311"/>
      <c r="GCP1044" s="311"/>
      <c r="GCQ1044" s="311"/>
      <c r="GCR1044" s="311"/>
      <c r="GCS1044" s="311"/>
      <c r="GCT1044" s="311"/>
      <c r="GCU1044" s="311"/>
      <c r="GCV1044" s="311"/>
      <c r="GCW1044" s="311"/>
      <c r="GCX1044" s="311"/>
      <c r="GCY1044" s="311"/>
      <c r="GCZ1044" s="311"/>
      <c r="GDA1044" s="311"/>
      <c r="GDB1044" s="311"/>
      <c r="GDC1044" s="311"/>
      <c r="GDD1044" s="311"/>
      <c r="GDE1044" s="311"/>
      <c r="GDF1044" s="311"/>
      <c r="GDG1044" s="311"/>
      <c r="GDH1044" s="311"/>
      <c r="GDI1044" s="311"/>
      <c r="GDJ1044" s="311"/>
      <c r="GDK1044" s="311"/>
      <c r="GDL1044" s="311"/>
      <c r="GDM1044" s="311"/>
      <c r="GDN1044" s="311"/>
      <c r="GDO1044" s="311"/>
      <c r="GDP1044" s="311"/>
      <c r="GDQ1044" s="311"/>
      <c r="GDR1044" s="311"/>
      <c r="GDS1044" s="311"/>
      <c r="GDT1044" s="311"/>
      <c r="GDU1044" s="311"/>
      <c r="GDV1044" s="311"/>
      <c r="GDW1044" s="311"/>
      <c r="GDX1044" s="311"/>
      <c r="GDY1044" s="311"/>
      <c r="GDZ1044" s="311"/>
      <c r="GEA1044" s="311"/>
      <c r="GEB1044" s="311"/>
      <c r="GEC1044" s="311"/>
      <c r="GED1044" s="311"/>
      <c r="GEE1044" s="311"/>
      <c r="GEF1044" s="311"/>
      <c r="GEG1044" s="311"/>
      <c r="GEH1044" s="311"/>
      <c r="GEI1044" s="311"/>
      <c r="GEJ1044" s="311"/>
      <c r="GEK1044" s="311"/>
      <c r="GEL1044" s="311"/>
      <c r="GEM1044" s="311"/>
      <c r="GEN1044" s="311"/>
      <c r="GEO1044" s="311"/>
      <c r="GEP1044" s="311"/>
      <c r="GEQ1044" s="311"/>
      <c r="GER1044" s="311"/>
      <c r="GES1044" s="311"/>
      <c r="GET1044" s="311"/>
      <c r="GEU1044" s="311"/>
      <c r="GEV1044" s="311"/>
      <c r="GEW1044" s="311"/>
      <c r="GEX1044" s="311"/>
      <c r="GEY1044" s="311"/>
      <c r="GEZ1044" s="311"/>
      <c r="GFA1044" s="311"/>
      <c r="GFB1044" s="311"/>
      <c r="GFC1044" s="311"/>
      <c r="GFD1044" s="311"/>
      <c r="GFE1044" s="311"/>
      <c r="GFF1044" s="311"/>
      <c r="GFG1044" s="311"/>
      <c r="GFH1044" s="311"/>
      <c r="GFI1044" s="311"/>
      <c r="GFJ1044" s="311"/>
      <c r="GFK1044" s="311"/>
      <c r="GFL1044" s="311"/>
      <c r="GFM1044" s="311"/>
      <c r="GFN1044" s="311"/>
      <c r="GFO1044" s="311"/>
      <c r="GFP1044" s="311"/>
      <c r="GFQ1044" s="311"/>
      <c r="GFR1044" s="311"/>
      <c r="GFS1044" s="311"/>
      <c r="GFT1044" s="311"/>
      <c r="GFU1044" s="311"/>
      <c r="GFV1044" s="311"/>
      <c r="GFW1044" s="311"/>
      <c r="GFX1044" s="311"/>
      <c r="GFY1044" s="311"/>
      <c r="GFZ1044" s="311"/>
      <c r="GGA1044" s="311"/>
      <c r="GGB1044" s="311"/>
      <c r="GGC1044" s="311"/>
      <c r="GGD1044" s="311"/>
      <c r="GGE1044" s="311"/>
      <c r="GGF1044" s="311"/>
      <c r="GGG1044" s="311"/>
      <c r="GGH1044" s="311"/>
      <c r="GGI1044" s="311"/>
      <c r="GGJ1044" s="311"/>
      <c r="GGK1044" s="311"/>
      <c r="GGL1044" s="311"/>
      <c r="GGM1044" s="311"/>
      <c r="GGN1044" s="311"/>
      <c r="GGO1044" s="311"/>
      <c r="GGP1044" s="311"/>
      <c r="GGQ1044" s="311"/>
      <c r="GGR1044" s="311"/>
      <c r="GGS1044" s="311"/>
      <c r="GGT1044" s="311"/>
      <c r="GGU1044" s="311"/>
      <c r="GGV1044" s="311"/>
      <c r="GGW1044" s="311"/>
      <c r="GGX1044" s="311"/>
      <c r="GGY1044" s="311"/>
      <c r="GGZ1044" s="311"/>
      <c r="GHA1044" s="311"/>
      <c r="GHB1044" s="311"/>
      <c r="GHC1044" s="311"/>
      <c r="GHD1044" s="311"/>
      <c r="GHE1044" s="311"/>
      <c r="GHF1044" s="311"/>
      <c r="GHG1044" s="311"/>
      <c r="GHH1044" s="311"/>
      <c r="GHI1044" s="311"/>
      <c r="GHJ1044" s="311"/>
      <c r="GHK1044" s="311"/>
      <c r="GHL1044" s="311"/>
      <c r="GHM1044" s="311"/>
      <c r="GHN1044" s="311"/>
      <c r="GHO1044" s="311"/>
      <c r="GHP1044" s="311"/>
      <c r="GHQ1044" s="311"/>
      <c r="GHR1044" s="311"/>
      <c r="GHS1044" s="311"/>
      <c r="GHT1044" s="311"/>
      <c r="GHU1044" s="311"/>
      <c r="GHV1044" s="311"/>
      <c r="GHW1044" s="311"/>
      <c r="GHX1044" s="311"/>
      <c r="GHY1044" s="311"/>
      <c r="GHZ1044" s="311"/>
      <c r="GIA1044" s="311"/>
      <c r="GIB1044" s="311"/>
      <c r="GIC1044" s="311"/>
      <c r="GID1044" s="311"/>
      <c r="GIE1044" s="311"/>
      <c r="GIF1044" s="311"/>
      <c r="GIG1044" s="311"/>
      <c r="GIH1044" s="311"/>
      <c r="GII1044" s="311"/>
      <c r="GIJ1044" s="311"/>
      <c r="GIK1044" s="311"/>
      <c r="GIL1044" s="311"/>
      <c r="GIM1044" s="311"/>
      <c r="GIN1044" s="311"/>
      <c r="GIO1044" s="311"/>
      <c r="GIP1044" s="311"/>
      <c r="GIQ1044" s="311"/>
      <c r="GIR1044" s="311"/>
      <c r="GIS1044" s="311"/>
      <c r="GIT1044" s="311"/>
      <c r="GIU1044" s="311"/>
      <c r="GIV1044" s="311"/>
      <c r="GIW1044" s="311"/>
      <c r="GIX1044" s="311"/>
      <c r="GIY1044" s="311"/>
      <c r="GIZ1044" s="311"/>
      <c r="GJA1044" s="311"/>
      <c r="GJB1044" s="311"/>
      <c r="GJC1044" s="311"/>
      <c r="GJD1044" s="311"/>
      <c r="GJE1044" s="311"/>
      <c r="GJF1044" s="311"/>
      <c r="GJG1044" s="311"/>
      <c r="GJH1044" s="311"/>
      <c r="GJI1044" s="311"/>
      <c r="GJJ1044" s="311"/>
      <c r="GJK1044" s="311"/>
      <c r="GJL1044" s="311"/>
      <c r="GJM1044" s="311"/>
      <c r="GJN1044" s="311"/>
      <c r="GJO1044" s="311"/>
      <c r="GJP1044" s="311"/>
      <c r="GJQ1044" s="311"/>
      <c r="GJR1044" s="311"/>
      <c r="GJS1044" s="311"/>
      <c r="GJT1044" s="311"/>
      <c r="GJU1044" s="311"/>
      <c r="GJV1044" s="311"/>
      <c r="GJW1044" s="311"/>
      <c r="GJX1044" s="311"/>
      <c r="GJY1044" s="311"/>
      <c r="GJZ1044" s="311"/>
      <c r="GKA1044" s="311"/>
      <c r="GKB1044" s="311"/>
      <c r="GKC1044" s="311"/>
      <c r="GKD1044" s="311"/>
      <c r="GKE1044" s="311"/>
      <c r="GKF1044" s="311"/>
      <c r="GKG1044" s="311"/>
      <c r="GKH1044" s="311"/>
      <c r="GKI1044" s="311"/>
      <c r="GKJ1044" s="311"/>
      <c r="GKK1044" s="311"/>
      <c r="GKL1044" s="311"/>
      <c r="GKM1044" s="311"/>
      <c r="GKN1044" s="311"/>
      <c r="GKO1044" s="311"/>
      <c r="GKP1044" s="311"/>
      <c r="GKQ1044" s="311"/>
      <c r="GKR1044" s="311"/>
      <c r="GKS1044" s="311"/>
      <c r="GKT1044" s="311"/>
      <c r="GKU1044" s="311"/>
      <c r="GKV1044" s="311"/>
      <c r="GKW1044" s="311"/>
      <c r="GKX1044" s="311"/>
      <c r="GKY1044" s="311"/>
      <c r="GKZ1044" s="311"/>
      <c r="GLA1044" s="311"/>
      <c r="GLB1044" s="311"/>
      <c r="GLC1044" s="311"/>
      <c r="GLD1044" s="311"/>
      <c r="GLE1044" s="311"/>
      <c r="GLF1044" s="311"/>
      <c r="GLG1044" s="311"/>
      <c r="GLH1044" s="311"/>
      <c r="GLI1044" s="311"/>
      <c r="GLJ1044" s="311"/>
      <c r="GLK1044" s="311"/>
      <c r="GLL1044" s="311"/>
      <c r="GLM1044" s="311"/>
      <c r="GLN1044" s="311"/>
      <c r="GLO1044" s="311"/>
      <c r="GLP1044" s="311"/>
      <c r="GLQ1044" s="311"/>
      <c r="GLR1044" s="311"/>
      <c r="GLS1044" s="311"/>
      <c r="GLT1044" s="311"/>
      <c r="GLU1044" s="311"/>
      <c r="GLV1044" s="311"/>
      <c r="GLW1044" s="311"/>
      <c r="GLX1044" s="311"/>
      <c r="GLY1044" s="311"/>
      <c r="GLZ1044" s="311"/>
      <c r="GMA1044" s="311"/>
      <c r="GMB1044" s="311"/>
      <c r="GMC1044" s="311"/>
      <c r="GMD1044" s="311"/>
      <c r="GME1044" s="311"/>
      <c r="GMF1044" s="311"/>
      <c r="GMG1044" s="311"/>
      <c r="GMH1044" s="311"/>
      <c r="GMI1044" s="311"/>
      <c r="GMJ1044" s="311"/>
      <c r="GMK1044" s="311"/>
      <c r="GML1044" s="311"/>
      <c r="GMM1044" s="311"/>
      <c r="GMN1044" s="311"/>
      <c r="GMO1044" s="311"/>
      <c r="GMP1044" s="311"/>
      <c r="GMQ1044" s="311"/>
      <c r="GMR1044" s="311"/>
      <c r="GMS1044" s="311"/>
      <c r="GMT1044" s="311"/>
      <c r="GMU1044" s="311"/>
      <c r="GMV1044" s="311"/>
      <c r="GMW1044" s="311"/>
      <c r="GMX1044" s="311"/>
      <c r="GMY1044" s="311"/>
      <c r="GMZ1044" s="311"/>
      <c r="GNA1044" s="311"/>
      <c r="GNB1044" s="311"/>
      <c r="GNC1044" s="311"/>
      <c r="GND1044" s="311"/>
      <c r="GNE1044" s="311"/>
      <c r="GNF1044" s="311"/>
      <c r="GNG1044" s="311"/>
      <c r="GNH1044" s="311"/>
      <c r="GNI1044" s="311"/>
      <c r="GNJ1044" s="311"/>
      <c r="GNK1044" s="311"/>
      <c r="GNL1044" s="311"/>
      <c r="GNM1044" s="311"/>
      <c r="GNN1044" s="311"/>
      <c r="GNO1044" s="311"/>
      <c r="GNP1044" s="311"/>
      <c r="GNQ1044" s="311"/>
      <c r="GNR1044" s="311"/>
      <c r="GNS1044" s="311"/>
      <c r="GNT1044" s="311"/>
      <c r="GNU1044" s="311"/>
      <c r="GNV1044" s="311"/>
      <c r="GNW1044" s="311"/>
      <c r="GNX1044" s="311"/>
      <c r="GNY1044" s="311"/>
      <c r="GNZ1044" s="311"/>
      <c r="GOA1044" s="311"/>
      <c r="GOB1044" s="311"/>
      <c r="GOC1044" s="311"/>
      <c r="GOD1044" s="311"/>
      <c r="GOE1044" s="311"/>
      <c r="GOF1044" s="311"/>
      <c r="GOG1044" s="311"/>
      <c r="GOH1044" s="311"/>
      <c r="GOI1044" s="311"/>
      <c r="GOJ1044" s="311"/>
      <c r="GOK1044" s="311"/>
      <c r="GOL1044" s="311"/>
      <c r="GOM1044" s="311"/>
      <c r="GON1044" s="311"/>
      <c r="GOO1044" s="311"/>
      <c r="GOP1044" s="311"/>
      <c r="GOQ1044" s="311"/>
      <c r="GOR1044" s="311"/>
      <c r="GOS1044" s="311"/>
      <c r="GOT1044" s="311"/>
      <c r="GOU1044" s="311"/>
      <c r="GOV1044" s="311"/>
      <c r="GOW1044" s="311"/>
      <c r="GOX1044" s="311"/>
      <c r="GOY1044" s="311"/>
      <c r="GOZ1044" s="311"/>
      <c r="GPA1044" s="311"/>
      <c r="GPB1044" s="311"/>
      <c r="GPC1044" s="311"/>
      <c r="GPD1044" s="311"/>
      <c r="GPE1044" s="311"/>
      <c r="GPF1044" s="311"/>
      <c r="GPG1044" s="311"/>
      <c r="GPH1044" s="311"/>
      <c r="GPI1044" s="311"/>
      <c r="GPJ1044" s="311"/>
      <c r="GPK1044" s="311"/>
      <c r="GPL1044" s="311"/>
      <c r="GPM1044" s="311"/>
      <c r="GPN1044" s="311"/>
      <c r="GPO1044" s="311"/>
      <c r="GPP1044" s="311"/>
      <c r="GPQ1044" s="311"/>
      <c r="GPR1044" s="311"/>
      <c r="GPS1044" s="311"/>
      <c r="GPT1044" s="311"/>
      <c r="GPU1044" s="311"/>
      <c r="GPV1044" s="311"/>
      <c r="GPW1044" s="311"/>
      <c r="GPX1044" s="311"/>
      <c r="GPY1044" s="311"/>
      <c r="GPZ1044" s="311"/>
      <c r="GQA1044" s="311"/>
      <c r="GQB1044" s="311"/>
      <c r="GQC1044" s="311"/>
      <c r="GQD1044" s="311"/>
      <c r="GQE1044" s="311"/>
      <c r="GQF1044" s="311"/>
      <c r="GQG1044" s="311"/>
      <c r="GQH1044" s="311"/>
      <c r="GQI1044" s="311"/>
      <c r="GQJ1044" s="311"/>
      <c r="GQK1044" s="311"/>
      <c r="GQL1044" s="311"/>
      <c r="GQM1044" s="311"/>
      <c r="GQN1044" s="311"/>
      <c r="GQO1044" s="311"/>
      <c r="GQP1044" s="311"/>
      <c r="GQQ1044" s="311"/>
      <c r="GQR1044" s="311"/>
      <c r="GQS1044" s="311"/>
      <c r="GQT1044" s="311"/>
      <c r="GQU1044" s="311"/>
      <c r="GQV1044" s="311"/>
      <c r="GQW1044" s="311"/>
      <c r="GQX1044" s="311"/>
      <c r="GQY1044" s="311"/>
      <c r="GQZ1044" s="311"/>
      <c r="GRA1044" s="311"/>
      <c r="GRB1044" s="311"/>
      <c r="GRC1044" s="311"/>
      <c r="GRD1044" s="311"/>
      <c r="GRE1044" s="311"/>
      <c r="GRF1044" s="311"/>
      <c r="GRG1044" s="311"/>
      <c r="GRH1044" s="311"/>
      <c r="GRI1044" s="311"/>
      <c r="GRJ1044" s="311"/>
      <c r="GRK1044" s="311"/>
      <c r="GRL1044" s="311"/>
      <c r="GRM1044" s="311"/>
      <c r="GRN1044" s="311"/>
      <c r="GRO1044" s="311"/>
      <c r="GRP1044" s="311"/>
      <c r="GRQ1044" s="311"/>
      <c r="GRR1044" s="311"/>
      <c r="GRS1044" s="311"/>
      <c r="GRT1044" s="311"/>
      <c r="GRU1044" s="311"/>
      <c r="GRV1044" s="311"/>
      <c r="GRW1044" s="311"/>
      <c r="GRX1044" s="311"/>
      <c r="GRY1044" s="311"/>
      <c r="GRZ1044" s="311"/>
      <c r="GSA1044" s="311"/>
      <c r="GSB1044" s="311"/>
      <c r="GSC1044" s="311"/>
      <c r="GSD1044" s="311"/>
      <c r="GSE1044" s="311"/>
      <c r="GSF1044" s="311"/>
      <c r="GSG1044" s="311"/>
      <c r="GSH1044" s="311"/>
      <c r="GSI1044" s="311"/>
      <c r="GSJ1044" s="311"/>
      <c r="GSK1044" s="311"/>
      <c r="GSL1044" s="311"/>
      <c r="GSM1044" s="311"/>
      <c r="GSN1044" s="311"/>
      <c r="GSO1044" s="311"/>
      <c r="GSP1044" s="311"/>
      <c r="GSQ1044" s="311"/>
      <c r="GSR1044" s="311"/>
      <c r="GSS1044" s="311"/>
      <c r="GST1044" s="311"/>
      <c r="GSU1044" s="311"/>
      <c r="GSV1044" s="311"/>
      <c r="GSW1044" s="311"/>
      <c r="GSX1044" s="311"/>
      <c r="GSY1044" s="311"/>
      <c r="GSZ1044" s="311"/>
      <c r="GTA1044" s="311"/>
      <c r="GTB1044" s="311"/>
      <c r="GTC1044" s="311"/>
      <c r="GTD1044" s="311"/>
      <c r="GTE1044" s="311"/>
      <c r="GTF1044" s="311"/>
      <c r="GTG1044" s="311"/>
      <c r="GTH1044" s="311"/>
      <c r="GTI1044" s="311"/>
      <c r="GTJ1044" s="311"/>
      <c r="GTK1044" s="311"/>
      <c r="GTL1044" s="311"/>
      <c r="GTM1044" s="311"/>
      <c r="GTN1044" s="311"/>
      <c r="GTO1044" s="311"/>
      <c r="GTP1044" s="311"/>
      <c r="GTQ1044" s="311"/>
      <c r="GTR1044" s="311"/>
      <c r="GTS1044" s="311"/>
      <c r="GTT1044" s="311"/>
      <c r="GTU1044" s="311"/>
      <c r="GTV1044" s="311"/>
      <c r="GTW1044" s="311"/>
      <c r="GTX1044" s="311"/>
      <c r="GTY1044" s="311"/>
      <c r="GTZ1044" s="311"/>
      <c r="GUA1044" s="311"/>
      <c r="GUB1044" s="311"/>
      <c r="GUC1044" s="311"/>
      <c r="GUD1044" s="311"/>
      <c r="GUE1044" s="311"/>
      <c r="GUF1044" s="311"/>
      <c r="GUG1044" s="311"/>
      <c r="GUH1044" s="311"/>
      <c r="GUI1044" s="311"/>
      <c r="GUJ1044" s="311"/>
      <c r="GUK1044" s="311"/>
      <c r="GUL1044" s="311"/>
      <c r="GUM1044" s="311"/>
      <c r="GUN1044" s="311"/>
      <c r="GUO1044" s="311"/>
      <c r="GUP1044" s="311"/>
      <c r="GUQ1044" s="311"/>
      <c r="GUR1044" s="311"/>
      <c r="GUS1044" s="311"/>
      <c r="GUT1044" s="311"/>
      <c r="GUU1044" s="311"/>
      <c r="GUV1044" s="311"/>
      <c r="GUW1044" s="311"/>
      <c r="GUX1044" s="311"/>
      <c r="GUY1044" s="311"/>
      <c r="GUZ1044" s="311"/>
      <c r="GVA1044" s="311"/>
      <c r="GVB1044" s="311"/>
      <c r="GVC1044" s="311"/>
      <c r="GVD1044" s="311"/>
      <c r="GVE1044" s="311"/>
      <c r="GVF1044" s="311"/>
      <c r="GVG1044" s="311"/>
      <c r="GVH1044" s="311"/>
      <c r="GVI1044" s="311"/>
      <c r="GVJ1044" s="311"/>
      <c r="GVK1044" s="311"/>
      <c r="GVL1044" s="311"/>
      <c r="GVM1044" s="311"/>
      <c r="GVN1044" s="311"/>
      <c r="GVO1044" s="311"/>
      <c r="GVP1044" s="311"/>
      <c r="GVQ1044" s="311"/>
      <c r="GVR1044" s="311"/>
      <c r="GVS1044" s="311"/>
      <c r="GVT1044" s="311"/>
      <c r="GVU1044" s="311"/>
      <c r="GVV1044" s="311"/>
      <c r="GVW1044" s="311"/>
      <c r="GVX1044" s="311"/>
      <c r="GVY1044" s="311"/>
      <c r="GVZ1044" s="311"/>
      <c r="GWA1044" s="311"/>
      <c r="GWB1044" s="311"/>
      <c r="GWC1044" s="311"/>
      <c r="GWD1044" s="311"/>
      <c r="GWE1044" s="311"/>
      <c r="GWF1044" s="311"/>
      <c r="GWG1044" s="311"/>
      <c r="GWH1044" s="311"/>
      <c r="GWI1044" s="311"/>
      <c r="GWJ1044" s="311"/>
      <c r="GWK1044" s="311"/>
      <c r="GWL1044" s="311"/>
      <c r="GWM1044" s="311"/>
      <c r="GWN1044" s="311"/>
      <c r="GWO1044" s="311"/>
      <c r="GWP1044" s="311"/>
      <c r="GWQ1044" s="311"/>
      <c r="GWR1044" s="311"/>
      <c r="GWS1044" s="311"/>
      <c r="GWT1044" s="311"/>
      <c r="GWU1044" s="311"/>
      <c r="GWV1044" s="311"/>
      <c r="GWW1044" s="311"/>
      <c r="GWX1044" s="311"/>
      <c r="GWY1044" s="311"/>
      <c r="GWZ1044" s="311"/>
      <c r="GXA1044" s="311"/>
      <c r="GXB1044" s="311"/>
      <c r="GXC1044" s="311"/>
      <c r="GXD1044" s="311"/>
      <c r="GXE1044" s="311"/>
      <c r="GXF1044" s="311"/>
      <c r="GXG1044" s="311"/>
      <c r="GXH1044" s="311"/>
      <c r="GXI1044" s="311"/>
      <c r="GXJ1044" s="311"/>
      <c r="GXK1044" s="311"/>
      <c r="GXL1044" s="311"/>
      <c r="GXM1044" s="311"/>
      <c r="GXN1044" s="311"/>
      <c r="GXO1044" s="311"/>
      <c r="GXP1044" s="311"/>
      <c r="GXQ1044" s="311"/>
      <c r="GXR1044" s="311"/>
      <c r="GXS1044" s="311"/>
      <c r="GXT1044" s="311"/>
      <c r="GXU1044" s="311"/>
      <c r="GXV1044" s="311"/>
      <c r="GXW1044" s="311"/>
      <c r="GXX1044" s="311"/>
      <c r="GXY1044" s="311"/>
      <c r="GXZ1044" s="311"/>
      <c r="GYA1044" s="311"/>
      <c r="GYB1044" s="311"/>
      <c r="GYC1044" s="311"/>
      <c r="GYD1044" s="311"/>
      <c r="GYE1044" s="311"/>
      <c r="GYF1044" s="311"/>
      <c r="GYG1044" s="311"/>
      <c r="GYH1044" s="311"/>
      <c r="GYI1044" s="311"/>
      <c r="GYJ1044" s="311"/>
      <c r="GYK1044" s="311"/>
      <c r="GYL1044" s="311"/>
      <c r="GYM1044" s="311"/>
      <c r="GYN1044" s="311"/>
      <c r="GYO1044" s="311"/>
      <c r="GYP1044" s="311"/>
      <c r="GYQ1044" s="311"/>
      <c r="GYR1044" s="311"/>
      <c r="GYS1044" s="311"/>
      <c r="GYT1044" s="311"/>
      <c r="GYU1044" s="311"/>
      <c r="GYV1044" s="311"/>
      <c r="GYW1044" s="311"/>
      <c r="GYX1044" s="311"/>
      <c r="GYY1044" s="311"/>
      <c r="GYZ1044" s="311"/>
      <c r="GZA1044" s="311"/>
      <c r="GZB1044" s="311"/>
      <c r="GZC1044" s="311"/>
      <c r="GZD1044" s="311"/>
      <c r="GZE1044" s="311"/>
      <c r="GZF1044" s="311"/>
      <c r="GZG1044" s="311"/>
      <c r="GZH1044" s="311"/>
      <c r="GZI1044" s="311"/>
      <c r="GZJ1044" s="311"/>
      <c r="GZK1044" s="311"/>
      <c r="GZL1044" s="311"/>
      <c r="GZM1044" s="311"/>
      <c r="GZN1044" s="311"/>
      <c r="GZO1044" s="311"/>
      <c r="GZP1044" s="311"/>
      <c r="GZQ1044" s="311"/>
      <c r="GZR1044" s="311"/>
      <c r="GZS1044" s="311"/>
      <c r="GZT1044" s="311"/>
      <c r="GZU1044" s="311"/>
      <c r="GZV1044" s="311"/>
      <c r="GZW1044" s="311"/>
      <c r="GZX1044" s="311"/>
      <c r="GZY1044" s="311"/>
      <c r="GZZ1044" s="311"/>
      <c r="HAA1044" s="311"/>
      <c r="HAB1044" s="311"/>
      <c r="HAC1044" s="311"/>
      <c r="HAD1044" s="311"/>
      <c r="HAE1044" s="311"/>
      <c r="HAF1044" s="311"/>
      <c r="HAG1044" s="311"/>
      <c r="HAH1044" s="311"/>
      <c r="HAI1044" s="311"/>
      <c r="HAJ1044" s="311"/>
      <c r="HAK1044" s="311"/>
      <c r="HAL1044" s="311"/>
      <c r="HAM1044" s="311"/>
      <c r="HAN1044" s="311"/>
      <c r="HAO1044" s="311"/>
      <c r="HAP1044" s="311"/>
      <c r="HAQ1044" s="311"/>
      <c r="HAR1044" s="311"/>
      <c r="HAS1044" s="311"/>
      <c r="HAT1044" s="311"/>
      <c r="HAU1044" s="311"/>
      <c r="HAV1044" s="311"/>
      <c r="HAW1044" s="311"/>
      <c r="HAX1044" s="311"/>
      <c r="HAY1044" s="311"/>
      <c r="HAZ1044" s="311"/>
      <c r="HBA1044" s="311"/>
      <c r="HBB1044" s="311"/>
      <c r="HBC1044" s="311"/>
      <c r="HBD1044" s="311"/>
      <c r="HBE1044" s="311"/>
      <c r="HBF1044" s="311"/>
      <c r="HBG1044" s="311"/>
      <c r="HBH1044" s="311"/>
      <c r="HBI1044" s="311"/>
      <c r="HBJ1044" s="311"/>
      <c r="HBK1044" s="311"/>
      <c r="HBL1044" s="311"/>
      <c r="HBM1044" s="311"/>
      <c r="HBN1044" s="311"/>
      <c r="HBO1044" s="311"/>
      <c r="HBP1044" s="311"/>
      <c r="HBQ1044" s="311"/>
      <c r="HBR1044" s="311"/>
      <c r="HBS1044" s="311"/>
      <c r="HBT1044" s="311"/>
      <c r="HBU1044" s="311"/>
      <c r="HBV1044" s="311"/>
      <c r="HBW1044" s="311"/>
      <c r="HBX1044" s="311"/>
      <c r="HBY1044" s="311"/>
      <c r="HBZ1044" s="311"/>
      <c r="HCA1044" s="311"/>
      <c r="HCB1044" s="311"/>
      <c r="HCC1044" s="311"/>
      <c r="HCD1044" s="311"/>
      <c r="HCE1044" s="311"/>
      <c r="HCF1044" s="311"/>
      <c r="HCG1044" s="311"/>
      <c r="HCH1044" s="311"/>
      <c r="HCI1044" s="311"/>
      <c r="HCJ1044" s="311"/>
      <c r="HCK1044" s="311"/>
      <c r="HCL1044" s="311"/>
      <c r="HCM1044" s="311"/>
      <c r="HCN1044" s="311"/>
      <c r="HCO1044" s="311"/>
      <c r="HCP1044" s="311"/>
      <c r="HCQ1044" s="311"/>
      <c r="HCR1044" s="311"/>
      <c r="HCS1044" s="311"/>
      <c r="HCT1044" s="311"/>
      <c r="HCU1044" s="311"/>
      <c r="HCV1044" s="311"/>
      <c r="HCW1044" s="311"/>
      <c r="HCX1044" s="311"/>
      <c r="HCY1044" s="311"/>
      <c r="HCZ1044" s="311"/>
      <c r="HDA1044" s="311"/>
      <c r="HDB1044" s="311"/>
      <c r="HDC1044" s="311"/>
      <c r="HDD1044" s="311"/>
      <c r="HDE1044" s="311"/>
      <c r="HDF1044" s="311"/>
      <c r="HDG1044" s="311"/>
      <c r="HDH1044" s="311"/>
      <c r="HDI1044" s="311"/>
      <c r="HDJ1044" s="311"/>
      <c r="HDK1044" s="311"/>
      <c r="HDL1044" s="311"/>
      <c r="HDM1044" s="311"/>
      <c r="HDN1044" s="311"/>
      <c r="HDO1044" s="311"/>
      <c r="HDP1044" s="311"/>
      <c r="HDQ1044" s="311"/>
      <c r="HDR1044" s="311"/>
      <c r="HDS1044" s="311"/>
      <c r="HDT1044" s="311"/>
      <c r="HDU1044" s="311"/>
      <c r="HDV1044" s="311"/>
      <c r="HDW1044" s="311"/>
      <c r="HDX1044" s="311"/>
      <c r="HDY1044" s="311"/>
      <c r="HDZ1044" s="311"/>
      <c r="HEA1044" s="311"/>
      <c r="HEB1044" s="311"/>
      <c r="HEC1044" s="311"/>
      <c r="HED1044" s="311"/>
      <c r="HEE1044" s="311"/>
      <c r="HEF1044" s="311"/>
      <c r="HEG1044" s="311"/>
      <c r="HEH1044" s="311"/>
      <c r="HEI1044" s="311"/>
      <c r="HEJ1044" s="311"/>
      <c r="HEK1044" s="311"/>
      <c r="HEL1044" s="311"/>
      <c r="HEM1044" s="311"/>
      <c r="HEN1044" s="311"/>
      <c r="HEO1044" s="311"/>
      <c r="HEP1044" s="311"/>
      <c r="HEQ1044" s="311"/>
      <c r="HER1044" s="311"/>
      <c r="HES1044" s="311"/>
      <c r="HET1044" s="311"/>
      <c r="HEU1044" s="311"/>
      <c r="HEV1044" s="311"/>
      <c r="HEW1044" s="311"/>
      <c r="HEX1044" s="311"/>
      <c r="HEY1044" s="311"/>
      <c r="HEZ1044" s="311"/>
      <c r="HFA1044" s="311"/>
      <c r="HFB1044" s="311"/>
      <c r="HFC1044" s="311"/>
      <c r="HFD1044" s="311"/>
      <c r="HFE1044" s="311"/>
      <c r="HFF1044" s="311"/>
      <c r="HFG1044" s="311"/>
      <c r="HFH1044" s="311"/>
      <c r="HFI1044" s="311"/>
      <c r="HFJ1044" s="311"/>
      <c r="HFK1044" s="311"/>
      <c r="HFL1044" s="311"/>
      <c r="HFM1044" s="311"/>
      <c r="HFN1044" s="311"/>
      <c r="HFO1044" s="311"/>
      <c r="HFP1044" s="311"/>
      <c r="HFQ1044" s="311"/>
      <c r="HFR1044" s="311"/>
      <c r="HFS1044" s="311"/>
      <c r="HFT1044" s="311"/>
      <c r="HFU1044" s="311"/>
      <c r="HFV1044" s="311"/>
      <c r="HFW1044" s="311"/>
      <c r="HFX1044" s="311"/>
      <c r="HFY1044" s="311"/>
      <c r="HFZ1044" s="311"/>
      <c r="HGA1044" s="311"/>
      <c r="HGB1044" s="311"/>
      <c r="HGC1044" s="311"/>
      <c r="HGD1044" s="311"/>
      <c r="HGE1044" s="311"/>
      <c r="HGF1044" s="311"/>
      <c r="HGG1044" s="311"/>
      <c r="HGH1044" s="311"/>
      <c r="HGI1044" s="311"/>
      <c r="HGJ1044" s="311"/>
      <c r="HGK1044" s="311"/>
      <c r="HGL1044" s="311"/>
      <c r="HGM1044" s="311"/>
      <c r="HGN1044" s="311"/>
      <c r="HGO1044" s="311"/>
      <c r="HGP1044" s="311"/>
      <c r="HGQ1044" s="311"/>
      <c r="HGR1044" s="311"/>
      <c r="HGS1044" s="311"/>
      <c r="HGT1044" s="311"/>
      <c r="HGU1044" s="311"/>
      <c r="HGV1044" s="311"/>
      <c r="HGW1044" s="311"/>
      <c r="HGX1044" s="311"/>
      <c r="HGY1044" s="311"/>
      <c r="HGZ1044" s="311"/>
      <c r="HHA1044" s="311"/>
      <c r="HHB1044" s="311"/>
      <c r="HHC1044" s="311"/>
      <c r="HHD1044" s="311"/>
      <c r="HHE1044" s="311"/>
      <c r="HHF1044" s="311"/>
      <c r="HHG1044" s="311"/>
      <c r="HHH1044" s="311"/>
      <c r="HHI1044" s="311"/>
      <c r="HHJ1044" s="311"/>
      <c r="HHK1044" s="311"/>
      <c r="HHL1044" s="311"/>
      <c r="HHM1044" s="311"/>
      <c r="HHN1044" s="311"/>
      <c r="HHO1044" s="311"/>
      <c r="HHP1044" s="311"/>
      <c r="HHQ1044" s="311"/>
      <c r="HHR1044" s="311"/>
      <c r="HHS1044" s="311"/>
      <c r="HHT1044" s="311"/>
      <c r="HHU1044" s="311"/>
      <c r="HHV1044" s="311"/>
      <c r="HHW1044" s="311"/>
      <c r="HHX1044" s="311"/>
      <c r="HHY1044" s="311"/>
      <c r="HHZ1044" s="311"/>
      <c r="HIA1044" s="311"/>
      <c r="HIB1044" s="311"/>
      <c r="HIC1044" s="311"/>
      <c r="HID1044" s="311"/>
      <c r="HIE1044" s="311"/>
      <c r="HIF1044" s="311"/>
      <c r="HIG1044" s="311"/>
      <c r="HIH1044" s="311"/>
      <c r="HII1044" s="311"/>
      <c r="HIJ1044" s="311"/>
      <c r="HIK1044" s="311"/>
      <c r="HIL1044" s="311"/>
      <c r="HIM1044" s="311"/>
      <c r="HIN1044" s="311"/>
      <c r="HIO1044" s="311"/>
      <c r="HIP1044" s="311"/>
      <c r="HIQ1044" s="311"/>
      <c r="HIR1044" s="311"/>
      <c r="HIS1044" s="311"/>
      <c r="HIT1044" s="311"/>
      <c r="HIU1044" s="311"/>
      <c r="HIV1044" s="311"/>
      <c r="HIW1044" s="311"/>
      <c r="HIX1044" s="311"/>
      <c r="HIY1044" s="311"/>
      <c r="HIZ1044" s="311"/>
      <c r="HJA1044" s="311"/>
      <c r="HJB1044" s="311"/>
      <c r="HJC1044" s="311"/>
      <c r="HJD1044" s="311"/>
      <c r="HJE1044" s="311"/>
      <c r="HJF1044" s="311"/>
      <c r="HJG1044" s="311"/>
      <c r="HJH1044" s="311"/>
      <c r="HJI1044" s="311"/>
      <c r="HJJ1044" s="311"/>
      <c r="HJK1044" s="311"/>
      <c r="HJL1044" s="311"/>
      <c r="HJM1044" s="311"/>
      <c r="HJN1044" s="311"/>
      <c r="HJO1044" s="311"/>
      <c r="HJP1044" s="311"/>
      <c r="HJQ1044" s="311"/>
      <c r="HJR1044" s="311"/>
      <c r="HJS1044" s="311"/>
      <c r="HJT1044" s="311"/>
      <c r="HJU1044" s="311"/>
      <c r="HJV1044" s="311"/>
      <c r="HJW1044" s="311"/>
      <c r="HJX1044" s="311"/>
      <c r="HJY1044" s="311"/>
      <c r="HJZ1044" s="311"/>
      <c r="HKA1044" s="311"/>
      <c r="HKB1044" s="311"/>
      <c r="HKC1044" s="311"/>
      <c r="HKD1044" s="311"/>
      <c r="HKE1044" s="311"/>
      <c r="HKF1044" s="311"/>
      <c r="HKG1044" s="311"/>
      <c r="HKH1044" s="311"/>
      <c r="HKI1044" s="311"/>
      <c r="HKJ1044" s="311"/>
      <c r="HKK1044" s="311"/>
      <c r="HKL1044" s="311"/>
      <c r="HKM1044" s="311"/>
      <c r="HKN1044" s="311"/>
      <c r="HKO1044" s="311"/>
      <c r="HKP1044" s="311"/>
      <c r="HKQ1044" s="311"/>
      <c r="HKR1044" s="311"/>
      <c r="HKS1044" s="311"/>
      <c r="HKT1044" s="311"/>
      <c r="HKU1044" s="311"/>
      <c r="HKV1044" s="311"/>
      <c r="HKW1044" s="311"/>
      <c r="HKX1044" s="311"/>
      <c r="HKY1044" s="311"/>
      <c r="HKZ1044" s="311"/>
      <c r="HLA1044" s="311"/>
      <c r="HLB1044" s="311"/>
      <c r="HLC1044" s="311"/>
      <c r="HLD1044" s="311"/>
      <c r="HLE1044" s="311"/>
      <c r="HLF1044" s="311"/>
      <c r="HLG1044" s="311"/>
      <c r="HLH1044" s="311"/>
      <c r="HLI1044" s="311"/>
      <c r="HLJ1044" s="311"/>
      <c r="HLK1044" s="311"/>
      <c r="HLL1044" s="311"/>
      <c r="HLM1044" s="311"/>
      <c r="HLN1044" s="311"/>
      <c r="HLO1044" s="311"/>
      <c r="HLP1044" s="311"/>
      <c r="HLQ1044" s="311"/>
      <c r="HLR1044" s="311"/>
      <c r="HLS1044" s="311"/>
      <c r="HLT1044" s="311"/>
      <c r="HLU1044" s="311"/>
      <c r="HLV1044" s="311"/>
      <c r="HLW1044" s="311"/>
      <c r="HLX1044" s="311"/>
      <c r="HLY1044" s="311"/>
      <c r="HLZ1044" s="311"/>
      <c r="HMA1044" s="311"/>
      <c r="HMB1044" s="311"/>
      <c r="HMC1044" s="311"/>
      <c r="HMD1044" s="311"/>
      <c r="HME1044" s="311"/>
      <c r="HMF1044" s="311"/>
      <c r="HMG1044" s="311"/>
      <c r="HMH1044" s="311"/>
      <c r="HMI1044" s="311"/>
      <c r="HMJ1044" s="311"/>
      <c r="HMK1044" s="311"/>
      <c r="HML1044" s="311"/>
      <c r="HMM1044" s="311"/>
      <c r="HMN1044" s="311"/>
      <c r="HMO1044" s="311"/>
      <c r="HMP1044" s="311"/>
      <c r="HMQ1044" s="311"/>
      <c r="HMR1044" s="311"/>
      <c r="HMS1044" s="311"/>
      <c r="HMT1044" s="311"/>
      <c r="HMU1044" s="311"/>
      <c r="HMV1044" s="311"/>
      <c r="HMW1044" s="311"/>
      <c r="HMX1044" s="311"/>
      <c r="HMY1044" s="311"/>
      <c r="HMZ1044" s="311"/>
      <c r="HNA1044" s="311"/>
      <c r="HNB1044" s="311"/>
      <c r="HNC1044" s="311"/>
      <c r="HND1044" s="311"/>
      <c r="HNE1044" s="311"/>
      <c r="HNF1044" s="311"/>
      <c r="HNG1044" s="311"/>
      <c r="HNH1044" s="311"/>
      <c r="HNI1044" s="311"/>
      <c r="HNJ1044" s="311"/>
      <c r="HNK1044" s="311"/>
      <c r="HNL1044" s="311"/>
      <c r="HNM1044" s="311"/>
      <c r="HNN1044" s="311"/>
      <c r="HNO1044" s="311"/>
      <c r="HNP1044" s="311"/>
      <c r="HNQ1044" s="311"/>
      <c r="HNR1044" s="311"/>
      <c r="HNS1044" s="311"/>
      <c r="HNT1044" s="311"/>
      <c r="HNU1044" s="311"/>
      <c r="HNV1044" s="311"/>
      <c r="HNW1044" s="311"/>
      <c r="HNX1044" s="311"/>
      <c r="HNY1044" s="311"/>
      <c r="HNZ1044" s="311"/>
      <c r="HOA1044" s="311"/>
      <c r="HOB1044" s="311"/>
      <c r="HOC1044" s="311"/>
      <c r="HOD1044" s="311"/>
      <c r="HOE1044" s="311"/>
      <c r="HOF1044" s="311"/>
      <c r="HOG1044" s="311"/>
      <c r="HOH1044" s="311"/>
      <c r="HOI1044" s="311"/>
      <c r="HOJ1044" s="311"/>
      <c r="HOK1044" s="311"/>
      <c r="HOL1044" s="311"/>
      <c r="HOM1044" s="311"/>
      <c r="HON1044" s="311"/>
      <c r="HOO1044" s="311"/>
      <c r="HOP1044" s="311"/>
      <c r="HOQ1044" s="311"/>
      <c r="HOR1044" s="311"/>
      <c r="HOS1044" s="311"/>
      <c r="HOT1044" s="311"/>
      <c r="HOU1044" s="311"/>
      <c r="HOV1044" s="311"/>
      <c r="HOW1044" s="311"/>
      <c r="HOX1044" s="311"/>
      <c r="HOY1044" s="311"/>
      <c r="HOZ1044" s="311"/>
      <c r="HPA1044" s="311"/>
      <c r="HPB1044" s="311"/>
      <c r="HPC1044" s="311"/>
      <c r="HPD1044" s="311"/>
      <c r="HPE1044" s="311"/>
      <c r="HPF1044" s="311"/>
      <c r="HPG1044" s="311"/>
      <c r="HPH1044" s="311"/>
      <c r="HPI1044" s="311"/>
      <c r="HPJ1044" s="311"/>
      <c r="HPK1044" s="311"/>
      <c r="HPL1044" s="311"/>
      <c r="HPM1044" s="311"/>
      <c r="HPN1044" s="311"/>
      <c r="HPO1044" s="311"/>
      <c r="HPP1044" s="311"/>
      <c r="HPQ1044" s="311"/>
      <c r="HPR1044" s="311"/>
      <c r="HPS1044" s="311"/>
      <c r="HPT1044" s="311"/>
      <c r="HPU1044" s="311"/>
      <c r="HPV1044" s="311"/>
      <c r="HPW1044" s="311"/>
      <c r="HPX1044" s="311"/>
      <c r="HPY1044" s="311"/>
      <c r="HPZ1044" s="311"/>
      <c r="HQA1044" s="311"/>
      <c r="HQB1044" s="311"/>
      <c r="HQC1044" s="311"/>
      <c r="HQD1044" s="311"/>
      <c r="HQE1044" s="311"/>
      <c r="HQF1044" s="311"/>
      <c r="HQG1044" s="311"/>
      <c r="HQH1044" s="311"/>
      <c r="HQI1044" s="311"/>
      <c r="HQJ1044" s="311"/>
      <c r="HQK1044" s="311"/>
      <c r="HQL1044" s="311"/>
      <c r="HQM1044" s="311"/>
      <c r="HQN1044" s="311"/>
      <c r="HQO1044" s="311"/>
      <c r="HQP1044" s="311"/>
      <c r="HQQ1044" s="311"/>
      <c r="HQR1044" s="311"/>
      <c r="HQS1044" s="311"/>
      <c r="HQT1044" s="311"/>
      <c r="HQU1044" s="311"/>
      <c r="HQV1044" s="311"/>
      <c r="HQW1044" s="311"/>
      <c r="HQX1044" s="311"/>
      <c r="HQY1044" s="311"/>
      <c r="HQZ1044" s="311"/>
      <c r="HRA1044" s="311"/>
      <c r="HRB1044" s="311"/>
      <c r="HRC1044" s="311"/>
      <c r="HRD1044" s="311"/>
      <c r="HRE1044" s="311"/>
      <c r="HRF1044" s="311"/>
      <c r="HRG1044" s="311"/>
      <c r="HRH1044" s="311"/>
      <c r="HRI1044" s="311"/>
      <c r="HRJ1044" s="311"/>
      <c r="HRK1044" s="311"/>
      <c r="HRL1044" s="311"/>
      <c r="HRM1044" s="311"/>
      <c r="HRN1044" s="311"/>
      <c r="HRO1044" s="311"/>
      <c r="HRP1044" s="311"/>
      <c r="HRQ1044" s="311"/>
      <c r="HRR1044" s="311"/>
      <c r="HRS1044" s="311"/>
      <c r="HRT1044" s="311"/>
      <c r="HRU1044" s="311"/>
      <c r="HRV1044" s="311"/>
      <c r="HRW1044" s="311"/>
      <c r="HRX1044" s="311"/>
      <c r="HRY1044" s="311"/>
      <c r="HRZ1044" s="311"/>
      <c r="HSA1044" s="311"/>
      <c r="HSB1044" s="311"/>
      <c r="HSC1044" s="311"/>
      <c r="HSD1044" s="311"/>
      <c r="HSE1044" s="311"/>
      <c r="HSF1044" s="311"/>
      <c r="HSG1044" s="311"/>
      <c r="HSH1044" s="311"/>
      <c r="HSI1044" s="311"/>
      <c r="HSJ1044" s="311"/>
      <c r="HSK1044" s="311"/>
      <c r="HSL1044" s="311"/>
      <c r="HSM1044" s="311"/>
      <c r="HSN1044" s="311"/>
      <c r="HSO1044" s="311"/>
      <c r="HSP1044" s="311"/>
      <c r="HSQ1044" s="311"/>
      <c r="HSR1044" s="311"/>
      <c r="HSS1044" s="311"/>
      <c r="HST1044" s="311"/>
      <c r="HSU1044" s="311"/>
      <c r="HSV1044" s="311"/>
      <c r="HSW1044" s="311"/>
      <c r="HSX1044" s="311"/>
      <c r="HSY1044" s="311"/>
      <c r="HSZ1044" s="311"/>
      <c r="HTA1044" s="311"/>
      <c r="HTB1044" s="311"/>
      <c r="HTC1044" s="311"/>
      <c r="HTD1044" s="311"/>
      <c r="HTE1044" s="311"/>
      <c r="HTF1044" s="311"/>
      <c r="HTG1044" s="311"/>
      <c r="HTH1044" s="311"/>
      <c r="HTI1044" s="311"/>
      <c r="HTJ1044" s="311"/>
      <c r="HTK1044" s="311"/>
      <c r="HTL1044" s="311"/>
      <c r="HTM1044" s="311"/>
      <c r="HTN1044" s="311"/>
      <c r="HTO1044" s="311"/>
      <c r="HTP1044" s="311"/>
      <c r="HTQ1044" s="311"/>
      <c r="HTR1044" s="311"/>
      <c r="HTS1044" s="311"/>
      <c r="HTT1044" s="311"/>
      <c r="HTU1044" s="311"/>
      <c r="HTV1044" s="311"/>
      <c r="HTW1044" s="311"/>
      <c r="HTX1044" s="311"/>
      <c r="HTY1044" s="311"/>
      <c r="HTZ1044" s="311"/>
      <c r="HUA1044" s="311"/>
      <c r="HUB1044" s="311"/>
      <c r="HUC1044" s="311"/>
      <c r="HUD1044" s="311"/>
      <c r="HUE1044" s="311"/>
      <c r="HUF1044" s="311"/>
      <c r="HUG1044" s="311"/>
      <c r="HUH1044" s="311"/>
      <c r="HUI1044" s="311"/>
      <c r="HUJ1044" s="311"/>
      <c r="HUK1044" s="311"/>
      <c r="HUL1044" s="311"/>
      <c r="HUM1044" s="311"/>
      <c r="HUN1044" s="311"/>
      <c r="HUO1044" s="311"/>
      <c r="HUP1044" s="311"/>
      <c r="HUQ1044" s="311"/>
      <c r="HUR1044" s="311"/>
      <c r="HUS1044" s="311"/>
      <c r="HUT1044" s="311"/>
      <c r="HUU1044" s="311"/>
      <c r="HUV1044" s="311"/>
      <c r="HUW1044" s="311"/>
      <c r="HUX1044" s="311"/>
      <c r="HUY1044" s="311"/>
      <c r="HUZ1044" s="311"/>
      <c r="HVA1044" s="311"/>
      <c r="HVB1044" s="311"/>
      <c r="HVC1044" s="311"/>
      <c r="HVD1044" s="311"/>
      <c r="HVE1044" s="311"/>
      <c r="HVF1044" s="311"/>
      <c r="HVG1044" s="311"/>
      <c r="HVH1044" s="311"/>
      <c r="HVI1044" s="311"/>
      <c r="HVJ1044" s="311"/>
      <c r="HVK1044" s="311"/>
      <c r="HVL1044" s="311"/>
      <c r="HVM1044" s="311"/>
      <c r="HVN1044" s="311"/>
      <c r="HVO1044" s="311"/>
      <c r="HVP1044" s="311"/>
      <c r="HVQ1044" s="311"/>
      <c r="HVR1044" s="311"/>
      <c r="HVS1044" s="311"/>
      <c r="HVT1044" s="311"/>
      <c r="HVU1044" s="311"/>
      <c r="HVV1044" s="311"/>
      <c r="HVW1044" s="311"/>
      <c r="HVX1044" s="311"/>
      <c r="HVY1044" s="311"/>
      <c r="HVZ1044" s="311"/>
      <c r="HWA1044" s="311"/>
      <c r="HWB1044" s="311"/>
      <c r="HWC1044" s="311"/>
      <c r="HWD1044" s="311"/>
      <c r="HWE1044" s="311"/>
      <c r="HWF1044" s="311"/>
      <c r="HWG1044" s="311"/>
      <c r="HWH1044" s="311"/>
      <c r="HWI1044" s="311"/>
      <c r="HWJ1044" s="311"/>
      <c r="HWK1044" s="311"/>
      <c r="HWL1044" s="311"/>
      <c r="HWM1044" s="311"/>
      <c r="HWN1044" s="311"/>
      <c r="HWO1044" s="311"/>
      <c r="HWP1044" s="311"/>
      <c r="HWQ1044" s="311"/>
      <c r="HWR1044" s="311"/>
      <c r="HWS1044" s="311"/>
      <c r="HWT1044" s="311"/>
      <c r="HWU1044" s="311"/>
      <c r="HWV1044" s="311"/>
      <c r="HWW1044" s="311"/>
      <c r="HWX1044" s="311"/>
      <c r="HWY1044" s="311"/>
      <c r="HWZ1044" s="311"/>
      <c r="HXA1044" s="311"/>
      <c r="HXB1044" s="311"/>
      <c r="HXC1044" s="311"/>
      <c r="HXD1044" s="311"/>
      <c r="HXE1044" s="311"/>
      <c r="HXF1044" s="311"/>
      <c r="HXG1044" s="311"/>
      <c r="HXH1044" s="311"/>
      <c r="HXI1044" s="311"/>
      <c r="HXJ1044" s="311"/>
      <c r="HXK1044" s="311"/>
      <c r="HXL1044" s="311"/>
      <c r="HXM1044" s="311"/>
      <c r="HXN1044" s="311"/>
      <c r="HXO1044" s="311"/>
      <c r="HXP1044" s="311"/>
      <c r="HXQ1044" s="311"/>
      <c r="HXR1044" s="311"/>
      <c r="HXS1044" s="311"/>
      <c r="HXT1044" s="311"/>
      <c r="HXU1044" s="311"/>
      <c r="HXV1044" s="311"/>
      <c r="HXW1044" s="311"/>
      <c r="HXX1044" s="311"/>
      <c r="HXY1044" s="311"/>
      <c r="HXZ1044" s="311"/>
      <c r="HYA1044" s="311"/>
      <c r="HYB1044" s="311"/>
      <c r="HYC1044" s="311"/>
      <c r="HYD1044" s="311"/>
      <c r="HYE1044" s="311"/>
      <c r="HYF1044" s="311"/>
      <c r="HYG1044" s="311"/>
      <c r="HYH1044" s="311"/>
      <c r="HYI1044" s="311"/>
      <c r="HYJ1044" s="311"/>
      <c r="HYK1044" s="311"/>
      <c r="HYL1044" s="311"/>
      <c r="HYM1044" s="311"/>
      <c r="HYN1044" s="311"/>
      <c r="HYO1044" s="311"/>
      <c r="HYP1044" s="311"/>
      <c r="HYQ1044" s="311"/>
      <c r="HYR1044" s="311"/>
      <c r="HYS1044" s="311"/>
      <c r="HYT1044" s="311"/>
      <c r="HYU1044" s="311"/>
      <c r="HYV1044" s="311"/>
      <c r="HYW1044" s="311"/>
      <c r="HYX1044" s="311"/>
      <c r="HYY1044" s="311"/>
      <c r="HYZ1044" s="311"/>
      <c r="HZA1044" s="311"/>
      <c r="HZB1044" s="311"/>
      <c r="HZC1044" s="311"/>
      <c r="HZD1044" s="311"/>
      <c r="HZE1044" s="311"/>
      <c r="HZF1044" s="311"/>
      <c r="HZG1044" s="311"/>
      <c r="HZH1044" s="311"/>
      <c r="HZI1044" s="311"/>
      <c r="HZJ1044" s="311"/>
      <c r="HZK1044" s="311"/>
      <c r="HZL1044" s="311"/>
      <c r="HZM1044" s="311"/>
      <c r="HZN1044" s="311"/>
      <c r="HZO1044" s="311"/>
      <c r="HZP1044" s="311"/>
      <c r="HZQ1044" s="311"/>
      <c r="HZR1044" s="311"/>
      <c r="HZS1044" s="311"/>
      <c r="HZT1044" s="311"/>
      <c r="HZU1044" s="311"/>
      <c r="HZV1044" s="311"/>
      <c r="HZW1044" s="311"/>
      <c r="HZX1044" s="311"/>
      <c r="HZY1044" s="311"/>
      <c r="HZZ1044" s="311"/>
      <c r="IAA1044" s="311"/>
      <c r="IAB1044" s="311"/>
      <c r="IAC1044" s="311"/>
      <c r="IAD1044" s="311"/>
      <c r="IAE1044" s="311"/>
      <c r="IAF1044" s="311"/>
      <c r="IAG1044" s="311"/>
      <c r="IAH1044" s="311"/>
      <c r="IAI1044" s="311"/>
      <c r="IAJ1044" s="311"/>
      <c r="IAK1044" s="311"/>
      <c r="IAL1044" s="311"/>
      <c r="IAM1044" s="311"/>
      <c r="IAN1044" s="311"/>
      <c r="IAO1044" s="311"/>
      <c r="IAP1044" s="311"/>
      <c r="IAQ1044" s="311"/>
      <c r="IAR1044" s="311"/>
      <c r="IAS1044" s="311"/>
      <c r="IAT1044" s="311"/>
      <c r="IAU1044" s="311"/>
      <c r="IAV1044" s="311"/>
      <c r="IAW1044" s="311"/>
      <c r="IAX1044" s="311"/>
      <c r="IAY1044" s="311"/>
      <c r="IAZ1044" s="311"/>
      <c r="IBA1044" s="311"/>
      <c r="IBB1044" s="311"/>
      <c r="IBC1044" s="311"/>
      <c r="IBD1044" s="311"/>
      <c r="IBE1044" s="311"/>
      <c r="IBF1044" s="311"/>
      <c r="IBG1044" s="311"/>
      <c r="IBH1044" s="311"/>
      <c r="IBI1044" s="311"/>
      <c r="IBJ1044" s="311"/>
      <c r="IBK1044" s="311"/>
      <c r="IBL1044" s="311"/>
      <c r="IBM1044" s="311"/>
      <c r="IBN1044" s="311"/>
      <c r="IBO1044" s="311"/>
      <c r="IBP1044" s="311"/>
      <c r="IBQ1044" s="311"/>
      <c r="IBR1044" s="311"/>
      <c r="IBS1044" s="311"/>
      <c r="IBT1044" s="311"/>
      <c r="IBU1044" s="311"/>
      <c r="IBV1044" s="311"/>
      <c r="IBW1044" s="311"/>
      <c r="IBX1044" s="311"/>
      <c r="IBY1044" s="311"/>
      <c r="IBZ1044" s="311"/>
      <c r="ICA1044" s="311"/>
      <c r="ICB1044" s="311"/>
      <c r="ICC1044" s="311"/>
      <c r="ICD1044" s="311"/>
      <c r="ICE1044" s="311"/>
      <c r="ICF1044" s="311"/>
      <c r="ICG1044" s="311"/>
      <c r="ICH1044" s="311"/>
      <c r="ICI1044" s="311"/>
      <c r="ICJ1044" s="311"/>
      <c r="ICK1044" s="311"/>
      <c r="ICL1044" s="311"/>
      <c r="ICM1044" s="311"/>
      <c r="ICN1044" s="311"/>
      <c r="ICO1044" s="311"/>
      <c r="ICP1044" s="311"/>
      <c r="ICQ1044" s="311"/>
      <c r="ICR1044" s="311"/>
      <c r="ICS1044" s="311"/>
      <c r="ICT1044" s="311"/>
      <c r="ICU1044" s="311"/>
      <c r="ICV1044" s="311"/>
      <c r="ICW1044" s="311"/>
      <c r="ICX1044" s="311"/>
      <c r="ICY1044" s="311"/>
      <c r="ICZ1044" s="311"/>
      <c r="IDA1044" s="311"/>
      <c r="IDB1044" s="311"/>
      <c r="IDC1044" s="311"/>
      <c r="IDD1044" s="311"/>
      <c r="IDE1044" s="311"/>
      <c r="IDF1044" s="311"/>
      <c r="IDG1044" s="311"/>
      <c r="IDH1044" s="311"/>
      <c r="IDI1044" s="311"/>
      <c r="IDJ1044" s="311"/>
      <c r="IDK1044" s="311"/>
      <c r="IDL1044" s="311"/>
      <c r="IDM1044" s="311"/>
      <c r="IDN1044" s="311"/>
      <c r="IDO1044" s="311"/>
      <c r="IDP1044" s="311"/>
      <c r="IDQ1044" s="311"/>
      <c r="IDR1044" s="311"/>
      <c r="IDS1044" s="311"/>
      <c r="IDT1044" s="311"/>
      <c r="IDU1044" s="311"/>
      <c r="IDV1044" s="311"/>
      <c r="IDW1044" s="311"/>
      <c r="IDX1044" s="311"/>
      <c r="IDY1044" s="311"/>
      <c r="IDZ1044" s="311"/>
      <c r="IEA1044" s="311"/>
      <c r="IEB1044" s="311"/>
      <c r="IEC1044" s="311"/>
      <c r="IED1044" s="311"/>
      <c r="IEE1044" s="311"/>
      <c r="IEF1044" s="311"/>
      <c r="IEG1044" s="311"/>
      <c r="IEH1044" s="311"/>
      <c r="IEI1044" s="311"/>
      <c r="IEJ1044" s="311"/>
      <c r="IEK1044" s="311"/>
      <c r="IEL1044" s="311"/>
      <c r="IEM1044" s="311"/>
      <c r="IEN1044" s="311"/>
      <c r="IEO1044" s="311"/>
      <c r="IEP1044" s="311"/>
      <c r="IEQ1044" s="311"/>
      <c r="IER1044" s="311"/>
      <c r="IES1044" s="311"/>
      <c r="IET1044" s="311"/>
      <c r="IEU1044" s="311"/>
      <c r="IEV1044" s="311"/>
      <c r="IEW1044" s="311"/>
      <c r="IEX1044" s="311"/>
      <c r="IEY1044" s="311"/>
      <c r="IEZ1044" s="311"/>
      <c r="IFA1044" s="311"/>
      <c r="IFB1044" s="311"/>
      <c r="IFC1044" s="311"/>
      <c r="IFD1044" s="311"/>
      <c r="IFE1044" s="311"/>
      <c r="IFF1044" s="311"/>
      <c r="IFG1044" s="311"/>
      <c r="IFH1044" s="311"/>
      <c r="IFI1044" s="311"/>
      <c r="IFJ1044" s="311"/>
      <c r="IFK1044" s="311"/>
      <c r="IFL1044" s="311"/>
      <c r="IFM1044" s="311"/>
      <c r="IFN1044" s="311"/>
      <c r="IFO1044" s="311"/>
      <c r="IFP1044" s="311"/>
      <c r="IFQ1044" s="311"/>
      <c r="IFR1044" s="311"/>
      <c r="IFS1044" s="311"/>
      <c r="IFT1044" s="311"/>
      <c r="IFU1044" s="311"/>
      <c r="IFV1044" s="311"/>
      <c r="IFW1044" s="311"/>
      <c r="IFX1044" s="311"/>
      <c r="IFY1044" s="311"/>
      <c r="IFZ1044" s="311"/>
      <c r="IGA1044" s="311"/>
      <c r="IGB1044" s="311"/>
      <c r="IGC1044" s="311"/>
      <c r="IGD1044" s="311"/>
      <c r="IGE1044" s="311"/>
      <c r="IGF1044" s="311"/>
      <c r="IGG1044" s="311"/>
      <c r="IGH1044" s="311"/>
      <c r="IGI1044" s="311"/>
      <c r="IGJ1044" s="311"/>
      <c r="IGK1044" s="311"/>
      <c r="IGL1044" s="311"/>
      <c r="IGM1044" s="311"/>
      <c r="IGN1044" s="311"/>
      <c r="IGO1044" s="311"/>
      <c r="IGP1044" s="311"/>
      <c r="IGQ1044" s="311"/>
      <c r="IGR1044" s="311"/>
      <c r="IGS1044" s="311"/>
      <c r="IGT1044" s="311"/>
      <c r="IGU1044" s="311"/>
      <c r="IGV1044" s="311"/>
      <c r="IGW1044" s="311"/>
      <c r="IGX1044" s="311"/>
      <c r="IGY1044" s="311"/>
      <c r="IGZ1044" s="311"/>
      <c r="IHA1044" s="311"/>
      <c r="IHB1044" s="311"/>
      <c r="IHC1044" s="311"/>
      <c r="IHD1044" s="311"/>
      <c r="IHE1044" s="311"/>
      <c r="IHF1044" s="311"/>
      <c r="IHG1044" s="311"/>
      <c r="IHH1044" s="311"/>
      <c r="IHI1044" s="311"/>
      <c r="IHJ1044" s="311"/>
      <c r="IHK1044" s="311"/>
      <c r="IHL1044" s="311"/>
      <c r="IHM1044" s="311"/>
      <c r="IHN1044" s="311"/>
      <c r="IHO1044" s="311"/>
      <c r="IHP1044" s="311"/>
      <c r="IHQ1044" s="311"/>
      <c r="IHR1044" s="311"/>
      <c r="IHS1044" s="311"/>
      <c r="IHT1044" s="311"/>
      <c r="IHU1044" s="311"/>
      <c r="IHV1044" s="311"/>
      <c r="IHW1044" s="311"/>
      <c r="IHX1044" s="311"/>
      <c r="IHY1044" s="311"/>
      <c r="IHZ1044" s="311"/>
      <c r="IIA1044" s="311"/>
      <c r="IIB1044" s="311"/>
      <c r="IIC1044" s="311"/>
      <c r="IID1044" s="311"/>
      <c r="IIE1044" s="311"/>
      <c r="IIF1044" s="311"/>
      <c r="IIG1044" s="311"/>
      <c r="IIH1044" s="311"/>
      <c r="III1044" s="311"/>
      <c r="IIJ1044" s="311"/>
      <c r="IIK1044" s="311"/>
      <c r="IIL1044" s="311"/>
      <c r="IIM1044" s="311"/>
      <c r="IIN1044" s="311"/>
      <c r="IIO1044" s="311"/>
      <c r="IIP1044" s="311"/>
      <c r="IIQ1044" s="311"/>
      <c r="IIR1044" s="311"/>
      <c r="IIS1044" s="311"/>
      <c r="IIT1044" s="311"/>
      <c r="IIU1044" s="311"/>
      <c r="IIV1044" s="311"/>
      <c r="IIW1044" s="311"/>
      <c r="IIX1044" s="311"/>
      <c r="IIY1044" s="311"/>
      <c r="IIZ1044" s="311"/>
      <c r="IJA1044" s="311"/>
      <c r="IJB1044" s="311"/>
      <c r="IJC1044" s="311"/>
      <c r="IJD1044" s="311"/>
      <c r="IJE1044" s="311"/>
      <c r="IJF1044" s="311"/>
      <c r="IJG1044" s="311"/>
      <c r="IJH1044" s="311"/>
      <c r="IJI1044" s="311"/>
      <c r="IJJ1044" s="311"/>
      <c r="IJK1044" s="311"/>
      <c r="IJL1044" s="311"/>
      <c r="IJM1044" s="311"/>
      <c r="IJN1044" s="311"/>
      <c r="IJO1044" s="311"/>
      <c r="IJP1044" s="311"/>
      <c r="IJQ1044" s="311"/>
      <c r="IJR1044" s="311"/>
      <c r="IJS1044" s="311"/>
      <c r="IJT1044" s="311"/>
      <c r="IJU1044" s="311"/>
      <c r="IJV1044" s="311"/>
      <c r="IJW1044" s="311"/>
      <c r="IJX1044" s="311"/>
      <c r="IJY1044" s="311"/>
      <c r="IJZ1044" s="311"/>
      <c r="IKA1044" s="311"/>
      <c r="IKB1044" s="311"/>
      <c r="IKC1044" s="311"/>
      <c r="IKD1044" s="311"/>
      <c r="IKE1044" s="311"/>
      <c r="IKF1044" s="311"/>
      <c r="IKG1044" s="311"/>
      <c r="IKH1044" s="311"/>
      <c r="IKI1044" s="311"/>
      <c r="IKJ1044" s="311"/>
      <c r="IKK1044" s="311"/>
      <c r="IKL1044" s="311"/>
      <c r="IKM1044" s="311"/>
      <c r="IKN1044" s="311"/>
      <c r="IKO1044" s="311"/>
      <c r="IKP1044" s="311"/>
      <c r="IKQ1044" s="311"/>
      <c r="IKR1044" s="311"/>
      <c r="IKS1044" s="311"/>
      <c r="IKT1044" s="311"/>
      <c r="IKU1044" s="311"/>
      <c r="IKV1044" s="311"/>
      <c r="IKW1044" s="311"/>
      <c r="IKX1044" s="311"/>
      <c r="IKY1044" s="311"/>
      <c r="IKZ1044" s="311"/>
      <c r="ILA1044" s="311"/>
      <c r="ILB1044" s="311"/>
      <c r="ILC1044" s="311"/>
      <c r="ILD1044" s="311"/>
      <c r="ILE1044" s="311"/>
      <c r="ILF1044" s="311"/>
      <c r="ILG1044" s="311"/>
      <c r="ILH1044" s="311"/>
      <c r="ILI1044" s="311"/>
      <c r="ILJ1044" s="311"/>
      <c r="ILK1044" s="311"/>
      <c r="ILL1044" s="311"/>
      <c r="ILM1044" s="311"/>
      <c r="ILN1044" s="311"/>
      <c r="ILO1044" s="311"/>
      <c r="ILP1044" s="311"/>
      <c r="ILQ1044" s="311"/>
      <c r="ILR1044" s="311"/>
      <c r="ILS1044" s="311"/>
      <c r="ILT1044" s="311"/>
      <c r="ILU1044" s="311"/>
      <c r="ILV1044" s="311"/>
      <c r="ILW1044" s="311"/>
      <c r="ILX1044" s="311"/>
      <c r="ILY1044" s="311"/>
      <c r="ILZ1044" s="311"/>
      <c r="IMA1044" s="311"/>
      <c r="IMB1044" s="311"/>
      <c r="IMC1044" s="311"/>
      <c r="IMD1044" s="311"/>
      <c r="IME1044" s="311"/>
      <c r="IMF1044" s="311"/>
      <c r="IMG1044" s="311"/>
      <c r="IMH1044" s="311"/>
      <c r="IMI1044" s="311"/>
      <c r="IMJ1044" s="311"/>
      <c r="IMK1044" s="311"/>
      <c r="IML1044" s="311"/>
      <c r="IMM1044" s="311"/>
      <c r="IMN1044" s="311"/>
      <c r="IMO1044" s="311"/>
      <c r="IMP1044" s="311"/>
      <c r="IMQ1044" s="311"/>
      <c r="IMR1044" s="311"/>
      <c r="IMS1044" s="311"/>
      <c r="IMT1044" s="311"/>
      <c r="IMU1044" s="311"/>
      <c r="IMV1044" s="311"/>
      <c r="IMW1044" s="311"/>
      <c r="IMX1044" s="311"/>
      <c r="IMY1044" s="311"/>
      <c r="IMZ1044" s="311"/>
      <c r="INA1044" s="311"/>
      <c r="INB1044" s="311"/>
      <c r="INC1044" s="311"/>
      <c r="IND1044" s="311"/>
      <c r="INE1044" s="311"/>
      <c r="INF1044" s="311"/>
      <c r="ING1044" s="311"/>
      <c r="INH1044" s="311"/>
      <c r="INI1044" s="311"/>
      <c r="INJ1044" s="311"/>
      <c r="INK1044" s="311"/>
      <c r="INL1044" s="311"/>
      <c r="INM1044" s="311"/>
      <c r="INN1044" s="311"/>
      <c r="INO1044" s="311"/>
      <c r="INP1044" s="311"/>
      <c r="INQ1044" s="311"/>
      <c r="INR1044" s="311"/>
      <c r="INS1044" s="311"/>
      <c r="INT1044" s="311"/>
      <c r="INU1044" s="311"/>
      <c r="INV1044" s="311"/>
      <c r="INW1044" s="311"/>
      <c r="INX1044" s="311"/>
      <c r="INY1044" s="311"/>
      <c r="INZ1044" s="311"/>
      <c r="IOA1044" s="311"/>
      <c r="IOB1044" s="311"/>
      <c r="IOC1044" s="311"/>
      <c r="IOD1044" s="311"/>
      <c r="IOE1044" s="311"/>
      <c r="IOF1044" s="311"/>
      <c r="IOG1044" s="311"/>
      <c r="IOH1044" s="311"/>
      <c r="IOI1044" s="311"/>
      <c r="IOJ1044" s="311"/>
      <c r="IOK1044" s="311"/>
      <c r="IOL1044" s="311"/>
      <c r="IOM1044" s="311"/>
      <c r="ION1044" s="311"/>
      <c r="IOO1044" s="311"/>
      <c r="IOP1044" s="311"/>
      <c r="IOQ1044" s="311"/>
      <c r="IOR1044" s="311"/>
      <c r="IOS1044" s="311"/>
      <c r="IOT1044" s="311"/>
      <c r="IOU1044" s="311"/>
      <c r="IOV1044" s="311"/>
      <c r="IOW1044" s="311"/>
      <c r="IOX1044" s="311"/>
      <c r="IOY1044" s="311"/>
      <c r="IOZ1044" s="311"/>
      <c r="IPA1044" s="311"/>
      <c r="IPB1044" s="311"/>
      <c r="IPC1044" s="311"/>
      <c r="IPD1044" s="311"/>
      <c r="IPE1044" s="311"/>
      <c r="IPF1044" s="311"/>
      <c r="IPG1044" s="311"/>
      <c r="IPH1044" s="311"/>
      <c r="IPI1044" s="311"/>
      <c r="IPJ1044" s="311"/>
      <c r="IPK1044" s="311"/>
      <c r="IPL1044" s="311"/>
      <c r="IPM1044" s="311"/>
      <c r="IPN1044" s="311"/>
      <c r="IPO1044" s="311"/>
      <c r="IPP1044" s="311"/>
      <c r="IPQ1044" s="311"/>
      <c r="IPR1044" s="311"/>
      <c r="IPS1044" s="311"/>
      <c r="IPT1044" s="311"/>
      <c r="IPU1044" s="311"/>
      <c r="IPV1044" s="311"/>
      <c r="IPW1044" s="311"/>
      <c r="IPX1044" s="311"/>
      <c r="IPY1044" s="311"/>
      <c r="IPZ1044" s="311"/>
      <c r="IQA1044" s="311"/>
      <c r="IQB1044" s="311"/>
      <c r="IQC1044" s="311"/>
      <c r="IQD1044" s="311"/>
      <c r="IQE1044" s="311"/>
      <c r="IQF1044" s="311"/>
      <c r="IQG1044" s="311"/>
      <c r="IQH1044" s="311"/>
      <c r="IQI1044" s="311"/>
      <c r="IQJ1044" s="311"/>
      <c r="IQK1044" s="311"/>
      <c r="IQL1044" s="311"/>
      <c r="IQM1044" s="311"/>
      <c r="IQN1044" s="311"/>
      <c r="IQO1044" s="311"/>
      <c r="IQP1044" s="311"/>
      <c r="IQQ1044" s="311"/>
      <c r="IQR1044" s="311"/>
      <c r="IQS1044" s="311"/>
      <c r="IQT1044" s="311"/>
      <c r="IQU1044" s="311"/>
      <c r="IQV1044" s="311"/>
      <c r="IQW1044" s="311"/>
      <c r="IQX1044" s="311"/>
      <c r="IQY1044" s="311"/>
      <c r="IQZ1044" s="311"/>
      <c r="IRA1044" s="311"/>
      <c r="IRB1044" s="311"/>
      <c r="IRC1044" s="311"/>
      <c r="IRD1044" s="311"/>
      <c r="IRE1044" s="311"/>
      <c r="IRF1044" s="311"/>
      <c r="IRG1044" s="311"/>
      <c r="IRH1044" s="311"/>
      <c r="IRI1044" s="311"/>
      <c r="IRJ1044" s="311"/>
      <c r="IRK1044" s="311"/>
      <c r="IRL1044" s="311"/>
      <c r="IRM1044" s="311"/>
      <c r="IRN1044" s="311"/>
      <c r="IRO1044" s="311"/>
      <c r="IRP1044" s="311"/>
      <c r="IRQ1044" s="311"/>
      <c r="IRR1044" s="311"/>
      <c r="IRS1044" s="311"/>
      <c r="IRT1044" s="311"/>
      <c r="IRU1044" s="311"/>
      <c r="IRV1044" s="311"/>
      <c r="IRW1044" s="311"/>
      <c r="IRX1044" s="311"/>
      <c r="IRY1044" s="311"/>
      <c r="IRZ1044" s="311"/>
      <c r="ISA1044" s="311"/>
      <c r="ISB1044" s="311"/>
      <c r="ISC1044" s="311"/>
      <c r="ISD1044" s="311"/>
      <c r="ISE1044" s="311"/>
      <c r="ISF1044" s="311"/>
      <c r="ISG1044" s="311"/>
      <c r="ISH1044" s="311"/>
      <c r="ISI1044" s="311"/>
      <c r="ISJ1044" s="311"/>
      <c r="ISK1044" s="311"/>
      <c r="ISL1044" s="311"/>
      <c r="ISM1044" s="311"/>
      <c r="ISN1044" s="311"/>
      <c r="ISO1044" s="311"/>
      <c r="ISP1044" s="311"/>
      <c r="ISQ1044" s="311"/>
      <c r="ISR1044" s="311"/>
      <c r="ISS1044" s="311"/>
      <c r="IST1044" s="311"/>
      <c r="ISU1044" s="311"/>
      <c r="ISV1044" s="311"/>
      <c r="ISW1044" s="311"/>
      <c r="ISX1044" s="311"/>
      <c r="ISY1044" s="311"/>
      <c r="ISZ1044" s="311"/>
      <c r="ITA1044" s="311"/>
      <c r="ITB1044" s="311"/>
      <c r="ITC1044" s="311"/>
      <c r="ITD1044" s="311"/>
      <c r="ITE1044" s="311"/>
      <c r="ITF1044" s="311"/>
      <c r="ITG1044" s="311"/>
      <c r="ITH1044" s="311"/>
      <c r="ITI1044" s="311"/>
      <c r="ITJ1044" s="311"/>
      <c r="ITK1044" s="311"/>
      <c r="ITL1044" s="311"/>
      <c r="ITM1044" s="311"/>
      <c r="ITN1044" s="311"/>
      <c r="ITO1044" s="311"/>
      <c r="ITP1044" s="311"/>
      <c r="ITQ1044" s="311"/>
      <c r="ITR1044" s="311"/>
      <c r="ITS1044" s="311"/>
      <c r="ITT1044" s="311"/>
      <c r="ITU1044" s="311"/>
      <c r="ITV1044" s="311"/>
      <c r="ITW1044" s="311"/>
      <c r="ITX1044" s="311"/>
      <c r="ITY1044" s="311"/>
      <c r="ITZ1044" s="311"/>
      <c r="IUA1044" s="311"/>
      <c r="IUB1044" s="311"/>
      <c r="IUC1044" s="311"/>
      <c r="IUD1044" s="311"/>
      <c r="IUE1044" s="311"/>
      <c r="IUF1044" s="311"/>
      <c r="IUG1044" s="311"/>
      <c r="IUH1044" s="311"/>
      <c r="IUI1044" s="311"/>
      <c r="IUJ1044" s="311"/>
      <c r="IUK1044" s="311"/>
      <c r="IUL1044" s="311"/>
      <c r="IUM1044" s="311"/>
      <c r="IUN1044" s="311"/>
      <c r="IUO1044" s="311"/>
      <c r="IUP1044" s="311"/>
      <c r="IUQ1044" s="311"/>
      <c r="IUR1044" s="311"/>
      <c r="IUS1044" s="311"/>
      <c r="IUT1044" s="311"/>
      <c r="IUU1044" s="311"/>
      <c r="IUV1044" s="311"/>
      <c r="IUW1044" s="311"/>
      <c r="IUX1044" s="311"/>
      <c r="IUY1044" s="311"/>
      <c r="IUZ1044" s="311"/>
      <c r="IVA1044" s="311"/>
      <c r="IVB1044" s="311"/>
      <c r="IVC1044" s="311"/>
      <c r="IVD1044" s="311"/>
      <c r="IVE1044" s="311"/>
      <c r="IVF1044" s="311"/>
      <c r="IVG1044" s="311"/>
      <c r="IVH1044" s="311"/>
      <c r="IVI1044" s="311"/>
      <c r="IVJ1044" s="311"/>
      <c r="IVK1044" s="311"/>
      <c r="IVL1044" s="311"/>
      <c r="IVM1044" s="311"/>
      <c r="IVN1044" s="311"/>
      <c r="IVO1044" s="311"/>
      <c r="IVP1044" s="311"/>
      <c r="IVQ1044" s="311"/>
      <c r="IVR1044" s="311"/>
      <c r="IVS1044" s="311"/>
      <c r="IVT1044" s="311"/>
      <c r="IVU1044" s="311"/>
      <c r="IVV1044" s="311"/>
      <c r="IVW1044" s="311"/>
      <c r="IVX1044" s="311"/>
      <c r="IVY1044" s="311"/>
      <c r="IVZ1044" s="311"/>
      <c r="IWA1044" s="311"/>
      <c r="IWB1044" s="311"/>
      <c r="IWC1044" s="311"/>
      <c r="IWD1044" s="311"/>
      <c r="IWE1044" s="311"/>
      <c r="IWF1044" s="311"/>
      <c r="IWG1044" s="311"/>
      <c r="IWH1044" s="311"/>
      <c r="IWI1044" s="311"/>
      <c r="IWJ1044" s="311"/>
      <c r="IWK1044" s="311"/>
      <c r="IWL1044" s="311"/>
      <c r="IWM1044" s="311"/>
      <c r="IWN1044" s="311"/>
      <c r="IWO1044" s="311"/>
      <c r="IWP1044" s="311"/>
      <c r="IWQ1044" s="311"/>
      <c r="IWR1044" s="311"/>
      <c r="IWS1044" s="311"/>
      <c r="IWT1044" s="311"/>
      <c r="IWU1044" s="311"/>
      <c r="IWV1044" s="311"/>
      <c r="IWW1044" s="311"/>
      <c r="IWX1044" s="311"/>
      <c r="IWY1044" s="311"/>
      <c r="IWZ1044" s="311"/>
      <c r="IXA1044" s="311"/>
      <c r="IXB1044" s="311"/>
      <c r="IXC1044" s="311"/>
      <c r="IXD1044" s="311"/>
      <c r="IXE1044" s="311"/>
      <c r="IXF1044" s="311"/>
      <c r="IXG1044" s="311"/>
      <c r="IXH1044" s="311"/>
      <c r="IXI1044" s="311"/>
      <c r="IXJ1044" s="311"/>
      <c r="IXK1044" s="311"/>
      <c r="IXL1044" s="311"/>
      <c r="IXM1044" s="311"/>
      <c r="IXN1044" s="311"/>
      <c r="IXO1044" s="311"/>
      <c r="IXP1044" s="311"/>
      <c r="IXQ1044" s="311"/>
      <c r="IXR1044" s="311"/>
      <c r="IXS1044" s="311"/>
      <c r="IXT1044" s="311"/>
      <c r="IXU1044" s="311"/>
      <c r="IXV1044" s="311"/>
      <c r="IXW1044" s="311"/>
      <c r="IXX1044" s="311"/>
      <c r="IXY1044" s="311"/>
      <c r="IXZ1044" s="311"/>
      <c r="IYA1044" s="311"/>
      <c r="IYB1044" s="311"/>
      <c r="IYC1044" s="311"/>
      <c r="IYD1044" s="311"/>
      <c r="IYE1044" s="311"/>
      <c r="IYF1044" s="311"/>
      <c r="IYG1044" s="311"/>
      <c r="IYH1044" s="311"/>
      <c r="IYI1044" s="311"/>
      <c r="IYJ1044" s="311"/>
      <c r="IYK1044" s="311"/>
      <c r="IYL1044" s="311"/>
      <c r="IYM1044" s="311"/>
      <c r="IYN1044" s="311"/>
      <c r="IYO1044" s="311"/>
      <c r="IYP1044" s="311"/>
      <c r="IYQ1044" s="311"/>
      <c r="IYR1044" s="311"/>
      <c r="IYS1044" s="311"/>
      <c r="IYT1044" s="311"/>
      <c r="IYU1044" s="311"/>
      <c r="IYV1044" s="311"/>
      <c r="IYW1044" s="311"/>
      <c r="IYX1044" s="311"/>
      <c r="IYY1044" s="311"/>
      <c r="IYZ1044" s="311"/>
      <c r="IZA1044" s="311"/>
      <c r="IZB1044" s="311"/>
      <c r="IZC1044" s="311"/>
      <c r="IZD1044" s="311"/>
      <c r="IZE1044" s="311"/>
      <c r="IZF1044" s="311"/>
      <c r="IZG1044" s="311"/>
      <c r="IZH1044" s="311"/>
      <c r="IZI1044" s="311"/>
      <c r="IZJ1044" s="311"/>
      <c r="IZK1044" s="311"/>
      <c r="IZL1044" s="311"/>
      <c r="IZM1044" s="311"/>
      <c r="IZN1044" s="311"/>
      <c r="IZO1044" s="311"/>
      <c r="IZP1044" s="311"/>
      <c r="IZQ1044" s="311"/>
      <c r="IZR1044" s="311"/>
      <c r="IZS1044" s="311"/>
      <c r="IZT1044" s="311"/>
      <c r="IZU1044" s="311"/>
      <c r="IZV1044" s="311"/>
      <c r="IZW1044" s="311"/>
      <c r="IZX1044" s="311"/>
      <c r="IZY1044" s="311"/>
      <c r="IZZ1044" s="311"/>
      <c r="JAA1044" s="311"/>
      <c r="JAB1044" s="311"/>
      <c r="JAC1044" s="311"/>
      <c r="JAD1044" s="311"/>
      <c r="JAE1044" s="311"/>
      <c r="JAF1044" s="311"/>
      <c r="JAG1044" s="311"/>
      <c r="JAH1044" s="311"/>
      <c r="JAI1044" s="311"/>
      <c r="JAJ1044" s="311"/>
      <c r="JAK1044" s="311"/>
      <c r="JAL1044" s="311"/>
      <c r="JAM1044" s="311"/>
      <c r="JAN1044" s="311"/>
      <c r="JAO1044" s="311"/>
      <c r="JAP1044" s="311"/>
      <c r="JAQ1044" s="311"/>
      <c r="JAR1044" s="311"/>
      <c r="JAS1044" s="311"/>
      <c r="JAT1044" s="311"/>
      <c r="JAU1044" s="311"/>
      <c r="JAV1044" s="311"/>
      <c r="JAW1044" s="311"/>
      <c r="JAX1044" s="311"/>
      <c r="JAY1044" s="311"/>
      <c r="JAZ1044" s="311"/>
      <c r="JBA1044" s="311"/>
      <c r="JBB1044" s="311"/>
      <c r="JBC1044" s="311"/>
      <c r="JBD1044" s="311"/>
      <c r="JBE1044" s="311"/>
      <c r="JBF1044" s="311"/>
      <c r="JBG1044" s="311"/>
      <c r="JBH1044" s="311"/>
      <c r="JBI1044" s="311"/>
      <c r="JBJ1044" s="311"/>
      <c r="JBK1044" s="311"/>
      <c r="JBL1044" s="311"/>
      <c r="JBM1044" s="311"/>
      <c r="JBN1044" s="311"/>
      <c r="JBO1044" s="311"/>
      <c r="JBP1044" s="311"/>
      <c r="JBQ1044" s="311"/>
      <c r="JBR1044" s="311"/>
      <c r="JBS1044" s="311"/>
      <c r="JBT1044" s="311"/>
      <c r="JBU1044" s="311"/>
      <c r="JBV1044" s="311"/>
      <c r="JBW1044" s="311"/>
      <c r="JBX1044" s="311"/>
      <c r="JBY1044" s="311"/>
      <c r="JBZ1044" s="311"/>
      <c r="JCA1044" s="311"/>
      <c r="JCB1044" s="311"/>
      <c r="JCC1044" s="311"/>
      <c r="JCD1044" s="311"/>
      <c r="JCE1044" s="311"/>
      <c r="JCF1044" s="311"/>
      <c r="JCG1044" s="311"/>
      <c r="JCH1044" s="311"/>
      <c r="JCI1044" s="311"/>
      <c r="JCJ1044" s="311"/>
      <c r="JCK1044" s="311"/>
      <c r="JCL1044" s="311"/>
      <c r="JCM1044" s="311"/>
      <c r="JCN1044" s="311"/>
      <c r="JCO1044" s="311"/>
      <c r="JCP1044" s="311"/>
      <c r="JCQ1044" s="311"/>
      <c r="JCR1044" s="311"/>
      <c r="JCS1044" s="311"/>
      <c r="JCT1044" s="311"/>
      <c r="JCU1044" s="311"/>
      <c r="JCV1044" s="311"/>
      <c r="JCW1044" s="311"/>
      <c r="JCX1044" s="311"/>
      <c r="JCY1044" s="311"/>
      <c r="JCZ1044" s="311"/>
      <c r="JDA1044" s="311"/>
      <c r="JDB1044" s="311"/>
      <c r="JDC1044" s="311"/>
      <c r="JDD1044" s="311"/>
      <c r="JDE1044" s="311"/>
      <c r="JDF1044" s="311"/>
      <c r="JDG1044" s="311"/>
      <c r="JDH1044" s="311"/>
      <c r="JDI1044" s="311"/>
      <c r="JDJ1044" s="311"/>
      <c r="JDK1044" s="311"/>
      <c r="JDL1044" s="311"/>
      <c r="JDM1044" s="311"/>
      <c r="JDN1044" s="311"/>
      <c r="JDO1044" s="311"/>
      <c r="JDP1044" s="311"/>
      <c r="JDQ1044" s="311"/>
      <c r="JDR1044" s="311"/>
      <c r="JDS1044" s="311"/>
      <c r="JDT1044" s="311"/>
      <c r="JDU1044" s="311"/>
      <c r="JDV1044" s="311"/>
      <c r="JDW1044" s="311"/>
      <c r="JDX1044" s="311"/>
      <c r="JDY1044" s="311"/>
      <c r="JDZ1044" s="311"/>
      <c r="JEA1044" s="311"/>
      <c r="JEB1044" s="311"/>
      <c r="JEC1044" s="311"/>
      <c r="JED1044" s="311"/>
      <c r="JEE1044" s="311"/>
      <c r="JEF1044" s="311"/>
      <c r="JEG1044" s="311"/>
      <c r="JEH1044" s="311"/>
      <c r="JEI1044" s="311"/>
      <c r="JEJ1044" s="311"/>
      <c r="JEK1044" s="311"/>
      <c r="JEL1044" s="311"/>
      <c r="JEM1044" s="311"/>
      <c r="JEN1044" s="311"/>
      <c r="JEO1044" s="311"/>
      <c r="JEP1044" s="311"/>
      <c r="JEQ1044" s="311"/>
      <c r="JER1044" s="311"/>
      <c r="JES1044" s="311"/>
      <c r="JET1044" s="311"/>
      <c r="JEU1044" s="311"/>
      <c r="JEV1044" s="311"/>
      <c r="JEW1044" s="311"/>
      <c r="JEX1044" s="311"/>
      <c r="JEY1044" s="311"/>
      <c r="JEZ1044" s="311"/>
      <c r="JFA1044" s="311"/>
      <c r="JFB1044" s="311"/>
      <c r="JFC1044" s="311"/>
      <c r="JFD1044" s="311"/>
      <c r="JFE1044" s="311"/>
      <c r="JFF1044" s="311"/>
      <c r="JFG1044" s="311"/>
      <c r="JFH1044" s="311"/>
      <c r="JFI1044" s="311"/>
      <c r="JFJ1044" s="311"/>
      <c r="JFK1044" s="311"/>
      <c r="JFL1044" s="311"/>
      <c r="JFM1044" s="311"/>
      <c r="JFN1044" s="311"/>
      <c r="JFO1044" s="311"/>
      <c r="JFP1044" s="311"/>
      <c r="JFQ1044" s="311"/>
      <c r="JFR1044" s="311"/>
      <c r="JFS1044" s="311"/>
      <c r="JFT1044" s="311"/>
      <c r="JFU1044" s="311"/>
      <c r="JFV1044" s="311"/>
      <c r="JFW1044" s="311"/>
      <c r="JFX1044" s="311"/>
      <c r="JFY1044" s="311"/>
      <c r="JFZ1044" s="311"/>
      <c r="JGA1044" s="311"/>
      <c r="JGB1044" s="311"/>
      <c r="JGC1044" s="311"/>
      <c r="JGD1044" s="311"/>
      <c r="JGE1044" s="311"/>
      <c r="JGF1044" s="311"/>
      <c r="JGG1044" s="311"/>
      <c r="JGH1044" s="311"/>
      <c r="JGI1044" s="311"/>
      <c r="JGJ1044" s="311"/>
      <c r="JGK1044" s="311"/>
      <c r="JGL1044" s="311"/>
      <c r="JGM1044" s="311"/>
      <c r="JGN1044" s="311"/>
      <c r="JGO1044" s="311"/>
      <c r="JGP1044" s="311"/>
      <c r="JGQ1044" s="311"/>
      <c r="JGR1044" s="311"/>
      <c r="JGS1044" s="311"/>
      <c r="JGT1044" s="311"/>
      <c r="JGU1044" s="311"/>
      <c r="JGV1044" s="311"/>
      <c r="JGW1044" s="311"/>
      <c r="JGX1044" s="311"/>
      <c r="JGY1044" s="311"/>
      <c r="JGZ1044" s="311"/>
      <c r="JHA1044" s="311"/>
      <c r="JHB1044" s="311"/>
      <c r="JHC1044" s="311"/>
      <c r="JHD1044" s="311"/>
      <c r="JHE1044" s="311"/>
      <c r="JHF1044" s="311"/>
      <c r="JHG1044" s="311"/>
      <c r="JHH1044" s="311"/>
      <c r="JHI1044" s="311"/>
      <c r="JHJ1044" s="311"/>
      <c r="JHK1044" s="311"/>
      <c r="JHL1044" s="311"/>
      <c r="JHM1044" s="311"/>
      <c r="JHN1044" s="311"/>
      <c r="JHO1044" s="311"/>
      <c r="JHP1044" s="311"/>
      <c r="JHQ1044" s="311"/>
      <c r="JHR1044" s="311"/>
      <c r="JHS1044" s="311"/>
      <c r="JHT1044" s="311"/>
      <c r="JHU1044" s="311"/>
      <c r="JHV1044" s="311"/>
      <c r="JHW1044" s="311"/>
      <c r="JHX1044" s="311"/>
      <c r="JHY1044" s="311"/>
      <c r="JHZ1044" s="311"/>
      <c r="JIA1044" s="311"/>
      <c r="JIB1044" s="311"/>
      <c r="JIC1044" s="311"/>
      <c r="JID1044" s="311"/>
      <c r="JIE1044" s="311"/>
      <c r="JIF1044" s="311"/>
      <c r="JIG1044" s="311"/>
      <c r="JIH1044" s="311"/>
      <c r="JII1044" s="311"/>
      <c r="JIJ1044" s="311"/>
      <c r="JIK1044" s="311"/>
      <c r="JIL1044" s="311"/>
      <c r="JIM1044" s="311"/>
      <c r="JIN1044" s="311"/>
      <c r="JIO1044" s="311"/>
      <c r="JIP1044" s="311"/>
      <c r="JIQ1044" s="311"/>
      <c r="JIR1044" s="311"/>
      <c r="JIS1044" s="311"/>
      <c r="JIT1044" s="311"/>
      <c r="JIU1044" s="311"/>
      <c r="JIV1044" s="311"/>
      <c r="JIW1044" s="311"/>
      <c r="JIX1044" s="311"/>
      <c r="JIY1044" s="311"/>
      <c r="JIZ1044" s="311"/>
      <c r="JJA1044" s="311"/>
      <c r="JJB1044" s="311"/>
      <c r="JJC1044" s="311"/>
      <c r="JJD1044" s="311"/>
      <c r="JJE1044" s="311"/>
      <c r="JJF1044" s="311"/>
      <c r="JJG1044" s="311"/>
      <c r="JJH1044" s="311"/>
      <c r="JJI1044" s="311"/>
      <c r="JJJ1044" s="311"/>
      <c r="JJK1044" s="311"/>
      <c r="JJL1044" s="311"/>
      <c r="JJM1044" s="311"/>
      <c r="JJN1044" s="311"/>
      <c r="JJO1044" s="311"/>
      <c r="JJP1044" s="311"/>
      <c r="JJQ1044" s="311"/>
      <c r="JJR1044" s="311"/>
      <c r="JJS1044" s="311"/>
      <c r="JJT1044" s="311"/>
      <c r="JJU1044" s="311"/>
      <c r="JJV1044" s="311"/>
      <c r="JJW1044" s="311"/>
      <c r="JJX1044" s="311"/>
      <c r="JJY1044" s="311"/>
      <c r="JJZ1044" s="311"/>
      <c r="JKA1044" s="311"/>
      <c r="JKB1044" s="311"/>
      <c r="JKC1044" s="311"/>
      <c r="JKD1044" s="311"/>
      <c r="JKE1044" s="311"/>
      <c r="JKF1044" s="311"/>
      <c r="JKG1044" s="311"/>
      <c r="JKH1044" s="311"/>
      <c r="JKI1044" s="311"/>
      <c r="JKJ1044" s="311"/>
      <c r="JKK1044" s="311"/>
      <c r="JKL1044" s="311"/>
      <c r="JKM1044" s="311"/>
      <c r="JKN1044" s="311"/>
      <c r="JKO1044" s="311"/>
      <c r="JKP1044" s="311"/>
      <c r="JKQ1044" s="311"/>
      <c r="JKR1044" s="311"/>
      <c r="JKS1044" s="311"/>
      <c r="JKT1044" s="311"/>
      <c r="JKU1044" s="311"/>
      <c r="JKV1044" s="311"/>
      <c r="JKW1044" s="311"/>
      <c r="JKX1044" s="311"/>
      <c r="JKY1044" s="311"/>
      <c r="JKZ1044" s="311"/>
      <c r="JLA1044" s="311"/>
      <c r="JLB1044" s="311"/>
      <c r="JLC1044" s="311"/>
      <c r="JLD1044" s="311"/>
      <c r="JLE1044" s="311"/>
      <c r="JLF1044" s="311"/>
      <c r="JLG1044" s="311"/>
      <c r="JLH1044" s="311"/>
      <c r="JLI1044" s="311"/>
      <c r="JLJ1044" s="311"/>
      <c r="JLK1044" s="311"/>
      <c r="JLL1044" s="311"/>
      <c r="JLM1044" s="311"/>
      <c r="JLN1044" s="311"/>
      <c r="JLO1044" s="311"/>
      <c r="JLP1044" s="311"/>
      <c r="JLQ1044" s="311"/>
      <c r="JLR1044" s="311"/>
      <c r="JLS1044" s="311"/>
      <c r="JLT1044" s="311"/>
      <c r="JLU1044" s="311"/>
      <c r="JLV1044" s="311"/>
      <c r="JLW1044" s="311"/>
      <c r="JLX1044" s="311"/>
      <c r="JLY1044" s="311"/>
      <c r="JLZ1044" s="311"/>
      <c r="JMA1044" s="311"/>
      <c r="JMB1044" s="311"/>
      <c r="JMC1044" s="311"/>
      <c r="JMD1044" s="311"/>
      <c r="JME1044" s="311"/>
      <c r="JMF1044" s="311"/>
      <c r="JMG1044" s="311"/>
      <c r="JMH1044" s="311"/>
      <c r="JMI1044" s="311"/>
      <c r="JMJ1044" s="311"/>
      <c r="JMK1044" s="311"/>
      <c r="JML1044" s="311"/>
      <c r="JMM1044" s="311"/>
      <c r="JMN1044" s="311"/>
      <c r="JMO1044" s="311"/>
      <c r="JMP1044" s="311"/>
      <c r="JMQ1044" s="311"/>
      <c r="JMR1044" s="311"/>
      <c r="JMS1044" s="311"/>
      <c r="JMT1044" s="311"/>
      <c r="JMU1044" s="311"/>
      <c r="JMV1044" s="311"/>
      <c r="JMW1044" s="311"/>
      <c r="JMX1044" s="311"/>
      <c r="JMY1044" s="311"/>
      <c r="JMZ1044" s="311"/>
      <c r="JNA1044" s="311"/>
      <c r="JNB1044" s="311"/>
      <c r="JNC1044" s="311"/>
      <c r="JND1044" s="311"/>
      <c r="JNE1044" s="311"/>
      <c r="JNF1044" s="311"/>
      <c r="JNG1044" s="311"/>
      <c r="JNH1044" s="311"/>
      <c r="JNI1044" s="311"/>
      <c r="JNJ1044" s="311"/>
      <c r="JNK1044" s="311"/>
      <c r="JNL1044" s="311"/>
      <c r="JNM1044" s="311"/>
      <c r="JNN1044" s="311"/>
      <c r="JNO1044" s="311"/>
      <c r="JNP1044" s="311"/>
      <c r="JNQ1044" s="311"/>
      <c r="JNR1044" s="311"/>
      <c r="JNS1044" s="311"/>
      <c r="JNT1044" s="311"/>
      <c r="JNU1044" s="311"/>
      <c r="JNV1044" s="311"/>
      <c r="JNW1044" s="311"/>
      <c r="JNX1044" s="311"/>
      <c r="JNY1044" s="311"/>
      <c r="JNZ1044" s="311"/>
      <c r="JOA1044" s="311"/>
      <c r="JOB1044" s="311"/>
      <c r="JOC1044" s="311"/>
      <c r="JOD1044" s="311"/>
      <c r="JOE1044" s="311"/>
      <c r="JOF1044" s="311"/>
      <c r="JOG1044" s="311"/>
      <c r="JOH1044" s="311"/>
      <c r="JOI1044" s="311"/>
      <c r="JOJ1044" s="311"/>
      <c r="JOK1044" s="311"/>
      <c r="JOL1044" s="311"/>
      <c r="JOM1044" s="311"/>
      <c r="JON1044" s="311"/>
      <c r="JOO1044" s="311"/>
      <c r="JOP1044" s="311"/>
      <c r="JOQ1044" s="311"/>
      <c r="JOR1044" s="311"/>
      <c r="JOS1044" s="311"/>
      <c r="JOT1044" s="311"/>
      <c r="JOU1044" s="311"/>
      <c r="JOV1044" s="311"/>
      <c r="JOW1044" s="311"/>
      <c r="JOX1044" s="311"/>
      <c r="JOY1044" s="311"/>
      <c r="JOZ1044" s="311"/>
      <c r="JPA1044" s="311"/>
      <c r="JPB1044" s="311"/>
      <c r="JPC1044" s="311"/>
      <c r="JPD1044" s="311"/>
      <c r="JPE1044" s="311"/>
      <c r="JPF1044" s="311"/>
      <c r="JPG1044" s="311"/>
      <c r="JPH1044" s="311"/>
      <c r="JPI1044" s="311"/>
      <c r="JPJ1044" s="311"/>
      <c r="JPK1044" s="311"/>
      <c r="JPL1044" s="311"/>
      <c r="JPM1044" s="311"/>
      <c r="JPN1044" s="311"/>
      <c r="JPO1044" s="311"/>
      <c r="JPP1044" s="311"/>
      <c r="JPQ1044" s="311"/>
      <c r="JPR1044" s="311"/>
      <c r="JPS1044" s="311"/>
      <c r="JPT1044" s="311"/>
      <c r="JPU1044" s="311"/>
      <c r="JPV1044" s="311"/>
      <c r="JPW1044" s="311"/>
      <c r="JPX1044" s="311"/>
      <c r="JPY1044" s="311"/>
      <c r="JPZ1044" s="311"/>
      <c r="JQA1044" s="311"/>
      <c r="JQB1044" s="311"/>
      <c r="JQC1044" s="311"/>
      <c r="JQD1044" s="311"/>
      <c r="JQE1044" s="311"/>
      <c r="JQF1044" s="311"/>
      <c r="JQG1044" s="311"/>
      <c r="JQH1044" s="311"/>
      <c r="JQI1044" s="311"/>
      <c r="JQJ1044" s="311"/>
      <c r="JQK1044" s="311"/>
      <c r="JQL1044" s="311"/>
      <c r="JQM1044" s="311"/>
      <c r="JQN1044" s="311"/>
      <c r="JQO1044" s="311"/>
      <c r="JQP1044" s="311"/>
      <c r="JQQ1044" s="311"/>
      <c r="JQR1044" s="311"/>
      <c r="JQS1044" s="311"/>
      <c r="JQT1044" s="311"/>
      <c r="JQU1044" s="311"/>
      <c r="JQV1044" s="311"/>
      <c r="JQW1044" s="311"/>
      <c r="JQX1044" s="311"/>
      <c r="JQY1044" s="311"/>
      <c r="JQZ1044" s="311"/>
      <c r="JRA1044" s="311"/>
      <c r="JRB1044" s="311"/>
      <c r="JRC1044" s="311"/>
      <c r="JRD1044" s="311"/>
      <c r="JRE1044" s="311"/>
      <c r="JRF1044" s="311"/>
      <c r="JRG1044" s="311"/>
      <c r="JRH1044" s="311"/>
      <c r="JRI1044" s="311"/>
      <c r="JRJ1044" s="311"/>
      <c r="JRK1044" s="311"/>
      <c r="JRL1044" s="311"/>
      <c r="JRM1044" s="311"/>
      <c r="JRN1044" s="311"/>
      <c r="JRO1044" s="311"/>
      <c r="JRP1044" s="311"/>
      <c r="JRQ1044" s="311"/>
      <c r="JRR1044" s="311"/>
      <c r="JRS1044" s="311"/>
      <c r="JRT1044" s="311"/>
      <c r="JRU1044" s="311"/>
      <c r="JRV1044" s="311"/>
      <c r="JRW1044" s="311"/>
      <c r="JRX1044" s="311"/>
      <c r="JRY1044" s="311"/>
      <c r="JRZ1044" s="311"/>
      <c r="JSA1044" s="311"/>
      <c r="JSB1044" s="311"/>
      <c r="JSC1044" s="311"/>
      <c r="JSD1044" s="311"/>
      <c r="JSE1044" s="311"/>
      <c r="JSF1044" s="311"/>
      <c r="JSG1044" s="311"/>
      <c r="JSH1044" s="311"/>
      <c r="JSI1044" s="311"/>
      <c r="JSJ1044" s="311"/>
      <c r="JSK1044" s="311"/>
      <c r="JSL1044" s="311"/>
      <c r="JSM1044" s="311"/>
      <c r="JSN1044" s="311"/>
      <c r="JSO1044" s="311"/>
      <c r="JSP1044" s="311"/>
      <c r="JSQ1044" s="311"/>
      <c r="JSR1044" s="311"/>
      <c r="JSS1044" s="311"/>
      <c r="JST1044" s="311"/>
      <c r="JSU1044" s="311"/>
      <c r="JSV1044" s="311"/>
      <c r="JSW1044" s="311"/>
      <c r="JSX1044" s="311"/>
      <c r="JSY1044" s="311"/>
      <c r="JSZ1044" s="311"/>
      <c r="JTA1044" s="311"/>
      <c r="JTB1044" s="311"/>
      <c r="JTC1044" s="311"/>
      <c r="JTD1044" s="311"/>
      <c r="JTE1044" s="311"/>
      <c r="JTF1044" s="311"/>
      <c r="JTG1044" s="311"/>
      <c r="JTH1044" s="311"/>
      <c r="JTI1044" s="311"/>
      <c r="JTJ1044" s="311"/>
      <c r="JTK1044" s="311"/>
      <c r="JTL1044" s="311"/>
      <c r="JTM1044" s="311"/>
      <c r="JTN1044" s="311"/>
      <c r="JTO1044" s="311"/>
      <c r="JTP1044" s="311"/>
      <c r="JTQ1044" s="311"/>
      <c r="JTR1044" s="311"/>
      <c r="JTS1044" s="311"/>
      <c r="JTT1044" s="311"/>
      <c r="JTU1044" s="311"/>
      <c r="JTV1044" s="311"/>
      <c r="JTW1044" s="311"/>
      <c r="JTX1044" s="311"/>
      <c r="JTY1044" s="311"/>
      <c r="JTZ1044" s="311"/>
      <c r="JUA1044" s="311"/>
      <c r="JUB1044" s="311"/>
      <c r="JUC1044" s="311"/>
      <c r="JUD1044" s="311"/>
      <c r="JUE1044" s="311"/>
      <c r="JUF1044" s="311"/>
      <c r="JUG1044" s="311"/>
      <c r="JUH1044" s="311"/>
      <c r="JUI1044" s="311"/>
      <c r="JUJ1044" s="311"/>
      <c r="JUK1044" s="311"/>
      <c r="JUL1044" s="311"/>
      <c r="JUM1044" s="311"/>
      <c r="JUN1044" s="311"/>
      <c r="JUO1044" s="311"/>
      <c r="JUP1044" s="311"/>
      <c r="JUQ1044" s="311"/>
      <c r="JUR1044" s="311"/>
      <c r="JUS1044" s="311"/>
      <c r="JUT1044" s="311"/>
      <c r="JUU1044" s="311"/>
      <c r="JUV1044" s="311"/>
      <c r="JUW1044" s="311"/>
      <c r="JUX1044" s="311"/>
      <c r="JUY1044" s="311"/>
      <c r="JUZ1044" s="311"/>
      <c r="JVA1044" s="311"/>
      <c r="JVB1044" s="311"/>
      <c r="JVC1044" s="311"/>
      <c r="JVD1044" s="311"/>
      <c r="JVE1044" s="311"/>
      <c r="JVF1044" s="311"/>
      <c r="JVG1044" s="311"/>
      <c r="JVH1044" s="311"/>
      <c r="JVI1044" s="311"/>
      <c r="JVJ1044" s="311"/>
      <c r="JVK1044" s="311"/>
      <c r="JVL1044" s="311"/>
      <c r="JVM1044" s="311"/>
      <c r="JVN1044" s="311"/>
      <c r="JVO1044" s="311"/>
      <c r="JVP1044" s="311"/>
      <c r="JVQ1044" s="311"/>
      <c r="JVR1044" s="311"/>
      <c r="JVS1044" s="311"/>
      <c r="JVT1044" s="311"/>
      <c r="JVU1044" s="311"/>
      <c r="JVV1044" s="311"/>
      <c r="JVW1044" s="311"/>
      <c r="JVX1044" s="311"/>
      <c r="JVY1044" s="311"/>
      <c r="JVZ1044" s="311"/>
      <c r="JWA1044" s="311"/>
      <c r="JWB1044" s="311"/>
      <c r="JWC1044" s="311"/>
      <c r="JWD1044" s="311"/>
      <c r="JWE1044" s="311"/>
      <c r="JWF1044" s="311"/>
      <c r="JWG1044" s="311"/>
      <c r="JWH1044" s="311"/>
      <c r="JWI1044" s="311"/>
      <c r="JWJ1044" s="311"/>
      <c r="JWK1044" s="311"/>
      <c r="JWL1044" s="311"/>
      <c r="JWM1044" s="311"/>
      <c r="JWN1044" s="311"/>
      <c r="JWO1044" s="311"/>
      <c r="JWP1044" s="311"/>
      <c r="JWQ1044" s="311"/>
      <c r="JWR1044" s="311"/>
      <c r="JWS1044" s="311"/>
      <c r="JWT1044" s="311"/>
      <c r="JWU1044" s="311"/>
      <c r="JWV1044" s="311"/>
      <c r="JWW1044" s="311"/>
      <c r="JWX1044" s="311"/>
      <c r="JWY1044" s="311"/>
      <c r="JWZ1044" s="311"/>
      <c r="JXA1044" s="311"/>
      <c r="JXB1044" s="311"/>
      <c r="JXC1044" s="311"/>
      <c r="JXD1044" s="311"/>
      <c r="JXE1044" s="311"/>
      <c r="JXF1044" s="311"/>
      <c r="JXG1044" s="311"/>
      <c r="JXH1044" s="311"/>
      <c r="JXI1044" s="311"/>
      <c r="JXJ1044" s="311"/>
      <c r="JXK1044" s="311"/>
      <c r="JXL1044" s="311"/>
      <c r="JXM1044" s="311"/>
      <c r="JXN1044" s="311"/>
      <c r="JXO1044" s="311"/>
      <c r="JXP1044" s="311"/>
      <c r="JXQ1044" s="311"/>
      <c r="JXR1044" s="311"/>
      <c r="JXS1044" s="311"/>
      <c r="JXT1044" s="311"/>
      <c r="JXU1044" s="311"/>
      <c r="JXV1044" s="311"/>
      <c r="JXW1044" s="311"/>
      <c r="JXX1044" s="311"/>
      <c r="JXY1044" s="311"/>
      <c r="JXZ1044" s="311"/>
      <c r="JYA1044" s="311"/>
      <c r="JYB1044" s="311"/>
      <c r="JYC1044" s="311"/>
      <c r="JYD1044" s="311"/>
      <c r="JYE1044" s="311"/>
      <c r="JYF1044" s="311"/>
      <c r="JYG1044" s="311"/>
      <c r="JYH1044" s="311"/>
      <c r="JYI1044" s="311"/>
      <c r="JYJ1044" s="311"/>
      <c r="JYK1044" s="311"/>
      <c r="JYL1044" s="311"/>
      <c r="JYM1044" s="311"/>
      <c r="JYN1044" s="311"/>
      <c r="JYO1044" s="311"/>
      <c r="JYP1044" s="311"/>
      <c r="JYQ1044" s="311"/>
      <c r="JYR1044" s="311"/>
      <c r="JYS1044" s="311"/>
      <c r="JYT1044" s="311"/>
      <c r="JYU1044" s="311"/>
      <c r="JYV1044" s="311"/>
      <c r="JYW1044" s="311"/>
      <c r="JYX1044" s="311"/>
      <c r="JYY1044" s="311"/>
      <c r="JYZ1044" s="311"/>
      <c r="JZA1044" s="311"/>
      <c r="JZB1044" s="311"/>
      <c r="JZC1044" s="311"/>
      <c r="JZD1044" s="311"/>
      <c r="JZE1044" s="311"/>
      <c r="JZF1044" s="311"/>
      <c r="JZG1044" s="311"/>
      <c r="JZH1044" s="311"/>
      <c r="JZI1044" s="311"/>
      <c r="JZJ1044" s="311"/>
      <c r="JZK1044" s="311"/>
      <c r="JZL1044" s="311"/>
      <c r="JZM1044" s="311"/>
      <c r="JZN1044" s="311"/>
      <c r="JZO1044" s="311"/>
      <c r="JZP1044" s="311"/>
      <c r="JZQ1044" s="311"/>
      <c r="JZR1044" s="311"/>
      <c r="JZS1044" s="311"/>
      <c r="JZT1044" s="311"/>
      <c r="JZU1044" s="311"/>
      <c r="JZV1044" s="311"/>
      <c r="JZW1044" s="311"/>
      <c r="JZX1044" s="311"/>
      <c r="JZY1044" s="311"/>
      <c r="JZZ1044" s="311"/>
      <c r="KAA1044" s="311"/>
      <c r="KAB1044" s="311"/>
      <c r="KAC1044" s="311"/>
      <c r="KAD1044" s="311"/>
      <c r="KAE1044" s="311"/>
      <c r="KAF1044" s="311"/>
      <c r="KAG1044" s="311"/>
      <c r="KAH1044" s="311"/>
      <c r="KAI1044" s="311"/>
      <c r="KAJ1044" s="311"/>
      <c r="KAK1044" s="311"/>
      <c r="KAL1044" s="311"/>
      <c r="KAM1044" s="311"/>
      <c r="KAN1044" s="311"/>
      <c r="KAO1044" s="311"/>
      <c r="KAP1044" s="311"/>
      <c r="KAQ1044" s="311"/>
      <c r="KAR1044" s="311"/>
      <c r="KAS1044" s="311"/>
      <c r="KAT1044" s="311"/>
      <c r="KAU1044" s="311"/>
      <c r="KAV1044" s="311"/>
      <c r="KAW1044" s="311"/>
      <c r="KAX1044" s="311"/>
      <c r="KAY1044" s="311"/>
      <c r="KAZ1044" s="311"/>
      <c r="KBA1044" s="311"/>
      <c r="KBB1044" s="311"/>
      <c r="KBC1044" s="311"/>
      <c r="KBD1044" s="311"/>
      <c r="KBE1044" s="311"/>
      <c r="KBF1044" s="311"/>
      <c r="KBG1044" s="311"/>
      <c r="KBH1044" s="311"/>
      <c r="KBI1044" s="311"/>
      <c r="KBJ1044" s="311"/>
      <c r="KBK1044" s="311"/>
      <c r="KBL1044" s="311"/>
      <c r="KBM1044" s="311"/>
      <c r="KBN1044" s="311"/>
      <c r="KBO1044" s="311"/>
      <c r="KBP1044" s="311"/>
      <c r="KBQ1044" s="311"/>
      <c r="KBR1044" s="311"/>
      <c r="KBS1044" s="311"/>
      <c r="KBT1044" s="311"/>
      <c r="KBU1044" s="311"/>
      <c r="KBV1044" s="311"/>
      <c r="KBW1044" s="311"/>
      <c r="KBX1044" s="311"/>
      <c r="KBY1044" s="311"/>
      <c r="KBZ1044" s="311"/>
      <c r="KCA1044" s="311"/>
      <c r="KCB1044" s="311"/>
      <c r="KCC1044" s="311"/>
      <c r="KCD1044" s="311"/>
      <c r="KCE1044" s="311"/>
      <c r="KCF1044" s="311"/>
      <c r="KCG1044" s="311"/>
      <c r="KCH1044" s="311"/>
      <c r="KCI1044" s="311"/>
      <c r="KCJ1044" s="311"/>
      <c r="KCK1044" s="311"/>
      <c r="KCL1044" s="311"/>
      <c r="KCM1044" s="311"/>
      <c r="KCN1044" s="311"/>
      <c r="KCO1044" s="311"/>
      <c r="KCP1044" s="311"/>
      <c r="KCQ1044" s="311"/>
      <c r="KCR1044" s="311"/>
      <c r="KCS1044" s="311"/>
      <c r="KCT1044" s="311"/>
      <c r="KCU1044" s="311"/>
      <c r="KCV1044" s="311"/>
      <c r="KCW1044" s="311"/>
      <c r="KCX1044" s="311"/>
      <c r="KCY1044" s="311"/>
      <c r="KCZ1044" s="311"/>
      <c r="KDA1044" s="311"/>
      <c r="KDB1044" s="311"/>
      <c r="KDC1044" s="311"/>
      <c r="KDD1044" s="311"/>
      <c r="KDE1044" s="311"/>
      <c r="KDF1044" s="311"/>
      <c r="KDG1044" s="311"/>
      <c r="KDH1044" s="311"/>
      <c r="KDI1044" s="311"/>
      <c r="KDJ1044" s="311"/>
      <c r="KDK1044" s="311"/>
      <c r="KDL1044" s="311"/>
      <c r="KDM1044" s="311"/>
      <c r="KDN1044" s="311"/>
      <c r="KDO1044" s="311"/>
      <c r="KDP1044" s="311"/>
      <c r="KDQ1044" s="311"/>
      <c r="KDR1044" s="311"/>
      <c r="KDS1044" s="311"/>
      <c r="KDT1044" s="311"/>
      <c r="KDU1044" s="311"/>
      <c r="KDV1044" s="311"/>
      <c r="KDW1044" s="311"/>
      <c r="KDX1044" s="311"/>
      <c r="KDY1044" s="311"/>
      <c r="KDZ1044" s="311"/>
      <c r="KEA1044" s="311"/>
      <c r="KEB1044" s="311"/>
      <c r="KEC1044" s="311"/>
      <c r="KED1044" s="311"/>
      <c r="KEE1044" s="311"/>
      <c r="KEF1044" s="311"/>
      <c r="KEG1044" s="311"/>
      <c r="KEH1044" s="311"/>
      <c r="KEI1044" s="311"/>
      <c r="KEJ1044" s="311"/>
      <c r="KEK1044" s="311"/>
      <c r="KEL1044" s="311"/>
      <c r="KEM1044" s="311"/>
      <c r="KEN1044" s="311"/>
      <c r="KEO1044" s="311"/>
      <c r="KEP1044" s="311"/>
      <c r="KEQ1044" s="311"/>
      <c r="KER1044" s="311"/>
      <c r="KES1044" s="311"/>
      <c r="KET1044" s="311"/>
      <c r="KEU1044" s="311"/>
      <c r="KEV1044" s="311"/>
      <c r="KEW1044" s="311"/>
      <c r="KEX1044" s="311"/>
      <c r="KEY1044" s="311"/>
      <c r="KEZ1044" s="311"/>
      <c r="KFA1044" s="311"/>
      <c r="KFB1044" s="311"/>
      <c r="KFC1044" s="311"/>
      <c r="KFD1044" s="311"/>
      <c r="KFE1044" s="311"/>
      <c r="KFF1044" s="311"/>
      <c r="KFG1044" s="311"/>
      <c r="KFH1044" s="311"/>
      <c r="KFI1044" s="311"/>
      <c r="KFJ1044" s="311"/>
      <c r="KFK1044" s="311"/>
      <c r="KFL1044" s="311"/>
      <c r="KFM1044" s="311"/>
      <c r="KFN1044" s="311"/>
      <c r="KFO1044" s="311"/>
      <c r="KFP1044" s="311"/>
      <c r="KFQ1044" s="311"/>
      <c r="KFR1044" s="311"/>
      <c r="KFS1044" s="311"/>
      <c r="KFT1044" s="311"/>
      <c r="KFU1044" s="311"/>
      <c r="KFV1044" s="311"/>
      <c r="KFW1044" s="311"/>
      <c r="KFX1044" s="311"/>
      <c r="KFY1044" s="311"/>
      <c r="KFZ1044" s="311"/>
      <c r="KGA1044" s="311"/>
      <c r="KGB1044" s="311"/>
      <c r="KGC1044" s="311"/>
      <c r="KGD1044" s="311"/>
      <c r="KGE1044" s="311"/>
      <c r="KGF1044" s="311"/>
      <c r="KGG1044" s="311"/>
      <c r="KGH1044" s="311"/>
      <c r="KGI1044" s="311"/>
      <c r="KGJ1044" s="311"/>
      <c r="KGK1044" s="311"/>
      <c r="KGL1044" s="311"/>
      <c r="KGM1044" s="311"/>
      <c r="KGN1044" s="311"/>
      <c r="KGO1044" s="311"/>
      <c r="KGP1044" s="311"/>
      <c r="KGQ1044" s="311"/>
      <c r="KGR1044" s="311"/>
      <c r="KGS1044" s="311"/>
      <c r="KGT1044" s="311"/>
      <c r="KGU1044" s="311"/>
      <c r="KGV1044" s="311"/>
      <c r="KGW1044" s="311"/>
      <c r="KGX1044" s="311"/>
      <c r="KGY1044" s="311"/>
      <c r="KGZ1044" s="311"/>
      <c r="KHA1044" s="311"/>
      <c r="KHB1044" s="311"/>
      <c r="KHC1044" s="311"/>
      <c r="KHD1044" s="311"/>
      <c r="KHE1044" s="311"/>
      <c r="KHF1044" s="311"/>
      <c r="KHG1044" s="311"/>
      <c r="KHH1044" s="311"/>
      <c r="KHI1044" s="311"/>
      <c r="KHJ1044" s="311"/>
      <c r="KHK1044" s="311"/>
      <c r="KHL1044" s="311"/>
      <c r="KHM1044" s="311"/>
      <c r="KHN1044" s="311"/>
      <c r="KHO1044" s="311"/>
      <c r="KHP1044" s="311"/>
      <c r="KHQ1044" s="311"/>
      <c r="KHR1044" s="311"/>
      <c r="KHS1044" s="311"/>
      <c r="KHT1044" s="311"/>
      <c r="KHU1044" s="311"/>
      <c r="KHV1044" s="311"/>
      <c r="KHW1044" s="311"/>
      <c r="KHX1044" s="311"/>
      <c r="KHY1044" s="311"/>
      <c r="KHZ1044" s="311"/>
      <c r="KIA1044" s="311"/>
      <c r="KIB1044" s="311"/>
      <c r="KIC1044" s="311"/>
      <c r="KID1044" s="311"/>
      <c r="KIE1044" s="311"/>
      <c r="KIF1044" s="311"/>
      <c r="KIG1044" s="311"/>
      <c r="KIH1044" s="311"/>
      <c r="KII1044" s="311"/>
      <c r="KIJ1044" s="311"/>
      <c r="KIK1044" s="311"/>
      <c r="KIL1044" s="311"/>
      <c r="KIM1044" s="311"/>
      <c r="KIN1044" s="311"/>
      <c r="KIO1044" s="311"/>
      <c r="KIP1044" s="311"/>
      <c r="KIQ1044" s="311"/>
      <c r="KIR1044" s="311"/>
      <c r="KIS1044" s="311"/>
      <c r="KIT1044" s="311"/>
      <c r="KIU1044" s="311"/>
      <c r="KIV1044" s="311"/>
      <c r="KIW1044" s="311"/>
      <c r="KIX1044" s="311"/>
      <c r="KIY1044" s="311"/>
      <c r="KIZ1044" s="311"/>
      <c r="KJA1044" s="311"/>
      <c r="KJB1044" s="311"/>
      <c r="KJC1044" s="311"/>
      <c r="KJD1044" s="311"/>
      <c r="KJE1044" s="311"/>
      <c r="KJF1044" s="311"/>
      <c r="KJG1044" s="311"/>
      <c r="KJH1044" s="311"/>
      <c r="KJI1044" s="311"/>
      <c r="KJJ1044" s="311"/>
      <c r="KJK1044" s="311"/>
      <c r="KJL1044" s="311"/>
      <c r="KJM1044" s="311"/>
      <c r="KJN1044" s="311"/>
      <c r="KJO1044" s="311"/>
      <c r="KJP1044" s="311"/>
      <c r="KJQ1044" s="311"/>
      <c r="KJR1044" s="311"/>
      <c r="KJS1044" s="311"/>
      <c r="KJT1044" s="311"/>
      <c r="KJU1044" s="311"/>
      <c r="KJV1044" s="311"/>
      <c r="KJW1044" s="311"/>
      <c r="KJX1044" s="311"/>
      <c r="KJY1044" s="311"/>
      <c r="KJZ1044" s="311"/>
      <c r="KKA1044" s="311"/>
      <c r="KKB1044" s="311"/>
      <c r="KKC1044" s="311"/>
      <c r="KKD1044" s="311"/>
      <c r="KKE1044" s="311"/>
      <c r="KKF1044" s="311"/>
      <c r="KKG1044" s="311"/>
      <c r="KKH1044" s="311"/>
      <c r="KKI1044" s="311"/>
      <c r="KKJ1044" s="311"/>
      <c r="KKK1044" s="311"/>
      <c r="KKL1044" s="311"/>
      <c r="KKM1044" s="311"/>
      <c r="KKN1044" s="311"/>
      <c r="KKO1044" s="311"/>
      <c r="KKP1044" s="311"/>
      <c r="KKQ1044" s="311"/>
      <c r="KKR1044" s="311"/>
      <c r="KKS1044" s="311"/>
      <c r="KKT1044" s="311"/>
      <c r="KKU1044" s="311"/>
      <c r="KKV1044" s="311"/>
      <c r="KKW1044" s="311"/>
      <c r="KKX1044" s="311"/>
      <c r="KKY1044" s="311"/>
      <c r="KKZ1044" s="311"/>
      <c r="KLA1044" s="311"/>
      <c r="KLB1044" s="311"/>
      <c r="KLC1044" s="311"/>
      <c r="KLD1044" s="311"/>
      <c r="KLE1044" s="311"/>
      <c r="KLF1044" s="311"/>
      <c r="KLG1044" s="311"/>
      <c r="KLH1044" s="311"/>
      <c r="KLI1044" s="311"/>
      <c r="KLJ1044" s="311"/>
      <c r="KLK1044" s="311"/>
      <c r="KLL1044" s="311"/>
      <c r="KLM1044" s="311"/>
      <c r="KLN1044" s="311"/>
      <c r="KLO1044" s="311"/>
      <c r="KLP1044" s="311"/>
      <c r="KLQ1044" s="311"/>
      <c r="KLR1044" s="311"/>
      <c r="KLS1044" s="311"/>
      <c r="KLT1044" s="311"/>
      <c r="KLU1044" s="311"/>
      <c r="KLV1044" s="311"/>
      <c r="KLW1044" s="311"/>
      <c r="KLX1044" s="311"/>
      <c r="KLY1044" s="311"/>
      <c r="KLZ1044" s="311"/>
      <c r="KMA1044" s="311"/>
      <c r="KMB1044" s="311"/>
      <c r="KMC1044" s="311"/>
      <c r="KMD1044" s="311"/>
      <c r="KME1044" s="311"/>
      <c r="KMF1044" s="311"/>
      <c r="KMG1044" s="311"/>
      <c r="KMH1044" s="311"/>
      <c r="KMI1044" s="311"/>
      <c r="KMJ1044" s="311"/>
      <c r="KMK1044" s="311"/>
      <c r="KML1044" s="311"/>
      <c r="KMM1044" s="311"/>
      <c r="KMN1044" s="311"/>
      <c r="KMO1044" s="311"/>
      <c r="KMP1044" s="311"/>
      <c r="KMQ1044" s="311"/>
      <c r="KMR1044" s="311"/>
      <c r="KMS1044" s="311"/>
      <c r="KMT1044" s="311"/>
      <c r="KMU1044" s="311"/>
      <c r="KMV1044" s="311"/>
      <c r="KMW1044" s="311"/>
      <c r="KMX1044" s="311"/>
      <c r="KMY1044" s="311"/>
      <c r="KMZ1044" s="311"/>
      <c r="KNA1044" s="311"/>
      <c r="KNB1044" s="311"/>
      <c r="KNC1044" s="311"/>
      <c r="KND1044" s="311"/>
      <c r="KNE1044" s="311"/>
      <c r="KNF1044" s="311"/>
      <c r="KNG1044" s="311"/>
      <c r="KNH1044" s="311"/>
      <c r="KNI1044" s="311"/>
      <c r="KNJ1044" s="311"/>
      <c r="KNK1044" s="311"/>
      <c r="KNL1044" s="311"/>
      <c r="KNM1044" s="311"/>
      <c r="KNN1044" s="311"/>
      <c r="KNO1044" s="311"/>
      <c r="KNP1044" s="311"/>
      <c r="KNQ1044" s="311"/>
      <c r="KNR1044" s="311"/>
      <c r="KNS1044" s="311"/>
      <c r="KNT1044" s="311"/>
      <c r="KNU1044" s="311"/>
      <c r="KNV1044" s="311"/>
      <c r="KNW1044" s="311"/>
      <c r="KNX1044" s="311"/>
      <c r="KNY1044" s="311"/>
      <c r="KNZ1044" s="311"/>
      <c r="KOA1044" s="311"/>
      <c r="KOB1044" s="311"/>
      <c r="KOC1044" s="311"/>
      <c r="KOD1044" s="311"/>
      <c r="KOE1044" s="311"/>
      <c r="KOF1044" s="311"/>
      <c r="KOG1044" s="311"/>
      <c r="KOH1044" s="311"/>
      <c r="KOI1044" s="311"/>
      <c r="KOJ1044" s="311"/>
      <c r="KOK1044" s="311"/>
      <c r="KOL1044" s="311"/>
      <c r="KOM1044" s="311"/>
      <c r="KON1044" s="311"/>
      <c r="KOO1044" s="311"/>
      <c r="KOP1044" s="311"/>
      <c r="KOQ1044" s="311"/>
      <c r="KOR1044" s="311"/>
      <c r="KOS1044" s="311"/>
      <c r="KOT1044" s="311"/>
      <c r="KOU1044" s="311"/>
      <c r="KOV1044" s="311"/>
      <c r="KOW1044" s="311"/>
      <c r="KOX1044" s="311"/>
      <c r="KOY1044" s="311"/>
      <c r="KOZ1044" s="311"/>
      <c r="KPA1044" s="311"/>
      <c r="KPB1044" s="311"/>
      <c r="KPC1044" s="311"/>
      <c r="KPD1044" s="311"/>
      <c r="KPE1044" s="311"/>
      <c r="KPF1044" s="311"/>
      <c r="KPG1044" s="311"/>
      <c r="KPH1044" s="311"/>
      <c r="KPI1044" s="311"/>
      <c r="KPJ1044" s="311"/>
      <c r="KPK1044" s="311"/>
      <c r="KPL1044" s="311"/>
      <c r="KPM1044" s="311"/>
      <c r="KPN1044" s="311"/>
      <c r="KPO1044" s="311"/>
      <c r="KPP1044" s="311"/>
      <c r="KPQ1044" s="311"/>
      <c r="KPR1044" s="311"/>
      <c r="KPS1044" s="311"/>
      <c r="KPT1044" s="311"/>
      <c r="KPU1044" s="311"/>
      <c r="KPV1044" s="311"/>
      <c r="KPW1044" s="311"/>
      <c r="KPX1044" s="311"/>
      <c r="KPY1044" s="311"/>
      <c r="KPZ1044" s="311"/>
      <c r="KQA1044" s="311"/>
      <c r="KQB1044" s="311"/>
      <c r="KQC1044" s="311"/>
      <c r="KQD1044" s="311"/>
      <c r="KQE1044" s="311"/>
      <c r="KQF1044" s="311"/>
      <c r="KQG1044" s="311"/>
      <c r="KQH1044" s="311"/>
      <c r="KQI1044" s="311"/>
      <c r="KQJ1044" s="311"/>
      <c r="KQK1044" s="311"/>
      <c r="KQL1044" s="311"/>
      <c r="KQM1044" s="311"/>
      <c r="KQN1044" s="311"/>
      <c r="KQO1044" s="311"/>
      <c r="KQP1044" s="311"/>
      <c r="KQQ1044" s="311"/>
      <c r="KQR1044" s="311"/>
      <c r="KQS1044" s="311"/>
      <c r="KQT1044" s="311"/>
      <c r="KQU1044" s="311"/>
      <c r="KQV1044" s="311"/>
      <c r="KQW1044" s="311"/>
      <c r="KQX1044" s="311"/>
      <c r="KQY1044" s="311"/>
      <c r="KQZ1044" s="311"/>
      <c r="KRA1044" s="311"/>
      <c r="KRB1044" s="311"/>
      <c r="KRC1044" s="311"/>
      <c r="KRD1044" s="311"/>
      <c r="KRE1044" s="311"/>
      <c r="KRF1044" s="311"/>
      <c r="KRG1044" s="311"/>
      <c r="KRH1044" s="311"/>
      <c r="KRI1044" s="311"/>
      <c r="KRJ1044" s="311"/>
      <c r="KRK1044" s="311"/>
      <c r="KRL1044" s="311"/>
      <c r="KRM1044" s="311"/>
      <c r="KRN1044" s="311"/>
      <c r="KRO1044" s="311"/>
      <c r="KRP1044" s="311"/>
      <c r="KRQ1044" s="311"/>
      <c r="KRR1044" s="311"/>
      <c r="KRS1044" s="311"/>
      <c r="KRT1044" s="311"/>
      <c r="KRU1044" s="311"/>
      <c r="KRV1044" s="311"/>
      <c r="KRW1044" s="311"/>
      <c r="KRX1044" s="311"/>
      <c r="KRY1044" s="311"/>
      <c r="KRZ1044" s="311"/>
      <c r="KSA1044" s="311"/>
      <c r="KSB1044" s="311"/>
      <c r="KSC1044" s="311"/>
      <c r="KSD1044" s="311"/>
      <c r="KSE1044" s="311"/>
      <c r="KSF1044" s="311"/>
      <c r="KSG1044" s="311"/>
      <c r="KSH1044" s="311"/>
      <c r="KSI1044" s="311"/>
      <c r="KSJ1044" s="311"/>
      <c r="KSK1044" s="311"/>
      <c r="KSL1044" s="311"/>
      <c r="KSM1044" s="311"/>
      <c r="KSN1044" s="311"/>
      <c r="KSO1044" s="311"/>
      <c r="KSP1044" s="311"/>
      <c r="KSQ1044" s="311"/>
      <c r="KSR1044" s="311"/>
      <c r="KSS1044" s="311"/>
      <c r="KST1044" s="311"/>
      <c r="KSU1044" s="311"/>
      <c r="KSV1044" s="311"/>
      <c r="KSW1044" s="311"/>
      <c r="KSX1044" s="311"/>
      <c r="KSY1044" s="311"/>
      <c r="KSZ1044" s="311"/>
      <c r="KTA1044" s="311"/>
      <c r="KTB1044" s="311"/>
      <c r="KTC1044" s="311"/>
      <c r="KTD1044" s="311"/>
      <c r="KTE1044" s="311"/>
      <c r="KTF1044" s="311"/>
      <c r="KTG1044" s="311"/>
      <c r="KTH1044" s="311"/>
      <c r="KTI1044" s="311"/>
      <c r="KTJ1044" s="311"/>
      <c r="KTK1044" s="311"/>
      <c r="KTL1044" s="311"/>
      <c r="KTM1044" s="311"/>
      <c r="KTN1044" s="311"/>
      <c r="KTO1044" s="311"/>
      <c r="KTP1044" s="311"/>
      <c r="KTQ1044" s="311"/>
      <c r="KTR1044" s="311"/>
      <c r="KTS1044" s="311"/>
      <c r="KTT1044" s="311"/>
      <c r="KTU1044" s="311"/>
      <c r="KTV1044" s="311"/>
      <c r="KTW1044" s="311"/>
      <c r="KTX1044" s="311"/>
      <c r="KTY1044" s="311"/>
      <c r="KTZ1044" s="311"/>
      <c r="KUA1044" s="311"/>
      <c r="KUB1044" s="311"/>
      <c r="KUC1044" s="311"/>
      <c r="KUD1044" s="311"/>
      <c r="KUE1044" s="311"/>
      <c r="KUF1044" s="311"/>
      <c r="KUG1044" s="311"/>
      <c r="KUH1044" s="311"/>
      <c r="KUI1044" s="311"/>
      <c r="KUJ1044" s="311"/>
      <c r="KUK1044" s="311"/>
      <c r="KUL1044" s="311"/>
      <c r="KUM1044" s="311"/>
      <c r="KUN1044" s="311"/>
      <c r="KUO1044" s="311"/>
      <c r="KUP1044" s="311"/>
      <c r="KUQ1044" s="311"/>
      <c r="KUR1044" s="311"/>
      <c r="KUS1044" s="311"/>
      <c r="KUT1044" s="311"/>
      <c r="KUU1044" s="311"/>
      <c r="KUV1044" s="311"/>
      <c r="KUW1044" s="311"/>
      <c r="KUX1044" s="311"/>
      <c r="KUY1044" s="311"/>
      <c r="KUZ1044" s="311"/>
      <c r="KVA1044" s="311"/>
      <c r="KVB1044" s="311"/>
      <c r="KVC1044" s="311"/>
      <c r="KVD1044" s="311"/>
      <c r="KVE1044" s="311"/>
      <c r="KVF1044" s="311"/>
      <c r="KVG1044" s="311"/>
      <c r="KVH1044" s="311"/>
      <c r="KVI1044" s="311"/>
      <c r="KVJ1044" s="311"/>
      <c r="KVK1044" s="311"/>
      <c r="KVL1044" s="311"/>
      <c r="KVM1044" s="311"/>
      <c r="KVN1044" s="311"/>
      <c r="KVO1044" s="311"/>
      <c r="KVP1044" s="311"/>
      <c r="KVQ1044" s="311"/>
      <c r="KVR1044" s="311"/>
      <c r="KVS1044" s="311"/>
      <c r="KVT1044" s="311"/>
      <c r="KVU1044" s="311"/>
      <c r="KVV1044" s="311"/>
      <c r="KVW1044" s="311"/>
      <c r="KVX1044" s="311"/>
      <c r="KVY1044" s="311"/>
      <c r="KVZ1044" s="311"/>
      <c r="KWA1044" s="311"/>
      <c r="KWB1044" s="311"/>
      <c r="KWC1044" s="311"/>
      <c r="KWD1044" s="311"/>
      <c r="KWE1044" s="311"/>
      <c r="KWF1044" s="311"/>
      <c r="KWG1044" s="311"/>
      <c r="KWH1044" s="311"/>
      <c r="KWI1044" s="311"/>
      <c r="KWJ1044" s="311"/>
      <c r="KWK1044" s="311"/>
      <c r="KWL1044" s="311"/>
      <c r="KWM1044" s="311"/>
      <c r="KWN1044" s="311"/>
      <c r="KWO1044" s="311"/>
      <c r="KWP1044" s="311"/>
      <c r="KWQ1044" s="311"/>
      <c r="KWR1044" s="311"/>
      <c r="KWS1044" s="311"/>
      <c r="KWT1044" s="311"/>
      <c r="KWU1044" s="311"/>
      <c r="KWV1044" s="311"/>
      <c r="KWW1044" s="311"/>
      <c r="KWX1044" s="311"/>
      <c r="KWY1044" s="311"/>
      <c r="KWZ1044" s="311"/>
      <c r="KXA1044" s="311"/>
      <c r="KXB1044" s="311"/>
      <c r="KXC1044" s="311"/>
      <c r="KXD1044" s="311"/>
      <c r="KXE1044" s="311"/>
      <c r="KXF1044" s="311"/>
      <c r="KXG1044" s="311"/>
      <c r="KXH1044" s="311"/>
      <c r="KXI1044" s="311"/>
      <c r="KXJ1044" s="311"/>
      <c r="KXK1044" s="311"/>
      <c r="KXL1044" s="311"/>
      <c r="KXM1044" s="311"/>
      <c r="KXN1044" s="311"/>
      <c r="KXO1044" s="311"/>
      <c r="KXP1044" s="311"/>
      <c r="KXQ1044" s="311"/>
      <c r="KXR1044" s="311"/>
      <c r="KXS1044" s="311"/>
      <c r="KXT1044" s="311"/>
      <c r="KXU1044" s="311"/>
      <c r="KXV1044" s="311"/>
      <c r="KXW1044" s="311"/>
      <c r="KXX1044" s="311"/>
      <c r="KXY1044" s="311"/>
      <c r="KXZ1044" s="311"/>
      <c r="KYA1044" s="311"/>
      <c r="KYB1044" s="311"/>
      <c r="KYC1044" s="311"/>
      <c r="KYD1044" s="311"/>
      <c r="KYE1044" s="311"/>
      <c r="KYF1044" s="311"/>
      <c r="KYG1044" s="311"/>
      <c r="KYH1044" s="311"/>
      <c r="KYI1044" s="311"/>
      <c r="KYJ1044" s="311"/>
      <c r="KYK1044" s="311"/>
      <c r="KYL1044" s="311"/>
      <c r="KYM1044" s="311"/>
      <c r="KYN1044" s="311"/>
      <c r="KYO1044" s="311"/>
      <c r="KYP1044" s="311"/>
      <c r="KYQ1044" s="311"/>
      <c r="KYR1044" s="311"/>
      <c r="KYS1044" s="311"/>
      <c r="KYT1044" s="311"/>
      <c r="KYU1044" s="311"/>
      <c r="KYV1044" s="311"/>
      <c r="KYW1044" s="311"/>
      <c r="KYX1044" s="311"/>
      <c r="KYY1044" s="311"/>
      <c r="KYZ1044" s="311"/>
      <c r="KZA1044" s="311"/>
      <c r="KZB1044" s="311"/>
      <c r="KZC1044" s="311"/>
      <c r="KZD1044" s="311"/>
      <c r="KZE1044" s="311"/>
      <c r="KZF1044" s="311"/>
      <c r="KZG1044" s="311"/>
      <c r="KZH1044" s="311"/>
      <c r="KZI1044" s="311"/>
      <c r="KZJ1044" s="311"/>
      <c r="KZK1044" s="311"/>
      <c r="KZL1044" s="311"/>
      <c r="KZM1044" s="311"/>
      <c r="KZN1044" s="311"/>
      <c r="KZO1044" s="311"/>
      <c r="KZP1044" s="311"/>
      <c r="KZQ1044" s="311"/>
      <c r="KZR1044" s="311"/>
      <c r="KZS1044" s="311"/>
      <c r="KZT1044" s="311"/>
      <c r="KZU1044" s="311"/>
      <c r="KZV1044" s="311"/>
      <c r="KZW1044" s="311"/>
      <c r="KZX1044" s="311"/>
      <c r="KZY1044" s="311"/>
      <c r="KZZ1044" s="311"/>
      <c r="LAA1044" s="311"/>
      <c r="LAB1044" s="311"/>
      <c r="LAC1044" s="311"/>
      <c r="LAD1044" s="311"/>
      <c r="LAE1044" s="311"/>
      <c r="LAF1044" s="311"/>
      <c r="LAG1044" s="311"/>
      <c r="LAH1044" s="311"/>
      <c r="LAI1044" s="311"/>
      <c r="LAJ1044" s="311"/>
      <c r="LAK1044" s="311"/>
      <c r="LAL1044" s="311"/>
      <c r="LAM1044" s="311"/>
      <c r="LAN1044" s="311"/>
      <c r="LAO1044" s="311"/>
      <c r="LAP1044" s="311"/>
      <c r="LAQ1044" s="311"/>
      <c r="LAR1044" s="311"/>
      <c r="LAS1044" s="311"/>
      <c r="LAT1044" s="311"/>
      <c r="LAU1044" s="311"/>
      <c r="LAV1044" s="311"/>
      <c r="LAW1044" s="311"/>
      <c r="LAX1044" s="311"/>
      <c r="LAY1044" s="311"/>
      <c r="LAZ1044" s="311"/>
      <c r="LBA1044" s="311"/>
      <c r="LBB1044" s="311"/>
      <c r="LBC1044" s="311"/>
      <c r="LBD1044" s="311"/>
      <c r="LBE1044" s="311"/>
      <c r="LBF1044" s="311"/>
      <c r="LBG1044" s="311"/>
      <c r="LBH1044" s="311"/>
      <c r="LBI1044" s="311"/>
      <c r="LBJ1044" s="311"/>
      <c r="LBK1044" s="311"/>
      <c r="LBL1044" s="311"/>
      <c r="LBM1044" s="311"/>
      <c r="LBN1044" s="311"/>
      <c r="LBO1044" s="311"/>
      <c r="LBP1044" s="311"/>
      <c r="LBQ1044" s="311"/>
      <c r="LBR1044" s="311"/>
      <c r="LBS1044" s="311"/>
      <c r="LBT1044" s="311"/>
      <c r="LBU1044" s="311"/>
      <c r="LBV1044" s="311"/>
      <c r="LBW1044" s="311"/>
      <c r="LBX1044" s="311"/>
      <c r="LBY1044" s="311"/>
      <c r="LBZ1044" s="311"/>
      <c r="LCA1044" s="311"/>
      <c r="LCB1044" s="311"/>
      <c r="LCC1044" s="311"/>
      <c r="LCD1044" s="311"/>
      <c r="LCE1044" s="311"/>
      <c r="LCF1044" s="311"/>
      <c r="LCG1044" s="311"/>
      <c r="LCH1044" s="311"/>
      <c r="LCI1044" s="311"/>
      <c r="LCJ1044" s="311"/>
      <c r="LCK1044" s="311"/>
      <c r="LCL1044" s="311"/>
      <c r="LCM1044" s="311"/>
      <c r="LCN1044" s="311"/>
      <c r="LCO1044" s="311"/>
      <c r="LCP1044" s="311"/>
      <c r="LCQ1044" s="311"/>
      <c r="LCR1044" s="311"/>
      <c r="LCS1044" s="311"/>
      <c r="LCT1044" s="311"/>
      <c r="LCU1044" s="311"/>
      <c r="LCV1044" s="311"/>
      <c r="LCW1044" s="311"/>
      <c r="LCX1044" s="311"/>
      <c r="LCY1044" s="311"/>
      <c r="LCZ1044" s="311"/>
      <c r="LDA1044" s="311"/>
      <c r="LDB1044" s="311"/>
      <c r="LDC1044" s="311"/>
      <c r="LDD1044" s="311"/>
      <c r="LDE1044" s="311"/>
      <c r="LDF1044" s="311"/>
      <c r="LDG1044" s="311"/>
      <c r="LDH1044" s="311"/>
      <c r="LDI1044" s="311"/>
      <c r="LDJ1044" s="311"/>
      <c r="LDK1044" s="311"/>
      <c r="LDL1044" s="311"/>
      <c r="LDM1044" s="311"/>
      <c r="LDN1044" s="311"/>
      <c r="LDO1044" s="311"/>
      <c r="LDP1044" s="311"/>
      <c r="LDQ1044" s="311"/>
      <c r="LDR1044" s="311"/>
      <c r="LDS1044" s="311"/>
      <c r="LDT1044" s="311"/>
      <c r="LDU1044" s="311"/>
      <c r="LDV1044" s="311"/>
      <c r="LDW1044" s="311"/>
      <c r="LDX1044" s="311"/>
      <c r="LDY1044" s="311"/>
      <c r="LDZ1044" s="311"/>
      <c r="LEA1044" s="311"/>
      <c r="LEB1044" s="311"/>
      <c r="LEC1044" s="311"/>
      <c r="LED1044" s="311"/>
      <c r="LEE1044" s="311"/>
      <c r="LEF1044" s="311"/>
      <c r="LEG1044" s="311"/>
      <c r="LEH1044" s="311"/>
      <c r="LEI1044" s="311"/>
      <c r="LEJ1044" s="311"/>
      <c r="LEK1044" s="311"/>
      <c r="LEL1044" s="311"/>
      <c r="LEM1044" s="311"/>
      <c r="LEN1044" s="311"/>
      <c r="LEO1044" s="311"/>
      <c r="LEP1044" s="311"/>
      <c r="LEQ1044" s="311"/>
      <c r="LER1044" s="311"/>
      <c r="LES1044" s="311"/>
      <c r="LET1044" s="311"/>
      <c r="LEU1044" s="311"/>
      <c r="LEV1044" s="311"/>
      <c r="LEW1044" s="311"/>
      <c r="LEX1044" s="311"/>
      <c r="LEY1044" s="311"/>
      <c r="LEZ1044" s="311"/>
      <c r="LFA1044" s="311"/>
      <c r="LFB1044" s="311"/>
      <c r="LFC1044" s="311"/>
      <c r="LFD1044" s="311"/>
      <c r="LFE1044" s="311"/>
      <c r="LFF1044" s="311"/>
      <c r="LFG1044" s="311"/>
      <c r="LFH1044" s="311"/>
      <c r="LFI1044" s="311"/>
      <c r="LFJ1044" s="311"/>
      <c r="LFK1044" s="311"/>
      <c r="LFL1044" s="311"/>
      <c r="LFM1044" s="311"/>
      <c r="LFN1044" s="311"/>
      <c r="LFO1044" s="311"/>
      <c r="LFP1044" s="311"/>
      <c r="LFQ1044" s="311"/>
      <c r="LFR1044" s="311"/>
      <c r="LFS1044" s="311"/>
      <c r="LFT1044" s="311"/>
      <c r="LFU1044" s="311"/>
      <c r="LFV1044" s="311"/>
      <c r="LFW1044" s="311"/>
      <c r="LFX1044" s="311"/>
      <c r="LFY1044" s="311"/>
      <c r="LFZ1044" s="311"/>
      <c r="LGA1044" s="311"/>
      <c r="LGB1044" s="311"/>
      <c r="LGC1044" s="311"/>
      <c r="LGD1044" s="311"/>
      <c r="LGE1044" s="311"/>
      <c r="LGF1044" s="311"/>
      <c r="LGG1044" s="311"/>
      <c r="LGH1044" s="311"/>
      <c r="LGI1044" s="311"/>
      <c r="LGJ1044" s="311"/>
      <c r="LGK1044" s="311"/>
      <c r="LGL1044" s="311"/>
      <c r="LGM1044" s="311"/>
      <c r="LGN1044" s="311"/>
      <c r="LGO1044" s="311"/>
      <c r="LGP1044" s="311"/>
      <c r="LGQ1044" s="311"/>
      <c r="LGR1044" s="311"/>
      <c r="LGS1044" s="311"/>
      <c r="LGT1044" s="311"/>
      <c r="LGU1044" s="311"/>
      <c r="LGV1044" s="311"/>
      <c r="LGW1044" s="311"/>
      <c r="LGX1044" s="311"/>
      <c r="LGY1044" s="311"/>
      <c r="LGZ1044" s="311"/>
      <c r="LHA1044" s="311"/>
      <c r="LHB1044" s="311"/>
      <c r="LHC1044" s="311"/>
      <c r="LHD1044" s="311"/>
      <c r="LHE1044" s="311"/>
      <c r="LHF1044" s="311"/>
      <c r="LHG1044" s="311"/>
      <c r="LHH1044" s="311"/>
      <c r="LHI1044" s="311"/>
      <c r="LHJ1044" s="311"/>
      <c r="LHK1044" s="311"/>
      <c r="LHL1044" s="311"/>
      <c r="LHM1044" s="311"/>
      <c r="LHN1044" s="311"/>
      <c r="LHO1044" s="311"/>
      <c r="LHP1044" s="311"/>
      <c r="LHQ1044" s="311"/>
      <c r="LHR1044" s="311"/>
      <c r="LHS1044" s="311"/>
      <c r="LHT1044" s="311"/>
      <c r="LHU1044" s="311"/>
      <c r="LHV1044" s="311"/>
      <c r="LHW1044" s="311"/>
      <c r="LHX1044" s="311"/>
      <c r="LHY1044" s="311"/>
      <c r="LHZ1044" s="311"/>
      <c r="LIA1044" s="311"/>
      <c r="LIB1044" s="311"/>
      <c r="LIC1044" s="311"/>
      <c r="LID1044" s="311"/>
      <c r="LIE1044" s="311"/>
      <c r="LIF1044" s="311"/>
      <c r="LIG1044" s="311"/>
      <c r="LIH1044" s="311"/>
      <c r="LII1044" s="311"/>
      <c r="LIJ1044" s="311"/>
      <c r="LIK1044" s="311"/>
      <c r="LIL1044" s="311"/>
      <c r="LIM1044" s="311"/>
      <c r="LIN1044" s="311"/>
      <c r="LIO1044" s="311"/>
      <c r="LIP1044" s="311"/>
      <c r="LIQ1044" s="311"/>
      <c r="LIR1044" s="311"/>
      <c r="LIS1044" s="311"/>
      <c r="LIT1044" s="311"/>
      <c r="LIU1044" s="311"/>
      <c r="LIV1044" s="311"/>
      <c r="LIW1044" s="311"/>
      <c r="LIX1044" s="311"/>
      <c r="LIY1044" s="311"/>
      <c r="LIZ1044" s="311"/>
      <c r="LJA1044" s="311"/>
      <c r="LJB1044" s="311"/>
      <c r="LJC1044" s="311"/>
      <c r="LJD1044" s="311"/>
      <c r="LJE1044" s="311"/>
      <c r="LJF1044" s="311"/>
      <c r="LJG1044" s="311"/>
      <c r="LJH1044" s="311"/>
      <c r="LJI1044" s="311"/>
      <c r="LJJ1044" s="311"/>
      <c r="LJK1044" s="311"/>
      <c r="LJL1044" s="311"/>
      <c r="LJM1044" s="311"/>
      <c r="LJN1044" s="311"/>
      <c r="LJO1044" s="311"/>
      <c r="LJP1044" s="311"/>
      <c r="LJQ1044" s="311"/>
      <c r="LJR1044" s="311"/>
      <c r="LJS1044" s="311"/>
      <c r="LJT1044" s="311"/>
      <c r="LJU1044" s="311"/>
      <c r="LJV1044" s="311"/>
      <c r="LJW1044" s="311"/>
      <c r="LJX1044" s="311"/>
      <c r="LJY1044" s="311"/>
      <c r="LJZ1044" s="311"/>
      <c r="LKA1044" s="311"/>
      <c r="LKB1044" s="311"/>
      <c r="LKC1044" s="311"/>
      <c r="LKD1044" s="311"/>
      <c r="LKE1044" s="311"/>
      <c r="LKF1044" s="311"/>
      <c r="LKG1044" s="311"/>
      <c r="LKH1044" s="311"/>
      <c r="LKI1044" s="311"/>
      <c r="LKJ1044" s="311"/>
      <c r="LKK1044" s="311"/>
      <c r="LKL1044" s="311"/>
      <c r="LKM1044" s="311"/>
      <c r="LKN1044" s="311"/>
      <c r="LKO1044" s="311"/>
      <c r="LKP1044" s="311"/>
      <c r="LKQ1044" s="311"/>
      <c r="LKR1044" s="311"/>
      <c r="LKS1044" s="311"/>
      <c r="LKT1044" s="311"/>
      <c r="LKU1044" s="311"/>
      <c r="LKV1044" s="311"/>
      <c r="LKW1044" s="311"/>
      <c r="LKX1044" s="311"/>
      <c r="LKY1044" s="311"/>
      <c r="LKZ1044" s="311"/>
      <c r="LLA1044" s="311"/>
      <c r="LLB1044" s="311"/>
      <c r="LLC1044" s="311"/>
      <c r="LLD1044" s="311"/>
      <c r="LLE1044" s="311"/>
      <c r="LLF1044" s="311"/>
      <c r="LLG1044" s="311"/>
      <c r="LLH1044" s="311"/>
      <c r="LLI1044" s="311"/>
      <c r="LLJ1044" s="311"/>
      <c r="LLK1044" s="311"/>
      <c r="LLL1044" s="311"/>
      <c r="LLM1044" s="311"/>
      <c r="LLN1044" s="311"/>
      <c r="LLO1044" s="311"/>
      <c r="LLP1044" s="311"/>
      <c r="LLQ1044" s="311"/>
      <c r="LLR1044" s="311"/>
      <c r="LLS1044" s="311"/>
      <c r="LLT1044" s="311"/>
      <c r="LLU1044" s="311"/>
      <c r="LLV1044" s="311"/>
      <c r="LLW1044" s="311"/>
      <c r="LLX1044" s="311"/>
      <c r="LLY1044" s="311"/>
      <c r="LLZ1044" s="311"/>
      <c r="LMA1044" s="311"/>
      <c r="LMB1044" s="311"/>
      <c r="LMC1044" s="311"/>
      <c r="LMD1044" s="311"/>
      <c r="LME1044" s="311"/>
      <c r="LMF1044" s="311"/>
      <c r="LMG1044" s="311"/>
      <c r="LMH1044" s="311"/>
      <c r="LMI1044" s="311"/>
      <c r="LMJ1044" s="311"/>
      <c r="LMK1044" s="311"/>
      <c r="LML1044" s="311"/>
      <c r="LMM1044" s="311"/>
      <c r="LMN1044" s="311"/>
      <c r="LMO1044" s="311"/>
      <c r="LMP1044" s="311"/>
      <c r="LMQ1044" s="311"/>
      <c r="LMR1044" s="311"/>
      <c r="LMS1044" s="311"/>
      <c r="LMT1044" s="311"/>
      <c r="LMU1044" s="311"/>
      <c r="LMV1044" s="311"/>
      <c r="LMW1044" s="311"/>
      <c r="LMX1044" s="311"/>
      <c r="LMY1044" s="311"/>
      <c r="LMZ1044" s="311"/>
      <c r="LNA1044" s="311"/>
      <c r="LNB1044" s="311"/>
      <c r="LNC1044" s="311"/>
      <c r="LND1044" s="311"/>
      <c r="LNE1044" s="311"/>
      <c r="LNF1044" s="311"/>
      <c r="LNG1044" s="311"/>
      <c r="LNH1044" s="311"/>
      <c r="LNI1044" s="311"/>
      <c r="LNJ1044" s="311"/>
      <c r="LNK1044" s="311"/>
      <c r="LNL1044" s="311"/>
      <c r="LNM1044" s="311"/>
      <c r="LNN1044" s="311"/>
      <c r="LNO1044" s="311"/>
      <c r="LNP1044" s="311"/>
      <c r="LNQ1044" s="311"/>
      <c r="LNR1044" s="311"/>
      <c r="LNS1044" s="311"/>
      <c r="LNT1044" s="311"/>
      <c r="LNU1044" s="311"/>
      <c r="LNV1044" s="311"/>
      <c r="LNW1044" s="311"/>
      <c r="LNX1044" s="311"/>
      <c r="LNY1044" s="311"/>
      <c r="LNZ1044" s="311"/>
      <c r="LOA1044" s="311"/>
      <c r="LOB1044" s="311"/>
      <c r="LOC1044" s="311"/>
      <c r="LOD1044" s="311"/>
      <c r="LOE1044" s="311"/>
      <c r="LOF1044" s="311"/>
      <c r="LOG1044" s="311"/>
      <c r="LOH1044" s="311"/>
      <c r="LOI1044" s="311"/>
      <c r="LOJ1044" s="311"/>
      <c r="LOK1044" s="311"/>
      <c r="LOL1044" s="311"/>
      <c r="LOM1044" s="311"/>
      <c r="LON1044" s="311"/>
      <c r="LOO1044" s="311"/>
      <c r="LOP1044" s="311"/>
      <c r="LOQ1044" s="311"/>
      <c r="LOR1044" s="311"/>
      <c r="LOS1044" s="311"/>
      <c r="LOT1044" s="311"/>
      <c r="LOU1044" s="311"/>
      <c r="LOV1044" s="311"/>
      <c r="LOW1044" s="311"/>
      <c r="LOX1044" s="311"/>
      <c r="LOY1044" s="311"/>
      <c r="LOZ1044" s="311"/>
      <c r="LPA1044" s="311"/>
      <c r="LPB1044" s="311"/>
      <c r="LPC1044" s="311"/>
      <c r="LPD1044" s="311"/>
      <c r="LPE1044" s="311"/>
      <c r="LPF1044" s="311"/>
      <c r="LPG1044" s="311"/>
      <c r="LPH1044" s="311"/>
      <c r="LPI1044" s="311"/>
      <c r="LPJ1044" s="311"/>
      <c r="LPK1044" s="311"/>
      <c r="LPL1044" s="311"/>
      <c r="LPM1044" s="311"/>
      <c r="LPN1044" s="311"/>
      <c r="LPO1044" s="311"/>
      <c r="LPP1044" s="311"/>
      <c r="LPQ1044" s="311"/>
      <c r="LPR1044" s="311"/>
      <c r="LPS1044" s="311"/>
      <c r="LPT1044" s="311"/>
      <c r="LPU1044" s="311"/>
      <c r="LPV1044" s="311"/>
      <c r="LPW1044" s="311"/>
      <c r="LPX1044" s="311"/>
      <c r="LPY1044" s="311"/>
      <c r="LPZ1044" s="311"/>
      <c r="LQA1044" s="311"/>
      <c r="LQB1044" s="311"/>
      <c r="LQC1044" s="311"/>
      <c r="LQD1044" s="311"/>
      <c r="LQE1044" s="311"/>
      <c r="LQF1044" s="311"/>
      <c r="LQG1044" s="311"/>
      <c r="LQH1044" s="311"/>
      <c r="LQI1044" s="311"/>
      <c r="LQJ1044" s="311"/>
      <c r="LQK1044" s="311"/>
      <c r="LQL1044" s="311"/>
      <c r="LQM1044" s="311"/>
      <c r="LQN1044" s="311"/>
      <c r="LQO1044" s="311"/>
      <c r="LQP1044" s="311"/>
      <c r="LQQ1044" s="311"/>
      <c r="LQR1044" s="311"/>
      <c r="LQS1044" s="311"/>
      <c r="LQT1044" s="311"/>
      <c r="LQU1044" s="311"/>
      <c r="LQV1044" s="311"/>
      <c r="LQW1044" s="311"/>
      <c r="LQX1044" s="311"/>
      <c r="LQY1044" s="311"/>
      <c r="LQZ1044" s="311"/>
      <c r="LRA1044" s="311"/>
      <c r="LRB1044" s="311"/>
      <c r="LRC1044" s="311"/>
      <c r="LRD1044" s="311"/>
      <c r="LRE1044" s="311"/>
      <c r="LRF1044" s="311"/>
      <c r="LRG1044" s="311"/>
      <c r="LRH1044" s="311"/>
      <c r="LRI1044" s="311"/>
      <c r="LRJ1044" s="311"/>
      <c r="LRK1044" s="311"/>
      <c r="LRL1044" s="311"/>
      <c r="LRM1044" s="311"/>
      <c r="LRN1044" s="311"/>
      <c r="LRO1044" s="311"/>
      <c r="LRP1044" s="311"/>
      <c r="LRQ1044" s="311"/>
      <c r="LRR1044" s="311"/>
      <c r="LRS1044" s="311"/>
      <c r="LRT1044" s="311"/>
      <c r="LRU1044" s="311"/>
      <c r="LRV1044" s="311"/>
      <c r="LRW1044" s="311"/>
      <c r="LRX1044" s="311"/>
      <c r="LRY1044" s="311"/>
      <c r="LRZ1044" s="311"/>
      <c r="LSA1044" s="311"/>
      <c r="LSB1044" s="311"/>
      <c r="LSC1044" s="311"/>
      <c r="LSD1044" s="311"/>
      <c r="LSE1044" s="311"/>
      <c r="LSF1044" s="311"/>
      <c r="LSG1044" s="311"/>
      <c r="LSH1044" s="311"/>
      <c r="LSI1044" s="311"/>
      <c r="LSJ1044" s="311"/>
      <c r="LSK1044" s="311"/>
      <c r="LSL1044" s="311"/>
      <c r="LSM1044" s="311"/>
      <c r="LSN1044" s="311"/>
      <c r="LSO1044" s="311"/>
      <c r="LSP1044" s="311"/>
      <c r="LSQ1044" s="311"/>
      <c r="LSR1044" s="311"/>
      <c r="LSS1044" s="311"/>
      <c r="LST1044" s="311"/>
      <c r="LSU1044" s="311"/>
      <c r="LSV1044" s="311"/>
      <c r="LSW1044" s="311"/>
      <c r="LSX1044" s="311"/>
      <c r="LSY1044" s="311"/>
      <c r="LSZ1044" s="311"/>
      <c r="LTA1044" s="311"/>
      <c r="LTB1044" s="311"/>
      <c r="LTC1044" s="311"/>
      <c r="LTD1044" s="311"/>
      <c r="LTE1044" s="311"/>
      <c r="LTF1044" s="311"/>
      <c r="LTG1044" s="311"/>
      <c r="LTH1044" s="311"/>
      <c r="LTI1044" s="311"/>
      <c r="LTJ1044" s="311"/>
      <c r="LTK1044" s="311"/>
      <c r="LTL1044" s="311"/>
      <c r="LTM1044" s="311"/>
      <c r="LTN1044" s="311"/>
      <c r="LTO1044" s="311"/>
      <c r="LTP1044" s="311"/>
      <c r="LTQ1044" s="311"/>
      <c r="LTR1044" s="311"/>
      <c r="LTS1044" s="311"/>
      <c r="LTT1044" s="311"/>
      <c r="LTU1044" s="311"/>
      <c r="LTV1044" s="311"/>
      <c r="LTW1044" s="311"/>
      <c r="LTX1044" s="311"/>
      <c r="LTY1044" s="311"/>
      <c r="LTZ1044" s="311"/>
      <c r="LUA1044" s="311"/>
      <c r="LUB1044" s="311"/>
      <c r="LUC1044" s="311"/>
      <c r="LUD1044" s="311"/>
      <c r="LUE1044" s="311"/>
      <c r="LUF1044" s="311"/>
      <c r="LUG1044" s="311"/>
      <c r="LUH1044" s="311"/>
      <c r="LUI1044" s="311"/>
      <c r="LUJ1044" s="311"/>
      <c r="LUK1044" s="311"/>
      <c r="LUL1044" s="311"/>
      <c r="LUM1044" s="311"/>
      <c r="LUN1044" s="311"/>
      <c r="LUO1044" s="311"/>
      <c r="LUP1044" s="311"/>
      <c r="LUQ1044" s="311"/>
      <c r="LUR1044" s="311"/>
      <c r="LUS1044" s="311"/>
      <c r="LUT1044" s="311"/>
      <c r="LUU1044" s="311"/>
      <c r="LUV1044" s="311"/>
      <c r="LUW1044" s="311"/>
      <c r="LUX1044" s="311"/>
      <c r="LUY1044" s="311"/>
      <c r="LUZ1044" s="311"/>
      <c r="LVA1044" s="311"/>
      <c r="LVB1044" s="311"/>
      <c r="LVC1044" s="311"/>
      <c r="LVD1044" s="311"/>
      <c r="LVE1044" s="311"/>
      <c r="LVF1044" s="311"/>
      <c r="LVG1044" s="311"/>
      <c r="LVH1044" s="311"/>
      <c r="LVI1044" s="311"/>
      <c r="LVJ1044" s="311"/>
      <c r="LVK1044" s="311"/>
      <c r="LVL1044" s="311"/>
      <c r="LVM1044" s="311"/>
      <c r="LVN1044" s="311"/>
      <c r="LVO1044" s="311"/>
      <c r="LVP1044" s="311"/>
      <c r="LVQ1044" s="311"/>
      <c r="LVR1044" s="311"/>
      <c r="LVS1044" s="311"/>
      <c r="LVT1044" s="311"/>
      <c r="LVU1044" s="311"/>
      <c r="LVV1044" s="311"/>
      <c r="LVW1044" s="311"/>
      <c r="LVX1044" s="311"/>
      <c r="LVY1044" s="311"/>
      <c r="LVZ1044" s="311"/>
      <c r="LWA1044" s="311"/>
      <c r="LWB1044" s="311"/>
      <c r="LWC1044" s="311"/>
      <c r="LWD1044" s="311"/>
      <c r="LWE1044" s="311"/>
      <c r="LWF1044" s="311"/>
      <c r="LWG1044" s="311"/>
      <c r="LWH1044" s="311"/>
      <c r="LWI1044" s="311"/>
      <c r="LWJ1044" s="311"/>
      <c r="LWK1044" s="311"/>
      <c r="LWL1044" s="311"/>
      <c r="LWM1044" s="311"/>
      <c r="LWN1044" s="311"/>
      <c r="LWO1044" s="311"/>
      <c r="LWP1044" s="311"/>
      <c r="LWQ1044" s="311"/>
      <c r="LWR1044" s="311"/>
      <c r="LWS1044" s="311"/>
      <c r="LWT1044" s="311"/>
      <c r="LWU1044" s="311"/>
      <c r="LWV1044" s="311"/>
      <c r="LWW1044" s="311"/>
      <c r="LWX1044" s="311"/>
      <c r="LWY1044" s="311"/>
      <c r="LWZ1044" s="311"/>
      <c r="LXA1044" s="311"/>
      <c r="LXB1044" s="311"/>
      <c r="LXC1044" s="311"/>
      <c r="LXD1044" s="311"/>
      <c r="LXE1044" s="311"/>
      <c r="LXF1044" s="311"/>
      <c r="LXG1044" s="311"/>
      <c r="LXH1044" s="311"/>
      <c r="LXI1044" s="311"/>
      <c r="LXJ1044" s="311"/>
      <c r="LXK1044" s="311"/>
      <c r="LXL1044" s="311"/>
      <c r="LXM1044" s="311"/>
      <c r="LXN1044" s="311"/>
      <c r="LXO1044" s="311"/>
      <c r="LXP1044" s="311"/>
      <c r="LXQ1044" s="311"/>
      <c r="LXR1044" s="311"/>
      <c r="LXS1044" s="311"/>
      <c r="LXT1044" s="311"/>
      <c r="LXU1044" s="311"/>
      <c r="LXV1044" s="311"/>
      <c r="LXW1044" s="311"/>
      <c r="LXX1044" s="311"/>
      <c r="LXY1044" s="311"/>
      <c r="LXZ1044" s="311"/>
      <c r="LYA1044" s="311"/>
      <c r="LYB1044" s="311"/>
      <c r="LYC1044" s="311"/>
      <c r="LYD1044" s="311"/>
      <c r="LYE1044" s="311"/>
      <c r="LYF1044" s="311"/>
      <c r="LYG1044" s="311"/>
      <c r="LYH1044" s="311"/>
      <c r="LYI1044" s="311"/>
      <c r="LYJ1044" s="311"/>
      <c r="LYK1044" s="311"/>
      <c r="LYL1044" s="311"/>
      <c r="LYM1044" s="311"/>
      <c r="LYN1044" s="311"/>
      <c r="LYO1044" s="311"/>
      <c r="LYP1044" s="311"/>
      <c r="LYQ1044" s="311"/>
      <c r="LYR1044" s="311"/>
      <c r="LYS1044" s="311"/>
      <c r="LYT1044" s="311"/>
      <c r="LYU1044" s="311"/>
      <c r="LYV1044" s="311"/>
      <c r="LYW1044" s="311"/>
      <c r="LYX1044" s="311"/>
      <c r="LYY1044" s="311"/>
      <c r="LYZ1044" s="311"/>
      <c r="LZA1044" s="311"/>
      <c r="LZB1044" s="311"/>
      <c r="LZC1044" s="311"/>
      <c r="LZD1044" s="311"/>
      <c r="LZE1044" s="311"/>
      <c r="LZF1044" s="311"/>
      <c r="LZG1044" s="311"/>
      <c r="LZH1044" s="311"/>
      <c r="LZI1044" s="311"/>
      <c r="LZJ1044" s="311"/>
      <c r="LZK1044" s="311"/>
      <c r="LZL1044" s="311"/>
      <c r="LZM1044" s="311"/>
      <c r="LZN1044" s="311"/>
      <c r="LZO1044" s="311"/>
      <c r="LZP1044" s="311"/>
      <c r="LZQ1044" s="311"/>
      <c r="LZR1044" s="311"/>
      <c r="LZS1044" s="311"/>
      <c r="LZT1044" s="311"/>
      <c r="LZU1044" s="311"/>
      <c r="LZV1044" s="311"/>
      <c r="LZW1044" s="311"/>
      <c r="LZX1044" s="311"/>
      <c r="LZY1044" s="311"/>
      <c r="LZZ1044" s="311"/>
      <c r="MAA1044" s="311"/>
      <c r="MAB1044" s="311"/>
      <c r="MAC1044" s="311"/>
      <c r="MAD1044" s="311"/>
      <c r="MAE1044" s="311"/>
      <c r="MAF1044" s="311"/>
      <c r="MAG1044" s="311"/>
      <c r="MAH1044" s="311"/>
      <c r="MAI1044" s="311"/>
      <c r="MAJ1044" s="311"/>
      <c r="MAK1044" s="311"/>
      <c r="MAL1044" s="311"/>
      <c r="MAM1044" s="311"/>
      <c r="MAN1044" s="311"/>
      <c r="MAO1044" s="311"/>
      <c r="MAP1044" s="311"/>
      <c r="MAQ1044" s="311"/>
      <c r="MAR1044" s="311"/>
      <c r="MAS1044" s="311"/>
      <c r="MAT1044" s="311"/>
      <c r="MAU1044" s="311"/>
      <c r="MAV1044" s="311"/>
      <c r="MAW1044" s="311"/>
      <c r="MAX1044" s="311"/>
      <c r="MAY1044" s="311"/>
      <c r="MAZ1044" s="311"/>
      <c r="MBA1044" s="311"/>
      <c r="MBB1044" s="311"/>
      <c r="MBC1044" s="311"/>
      <c r="MBD1044" s="311"/>
      <c r="MBE1044" s="311"/>
      <c r="MBF1044" s="311"/>
      <c r="MBG1044" s="311"/>
      <c r="MBH1044" s="311"/>
      <c r="MBI1044" s="311"/>
      <c r="MBJ1044" s="311"/>
      <c r="MBK1044" s="311"/>
      <c r="MBL1044" s="311"/>
      <c r="MBM1044" s="311"/>
      <c r="MBN1044" s="311"/>
      <c r="MBO1044" s="311"/>
      <c r="MBP1044" s="311"/>
      <c r="MBQ1044" s="311"/>
      <c r="MBR1044" s="311"/>
      <c r="MBS1044" s="311"/>
      <c r="MBT1044" s="311"/>
      <c r="MBU1044" s="311"/>
      <c r="MBV1044" s="311"/>
      <c r="MBW1044" s="311"/>
      <c r="MBX1044" s="311"/>
      <c r="MBY1044" s="311"/>
      <c r="MBZ1044" s="311"/>
      <c r="MCA1044" s="311"/>
      <c r="MCB1044" s="311"/>
      <c r="MCC1044" s="311"/>
      <c r="MCD1044" s="311"/>
      <c r="MCE1044" s="311"/>
      <c r="MCF1044" s="311"/>
      <c r="MCG1044" s="311"/>
      <c r="MCH1044" s="311"/>
      <c r="MCI1044" s="311"/>
      <c r="MCJ1044" s="311"/>
      <c r="MCK1044" s="311"/>
      <c r="MCL1044" s="311"/>
      <c r="MCM1044" s="311"/>
      <c r="MCN1044" s="311"/>
      <c r="MCO1044" s="311"/>
      <c r="MCP1044" s="311"/>
      <c r="MCQ1044" s="311"/>
      <c r="MCR1044" s="311"/>
      <c r="MCS1044" s="311"/>
      <c r="MCT1044" s="311"/>
      <c r="MCU1044" s="311"/>
      <c r="MCV1044" s="311"/>
      <c r="MCW1044" s="311"/>
      <c r="MCX1044" s="311"/>
      <c r="MCY1044" s="311"/>
      <c r="MCZ1044" s="311"/>
      <c r="MDA1044" s="311"/>
      <c r="MDB1044" s="311"/>
      <c r="MDC1044" s="311"/>
      <c r="MDD1044" s="311"/>
      <c r="MDE1044" s="311"/>
      <c r="MDF1044" s="311"/>
      <c r="MDG1044" s="311"/>
      <c r="MDH1044" s="311"/>
      <c r="MDI1044" s="311"/>
      <c r="MDJ1044" s="311"/>
      <c r="MDK1044" s="311"/>
      <c r="MDL1044" s="311"/>
      <c r="MDM1044" s="311"/>
      <c r="MDN1044" s="311"/>
      <c r="MDO1044" s="311"/>
      <c r="MDP1044" s="311"/>
      <c r="MDQ1044" s="311"/>
      <c r="MDR1044" s="311"/>
      <c r="MDS1044" s="311"/>
      <c r="MDT1044" s="311"/>
      <c r="MDU1044" s="311"/>
      <c r="MDV1044" s="311"/>
      <c r="MDW1044" s="311"/>
      <c r="MDX1044" s="311"/>
      <c r="MDY1044" s="311"/>
      <c r="MDZ1044" s="311"/>
      <c r="MEA1044" s="311"/>
      <c r="MEB1044" s="311"/>
      <c r="MEC1044" s="311"/>
      <c r="MED1044" s="311"/>
      <c r="MEE1044" s="311"/>
      <c r="MEF1044" s="311"/>
      <c r="MEG1044" s="311"/>
      <c r="MEH1044" s="311"/>
      <c r="MEI1044" s="311"/>
      <c r="MEJ1044" s="311"/>
      <c r="MEK1044" s="311"/>
      <c r="MEL1044" s="311"/>
      <c r="MEM1044" s="311"/>
      <c r="MEN1044" s="311"/>
      <c r="MEO1044" s="311"/>
      <c r="MEP1044" s="311"/>
      <c r="MEQ1044" s="311"/>
      <c r="MER1044" s="311"/>
      <c r="MES1044" s="311"/>
      <c r="MET1044" s="311"/>
      <c r="MEU1044" s="311"/>
      <c r="MEV1044" s="311"/>
      <c r="MEW1044" s="311"/>
      <c r="MEX1044" s="311"/>
      <c r="MEY1044" s="311"/>
      <c r="MEZ1044" s="311"/>
      <c r="MFA1044" s="311"/>
      <c r="MFB1044" s="311"/>
      <c r="MFC1044" s="311"/>
      <c r="MFD1044" s="311"/>
      <c r="MFE1044" s="311"/>
      <c r="MFF1044" s="311"/>
      <c r="MFG1044" s="311"/>
      <c r="MFH1044" s="311"/>
      <c r="MFI1044" s="311"/>
      <c r="MFJ1044" s="311"/>
      <c r="MFK1044" s="311"/>
      <c r="MFL1044" s="311"/>
      <c r="MFM1044" s="311"/>
      <c r="MFN1044" s="311"/>
      <c r="MFO1044" s="311"/>
      <c r="MFP1044" s="311"/>
      <c r="MFQ1044" s="311"/>
      <c r="MFR1044" s="311"/>
      <c r="MFS1044" s="311"/>
      <c r="MFT1044" s="311"/>
      <c r="MFU1044" s="311"/>
      <c r="MFV1044" s="311"/>
      <c r="MFW1044" s="311"/>
      <c r="MFX1044" s="311"/>
      <c r="MFY1044" s="311"/>
      <c r="MFZ1044" s="311"/>
      <c r="MGA1044" s="311"/>
      <c r="MGB1044" s="311"/>
      <c r="MGC1044" s="311"/>
      <c r="MGD1044" s="311"/>
      <c r="MGE1044" s="311"/>
      <c r="MGF1044" s="311"/>
      <c r="MGG1044" s="311"/>
      <c r="MGH1044" s="311"/>
      <c r="MGI1044" s="311"/>
      <c r="MGJ1044" s="311"/>
      <c r="MGK1044" s="311"/>
      <c r="MGL1044" s="311"/>
      <c r="MGM1044" s="311"/>
      <c r="MGN1044" s="311"/>
      <c r="MGO1044" s="311"/>
      <c r="MGP1044" s="311"/>
      <c r="MGQ1044" s="311"/>
      <c r="MGR1044" s="311"/>
      <c r="MGS1044" s="311"/>
      <c r="MGT1044" s="311"/>
      <c r="MGU1044" s="311"/>
      <c r="MGV1044" s="311"/>
      <c r="MGW1044" s="311"/>
      <c r="MGX1044" s="311"/>
      <c r="MGY1044" s="311"/>
      <c r="MGZ1044" s="311"/>
      <c r="MHA1044" s="311"/>
      <c r="MHB1044" s="311"/>
      <c r="MHC1044" s="311"/>
      <c r="MHD1044" s="311"/>
      <c r="MHE1044" s="311"/>
      <c r="MHF1044" s="311"/>
      <c r="MHG1044" s="311"/>
      <c r="MHH1044" s="311"/>
      <c r="MHI1044" s="311"/>
      <c r="MHJ1044" s="311"/>
      <c r="MHK1044" s="311"/>
      <c r="MHL1044" s="311"/>
      <c r="MHM1044" s="311"/>
      <c r="MHN1044" s="311"/>
      <c r="MHO1044" s="311"/>
      <c r="MHP1044" s="311"/>
      <c r="MHQ1044" s="311"/>
      <c r="MHR1044" s="311"/>
      <c r="MHS1044" s="311"/>
      <c r="MHT1044" s="311"/>
      <c r="MHU1044" s="311"/>
      <c r="MHV1044" s="311"/>
      <c r="MHW1044" s="311"/>
      <c r="MHX1044" s="311"/>
      <c r="MHY1044" s="311"/>
      <c r="MHZ1044" s="311"/>
      <c r="MIA1044" s="311"/>
      <c r="MIB1044" s="311"/>
      <c r="MIC1044" s="311"/>
      <c r="MID1044" s="311"/>
      <c r="MIE1044" s="311"/>
      <c r="MIF1044" s="311"/>
      <c r="MIG1044" s="311"/>
      <c r="MIH1044" s="311"/>
      <c r="MII1044" s="311"/>
      <c r="MIJ1044" s="311"/>
      <c r="MIK1044" s="311"/>
      <c r="MIL1044" s="311"/>
      <c r="MIM1044" s="311"/>
      <c r="MIN1044" s="311"/>
      <c r="MIO1044" s="311"/>
      <c r="MIP1044" s="311"/>
      <c r="MIQ1044" s="311"/>
      <c r="MIR1044" s="311"/>
      <c r="MIS1044" s="311"/>
      <c r="MIT1044" s="311"/>
      <c r="MIU1044" s="311"/>
      <c r="MIV1044" s="311"/>
      <c r="MIW1044" s="311"/>
      <c r="MIX1044" s="311"/>
      <c r="MIY1044" s="311"/>
      <c r="MIZ1044" s="311"/>
      <c r="MJA1044" s="311"/>
      <c r="MJB1044" s="311"/>
      <c r="MJC1044" s="311"/>
      <c r="MJD1044" s="311"/>
      <c r="MJE1044" s="311"/>
      <c r="MJF1044" s="311"/>
      <c r="MJG1044" s="311"/>
      <c r="MJH1044" s="311"/>
      <c r="MJI1044" s="311"/>
      <c r="MJJ1044" s="311"/>
      <c r="MJK1044" s="311"/>
      <c r="MJL1044" s="311"/>
      <c r="MJM1044" s="311"/>
      <c r="MJN1044" s="311"/>
      <c r="MJO1044" s="311"/>
      <c r="MJP1044" s="311"/>
      <c r="MJQ1044" s="311"/>
      <c r="MJR1044" s="311"/>
      <c r="MJS1044" s="311"/>
      <c r="MJT1044" s="311"/>
      <c r="MJU1044" s="311"/>
      <c r="MJV1044" s="311"/>
      <c r="MJW1044" s="311"/>
      <c r="MJX1044" s="311"/>
      <c r="MJY1044" s="311"/>
      <c r="MJZ1044" s="311"/>
      <c r="MKA1044" s="311"/>
      <c r="MKB1044" s="311"/>
      <c r="MKC1044" s="311"/>
      <c r="MKD1044" s="311"/>
      <c r="MKE1044" s="311"/>
      <c r="MKF1044" s="311"/>
      <c r="MKG1044" s="311"/>
      <c r="MKH1044" s="311"/>
      <c r="MKI1044" s="311"/>
      <c r="MKJ1044" s="311"/>
      <c r="MKK1044" s="311"/>
      <c r="MKL1044" s="311"/>
      <c r="MKM1044" s="311"/>
      <c r="MKN1044" s="311"/>
      <c r="MKO1044" s="311"/>
      <c r="MKP1044" s="311"/>
      <c r="MKQ1044" s="311"/>
      <c r="MKR1044" s="311"/>
      <c r="MKS1044" s="311"/>
      <c r="MKT1044" s="311"/>
      <c r="MKU1044" s="311"/>
      <c r="MKV1044" s="311"/>
      <c r="MKW1044" s="311"/>
      <c r="MKX1044" s="311"/>
      <c r="MKY1044" s="311"/>
      <c r="MKZ1044" s="311"/>
      <c r="MLA1044" s="311"/>
      <c r="MLB1044" s="311"/>
      <c r="MLC1044" s="311"/>
      <c r="MLD1044" s="311"/>
      <c r="MLE1044" s="311"/>
      <c r="MLF1044" s="311"/>
      <c r="MLG1044" s="311"/>
      <c r="MLH1044" s="311"/>
      <c r="MLI1044" s="311"/>
      <c r="MLJ1044" s="311"/>
      <c r="MLK1044" s="311"/>
      <c r="MLL1044" s="311"/>
      <c r="MLM1044" s="311"/>
      <c r="MLN1044" s="311"/>
      <c r="MLO1044" s="311"/>
      <c r="MLP1044" s="311"/>
      <c r="MLQ1044" s="311"/>
      <c r="MLR1044" s="311"/>
      <c r="MLS1044" s="311"/>
      <c r="MLT1044" s="311"/>
      <c r="MLU1044" s="311"/>
      <c r="MLV1044" s="311"/>
      <c r="MLW1044" s="311"/>
      <c r="MLX1044" s="311"/>
      <c r="MLY1044" s="311"/>
      <c r="MLZ1044" s="311"/>
      <c r="MMA1044" s="311"/>
      <c r="MMB1044" s="311"/>
      <c r="MMC1044" s="311"/>
      <c r="MMD1044" s="311"/>
      <c r="MME1044" s="311"/>
      <c r="MMF1044" s="311"/>
      <c r="MMG1044" s="311"/>
      <c r="MMH1044" s="311"/>
      <c r="MMI1044" s="311"/>
      <c r="MMJ1044" s="311"/>
      <c r="MMK1044" s="311"/>
      <c r="MML1044" s="311"/>
      <c r="MMM1044" s="311"/>
      <c r="MMN1044" s="311"/>
      <c r="MMO1044" s="311"/>
      <c r="MMP1044" s="311"/>
      <c r="MMQ1044" s="311"/>
      <c r="MMR1044" s="311"/>
      <c r="MMS1044" s="311"/>
      <c r="MMT1044" s="311"/>
      <c r="MMU1044" s="311"/>
      <c r="MMV1044" s="311"/>
      <c r="MMW1044" s="311"/>
      <c r="MMX1044" s="311"/>
      <c r="MMY1044" s="311"/>
      <c r="MMZ1044" s="311"/>
      <c r="MNA1044" s="311"/>
      <c r="MNB1044" s="311"/>
      <c r="MNC1044" s="311"/>
      <c r="MND1044" s="311"/>
      <c r="MNE1044" s="311"/>
      <c r="MNF1044" s="311"/>
      <c r="MNG1044" s="311"/>
      <c r="MNH1044" s="311"/>
      <c r="MNI1044" s="311"/>
      <c r="MNJ1044" s="311"/>
      <c r="MNK1044" s="311"/>
      <c r="MNL1044" s="311"/>
      <c r="MNM1044" s="311"/>
      <c r="MNN1044" s="311"/>
      <c r="MNO1044" s="311"/>
      <c r="MNP1044" s="311"/>
      <c r="MNQ1044" s="311"/>
      <c r="MNR1044" s="311"/>
      <c r="MNS1044" s="311"/>
      <c r="MNT1044" s="311"/>
      <c r="MNU1044" s="311"/>
      <c r="MNV1044" s="311"/>
      <c r="MNW1044" s="311"/>
      <c r="MNX1044" s="311"/>
      <c r="MNY1044" s="311"/>
      <c r="MNZ1044" s="311"/>
      <c r="MOA1044" s="311"/>
      <c r="MOB1044" s="311"/>
      <c r="MOC1044" s="311"/>
      <c r="MOD1044" s="311"/>
      <c r="MOE1044" s="311"/>
      <c r="MOF1044" s="311"/>
      <c r="MOG1044" s="311"/>
      <c r="MOH1044" s="311"/>
      <c r="MOI1044" s="311"/>
      <c r="MOJ1044" s="311"/>
      <c r="MOK1044" s="311"/>
      <c r="MOL1044" s="311"/>
      <c r="MOM1044" s="311"/>
      <c r="MON1044" s="311"/>
      <c r="MOO1044" s="311"/>
      <c r="MOP1044" s="311"/>
      <c r="MOQ1044" s="311"/>
      <c r="MOR1044" s="311"/>
      <c r="MOS1044" s="311"/>
      <c r="MOT1044" s="311"/>
      <c r="MOU1044" s="311"/>
      <c r="MOV1044" s="311"/>
      <c r="MOW1044" s="311"/>
      <c r="MOX1044" s="311"/>
      <c r="MOY1044" s="311"/>
      <c r="MOZ1044" s="311"/>
      <c r="MPA1044" s="311"/>
      <c r="MPB1044" s="311"/>
      <c r="MPC1044" s="311"/>
      <c r="MPD1044" s="311"/>
      <c r="MPE1044" s="311"/>
      <c r="MPF1044" s="311"/>
      <c r="MPG1044" s="311"/>
      <c r="MPH1044" s="311"/>
      <c r="MPI1044" s="311"/>
      <c r="MPJ1044" s="311"/>
      <c r="MPK1044" s="311"/>
      <c r="MPL1044" s="311"/>
      <c r="MPM1044" s="311"/>
      <c r="MPN1044" s="311"/>
      <c r="MPO1044" s="311"/>
      <c r="MPP1044" s="311"/>
      <c r="MPQ1044" s="311"/>
      <c r="MPR1044" s="311"/>
      <c r="MPS1044" s="311"/>
      <c r="MPT1044" s="311"/>
      <c r="MPU1044" s="311"/>
      <c r="MPV1044" s="311"/>
      <c r="MPW1044" s="311"/>
      <c r="MPX1044" s="311"/>
      <c r="MPY1044" s="311"/>
      <c r="MPZ1044" s="311"/>
      <c r="MQA1044" s="311"/>
      <c r="MQB1044" s="311"/>
      <c r="MQC1044" s="311"/>
      <c r="MQD1044" s="311"/>
      <c r="MQE1044" s="311"/>
      <c r="MQF1044" s="311"/>
      <c r="MQG1044" s="311"/>
      <c r="MQH1044" s="311"/>
      <c r="MQI1044" s="311"/>
      <c r="MQJ1044" s="311"/>
      <c r="MQK1044" s="311"/>
      <c r="MQL1044" s="311"/>
      <c r="MQM1044" s="311"/>
      <c r="MQN1044" s="311"/>
      <c r="MQO1044" s="311"/>
      <c r="MQP1044" s="311"/>
      <c r="MQQ1044" s="311"/>
      <c r="MQR1044" s="311"/>
      <c r="MQS1044" s="311"/>
      <c r="MQT1044" s="311"/>
      <c r="MQU1044" s="311"/>
      <c r="MQV1044" s="311"/>
      <c r="MQW1044" s="311"/>
      <c r="MQX1044" s="311"/>
      <c r="MQY1044" s="311"/>
      <c r="MQZ1044" s="311"/>
      <c r="MRA1044" s="311"/>
      <c r="MRB1044" s="311"/>
      <c r="MRC1044" s="311"/>
      <c r="MRD1044" s="311"/>
      <c r="MRE1044" s="311"/>
      <c r="MRF1044" s="311"/>
      <c r="MRG1044" s="311"/>
      <c r="MRH1044" s="311"/>
      <c r="MRI1044" s="311"/>
      <c r="MRJ1044" s="311"/>
      <c r="MRK1044" s="311"/>
      <c r="MRL1044" s="311"/>
      <c r="MRM1044" s="311"/>
      <c r="MRN1044" s="311"/>
      <c r="MRO1044" s="311"/>
      <c r="MRP1044" s="311"/>
      <c r="MRQ1044" s="311"/>
      <c r="MRR1044" s="311"/>
      <c r="MRS1044" s="311"/>
      <c r="MRT1044" s="311"/>
      <c r="MRU1044" s="311"/>
      <c r="MRV1044" s="311"/>
      <c r="MRW1044" s="311"/>
      <c r="MRX1044" s="311"/>
      <c r="MRY1044" s="311"/>
      <c r="MRZ1044" s="311"/>
      <c r="MSA1044" s="311"/>
      <c r="MSB1044" s="311"/>
      <c r="MSC1044" s="311"/>
      <c r="MSD1044" s="311"/>
      <c r="MSE1044" s="311"/>
      <c r="MSF1044" s="311"/>
      <c r="MSG1044" s="311"/>
      <c r="MSH1044" s="311"/>
      <c r="MSI1044" s="311"/>
      <c r="MSJ1044" s="311"/>
      <c r="MSK1044" s="311"/>
      <c r="MSL1044" s="311"/>
      <c r="MSM1044" s="311"/>
      <c r="MSN1044" s="311"/>
      <c r="MSO1044" s="311"/>
      <c r="MSP1044" s="311"/>
      <c r="MSQ1044" s="311"/>
      <c r="MSR1044" s="311"/>
      <c r="MSS1044" s="311"/>
      <c r="MST1044" s="311"/>
      <c r="MSU1044" s="311"/>
      <c r="MSV1044" s="311"/>
      <c r="MSW1044" s="311"/>
      <c r="MSX1044" s="311"/>
      <c r="MSY1044" s="311"/>
      <c r="MSZ1044" s="311"/>
      <c r="MTA1044" s="311"/>
      <c r="MTB1044" s="311"/>
      <c r="MTC1044" s="311"/>
      <c r="MTD1044" s="311"/>
      <c r="MTE1044" s="311"/>
      <c r="MTF1044" s="311"/>
      <c r="MTG1044" s="311"/>
      <c r="MTH1044" s="311"/>
      <c r="MTI1044" s="311"/>
      <c r="MTJ1044" s="311"/>
      <c r="MTK1044" s="311"/>
      <c r="MTL1044" s="311"/>
      <c r="MTM1044" s="311"/>
      <c r="MTN1044" s="311"/>
      <c r="MTO1044" s="311"/>
      <c r="MTP1044" s="311"/>
      <c r="MTQ1044" s="311"/>
      <c r="MTR1044" s="311"/>
      <c r="MTS1044" s="311"/>
      <c r="MTT1044" s="311"/>
      <c r="MTU1044" s="311"/>
      <c r="MTV1044" s="311"/>
      <c r="MTW1044" s="311"/>
      <c r="MTX1044" s="311"/>
      <c r="MTY1044" s="311"/>
      <c r="MTZ1044" s="311"/>
      <c r="MUA1044" s="311"/>
      <c r="MUB1044" s="311"/>
      <c r="MUC1044" s="311"/>
      <c r="MUD1044" s="311"/>
      <c r="MUE1044" s="311"/>
      <c r="MUF1044" s="311"/>
      <c r="MUG1044" s="311"/>
      <c r="MUH1044" s="311"/>
      <c r="MUI1044" s="311"/>
      <c r="MUJ1044" s="311"/>
      <c r="MUK1044" s="311"/>
      <c r="MUL1044" s="311"/>
      <c r="MUM1044" s="311"/>
      <c r="MUN1044" s="311"/>
      <c r="MUO1044" s="311"/>
      <c r="MUP1044" s="311"/>
      <c r="MUQ1044" s="311"/>
      <c r="MUR1044" s="311"/>
      <c r="MUS1044" s="311"/>
      <c r="MUT1044" s="311"/>
      <c r="MUU1044" s="311"/>
      <c r="MUV1044" s="311"/>
      <c r="MUW1044" s="311"/>
      <c r="MUX1044" s="311"/>
      <c r="MUY1044" s="311"/>
      <c r="MUZ1044" s="311"/>
      <c r="MVA1044" s="311"/>
      <c r="MVB1044" s="311"/>
      <c r="MVC1044" s="311"/>
      <c r="MVD1044" s="311"/>
      <c r="MVE1044" s="311"/>
      <c r="MVF1044" s="311"/>
      <c r="MVG1044" s="311"/>
      <c r="MVH1044" s="311"/>
      <c r="MVI1044" s="311"/>
      <c r="MVJ1044" s="311"/>
      <c r="MVK1044" s="311"/>
      <c r="MVL1044" s="311"/>
      <c r="MVM1044" s="311"/>
      <c r="MVN1044" s="311"/>
      <c r="MVO1044" s="311"/>
      <c r="MVP1044" s="311"/>
      <c r="MVQ1044" s="311"/>
      <c r="MVR1044" s="311"/>
      <c r="MVS1044" s="311"/>
      <c r="MVT1044" s="311"/>
      <c r="MVU1044" s="311"/>
      <c r="MVV1044" s="311"/>
      <c r="MVW1044" s="311"/>
      <c r="MVX1044" s="311"/>
      <c r="MVY1044" s="311"/>
      <c r="MVZ1044" s="311"/>
      <c r="MWA1044" s="311"/>
      <c r="MWB1044" s="311"/>
      <c r="MWC1044" s="311"/>
      <c r="MWD1044" s="311"/>
      <c r="MWE1044" s="311"/>
      <c r="MWF1044" s="311"/>
      <c r="MWG1044" s="311"/>
      <c r="MWH1044" s="311"/>
      <c r="MWI1044" s="311"/>
      <c r="MWJ1044" s="311"/>
      <c r="MWK1044" s="311"/>
      <c r="MWL1044" s="311"/>
      <c r="MWM1044" s="311"/>
      <c r="MWN1044" s="311"/>
      <c r="MWO1044" s="311"/>
      <c r="MWP1044" s="311"/>
      <c r="MWQ1044" s="311"/>
      <c r="MWR1044" s="311"/>
      <c r="MWS1044" s="311"/>
      <c r="MWT1044" s="311"/>
      <c r="MWU1044" s="311"/>
      <c r="MWV1044" s="311"/>
      <c r="MWW1044" s="311"/>
      <c r="MWX1044" s="311"/>
      <c r="MWY1044" s="311"/>
      <c r="MWZ1044" s="311"/>
      <c r="MXA1044" s="311"/>
      <c r="MXB1044" s="311"/>
      <c r="MXC1044" s="311"/>
      <c r="MXD1044" s="311"/>
      <c r="MXE1044" s="311"/>
      <c r="MXF1044" s="311"/>
      <c r="MXG1044" s="311"/>
      <c r="MXH1044" s="311"/>
      <c r="MXI1044" s="311"/>
      <c r="MXJ1044" s="311"/>
      <c r="MXK1044" s="311"/>
      <c r="MXL1044" s="311"/>
      <c r="MXM1044" s="311"/>
      <c r="MXN1044" s="311"/>
      <c r="MXO1044" s="311"/>
      <c r="MXP1044" s="311"/>
      <c r="MXQ1044" s="311"/>
      <c r="MXR1044" s="311"/>
      <c r="MXS1044" s="311"/>
      <c r="MXT1044" s="311"/>
      <c r="MXU1044" s="311"/>
      <c r="MXV1044" s="311"/>
      <c r="MXW1044" s="311"/>
      <c r="MXX1044" s="311"/>
      <c r="MXY1044" s="311"/>
      <c r="MXZ1044" s="311"/>
      <c r="MYA1044" s="311"/>
      <c r="MYB1044" s="311"/>
      <c r="MYC1044" s="311"/>
      <c r="MYD1044" s="311"/>
      <c r="MYE1044" s="311"/>
      <c r="MYF1044" s="311"/>
      <c r="MYG1044" s="311"/>
      <c r="MYH1044" s="311"/>
      <c r="MYI1044" s="311"/>
      <c r="MYJ1044" s="311"/>
      <c r="MYK1044" s="311"/>
      <c r="MYL1044" s="311"/>
      <c r="MYM1044" s="311"/>
      <c r="MYN1044" s="311"/>
      <c r="MYO1044" s="311"/>
      <c r="MYP1044" s="311"/>
      <c r="MYQ1044" s="311"/>
      <c r="MYR1044" s="311"/>
      <c r="MYS1044" s="311"/>
      <c r="MYT1044" s="311"/>
      <c r="MYU1044" s="311"/>
      <c r="MYV1044" s="311"/>
      <c r="MYW1044" s="311"/>
      <c r="MYX1044" s="311"/>
      <c r="MYY1044" s="311"/>
      <c r="MYZ1044" s="311"/>
      <c r="MZA1044" s="311"/>
      <c r="MZB1044" s="311"/>
      <c r="MZC1044" s="311"/>
      <c r="MZD1044" s="311"/>
      <c r="MZE1044" s="311"/>
      <c r="MZF1044" s="311"/>
      <c r="MZG1044" s="311"/>
      <c r="MZH1044" s="311"/>
      <c r="MZI1044" s="311"/>
      <c r="MZJ1044" s="311"/>
      <c r="MZK1044" s="311"/>
      <c r="MZL1044" s="311"/>
      <c r="MZM1044" s="311"/>
      <c r="MZN1044" s="311"/>
      <c r="MZO1044" s="311"/>
      <c r="MZP1044" s="311"/>
      <c r="MZQ1044" s="311"/>
      <c r="MZR1044" s="311"/>
      <c r="MZS1044" s="311"/>
      <c r="MZT1044" s="311"/>
      <c r="MZU1044" s="311"/>
      <c r="MZV1044" s="311"/>
      <c r="MZW1044" s="311"/>
      <c r="MZX1044" s="311"/>
      <c r="MZY1044" s="311"/>
      <c r="MZZ1044" s="311"/>
      <c r="NAA1044" s="311"/>
      <c r="NAB1044" s="311"/>
      <c r="NAC1044" s="311"/>
      <c r="NAD1044" s="311"/>
      <c r="NAE1044" s="311"/>
      <c r="NAF1044" s="311"/>
      <c r="NAG1044" s="311"/>
      <c r="NAH1044" s="311"/>
      <c r="NAI1044" s="311"/>
      <c r="NAJ1044" s="311"/>
      <c r="NAK1044" s="311"/>
      <c r="NAL1044" s="311"/>
      <c r="NAM1044" s="311"/>
      <c r="NAN1044" s="311"/>
      <c r="NAO1044" s="311"/>
      <c r="NAP1044" s="311"/>
      <c r="NAQ1044" s="311"/>
      <c r="NAR1044" s="311"/>
      <c r="NAS1044" s="311"/>
      <c r="NAT1044" s="311"/>
      <c r="NAU1044" s="311"/>
      <c r="NAV1044" s="311"/>
      <c r="NAW1044" s="311"/>
      <c r="NAX1044" s="311"/>
      <c r="NAY1044" s="311"/>
      <c r="NAZ1044" s="311"/>
      <c r="NBA1044" s="311"/>
      <c r="NBB1044" s="311"/>
      <c r="NBC1044" s="311"/>
      <c r="NBD1044" s="311"/>
      <c r="NBE1044" s="311"/>
      <c r="NBF1044" s="311"/>
      <c r="NBG1044" s="311"/>
      <c r="NBH1044" s="311"/>
      <c r="NBI1044" s="311"/>
      <c r="NBJ1044" s="311"/>
      <c r="NBK1044" s="311"/>
      <c r="NBL1044" s="311"/>
      <c r="NBM1044" s="311"/>
      <c r="NBN1044" s="311"/>
      <c r="NBO1044" s="311"/>
      <c r="NBP1044" s="311"/>
      <c r="NBQ1044" s="311"/>
      <c r="NBR1044" s="311"/>
      <c r="NBS1044" s="311"/>
      <c r="NBT1044" s="311"/>
      <c r="NBU1044" s="311"/>
      <c r="NBV1044" s="311"/>
      <c r="NBW1044" s="311"/>
      <c r="NBX1044" s="311"/>
      <c r="NBY1044" s="311"/>
      <c r="NBZ1044" s="311"/>
      <c r="NCA1044" s="311"/>
      <c r="NCB1044" s="311"/>
      <c r="NCC1044" s="311"/>
      <c r="NCD1044" s="311"/>
      <c r="NCE1044" s="311"/>
      <c r="NCF1044" s="311"/>
      <c r="NCG1044" s="311"/>
      <c r="NCH1044" s="311"/>
      <c r="NCI1044" s="311"/>
      <c r="NCJ1044" s="311"/>
      <c r="NCK1044" s="311"/>
      <c r="NCL1044" s="311"/>
      <c r="NCM1044" s="311"/>
      <c r="NCN1044" s="311"/>
      <c r="NCO1044" s="311"/>
      <c r="NCP1044" s="311"/>
      <c r="NCQ1044" s="311"/>
      <c r="NCR1044" s="311"/>
      <c r="NCS1044" s="311"/>
      <c r="NCT1044" s="311"/>
      <c r="NCU1044" s="311"/>
      <c r="NCV1044" s="311"/>
      <c r="NCW1044" s="311"/>
      <c r="NCX1044" s="311"/>
      <c r="NCY1044" s="311"/>
      <c r="NCZ1044" s="311"/>
      <c r="NDA1044" s="311"/>
      <c r="NDB1044" s="311"/>
      <c r="NDC1044" s="311"/>
      <c r="NDD1044" s="311"/>
      <c r="NDE1044" s="311"/>
      <c r="NDF1044" s="311"/>
      <c r="NDG1044" s="311"/>
      <c r="NDH1044" s="311"/>
      <c r="NDI1044" s="311"/>
      <c r="NDJ1044" s="311"/>
      <c r="NDK1044" s="311"/>
      <c r="NDL1044" s="311"/>
      <c r="NDM1044" s="311"/>
      <c r="NDN1044" s="311"/>
      <c r="NDO1044" s="311"/>
      <c r="NDP1044" s="311"/>
      <c r="NDQ1044" s="311"/>
      <c r="NDR1044" s="311"/>
      <c r="NDS1044" s="311"/>
      <c r="NDT1044" s="311"/>
      <c r="NDU1044" s="311"/>
      <c r="NDV1044" s="311"/>
      <c r="NDW1044" s="311"/>
      <c r="NDX1044" s="311"/>
      <c r="NDY1044" s="311"/>
      <c r="NDZ1044" s="311"/>
      <c r="NEA1044" s="311"/>
      <c r="NEB1044" s="311"/>
      <c r="NEC1044" s="311"/>
      <c r="NED1044" s="311"/>
      <c r="NEE1044" s="311"/>
      <c r="NEF1044" s="311"/>
      <c r="NEG1044" s="311"/>
      <c r="NEH1044" s="311"/>
      <c r="NEI1044" s="311"/>
      <c r="NEJ1044" s="311"/>
      <c r="NEK1044" s="311"/>
      <c r="NEL1044" s="311"/>
      <c r="NEM1044" s="311"/>
      <c r="NEN1044" s="311"/>
      <c r="NEO1044" s="311"/>
      <c r="NEP1044" s="311"/>
      <c r="NEQ1044" s="311"/>
      <c r="NER1044" s="311"/>
      <c r="NES1044" s="311"/>
      <c r="NET1044" s="311"/>
      <c r="NEU1044" s="311"/>
      <c r="NEV1044" s="311"/>
      <c r="NEW1044" s="311"/>
      <c r="NEX1044" s="311"/>
      <c r="NEY1044" s="311"/>
      <c r="NEZ1044" s="311"/>
      <c r="NFA1044" s="311"/>
      <c r="NFB1044" s="311"/>
      <c r="NFC1044" s="311"/>
      <c r="NFD1044" s="311"/>
      <c r="NFE1044" s="311"/>
      <c r="NFF1044" s="311"/>
      <c r="NFG1044" s="311"/>
      <c r="NFH1044" s="311"/>
      <c r="NFI1044" s="311"/>
      <c r="NFJ1044" s="311"/>
      <c r="NFK1044" s="311"/>
      <c r="NFL1044" s="311"/>
      <c r="NFM1044" s="311"/>
      <c r="NFN1044" s="311"/>
      <c r="NFO1044" s="311"/>
      <c r="NFP1044" s="311"/>
      <c r="NFQ1044" s="311"/>
      <c r="NFR1044" s="311"/>
      <c r="NFS1044" s="311"/>
      <c r="NFT1044" s="311"/>
      <c r="NFU1044" s="311"/>
      <c r="NFV1044" s="311"/>
      <c r="NFW1044" s="311"/>
      <c r="NFX1044" s="311"/>
      <c r="NFY1044" s="311"/>
      <c r="NFZ1044" s="311"/>
      <c r="NGA1044" s="311"/>
      <c r="NGB1044" s="311"/>
      <c r="NGC1044" s="311"/>
      <c r="NGD1044" s="311"/>
      <c r="NGE1044" s="311"/>
      <c r="NGF1044" s="311"/>
      <c r="NGG1044" s="311"/>
      <c r="NGH1044" s="311"/>
      <c r="NGI1044" s="311"/>
      <c r="NGJ1044" s="311"/>
      <c r="NGK1044" s="311"/>
      <c r="NGL1044" s="311"/>
      <c r="NGM1044" s="311"/>
      <c r="NGN1044" s="311"/>
      <c r="NGO1044" s="311"/>
      <c r="NGP1044" s="311"/>
      <c r="NGQ1044" s="311"/>
      <c r="NGR1044" s="311"/>
      <c r="NGS1044" s="311"/>
      <c r="NGT1044" s="311"/>
      <c r="NGU1044" s="311"/>
      <c r="NGV1044" s="311"/>
      <c r="NGW1044" s="311"/>
      <c r="NGX1044" s="311"/>
      <c r="NGY1044" s="311"/>
      <c r="NGZ1044" s="311"/>
      <c r="NHA1044" s="311"/>
      <c r="NHB1044" s="311"/>
      <c r="NHC1044" s="311"/>
      <c r="NHD1044" s="311"/>
      <c r="NHE1044" s="311"/>
      <c r="NHF1044" s="311"/>
      <c r="NHG1044" s="311"/>
      <c r="NHH1044" s="311"/>
      <c r="NHI1044" s="311"/>
      <c r="NHJ1044" s="311"/>
      <c r="NHK1044" s="311"/>
      <c r="NHL1044" s="311"/>
      <c r="NHM1044" s="311"/>
      <c r="NHN1044" s="311"/>
      <c r="NHO1044" s="311"/>
      <c r="NHP1044" s="311"/>
      <c r="NHQ1044" s="311"/>
      <c r="NHR1044" s="311"/>
      <c r="NHS1044" s="311"/>
      <c r="NHT1044" s="311"/>
      <c r="NHU1044" s="311"/>
      <c r="NHV1044" s="311"/>
      <c r="NHW1044" s="311"/>
      <c r="NHX1044" s="311"/>
      <c r="NHY1044" s="311"/>
      <c r="NHZ1044" s="311"/>
      <c r="NIA1044" s="311"/>
      <c r="NIB1044" s="311"/>
      <c r="NIC1044" s="311"/>
      <c r="NID1044" s="311"/>
      <c r="NIE1044" s="311"/>
      <c r="NIF1044" s="311"/>
      <c r="NIG1044" s="311"/>
      <c r="NIH1044" s="311"/>
      <c r="NII1044" s="311"/>
      <c r="NIJ1044" s="311"/>
      <c r="NIK1044" s="311"/>
      <c r="NIL1044" s="311"/>
      <c r="NIM1044" s="311"/>
      <c r="NIN1044" s="311"/>
      <c r="NIO1044" s="311"/>
      <c r="NIP1044" s="311"/>
      <c r="NIQ1044" s="311"/>
      <c r="NIR1044" s="311"/>
      <c r="NIS1044" s="311"/>
      <c r="NIT1044" s="311"/>
      <c r="NIU1044" s="311"/>
      <c r="NIV1044" s="311"/>
      <c r="NIW1044" s="311"/>
      <c r="NIX1044" s="311"/>
      <c r="NIY1044" s="311"/>
      <c r="NIZ1044" s="311"/>
      <c r="NJA1044" s="311"/>
      <c r="NJB1044" s="311"/>
      <c r="NJC1044" s="311"/>
      <c r="NJD1044" s="311"/>
      <c r="NJE1044" s="311"/>
      <c r="NJF1044" s="311"/>
      <c r="NJG1044" s="311"/>
      <c r="NJH1044" s="311"/>
      <c r="NJI1044" s="311"/>
      <c r="NJJ1044" s="311"/>
      <c r="NJK1044" s="311"/>
      <c r="NJL1044" s="311"/>
      <c r="NJM1044" s="311"/>
      <c r="NJN1044" s="311"/>
      <c r="NJO1044" s="311"/>
      <c r="NJP1044" s="311"/>
      <c r="NJQ1044" s="311"/>
      <c r="NJR1044" s="311"/>
      <c r="NJS1044" s="311"/>
      <c r="NJT1044" s="311"/>
      <c r="NJU1044" s="311"/>
      <c r="NJV1044" s="311"/>
      <c r="NJW1044" s="311"/>
      <c r="NJX1044" s="311"/>
      <c r="NJY1044" s="311"/>
      <c r="NJZ1044" s="311"/>
      <c r="NKA1044" s="311"/>
      <c r="NKB1044" s="311"/>
      <c r="NKC1044" s="311"/>
      <c r="NKD1044" s="311"/>
      <c r="NKE1044" s="311"/>
      <c r="NKF1044" s="311"/>
      <c r="NKG1044" s="311"/>
      <c r="NKH1044" s="311"/>
      <c r="NKI1044" s="311"/>
      <c r="NKJ1044" s="311"/>
      <c r="NKK1044" s="311"/>
      <c r="NKL1044" s="311"/>
      <c r="NKM1044" s="311"/>
      <c r="NKN1044" s="311"/>
      <c r="NKO1044" s="311"/>
      <c r="NKP1044" s="311"/>
      <c r="NKQ1044" s="311"/>
      <c r="NKR1044" s="311"/>
      <c r="NKS1044" s="311"/>
      <c r="NKT1044" s="311"/>
      <c r="NKU1044" s="311"/>
      <c r="NKV1044" s="311"/>
      <c r="NKW1044" s="311"/>
      <c r="NKX1044" s="311"/>
      <c r="NKY1044" s="311"/>
      <c r="NKZ1044" s="311"/>
      <c r="NLA1044" s="311"/>
      <c r="NLB1044" s="311"/>
      <c r="NLC1044" s="311"/>
      <c r="NLD1044" s="311"/>
      <c r="NLE1044" s="311"/>
      <c r="NLF1044" s="311"/>
      <c r="NLG1044" s="311"/>
      <c r="NLH1044" s="311"/>
      <c r="NLI1044" s="311"/>
      <c r="NLJ1044" s="311"/>
      <c r="NLK1044" s="311"/>
      <c r="NLL1044" s="311"/>
      <c r="NLM1044" s="311"/>
      <c r="NLN1044" s="311"/>
      <c r="NLO1044" s="311"/>
      <c r="NLP1044" s="311"/>
      <c r="NLQ1044" s="311"/>
      <c r="NLR1044" s="311"/>
      <c r="NLS1044" s="311"/>
      <c r="NLT1044" s="311"/>
      <c r="NLU1044" s="311"/>
      <c r="NLV1044" s="311"/>
      <c r="NLW1044" s="311"/>
      <c r="NLX1044" s="311"/>
      <c r="NLY1044" s="311"/>
      <c r="NLZ1044" s="311"/>
      <c r="NMA1044" s="311"/>
      <c r="NMB1044" s="311"/>
      <c r="NMC1044" s="311"/>
      <c r="NMD1044" s="311"/>
      <c r="NME1044" s="311"/>
      <c r="NMF1044" s="311"/>
      <c r="NMG1044" s="311"/>
      <c r="NMH1044" s="311"/>
      <c r="NMI1044" s="311"/>
      <c r="NMJ1044" s="311"/>
      <c r="NMK1044" s="311"/>
      <c r="NML1044" s="311"/>
      <c r="NMM1044" s="311"/>
      <c r="NMN1044" s="311"/>
      <c r="NMO1044" s="311"/>
      <c r="NMP1044" s="311"/>
      <c r="NMQ1044" s="311"/>
      <c r="NMR1044" s="311"/>
      <c r="NMS1044" s="311"/>
      <c r="NMT1044" s="311"/>
      <c r="NMU1044" s="311"/>
      <c r="NMV1044" s="311"/>
      <c r="NMW1044" s="311"/>
      <c r="NMX1044" s="311"/>
      <c r="NMY1044" s="311"/>
      <c r="NMZ1044" s="311"/>
      <c r="NNA1044" s="311"/>
      <c r="NNB1044" s="311"/>
      <c r="NNC1044" s="311"/>
      <c r="NND1044" s="311"/>
      <c r="NNE1044" s="311"/>
      <c r="NNF1044" s="311"/>
      <c r="NNG1044" s="311"/>
      <c r="NNH1044" s="311"/>
      <c r="NNI1044" s="311"/>
      <c r="NNJ1044" s="311"/>
      <c r="NNK1044" s="311"/>
      <c r="NNL1044" s="311"/>
      <c r="NNM1044" s="311"/>
      <c r="NNN1044" s="311"/>
      <c r="NNO1044" s="311"/>
      <c r="NNP1044" s="311"/>
      <c r="NNQ1044" s="311"/>
      <c r="NNR1044" s="311"/>
      <c r="NNS1044" s="311"/>
      <c r="NNT1044" s="311"/>
      <c r="NNU1044" s="311"/>
      <c r="NNV1044" s="311"/>
      <c r="NNW1044" s="311"/>
      <c r="NNX1044" s="311"/>
      <c r="NNY1044" s="311"/>
      <c r="NNZ1044" s="311"/>
      <c r="NOA1044" s="311"/>
      <c r="NOB1044" s="311"/>
      <c r="NOC1044" s="311"/>
      <c r="NOD1044" s="311"/>
      <c r="NOE1044" s="311"/>
      <c r="NOF1044" s="311"/>
      <c r="NOG1044" s="311"/>
      <c r="NOH1044" s="311"/>
      <c r="NOI1044" s="311"/>
      <c r="NOJ1044" s="311"/>
      <c r="NOK1044" s="311"/>
      <c r="NOL1044" s="311"/>
      <c r="NOM1044" s="311"/>
      <c r="NON1044" s="311"/>
      <c r="NOO1044" s="311"/>
      <c r="NOP1044" s="311"/>
      <c r="NOQ1044" s="311"/>
      <c r="NOR1044" s="311"/>
      <c r="NOS1044" s="311"/>
      <c r="NOT1044" s="311"/>
      <c r="NOU1044" s="311"/>
      <c r="NOV1044" s="311"/>
      <c r="NOW1044" s="311"/>
      <c r="NOX1044" s="311"/>
      <c r="NOY1044" s="311"/>
      <c r="NOZ1044" s="311"/>
      <c r="NPA1044" s="311"/>
      <c r="NPB1044" s="311"/>
      <c r="NPC1044" s="311"/>
      <c r="NPD1044" s="311"/>
      <c r="NPE1044" s="311"/>
      <c r="NPF1044" s="311"/>
      <c r="NPG1044" s="311"/>
      <c r="NPH1044" s="311"/>
      <c r="NPI1044" s="311"/>
      <c r="NPJ1044" s="311"/>
      <c r="NPK1044" s="311"/>
      <c r="NPL1044" s="311"/>
      <c r="NPM1044" s="311"/>
      <c r="NPN1044" s="311"/>
      <c r="NPO1044" s="311"/>
      <c r="NPP1044" s="311"/>
      <c r="NPQ1044" s="311"/>
      <c r="NPR1044" s="311"/>
      <c r="NPS1044" s="311"/>
      <c r="NPT1044" s="311"/>
      <c r="NPU1044" s="311"/>
      <c r="NPV1044" s="311"/>
      <c r="NPW1044" s="311"/>
      <c r="NPX1044" s="311"/>
      <c r="NPY1044" s="311"/>
      <c r="NPZ1044" s="311"/>
      <c r="NQA1044" s="311"/>
      <c r="NQB1044" s="311"/>
      <c r="NQC1044" s="311"/>
      <c r="NQD1044" s="311"/>
      <c r="NQE1044" s="311"/>
      <c r="NQF1044" s="311"/>
      <c r="NQG1044" s="311"/>
      <c r="NQH1044" s="311"/>
      <c r="NQI1044" s="311"/>
      <c r="NQJ1044" s="311"/>
      <c r="NQK1044" s="311"/>
      <c r="NQL1044" s="311"/>
      <c r="NQM1044" s="311"/>
      <c r="NQN1044" s="311"/>
      <c r="NQO1044" s="311"/>
      <c r="NQP1044" s="311"/>
      <c r="NQQ1044" s="311"/>
      <c r="NQR1044" s="311"/>
      <c r="NQS1044" s="311"/>
      <c r="NQT1044" s="311"/>
      <c r="NQU1044" s="311"/>
      <c r="NQV1044" s="311"/>
      <c r="NQW1044" s="311"/>
      <c r="NQX1044" s="311"/>
      <c r="NQY1044" s="311"/>
      <c r="NQZ1044" s="311"/>
      <c r="NRA1044" s="311"/>
      <c r="NRB1044" s="311"/>
      <c r="NRC1044" s="311"/>
      <c r="NRD1044" s="311"/>
      <c r="NRE1044" s="311"/>
      <c r="NRF1044" s="311"/>
      <c r="NRG1044" s="311"/>
      <c r="NRH1044" s="311"/>
      <c r="NRI1044" s="311"/>
      <c r="NRJ1044" s="311"/>
      <c r="NRK1044" s="311"/>
      <c r="NRL1044" s="311"/>
      <c r="NRM1044" s="311"/>
      <c r="NRN1044" s="311"/>
      <c r="NRO1044" s="311"/>
      <c r="NRP1044" s="311"/>
      <c r="NRQ1044" s="311"/>
      <c r="NRR1044" s="311"/>
      <c r="NRS1044" s="311"/>
      <c r="NRT1044" s="311"/>
      <c r="NRU1044" s="311"/>
      <c r="NRV1044" s="311"/>
      <c r="NRW1044" s="311"/>
      <c r="NRX1044" s="311"/>
      <c r="NRY1044" s="311"/>
      <c r="NRZ1044" s="311"/>
      <c r="NSA1044" s="311"/>
      <c r="NSB1044" s="311"/>
      <c r="NSC1044" s="311"/>
      <c r="NSD1044" s="311"/>
      <c r="NSE1044" s="311"/>
      <c r="NSF1044" s="311"/>
      <c r="NSG1044" s="311"/>
      <c r="NSH1044" s="311"/>
      <c r="NSI1044" s="311"/>
      <c r="NSJ1044" s="311"/>
      <c r="NSK1044" s="311"/>
      <c r="NSL1044" s="311"/>
      <c r="NSM1044" s="311"/>
      <c r="NSN1044" s="311"/>
      <c r="NSO1044" s="311"/>
      <c r="NSP1044" s="311"/>
      <c r="NSQ1044" s="311"/>
      <c r="NSR1044" s="311"/>
      <c r="NSS1044" s="311"/>
      <c r="NST1044" s="311"/>
      <c r="NSU1044" s="311"/>
      <c r="NSV1044" s="311"/>
      <c r="NSW1044" s="311"/>
      <c r="NSX1044" s="311"/>
      <c r="NSY1044" s="311"/>
      <c r="NSZ1044" s="311"/>
      <c r="NTA1044" s="311"/>
      <c r="NTB1044" s="311"/>
      <c r="NTC1044" s="311"/>
      <c r="NTD1044" s="311"/>
      <c r="NTE1044" s="311"/>
      <c r="NTF1044" s="311"/>
      <c r="NTG1044" s="311"/>
      <c r="NTH1044" s="311"/>
      <c r="NTI1044" s="311"/>
      <c r="NTJ1044" s="311"/>
      <c r="NTK1044" s="311"/>
      <c r="NTL1044" s="311"/>
      <c r="NTM1044" s="311"/>
      <c r="NTN1044" s="311"/>
      <c r="NTO1044" s="311"/>
      <c r="NTP1044" s="311"/>
      <c r="NTQ1044" s="311"/>
      <c r="NTR1044" s="311"/>
      <c r="NTS1044" s="311"/>
      <c r="NTT1044" s="311"/>
      <c r="NTU1044" s="311"/>
      <c r="NTV1044" s="311"/>
      <c r="NTW1044" s="311"/>
      <c r="NTX1044" s="311"/>
      <c r="NTY1044" s="311"/>
      <c r="NTZ1044" s="311"/>
      <c r="NUA1044" s="311"/>
      <c r="NUB1044" s="311"/>
      <c r="NUC1044" s="311"/>
      <c r="NUD1044" s="311"/>
      <c r="NUE1044" s="311"/>
      <c r="NUF1044" s="311"/>
      <c r="NUG1044" s="311"/>
      <c r="NUH1044" s="311"/>
      <c r="NUI1044" s="311"/>
      <c r="NUJ1044" s="311"/>
      <c r="NUK1044" s="311"/>
      <c r="NUL1044" s="311"/>
      <c r="NUM1044" s="311"/>
      <c r="NUN1044" s="311"/>
      <c r="NUO1044" s="311"/>
      <c r="NUP1044" s="311"/>
      <c r="NUQ1044" s="311"/>
      <c r="NUR1044" s="311"/>
      <c r="NUS1044" s="311"/>
      <c r="NUT1044" s="311"/>
      <c r="NUU1044" s="311"/>
      <c r="NUV1044" s="311"/>
      <c r="NUW1044" s="311"/>
      <c r="NUX1044" s="311"/>
      <c r="NUY1044" s="311"/>
      <c r="NUZ1044" s="311"/>
      <c r="NVA1044" s="311"/>
      <c r="NVB1044" s="311"/>
      <c r="NVC1044" s="311"/>
      <c r="NVD1044" s="311"/>
      <c r="NVE1044" s="311"/>
      <c r="NVF1044" s="311"/>
      <c r="NVG1044" s="311"/>
      <c r="NVH1044" s="311"/>
      <c r="NVI1044" s="311"/>
      <c r="NVJ1044" s="311"/>
      <c r="NVK1044" s="311"/>
      <c r="NVL1044" s="311"/>
      <c r="NVM1044" s="311"/>
      <c r="NVN1044" s="311"/>
      <c r="NVO1044" s="311"/>
      <c r="NVP1044" s="311"/>
      <c r="NVQ1044" s="311"/>
      <c r="NVR1044" s="311"/>
      <c r="NVS1044" s="311"/>
      <c r="NVT1044" s="311"/>
      <c r="NVU1044" s="311"/>
      <c r="NVV1044" s="311"/>
      <c r="NVW1044" s="311"/>
      <c r="NVX1044" s="311"/>
      <c r="NVY1044" s="311"/>
      <c r="NVZ1044" s="311"/>
      <c r="NWA1044" s="311"/>
      <c r="NWB1044" s="311"/>
      <c r="NWC1044" s="311"/>
      <c r="NWD1044" s="311"/>
      <c r="NWE1044" s="311"/>
      <c r="NWF1044" s="311"/>
      <c r="NWG1044" s="311"/>
      <c r="NWH1044" s="311"/>
      <c r="NWI1044" s="311"/>
      <c r="NWJ1044" s="311"/>
      <c r="NWK1044" s="311"/>
      <c r="NWL1044" s="311"/>
      <c r="NWM1044" s="311"/>
      <c r="NWN1044" s="311"/>
      <c r="NWO1044" s="311"/>
      <c r="NWP1044" s="311"/>
      <c r="NWQ1044" s="311"/>
      <c r="NWR1044" s="311"/>
      <c r="NWS1044" s="311"/>
      <c r="NWT1044" s="311"/>
      <c r="NWU1044" s="311"/>
      <c r="NWV1044" s="311"/>
      <c r="NWW1044" s="311"/>
      <c r="NWX1044" s="311"/>
      <c r="NWY1044" s="311"/>
      <c r="NWZ1044" s="311"/>
      <c r="NXA1044" s="311"/>
      <c r="NXB1044" s="311"/>
      <c r="NXC1044" s="311"/>
      <c r="NXD1044" s="311"/>
      <c r="NXE1044" s="311"/>
      <c r="NXF1044" s="311"/>
      <c r="NXG1044" s="311"/>
      <c r="NXH1044" s="311"/>
      <c r="NXI1044" s="311"/>
      <c r="NXJ1044" s="311"/>
      <c r="NXK1044" s="311"/>
      <c r="NXL1044" s="311"/>
      <c r="NXM1044" s="311"/>
      <c r="NXN1044" s="311"/>
      <c r="NXO1044" s="311"/>
      <c r="NXP1044" s="311"/>
      <c r="NXQ1044" s="311"/>
      <c r="NXR1044" s="311"/>
      <c r="NXS1044" s="311"/>
      <c r="NXT1044" s="311"/>
      <c r="NXU1044" s="311"/>
      <c r="NXV1044" s="311"/>
      <c r="NXW1044" s="311"/>
      <c r="NXX1044" s="311"/>
      <c r="NXY1044" s="311"/>
      <c r="NXZ1044" s="311"/>
      <c r="NYA1044" s="311"/>
      <c r="NYB1044" s="311"/>
      <c r="NYC1044" s="311"/>
      <c r="NYD1044" s="311"/>
      <c r="NYE1044" s="311"/>
      <c r="NYF1044" s="311"/>
      <c r="NYG1044" s="311"/>
      <c r="NYH1044" s="311"/>
      <c r="NYI1044" s="311"/>
      <c r="NYJ1044" s="311"/>
      <c r="NYK1044" s="311"/>
      <c r="NYL1044" s="311"/>
      <c r="NYM1044" s="311"/>
      <c r="NYN1044" s="311"/>
      <c r="NYO1044" s="311"/>
      <c r="NYP1044" s="311"/>
      <c r="NYQ1044" s="311"/>
      <c r="NYR1044" s="311"/>
      <c r="NYS1044" s="311"/>
      <c r="NYT1044" s="311"/>
      <c r="NYU1044" s="311"/>
      <c r="NYV1044" s="311"/>
      <c r="NYW1044" s="311"/>
      <c r="NYX1044" s="311"/>
      <c r="NYY1044" s="311"/>
      <c r="NYZ1044" s="311"/>
      <c r="NZA1044" s="311"/>
      <c r="NZB1044" s="311"/>
      <c r="NZC1044" s="311"/>
      <c r="NZD1044" s="311"/>
      <c r="NZE1044" s="311"/>
      <c r="NZF1044" s="311"/>
      <c r="NZG1044" s="311"/>
      <c r="NZH1044" s="311"/>
      <c r="NZI1044" s="311"/>
      <c r="NZJ1044" s="311"/>
      <c r="NZK1044" s="311"/>
      <c r="NZL1044" s="311"/>
      <c r="NZM1044" s="311"/>
      <c r="NZN1044" s="311"/>
      <c r="NZO1044" s="311"/>
      <c r="NZP1044" s="311"/>
      <c r="NZQ1044" s="311"/>
      <c r="NZR1044" s="311"/>
      <c r="NZS1044" s="311"/>
      <c r="NZT1044" s="311"/>
      <c r="NZU1044" s="311"/>
      <c r="NZV1044" s="311"/>
      <c r="NZW1044" s="311"/>
      <c r="NZX1044" s="311"/>
      <c r="NZY1044" s="311"/>
      <c r="NZZ1044" s="311"/>
      <c r="OAA1044" s="311"/>
      <c r="OAB1044" s="311"/>
      <c r="OAC1044" s="311"/>
      <c r="OAD1044" s="311"/>
      <c r="OAE1044" s="311"/>
      <c r="OAF1044" s="311"/>
      <c r="OAG1044" s="311"/>
      <c r="OAH1044" s="311"/>
      <c r="OAI1044" s="311"/>
      <c r="OAJ1044" s="311"/>
      <c r="OAK1044" s="311"/>
      <c r="OAL1044" s="311"/>
      <c r="OAM1044" s="311"/>
      <c r="OAN1044" s="311"/>
      <c r="OAO1044" s="311"/>
      <c r="OAP1044" s="311"/>
      <c r="OAQ1044" s="311"/>
      <c r="OAR1044" s="311"/>
      <c r="OAS1044" s="311"/>
      <c r="OAT1044" s="311"/>
      <c r="OAU1044" s="311"/>
      <c r="OAV1044" s="311"/>
      <c r="OAW1044" s="311"/>
      <c r="OAX1044" s="311"/>
      <c r="OAY1044" s="311"/>
      <c r="OAZ1044" s="311"/>
      <c r="OBA1044" s="311"/>
      <c r="OBB1044" s="311"/>
      <c r="OBC1044" s="311"/>
      <c r="OBD1044" s="311"/>
      <c r="OBE1044" s="311"/>
      <c r="OBF1044" s="311"/>
      <c r="OBG1044" s="311"/>
      <c r="OBH1044" s="311"/>
      <c r="OBI1044" s="311"/>
      <c r="OBJ1044" s="311"/>
      <c r="OBK1044" s="311"/>
      <c r="OBL1044" s="311"/>
      <c r="OBM1044" s="311"/>
      <c r="OBN1044" s="311"/>
      <c r="OBO1044" s="311"/>
      <c r="OBP1044" s="311"/>
      <c r="OBQ1044" s="311"/>
      <c r="OBR1044" s="311"/>
      <c r="OBS1044" s="311"/>
      <c r="OBT1044" s="311"/>
      <c r="OBU1044" s="311"/>
      <c r="OBV1044" s="311"/>
      <c r="OBW1044" s="311"/>
      <c r="OBX1044" s="311"/>
      <c r="OBY1044" s="311"/>
      <c r="OBZ1044" s="311"/>
      <c r="OCA1044" s="311"/>
      <c r="OCB1044" s="311"/>
      <c r="OCC1044" s="311"/>
      <c r="OCD1044" s="311"/>
      <c r="OCE1044" s="311"/>
      <c r="OCF1044" s="311"/>
      <c r="OCG1044" s="311"/>
      <c r="OCH1044" s="311"/>
      <c r="OCI1044" s="311"/>
      <c r="OCJ1044" s="311"/>
      <c r="OCK1044" s="311"/>
      <c r="OCL1044" s="311"/>
      <c r="OCM1044" s="311"/>
      <c r="OCN1044" s="311"/>
      <c r="OCO1044" s="311"/>
      <c r="OCP1044" s="311"/>
      <c r="OCQ1044" s="311"/>
      <c r="OCR1044" s="311"/>
      <c r="OCS1044" s="311"/>
      <c r="OCT1044" s="311"/>
      <c r="OCU1044" s="311"/>
      <c r="OCV1044" s="311"/>
      <c r="OCW1044" s="311"/>
      <c r="OCX1044" s="311"/>
      <c r="OCY1044" s="311"/>
      <c r="OCZ1044" s="311"/>
      <c r="ODA1044" s="311"/>
      <c r="ODB1044" s="311"/>
      <c r="ODC1044" s="311"/>
      <c r="ODD1044" s="311"/>
      <c r="ODE1044" s="311"/>
      <c r="ODF1044" s="311"/>
      <c r="ODG1044" s="311"/>
      <c r="ODH1044" s="311"/>
      <c r="ODI1044" s="311"/>
      <c r="ODJ1044" s="311"/>
      <c r="ODK1044" s="311"/>
      <c r="ODL1044" s="311"/>
      <c r="ODM1044" s="311"/>
      <c r="ODN1044" s="311"/>
      <c r="ODO1044" s="311"/>
      <c r="ODP1044" s="311"/>
      <c r="ODQ1044" s="311"/>
      <c r="ODR1044" s="311"/>
      <c r="ODS1044" s="311"/>
      <c r="ODT1044" s="311"/>
      <c r="ODU1044" s="311"/>
      <c r="ODV1044" s="311"/>
      <c r="ODW1044" s="311"/>
      <c r="ODX1044" s="311"/>
      <c r="ODY1044" s="311"/>
      <c r="ODZ1044" s="311"/>
      <c r="OEA1044" s="311"/>
      <c r="OEB1044" s="311"/>
      <c r="OEC1044" s="311"/>
      <c r="OED1044" s="311"/>
      <c r="OEE1044" s="311"/>
      <c r="OEF1044" s="311"/>
      <c r="OEG1044" s="311"/>
      <c r="OEH1044" s="311"/>
      <c r="OEI1044" s="311"/>
      <c r="OEJ1044" s="311"/>
      <c r="OEK1044" s="311"/>
      <c r="OEL1044" s="311"/>
      <c r="OEM1044" s="311"/>
      <c r="OEN1044" s="311"/>
      <c r="OEO1044" s="311"/>
      <c r="OEP1044" s="311"/>
      <c r="OEQ1044" s="311"/>
      <c r="OER1044" s="311"/>
      <c r="OES1044" s="311"/>
      <c r="OET1044" s="311"/>
      <c r="OEU1044" s="311"/>
      <c r="OEV1044" s="311"/>
      <c r="OEW1044" s="311"/>
      <c r="OEX1044" s="311"/>
      <c r="OEY1044" s="311"/>
      <c r="OEZ1044" s="311"/>
      <c r="OFA1044" s="311"/>
      <c r="OFB1044" s="311"/>
      <c r="OFC1044" s="311"/>
      <c r="OFD1044" s="311"/>
      <c r="OFE1044" s="311"/>
      <c r="OFF1044" s="311"/>
      <c r="OFG1044" s="311"/>
      <c r="OFH1044" s="311"/>
      <c r="OFI1044" s="311"/>
      <c r="OFJ1044" s="311"/>
      <c r="OFK1044" s="311"/>
      <c r="OFL1044" s="311"/>
      <c r="OFM1044" s="311"/>
      <c r="OFN1044" s="311"/>
      <c r="OFO1044" s="311"/>
      <c r="OFP1044" s="311"/>
      <c r="OFQ1044" s="311"/>
      <c r="OFR1044" s="311"/>
      <c r="OFS1044" s="311"/>
      <c r="OFT1044" s="311"/>
      <c r="OFU1044" s="311"/>
      <c r="OFV1044" s="311"/>
      <c r="OFW1044" s="311"/>
      <c r="OFX1044" s="311"/>
      <c r="OFY1044" s="311"/>
      <c r="OFZ1044" s="311"/>
      <c r="OGA1044" s="311"/>
      <c r="OGB1044" s="311"/>
      <c r="OGC1044" s="311"/>
      <c r="OGD1044" s="311"/>
      <c r="OGE1044" s="311"/>
      <c r="OGF1044" s="311"/>
      <c r="OGG1044" s="311"/>
      <c r="OGH1044" s="311"/>
      <c r="OGI1044" s="311"/>
      <c r="OGJ1044" s="311"/>
      <c r="OGK1044" s="311"/>
      <c r="OGL1044" s="311"/>
      <c r="OGM1044" s="311"/>
      <c r="OGN1044" s="311"/>
      <c r="OGO1044" s="311"/>
      <c r="OGP1044" s="311"/>
      <c r="OGQ1044" s="311"/>
      <c r="OGR1044" s="311"/>
      <c r="OGS1044" s="311"/>
      <c r="OGT1044" s="311"/>
      <c r="OGU1044" s="311"/>
      <c r="OGV1044" s="311"/>
      <c r="OGW1044" s="311"/>
      <c r="OGX1044" s="311"/>
      <c r="OGY1044" s="311"/>
      <c r="OGZ1044" s="311"/>
      <c r="OHA1044" s="311"/>
      <c r="OHB1044" s="311"/>
      <c r="OHC1044" s="311"/>
      <c r="OHD1044" s="311"/>
      <c r="OHE1044" s="311"/>
      <c r="OHF1044" s="311"/>
      <c r="OHG1044" s="311"/>
      <c r="OHH1044" s="311"/>
      <c r="OHI1044" s="311"/>
      <c r="OHJ1044" s="311"/>
      <c r="OHK1044" s="311"/>
      <c r="OHL1044" s="311"/>
      <c r="OHM1044" s="311"/>
      <c r="OHN1044" s="311"/>
      <c r="OHO1044" s="311"/>
      <c r="OHP1044" s="311"/>
      <c r="OHQ1044" s="311"/>
      <c r="OHR1044" s="311"/>
      <c r="OHS1044" s="311"/>
      <c r="OHT1044" s="311"/>
      <c r="OHU1044" s="311"/>
      <c r="OHV1044" s="311"/>
      <c r="OHW1044" s="311"/>
      <c r="OHX1044" s="311"/>
      <c r="OHY1044" s="311"/>
      <c r="OHZ1044" s="311"/>
      <c r="OIA1044" s="311"/>
      <c r="OIB1044" s="311"/>
      <c r="OIC1044" s="311"/>
      <c r="OID1044" s="311"/>
      <c r="OIE1044" s="311"/>
      <c r="OIF1044" s="311"/>
      <c r="OIG1044" s="311"/>
      <c r="OIH1044" s="311"/>
      <c r="OII1044" s="311"/>
      <c r="OIJ1044" s="311"/>
      <c r="OIK1044" s="311"/>
      <c r="OIL1044" s="311"/>
      <c r="OIM1044" s="311"/>
      <c r="OIN1044" s="311"/>
      <c r="OIO1044" s="311"/>
      <c r="OIP1044" s="311"/>
      <c r="OIQ1044" s="311"/>
      <c r="OIR1044" s="311"/>
      <c r="OIS1044" s="311"/>
      <c r="OIT1044" s="311"/>
      <c r="OIU1044" s="311"/>
      <c r="OIV1044" s="311"/>
      <c r="OIW1044" s="311"/>
      <c r="OIX1044" s="311"/>
      <c r="OIY1044" s="311"/>
      <c r="OIZ1044" s="311"/>
      <c r="OJA1044" s="311"/>
      <c r="OJB1044" s="311"/>
      <c r="OJC1044" s="311"/>
      <c r="OJD1044" s="311"/>
      <c r="OJE1044" s="311"/>
      <c r="OJF1044" s="311"/>
      <c r="OJG1044" s="311"/>
      <c r="OJH1044" s="311"/>
      <c r="OJI1044" s="311"/>
      <c r="OJJ1044" s="311"/>
      <c r="OJK1044" s="311"/>
      <c r="OJL1044" s="311"/>
      <c r="OJM1044" s="311"/>
      <c r="OJN1044" s="311"/>
      <c r="OJO1044" s="311"/>
      <c r="OJP1044" s="311"/>
      <c r="OJQ1044" s="311"/>
      <c r="OJR1044" s="311"/>
      <c r="OJS1044" s="311"/>
      <c r="OJT1044" s="311"/>
      <c r="OJU1044" s="311"/>
      <c r="OJV1044" s="311"/>
      <c r="OJW1044" s="311"/>
      <c r="OJX1044" s="311"/>
      <c r="OJY1044" s="311"/>
      <c r="OJZ1044" s="311"/>
      <c r="OKA1044" s="311"/>
      <c r="OKB1044" s="311"/>
      <c r="OKC1044" s="311"/>
      <c r="OKD1044" s="311"/>
      <c r="OKE1044" s="311"/>
      <c r="OKF1044" s="311"/>
      <c r="OKG1044" s="311"/>
      <c r="OKH1044" s="311"/>
      <c r="OKI1044" s="311"/>
      <c r="OKJ1044" s="311"/>
      <c r="OKK1044" s="311"/>
      <c r="OKL1044" s="311"/>
      <c r="OKM1044" s="311"/>
      <c r="OKN1044" s="311"/>
      <c r="OKO1044" s="311"/>
      <c r="OKP1044" s="311"/>
      <c r="OKQ1044" s="311"/>
      <c r="OKR1044" s="311"/>
      <c r="OKS1044" s="311"/>
      <c r="OKT1044" s="311"/>
      <c r="OKU1044" s="311"/>
      <c r="OKV1044" s="311"/>
      <c r="OKW1044" s="311"/>
      <c r="OKX1044" s="311"/>
      <c r="OKY1044" s="311"/>
      <c r="OKZ1044" s="311"/>
      <c r="OLA1044" s="311"/>
      <c r="OLB1044" s="311"/>
      <c r="OLC1044" s="311"/>
      <c r="OLD1044" s="311"/>
      <c r="OLE1044" s="311"/>
      <c r="OLF1044" s="311"/>
      <c r="OLG1044" s="311"/>
      <c r="OLH1044" s="311"/>
      <c r="OLI1044" s="311"/>
      <c r="OLJ1044" s="311"/>
      <c r="OLK1044" s="311"/>
      <c r="OLL1044" s="311"/>
      <c r="OLM1044" s="311"/>
      <c r="OLN1044" s="311"/>
      <c r="OLO1044" s="311"/>
      <c r="OLP1044" s="311"/>
      <c r="OLQ1044" s="311"/>
      <c r="OLR1044" s="311"/>
      <c r="OLS1044" s="311"/>
      <c r="OLT1044" s="311"/>
      <c r="OLU1044" s="311"/>
      <c r="OLV1044" s="311"/>
      <c r="OLW1044" s="311"/>
      <c r="OLX1044" s="311"/>
      <c r="OLY1044" s="311"/>
      <c r="OLZ1044" s="311"/>
      <c r="OMA1044" s="311"/>
      <c r="OMB1044" s="311"/>
      <c r="OMC1044" s="311"/>
      <c r="OMD1044" s="311"/>
      <c r="OME1044" s="311"/>
      <c r="OMF1044" s="311"/>
      <c r="OMG1044" s="311"/>
      <c r="OMH1044" s="311"/>
      <c r="OMI1044" s="311"/>
      <c r="OMJ1044" s="311"/>
      <c r="OMK1044" s="311"/>
      <c r="OML1044" s="311"/>
      <c r="OMM1044" s="311"/>
      <c r="OMN1044" s="311"/>
      <c r="OMO1044" s="311"/>
      <c r="OMP1044" s="311"/>
      <c r="OMQ1044" s="311"/>
      <c r="OMR1044" s="311"/>
      <c r="OMS1044" s="311"/>
      <c r="OMT1044" s="311"/>
      <c r="OMU1044" s="311"/>
      <c r="OMV1044" s="311"/>
      <c r="OMW1044" s="311"/>
      <c r="OMX1044" s="311"/>
      <c r="OMY1044" s="311"/>
      <c r="OMZ1044" s="311"/>
      <c r="ONA1044" s="311"/>
      <c r="ONB1044" s="311"/>
      <c r="ONC1044" s="311"/>
      <c r="OND1044" s="311"/>
      <c r="ONE1044" s="311"/>
      <c r="ONF1044" s="311"/>
      <c r="ONG1044" s="311"/>
      <c r="ONH1044" s="311"/>
      <c r="ONI1044" s="311"/>
      <c r="ONJ1044" s="311"/>
      <c r="ONK1044" s="311"/>
      <c r="ONL1044" s="311"/>
      <c r="ONM1044" s="311"/>
      <c r="ONN1044" s="311"/>
      <c r="ONO1044" s="311"/>
      <c r="ONP1044" s="311"/>
      <c r="ONQ1044" s="311"/>
      <c r="ONR1044" s="311"/>
      <c r="ONS1044" s="311"/>
      <c r="ONT1044" s="311"/>
      <c r="ONU1044" s="311"/>
      <c r="ONV1044" s="311"/>
      <c r="ONW1044" s="311"/>
      <c r="ONX1044" s="311"/>
      <c r="ONY1044" s="311"/>
      <c r="ONZ1044" s="311"/>
      <c r="OOA1044" s="311"/>
      <c r="OOB1044" s="311"/>
      <c r="OOC1044" s="311"/>
      <c r="OOD1044" s="311"/>
      <c r="OOE1044" s="311"/>
      <c r="OOF1044" s="311"/>
      <c r="OOG1044" s="311"/>
      <c r="OOH1044" s="311"/>
      <c r="OOI1044" s="311"/>
      <c r="OOJ1044" s="311"/>
      <c r="OOK1044" s="311"/>
      <c r="OOL1044" s="311"/>
      <c r="OOM1044" s="311"/>
      <c r="OON1044" s="311"/>
      <c r="OOO1044" s="311"/>
      <c r="OOP1044" s="311"/>
      <c r="OOQ1044" s="311"/>
      <c r="OOR1044" s="311"/>
      <c r="OOS1044" s="311"/>
      <c r="OOT1044" s="311"/>
      <c r="OOU1044" s="311"/>
      <c r="OOV1044" s="311"/>
      <c r="OOW1044" s="311"/>
      <c r="OOX1044" s="311"/>
      <c r="OOY1044" s="311"/>
      <c r="OOZ1044" s="311"/>
      <c r="OPA1044" s="311"/>
      <c r="OPB1044" s="311"/>
      <c r="OPC1044" s="311"/>
      <c r="OPD1044" s="311"/>
      <c r="OPE1044" s="311"/>
      <c r="OPF1044" s="311"/>
      <c r="OPG1044" s="311"/>
      <c r="OPH1044" s="311"/>
      <c r="OPI1044" s="311"/>
      <c r="OPJ1044" s="311"/>
      <c r="OPK1044" s="311"/>
      <c r="OPL1044" s="311"/>
      <c r="OPM1044" s="311"/>
      <c r="OPN1044" s="311"/>
      <c r="OPO1044" s="311"/>
      <c r="OPP1044" s="311"/>
      <c r="OPQ1044" s="311"/>
      <c r="OPR1044" s="311"/>
      <c r="OPS1044" s="311"/>
      <c r="OPT1044" s="311"/>
      <c r="OPU1044" s="311"/>
      <c r="OPV1044" s="311"/>
      <c r="OPW1044" s="311"/>
      <c r="OPX1044" s="311"/>
      <c r="OPY1044" s="311"/>
      <c r="OPZ1044" s="311"/>
      <c r="OQA1044" s="311"/>
      <c r="OQB1044" s="311"/>
      <c r="OQC1044" s="311"/>
      <c r="OQD1044" s="311"/>
      <c r="OQE1044" s="311"/>
      <c r="OQF1044" s="311"/>
      <c r="OQG1044" s="311"/>
      <c r="OQH1044" s="311"/>
      <c r="OQI1044" s="311"/>
      <c r="OQJ1044" s="311"/>
      <c r="OQK1044" s="311"/>
      <c r="OQL1044" s="311"/>
      <c r="OQM1044" s="311"/>
      <c r="OQN1044" s="311"/>
      <c r="OQO1044" s="311"/>
      <c r="OQP1044" s="311"/>
      <c r="OQQ1044" s="311"/>
      <c r="OQR1044" s="311"/>
      <c r="OQS1044" s="311"/>
      <c r="OQT1044" s="311"/>
      <c r="OQU1044" s="311"/>
      <c r="OQV1044" s="311"/>
      <c r="OQW1044" s="311"/>
      <c r="OQX1044" s="311"/>
      <c r="OQY1044" s="311"/>
      <c r="OQZ1044" s="311"/>
      <c r="ORA1044" s="311"/>
      <c r="ORB1044" s="311"/>
      <c r="ORC1044" s="311"/>
      <c r="ORD1044" s="311"/>
      <c r="ORE1044" s="311"/>
      <c r="ORF1044" s="311"/>
      <c r="ORG1044" s="311"/>
      <c r="ORH1044" s="311"/>
      <c r="ORI1044" s="311"/>
      <c r="ORJ1044" s="311"/>
      <c r="ORK1044" s="311"/>
      <c r="ORL1044" s="311"/>
      <c r="ORM1044" s="311"/>
      <c r="ORN1044" s="311"/>
      <c r="ORO1044" s="311"/>
      <c r="ORP1044" s="311"/>
      <c r="ORQ1044" s="311"/>
      <c r="ORR1044" s="311"/>
      <c r="ORS1044" s="311"/>
      <c r="ORT1044" s="311"/>
      <c r="ORU1044" s="311"/>
      <c r="ORV1044" s="311"/>
      <c r="ORW1044" s="311"/>
      <c r="ORX1044" s="311"/>
      <c r="ORY1044" s="311"/>
      <c r="ORZ1044" s="311"/>
      <c r="OSA1044" s="311"/>
      <c r="OSB1044" s="311"/>
      <c r="OSC1044" s="311"/>
      <c r="OSD1044" s="311"/>
      <c r="OSE1044" s="311"/>
      <c r="OSF1044" s="311"/>
      <c r="OSG1044" s="311"/>
      <c r="OSH1044" s="311"/>
      <c r="OSI1044" s="311"/>
      <c r="OSJ1044" s="311"/>
      <c r="OSK1044" s="311"/>
      <c r="OSL1044" s="311"/>
      <c r="OSM1044" s="311"/>
      <c r="OSN1044" s="311"/>
      <c r="OSO1044" s="311"/>
      <c r="OSP1044" s="311"/>
      <c r="OSQ1044" s="311"/>
      <c r="OSR1044" s="311"/>
      <c r="OSS1044" s="311"/>
      <c r="OST1044" s="311"/>
      <c r="OSU1044" s="311"/>
      <c r="OSV1044" s="311"/>
      <c r="OSW1044" s="311"/>
      <c r="OSX1044" s="311"/>
      <c r="OSY1044" s="311"/>
      <c r="OSZ1044" s="311"/>
      <c r="OTA1044" s="311"/>
      <c r="OTB1044" s="311"/>
      <c r="OTC1044" s="311"/>
      <c r="OTD1044" s="311"/>
      <c r="OTE1044" s="311"/>
      <c r="OTF1044" s="311"/>
      <c r="OTG1044" s="311"/>
      <c r="OTH1044" s="311"/>
      <c r="OTI1044" s="311"/>
      <c r="OTJ1044" s="311"/>
      <c r="OTK1044" s="311"/>
      <c r="OTL1044" s="311"/>
      <c r="OTM1044" s="311"/>
      <c r="OTN1044" s="311"/>
      <c r="OTO1044" s="311"/>
      <c r="OTP1044" s="311"/>
      <c r="OTQ1044" s="311"/>
      <c r="OTR1044" s="311"/>
      <c r="OTS1044" s="311"/>
      <c r="OTT1044" s="311"/>
      <c r="OTU1044" s="311"/>
      <c r="OTV1044" s="311"/>
      <c r="OTW1044" s="311"/>
      <c r="OTX1044" s="311"/>
      <c r="OTY1044" s="311"/>
      <c r="OTZ1044" s="311"/>
      <c r="OUA1044" s="311"/>
      <c r="OUB1044" s="311"/>
      <c r="OUC1044" s="311"/>
      <c r="OUD1044" s="311"/>
      <c r="OUE1044" s="311"/>
      <c r="OUF1044" s="311"/>
      <c r="OUG1044" s="311"/>
      <c r="OUH1044" s="311"/>
      <c r="OUI1044" s="311"/>
      <c r="OUJ1044" s="311"/>
      <c r="OUK1044" s="311"/>
      <c r="OUL1044" s="311"/>
      <c r="OUM1044" s="311"/>
      <c r="OUN1044" s="311"/>
      <c r="OUO1044" s="311"/>
      <c r="OUP1044" s="311"/>
      <c r="OUQ1044" s="311"/>
      <c r="OUR1044" s="311"/>
      <c r="OUS1044" s="311"/>
      <c r="OUT1044" s="311"/>
      <c r="OUU1044" s="311"/>
      <c r="OUV1044" s="311"/>
      <c r="OUW1044" s="311"/>
      <c r="OUX1044" s="311"/>
      <c r="OUY1044" s="311"/>
      <c r="OUZ1044" s="311"/>
      <c r="OVA1044" s="311"/>
      <c r="OVB1044" s="311"/>
      <c r="OVC1044" s="311"/>
      <c r="OVD1044" s="311"/>
      <c r="OVE1044" s="311"/>
      <c r="OVF1044" s="311"/>
      <c r="OVG1044" s="311"/>
      <c r="OVH1044" s="311"/>
      <c r="OVI1044" s="311"/>
      <c r="OVJ1044" s="311"/>
      <c r="OVK1044" s="311"/>
      <c r="OVL1044" s="311"/>
      <c r="OVM1044" s="311"/>
      <c r="OVN1044" s="311"/>
      <c r="OVO1044" s="311"/>
      <c r="OVP1044" s="311"/>
      <c r="OVQ1044" s="311"/>
      <c r="OVR1044" s="311"/>
      <c r="OVS1044" s="311"/>
      <c r="OVT1044" s="311"/>
      <c r="OVU1044" s="311"/>
      <c r="OVV1044" s="311"/>
      <c r="OVW1044" s="311"/>
      <c r="OVX1044" s="311"/>
      <c r="OVY1044" s="311"/>
      <c r="OVZ1044" s="311"/>
      <c r="OWA1044" s="311"/>
      <c r="OWB1044" s="311"/>
      <c r="OWC1044" s="311"/>
      <c r="OWD1044" s="311"/>
      <c r="OWE1044" s="311"/>
      <c r="OWF1044" s="311"/>
      <c r="OWG1044" s="311"/>
      <c r="OWH1044" s="311"/>
      <c r="OWI1044" s="311"/>
      <c r="OWJ1044" s="311"/>
      <c r="OWK1044" s="311"/>
      <c r="OWL1044" s="311"/>
      <c r="OWM1044" s="311"/>
      <c r="OWN1044" s="311"/>
      <c r="OWO1044" s="311"/>
      <c r="OWP1044" s="311"/>
      <c r="OWQ1044" s="311"/>
      <c r="OWR1044" s="311"/>
      <c r="OWS1044" s="311"/>
      <c r="OWT1044" s="311"/>
      <c r="OWU1044" s="311"/>
      <c r="OWV1044" s="311"/>
      <c r="OWW1044" s="311"/>
      <c r="OWX1044" s="311"/>
      <c r="OWY1044" s="311"/>
      <c r="OWZ1044" s="311"/>
      <c r="OXA1044" s="311"/>
      <c r="OXB1044" s="311"/>
      <c r="OXC1044" s="311"/>
      <c r="OXD1044" s="311"/>
      <c r="OXE1044" s="311"/>
      <c r="OXF1044" s="311"/>
      <c r="OXG1044" s="311"/>
      <c r="OXH1044" s="311"/>
      <c r="OXI1044" s="311"/>
      <c r="OXJ1044" s="311"/>
      <c r="OXK1044" s="311"/>
      <c r="OXL1044" s="311"/>
      <c r="OXM1044" s="311"/>
      <c r="OXN1044" s="311"/>
      <c r="OXO1044" s="311"/>
      <c r="OXP1044" s="311"/>
      <c r="OXQ1044" s="311"/>
      <c r="OXR1044" s="311"/>
      <c r="OXS1044" s="311"/>
      <c r="OXT1044" s="311"/>
      <c r="OXU1044" s="311"/>
      <c r="OXV1044" s="311"/>
      <c r="OXW1044" s="311"/>
      <c r="OXX1044" s="311"/>
      <c r="OXY1044" s="311"/>
      <c r="OXZ1044" s="311"/>
      <c r="OYA1044" s="311"/>
      <c r="OYB1044" s="311"/>
      <c r="OYC1044" s="311"/>
      <c r="OYD1044" s="311"/>
      <c r="OYE1044" s="311"/>
      <c r="OYF1044" s="311"/>
      <c r="OYG1044" s="311"/>
      <c r="OYH1044" s="311"/>
      <c r="OYI1044" s="311"/>
      <c r="OYJ1044" s="311"/>
      <c r="OYK1044" s="311"/>
      <c r="OYL1044" s="311"/>
      <c r="OYM1044" s="311"/>
      <c r="OYN1044" s="311"/>
      <c r="OYO1044" s="311"/>
      <c r="OYP1044" s="311"/>
      <c r="OYQ1044" s="311"/>
      <c r="OYR1044" s="311"/>
      <c r="OYS1044" s="311"/>
      <c r="OYT1044" s="311"/>
      <c r="OYU1044" s="311"/>
      <c r="OYV1044" s="311"/>
      <c r="OYW1044" s="311"/>
      <c r="OYX1044" s="311"/>
      <c r="OYY1044" s="311"/>
      <c r="OYZ1044" s="311"/>
      <c r="OZA1044" s="311"/>
      <c r="OZB1044" s="311"/>
      <c r="OZC1044" s="311"/>
      <c r="OZD1044" s="311"/>
      <c r="OZE1044" s="311"/>
      <c r="OZF1044" s="311"/>
      <c r="OZG1044" s="311"/>
      <c r="OZH1044" s="311"/>
      <c r="OZI1044" s="311"/>
      <c r="OZJ1044" s="311"/>
      <c r="OZK1044" s="311"/>
      <c r="OZL1044" s="311"/>
      <c r="OZM1044" s="311"/>
      <c r="OZN1044" s="311"/>
      <c r="OZO1044" s="311"/>
      <c r="OZP1044" s="311"/>
      <c r="OZQ1044" s="311"/>
      <c r="OZR1044" s="311"/>
      <c r="OZS1044" s="311"/>
      <c r="OZT1044" s="311"/>
      <c r="OZU1044" s="311"/>
      <c r="OZV1044" s="311"/>
      <c r="OZW1044" s="311"/>
      <c r="OZX1044" s="311"/>
      <c r="OZY1044" s="311"/>
      <c r="OZZ1044" s="311"/>
      <c r="PAA1044" s="311"/>
      <c r="PAB1044" s="311"/>
      <c r="PAC1044" s="311"/>
      <c r="PAD1044" s="311"/>
      <c r="PAE1044" s="311"/>
      <c r="PAF1044" s="311"/>
      <c r="PAG1044" s="311"/>
      <c r="PAH1044" s="311"/>
      <c r="PAI1044" s="311"/>
      <c r="PAJ1044" s="311"/>
      <c r="PAK1044" s="311"/>
      <c r="PAL1044" s="311"/>
      <c r="PAM1044" s="311"/>
      <c r="PAN1044" s="311"/>
      <c r="PAO1044" s="311"/>
      <c r="PAP1044" s="311"/>
      <c r="PAQ1044" s="311"/>
      <c r="PAR1044" s="311"/>
      <c r="PAS1044" s="311"/>
      <c r="PAT1044" s="311"/>
      <c r="PAU1044" s="311"/>
      <c r="PAV1044" s="311"/>
      <c r="PAW1044" s="311"/>
      <c r="PAX1044" s="311"/>
      <c r="PAY1044" s="311"/>
      <c r="PAZ1044" s="311"/>
      <c r="PBA1044" s="311"/>
      <c r="PBB1044" s="311"/>
      <c r="PBC1044" s="311"/>
      <c r="PBD1044" s="311"/>
      <c r="PBE1044" s="311"/>
      <c r="PBF1044" s="311"/>
      <c r="PBG1044" s="311"/>
      <c r="PBH1044" s="311"/>
      <c r="PBI1044" s="311"/>
      <c r="PBJ1044" s="311"/>
      <c r="PBK1044" s="311"/>
      <c r="PBL1044" s="311"/>
      <c r="PBM1044" s="311"/>
      <c r="PBN1044" s="311"/>
      <c r="PBO1044" s="311"/>
      <c r="PBP1044" s="311"/>
      <c r="PBQ1044" s="311"/>
      <c r="PBR1044" s="311"/>
      <c r="PBS1044" s="311"/>
      <c r="PBT1044" s="311"/>
      <c r="PBU1044" s="311"/>
      <c r="PBV1044" s="311"/>
      <c r="PBW1044" s="311"/>
      <c r="PBX1044" s="311"/>
      <c r="PBY1044" s="311"/>
      <c r="PBZ1044" s="311"/>
      <c r="PCA1044" s="311"/>
      <c r="PCB1044" s="311"/>
      <c r="PCC1044" s="311"/>
      <c r="PCD1044" s="311"/>
      <c r="PCE1044" s="311"/>
      <c r="PCF1044" s="311"/>
      <c r="PCG1044" s="311"/>
      <c r="PCH1044" s="311"/>
      <c r="PCI1044" s="311"/>
      <c r="PCJ1044" s="311"/>
      <c r="PCK1044" s="311"/>
      <c r="PCL1044" s="311"/>
      <c r="PCM1044" s="311"/>
      <c r="PCN1044" s="311"/>
      <c r="PCO1044" s="311"/>
      <c r="PCP1044" s="311"/>
      <c r="PCQ1044" s="311"/>
      <c r="PCR1044" s="311"/>
      <c r="PCS1044" s="311"/>
      <c r="PCT1044" s="311"/>
      <c r="PCU1044" s="311"/>
      <c r="PCV1044" s="311"/>
      <c r="PCW1044" s="311"/>
      <c r="PCX1044" s="311"/>
      <c r="PCY1044" s="311"/>
      <c r="PCZ1044" s="311"/>
      <c r="PDA1044" s="311"/>
      <c r="PDB1044" s="311"/>
      <c r="PDC1044" s="311"/>
      <c r="PDD1044" s="311"/>
      <c r="PDE1044" s="311"/>
      <c r="PDF1044" s="311"/>
      <c r="PDG1044" s="311"/>
      <c r="PDH1044" s="311"/>
      <c r="PDI1044" s="311"/>
      <c r="PDJ1044" s="311"/>
      <c r="PDK1044" s="311"/>
      <c r="PDL1044" s="311"/>
      <c r="PDM1044" s="311"/>
      <c r="PDN1044" s="311"/>
      <c r="PDO1044" s="311"/>
      <c r="PDP1044" s="311"/>
      <c r="PDQ1044" s="311"/>
      <c r="PDR1044" s="311"/>
      <c r="PDS1044" s="311"/>
      <c r="PDT1044" s="311"/>
      <c r="PDU1044" s="311"/>
      <c r="PDV1044" s="311"/>
      <c r="PDW1044" s="311"/>
      <c r="PDX1044" s="311"/>
      <c r="PDY1044" s="311"/>
      <c r="PDZ1044" s="311"/>
      <c r="PEA1044" s="311"/>
      <c r="PEB1044" s="311"/>
      <c r="PEC1044" s="311"/>
      <c r="PED1044" s="311"/>
      <c r="PEE1044" s="311"/>
      <c r="PEF1044" s="311"/>
      <c r="PEG1044" s="311"/>
      <c r="PEH1044" s="311"/>
      <c r="PEI1044" s="311"/>
      <c r="PEJ1044" s="311"/>
      <c r="PEK1044" s="311"/>
      <c r="PEL1044" s="311"/>
      <c r="PEM1044" s="311"/>
      <c r="PEN1044" s="311"/>
      <c r="PEO1044" s="311"/>
      <c r="PEP1044" s="311"/>
      <c r="PEQ1044" s="311"/>
      <c r="PER1044" s="311"/>
      <c r="PES1044" s="311"/>
      <c r="PET1044" s="311"/>
      <c r="PEU1044" s="311"/>
      <c r="PEV1044" s="311"/>
      <c r="PEW1044" s="311"/>
      <c r="PEX1044" s="311"/>
      <c r="PEY1044" s="311"/>
      <c r="PEZ1044" s="311"/>
      <c r="PFA1044" s="311"/>
      <c r="PFB1044" s="311"/>
      <c r="PFC1044" s="311"/>
      <c r="PFD1044" s="311"/>
      <c r="PFE1044" s="311"/>
      <c r="PFF1044" s="311"/>
      <c r="PFG1044" s="311"/>
      <c r="PFH1044" s="311"/>
      <c r="PFI1044" s="311"/>
      <c r="PFJ1044" s="311"/>
      <c r="PFK1044" s="311"/>
      <c r="PFL1044" s="311"/>
      <c r="PFM1044" s="311"/>
      <c r="PFN1044" s="311"/>
      <c r="PFO1044" s="311"/>
      <c r="PFP1044" s="311"/>
      <c r="PFQ1044" s="311"/>
      <c r="PFR1044" s="311"/>
      <c r="PFS1044" s="311"/>
      <c r="PFT1044" s="311"/>
      <c r="PFU1044" s="311"/>
      <c r="PFV1044" s="311"/>
      <c r="PFW1044" s="311"/>
      <c r="PFX1044" s="311"/>
      <c r="PFY1044" s="311"/>
      <c r="PFZ1044" s="311"/>
      <c r="PGA1044" s="311"/>
      <c r="PGB1044" s="311"/>
      <c r="PGC1044" s="311"/>
      <c r="PGD1044" s="311"/>
      <c r="PGE1044" s="311"/>
      <c r="PGF1044" s="311"/>
      <c r="PGG1044" s="311"/>
      <c r="PGH1044" s="311"/>
      <c r="PGI1044" s="311"/>
      <c r="PGJ1044" s="311"/>
      <c r="PGK1044" s="311"/>
      <c r="PGL1044" s="311"/>
      <c r="PGM1044" s="311"/>
      <c r="PGN1044" s="311"/>
      <c r="PGO1044" s="311"/>
      <c r="PGP1044" s="311"/>
      <c r="PGQ1044" s="311"/>
      <c r="PGR1044" s="311"/>
      <c r="PGS1044" s="311"/>
      <c r="PGT1044" s="311"/>
      <c r="PGU1044" s="311"/>
      <c r="PGV1044" s="311"/>
      <c r="PGW1044" s="311"/>
      <c r="PGX1044" s="311"/>
      <c r="PGY1044" s="311"/>
      <c r="PGZ1044" s="311"/>
      <c r="PHA1044" s="311"/>
      <c r="PHB1044" s="311"/>
      <c r="PHC1044" s="311"/>
      <c r="PHD1044" s="311"/>
      <c r="PHE1044" s="311"/>
      <c r="PHF1044" s="311"/>
      <c r="PHG1044" s="311"/>
      <c r="PHH1044" s="311"/>
      <c r="PHI1044" s="311"/>
      <c r="PHJ1044" s="311"/>
      <c r="PHK1044" s="311"/>
      <c r="PHL1044" s="311"/>
      <c r="PHM1044" s="311"/>
      <c r="PHN1044" s="311"/>
      <c r="PHO1044" s="311"/>
      <c r="PHP1044" s="311"/>
      <c r="PHQ1044" s="311"/>
      <c r="PHR1044" s="311"/>
      <c r="PHS1044" s="311"/>
      <c r="PHT1044" s="311"/>
      <c r="PHU1044" s="311"/>
      <c r="PHV1044" s="311"/>
      <c r="PHW1044" s="311"/>
      <c r="PHX1044" s="311"/>
      <c r="PHY1044" s="311"/>
      <c r="PHZ1044" s="311"/>
      <c r="PIA1044" s="311"/>
      <c r="PIB1044" s="311"/>
      <c r="PIC1044" s="311"/>
      <c r="PID1044" s="311"/>
      <c r="PIE1044" s="311"/>
      <c r="PIF1044" s="311"/>
      <c r="PIG1044" s="311"/>
      <c r="PIH1044" s="311"/>
      <c r="PII1044" s="311"/>
      <c r="PIJ1044" s="311"/>
      <c r="PIK1044" s="311"/>
      <c r="PIL1044" s="311"/>
      <c r="PIM1044" s="311"/>
      <c r="PIN1044" s="311"/>
      <c r="PIO1044" s="311"/>
      <c r="PIP1044" s="311"/>
      <c r="PIQ1044" s="311"/>
      <c r="PIR1044" s="311"/>
      <c r="PIS1044" s="311"/>
      <c r="PIT1044" s="311"/>
      <c r="PIU1044" s="311"/>
      <c r="PIV1044" s="311"/>
      <c r="PIW1044" s="311"/>
      <c r="PIX1044" s="311"/>
      <c r="PIY1044" s="311"/>
      <c r="PIZ1044" s="311"/>
      <c r="PJA1044" s="311"/>
      <c r="PJB1044" s="311"/>
      <c r="PJC1044" s="311"/>
      <c r="PJD1044" s="311"/>
      <c r="PJE1044" s="311"/>
      <c r="PJF1044" s="311"/>
      <c r="PJG1044" s="311"/>
      <c r="PJH1044" s="311"/>
      <c r="PJI1044" s="311"/>
      <c r="PJJ1044" s="311"/>
      <c r="PJK1044" s="311"/>
      <c r="PJL1044" s="311"/>
      <c r="PJM1044" s="311"/>
      <c r="PJN1044" s="311"/>
      <c r="PJO1044" s="311"/>
      <c r="PJP1044" s="311"/>
      <c r="PJQ1044" s="311"/>
      <c r="PJR1044" s="311"/>
      <c r="PJS1044" s="311"/>
      <c r="PJT1044" s="311"/>
      <c r="PJU1044" s="311"/>
      <c r="PJV1044" s="311"/>
      <c r="PJW1044" s="311"/>
      <c r="PJX1044" s="311"/>
      <c r="PJY1044" s="311"/>
      <c r="PJZ1044" s="311"/>
      <c r="PKA1044" s="311"/>
      <c r="PKB1044" s="311"/>
      <c r="PKC1044" s="311"/>
      <c r="PKD1044" s="311"/>
      <c r="PKE1044" s="311"/>
      <c r="PKF1044" s="311"/>
      <c r="PKG1044" s="311"/>
      <c r="PKH1044" s="311"/>
      <c r="PKI1044" s="311"/>
      <c r="PKJ1044" s="311"/>
      <c r="PKK1044" s="311"/>
      <c r="PKL1044" s="311"/>
      <c r="PKM1044" s="311"/>
      <c r="PKN1044" s="311"/>
      <c r="PKO1044" s="311"/>
      <c r="PKP1044" s="311"/>
      <c r="PKQ1044" s="311"/>
      <c r="PKR1044" s="311"/>
      <c r="PKS1044" s="311"/>
      <c r="PKT1044" s="311"/>
      <c r="PKU1044" s="311"/>
      <c r="PKV1044" s="311"/>
      <c r="PKW1044" s="311"/>
      <c r="PKX1044" s="311"/>
      <c r="PKY1044" s="311"/>
      <c r="PKZ1044" s="311"/>
      <c r="PLA1044" s="311"/>
      <c r="PLB1044" s="311"/>
      <c r="PLC1044" s="311"/>
      <c r="PLD1044" s="311"/>
      <c r="PLE1044" s="311"/>
      <c r="PLF1044" s="311"/>
      <c r="PLG1044" s="311"/>
      <c r="PLH1044" s="311"/>
      <c r="PLI1044" s="311"/>
      <c r="PLJ1044" s="311"/>
      <c r="PLK1044" s="311"/>
      <c r="PLL1044" s="311"/>
      <c r="PLM1044" s="311"/>
      <c r="PLN1044" s="311"/>
      <c r="PLO1044" s="311"/>
      <c r="PLP1044" s="311"/>
      <c r="PLQ1044" s="311"/>
      <c r="PLR1044" s="311"/>
      <c r="PLS1044" s="311"/>
      <c r="PLT1044" s="311"/>
      <c r="PLU1044" s="311"/>
      <c r="PLV1044" s="311"/>
      <c r="PLW1044" s="311"/>
      <c r="PLX1044" s="311"/>
      <c r="PLY1044" s="311"/>
      <c r="PLZ1044" s="311"/>
      <c r="PMA1044" s="311"/>
      <c r="PMB1044" s="311"/>
      <c r="PMC1044" s="311"/>
      <c r="PMD1044" s="311"/>
      <c r="PME1044" s="311"/>
      <c r="PMF1044" s="311"/>
      <c r="PMG1044" s="311"/>
      <c r="PMH1044" s="311"/>
      <c r="PMI1044" s="311"/>
      <c r="PMJ1044" s="311"/>
      <c r="PMK1044" s="311"/>
      <c r="PML1044" s="311"/>
      <c r="PMM1044" s="311"/>
      <c r="PMN1044" s="311"/>
      <c r="PMO1044" s="311"/>
      <c r="PMP1044" s="311"/>
      <c r="PMQ1044" s="311"/>
      <c r="PMR1044" s="311"/>
      <c r="PMS1044" s="311"/>
      <c r="PMT1044" s="311"/>
      <c r="PMU1044" s="311"/>
      <c r="PMV1044" s="311"/>
      <c r="PMW1044" s="311"/>
      <c r="PMX1044" s="311"/>
      <c r="PMY1044" s="311"/>
      <c r="PMZ1044" s="311"/>
      <c r="PNA1044" s="311"/>
      <c r="PNB1044" s="311"/>
      <c r="PNC1044" s="311"/>
      <c r="PND1044" s="311"/>
      <c r="PNE1044" s="311"/>
      <c r="PNF1044" s="311"/>
      <c r="PNG1044" s="311"/>
      <c r="PNH1044" s="311"/>
      <c r="PNI1044" s="311"/>
      <c r="PNJ1044" s="311"/>
      <c r="PNK1044" s="311"/>
      <c r="PNL1044" s="311"/>
      <c r="PNM1044" s="311"/>
      <c r="PNN1044" s="311"/>
      <c r="PNO1044" s="311"/>
      <c r="PNP1044" s="311"/>
      <c r="PNQ1044" s="311"/>
      <c r="PNR1044" s="311"/>
      <c r="PNS1044" s="311"/>
      <c r="PNT1044" s="311"/>
      <c r="PNU1044" s="311"/>
      <c r="PNV1044" s="311"/>
      <c r="PNW1044" s="311"/>
      <c r="PNX1044" s="311"/>
      <c r="PNY1044" s="311"/>
      <c r="PNZ1044" s="311"/>
      <c r="POA1044" s="311"/>
      <c r="POB1044" s="311"/>
      <c r="POC1044" s="311"/>
      <c r="POD1044" s="311"/>
      <c r="POE1044" s="311"/>
      <c r="POF1044" s="311"/>
      <c r="POG1044" s="311"/>
      <c r="POH1044" s="311"/>
      <c r="POI1044" s="311"/>
      <c r="POJ1044" s="311"/>
      <c r="POK1044" s="311"/>
      <c r="POL1044" s="311"/>
      <c r="POM1044" s="311"/>
      <c r="PON1044" s="311"/>
      <c r="POO1044" s="311"/>
      <c r="POP1044" s="311"/>
      <c r="POQ1044" s="311"/>
      <c r="POR1044" s="311"/>
      <c r="POS1044" s="311"/>
      <c r="POT1044" s="311"/>
      <c r="POU1044" s="311"/>
      <c r="POV1044" s="311"/>
      <c r="POW1044" s="311"/>
      <c r="POX1044" s="311"/>
      <c r="POY1044" s="311"/>
      <c r="POZ1044" s="311"/>
      <c r="PPA1044" s="311"/>
      <c r="PPB1044" s="311"/>
      <c r="PPC1044" s="311"/>
      <c r="PPD1044" s="311"/>
      <c r="PPE1044" s="311"/>
      <c r="PPF1044" s="311"/>
      <c r="PPG1044" s="311"/>
      <c r="PPH1044" s="311"/>
      <c r="PPI1044" s="311"/>
      <c r="PPJ1044" s="311"/>
      <c r="PPK1044" s="311"/>
      <c r="PPL1044" s="311"/>
      <c r="PPM1044" s="311"/>
      <c r="PPN1044" s="311"/>
      <c r="PPO1044" s="311"/>
      <c r="PPP1044" s="311"/>
      <c r="PPQ1044" s="311"/>
      <c r="PPR1044" s="311"/>
      <c r="PPS1044" s="311"/>
      <c r="PPT1044" s="311"/>
      <c r="PPU1044" s="311"/>
      <c r="PPV1044" s="311"/>
      <c r="PPW1044" s="311"/>
      <c r="PPX1044" s="311"/>
      <c r="PPY1044" s="311"/>
      <c r="PPZ1044" s="311"/>
      <c r="PQA1044" s="311"/>
      <c r="PQB1044" s="311"/>
      <c r="PQC1044" s="311"/>
      <c r="PQD1044" s="311"/>
      <c r="PQE1044" s="311"/>
      <c r="PQF1044" s="311"/>
      <c r="PQG1044" s="311"/>
      <c r="PQH1044" s="311"/>
      <c r="PQI1044" s="311"/>
      <c r="PQJ1044" s="311"/>
      <c r="PQK1044" s="311"/>
      <c r="PQL1044" s="311"/>
      <c r="PQM1044" s="311"/>
      <c r="PQN1044" s="311"/>
      <c r="PQO1044" s="311"/>
      <c r="PQP1044" s="311"/>
      <c r="PQQ1044" s="311"/>
      <c r="PQR1044" s="311"/>
      <c r="PQS1044" s="311"/>
      <c r="PQT1044" s="311"/>
      <c r="PQU1044" s="311"/>
      <c r="PQV1044" s="311"/>
      <c r="PQW1044" s="311"/>
      <c r="PQX1044" s="311"/>
      <c r="PQY1044" s="311"/>
      <c r="PQZ1044" s="311"/>
      <c r="PRA1044" s="311"/>
      <c r="PRB1044" s="311"/>
      <c r="PRC1044" s="311"/>
      <c r="PRD1044" s="311"/>
      <c r="PRE1044" s="311"/>
      <c r="PRF1044" s="311"/>
      <c r="PRG1044" s="311"/>
      <c r="PRH1044" s="311"/>
      <c r="PRI1044" s="311"/>
      <c r="PRJ1044" s="311"/>
      <c r="PRK1044" s="311"/>
      <c r="PRL1044" s="311"/>
      <c r="PRM1044" s="311"/>
      <c r="PRN1044" s="311"/>
      <c r="PRO1044" s="311"/>
      <c r="PRP1044" s="311"/>
      <c r="PRQ1044" s="311"/>
      <c r="PRR1044" s="311"/>
      <c r="PRS1044" s="311"/>
      <c r="PRT1044" s="311"/>
      <c r="PRU1044" s="311"/>
      <c r="PRV1044" s="311"/>
      <c r="PRW1044" s="311"/>
      <c r="PRX1044" s="311"/>
      <c r="PRY1044" s="311"/>
      <c r="PRZ1044" s="311"/>
      <c r="PSA1044" s="311"/>
      <c r="PSB1044" s="311"/>
      <c r="PSC1044" s="311"/>
      <c r="PSD1044" s="311"/>
      <c r="PSE1044" s="311"/>
      <c r="PSF1044" s="311"/>
      <c r="PSG1044" s="311"/>
      <c r="PSH1044" s="311"/>
      <c r="PSI1044" s="311"/>
      <c r="PSJ1044" s="311"/>
      <c r="PSK1044" s="311"/>
      <c r="PSL1044" s="311"/>
      <c r="PSM1044" s="311"/>
      <c r="PSN1044" s="311"/>
      <c r="PSO1044" s="311"/>
      <c r="PSP1044" s="311"/>
      <c r="PSQ1044" s="311"/>
      <c r="PSR1044" s="311"/>
      <c r="PSS1044" s="311"/>
      <c r="PST1044" s="311"/>
      <c r="PSU1044" s="311"/>
      <c r="PSV1044" s="311"/>
      <c r="PSW1044" s="311"/>
      <c r="PSX1044" s="311"/>
      <c r="PSY1044" s="311"/>
      <c r="PSZ1044" s="311"/>
      <c r="PTA1044" s="311"/>
      <c r="PTB1044" s="311"/>
      <c r="PTC1044" s="311"/>
      <c r="PTD1044" s="311"/>
      <c r="PTE1044" s="311"/>
      <c r="PTF1044" s="311"/>
      <c r="PTG1044" s="311"/>
      <c r="PTH1044" s="311"/>
      <c r="PTI1044" s="311"/>
      <c r="PTJ1044" s="311"/>
      <c r="PTK1044" s="311"/>
      <c r="PTL1044" s="311"/>
      <c r="PTM1044" s="311"/>
      <c r="PTN1044" s="311"/>
      <c r="PTO1044" s="311"/>
      <c r="PTP1044" s="311"/>
      <c r="PTQ1044" s="311"/>
      <c r="PTR1044" s="311"/>
      <c r="PTS1044" s="311"/>
      <c r="PTT1044" s="311"/>
      <c r="PTU1044" s="311"/>
      <c r="PTV1044" s="311"/>
      <c r="PTW1044" s="311"/>
      <c r="PTX1044" s="311"/>
      <c r="PTY1044" s="311"/>
      <c r="PTZ1044" s="311"/>
      <c r="PUA1044" s="311"/>
      <c r="PUB1044" s="311"/>
      <c r="PUC1044" s="311"/>
      <c r="PUD1044" s="311"/>
      <c r="PUE1044" s="311"/>
      <c r="PUF1044" s="311"/>
      <c r="PUG1044" s="311"/>
      <c r="PUH1044" s="311"/>
      <c r="PUI1044" s="311"/>
      <c r="PUJ1044" s="311"/>
      <c r="PUK1044" s="311"/>
      <c r="PUL1044" s="311"/>
      <c r="PUM1044" s="311"/>
      <c r="PUN1044" s="311"/>
      <c r="PUO1044" s="311"/>
      <c r="PUP1044" s="311"/>
      <c r="PUQ1044" s="311"/>
      <c r="PUR1044" s="311"/>
      <c r="PUS1044" s="311"/>
      <c r="PUT1044" s="311"/>
      <c r="PUU1044" s="311"/>
      <c r="PUV1044" s="311"/>
      <c r="PUW1044" s="311"/>
      <c r="PUX1044" s="311"/>
      <c r="PUY1044" s="311"/>
      <c r="PUZ1044" s="311"/>
      <c r="PVA1044" s="311"/>
      <c r="PVB1044" s="311"/>
      <c r="PVC1044" s="311"/>
      <c r="PVD1044" s="311"/>
      <c r="PVE1044" s="311"/>
      <c r="PVF1044" s="311"/>
      <c r="PVG1044" s="311"/>
      <c r="PVH1044" s="311"/>
      <c r="PVI1044" s="311"/>
      <c r="PVJ1044" s="311"/>
      <c r="PVK1044" s="311"/>
      <c r="PVL1044" s="311"/>
      <c r="PVM1044" s="311"/>
      <c r="PVN1044" s="311"/>
      <c r="PVO1044" s="311"/>
      <c r="PVP1044" s="311"/>
      <c r="PVQ1044" s="311"/>
      <c r="PVR1044" s="311"/>
      <c r="PVS1044" s="311"/>
      <c r="PVT1044" s="311"/>
      <c r="PVU1044" s="311"/>
      <c r="PVV1044" s="311"/>
      <c r="PVW1044" s="311"/>
      <c r="PVX1044" s="311"/>
      <c r="PVY1044" s="311"/>
      <c r="PVZ1044" s="311"/>
      <c r="PWA1044" s="311"/>
      <c r="PWB1044" s="311"/>
      <c r="PWC1044" s="311"/>
      <c r="PWD1044" s="311"/>
      <c r="PWE1044" s="311"/>
      <c r="PWF1044" s="311"/>
      <c r="PWG1044" s="311"/>
      <c r="PWH1044" s="311"/>
      <c r="PWI1044" s="311"/>
      <c r="PWJ1044" s="311"/>
      <c r="PWK1044" s="311"/>
      <c r="PWL1044" s="311"/>
      <c r="PWM1044" s="311"/>
      <c r="PWN1044" s="311"/>
      <c r="PWO1044" s="311"/>
      <c r="PWP1044" s="311"/>
      <c r="PWQ1044" s="311"/>
      <c r="PWR1044" s="311"/>
      <c r="PWS1044" s="311"/>
      <c r="PWT1044" s="311"/>
      <c r="PWU1044" s="311"/>
      <c r="PWV1044" s="311"/>
      <c r="PWW1044" s="311"/>
      <c r="PWX1044" s="311"/>
      <c r="PWY1044" s="311"/>
      <c r="PWZ1044" s="311"/>
      <c r="PXA1044" s="311"/>
      <c r="PXB1044" s="311"/>
      <c r="PXC1044" s="311"/>
      <c r="PXD1044" s="311"/>
      <c r="PXE1044" s="311"/>
      <c r="PXF1044" s="311"/>
      <c r="PXG1044" s="311"/>
      <c r="PXH1044" s="311"/>
      <c r="PXI1044" s="311"/>
      <c r="PXJ1044" s="311"/>
      <c r="PXK1044" s="311"/>
      <c r="PXL1044" s="311"/>
      <c r="PXM1044" s="311"/>
      <c r="PXN1044" s="311"/>
      <c r="PXO1044" s="311"/>
      <c r="PXP1044" s="311"/>
      <c r="PXQ1044" s="311"/>
      <c r="PXR1044" s="311"/>
      <c r="PXS1044" s="311"/>
      <c r="PXT1044" s="311"/>
      <c r="PXU1044" s="311"/>
      <c r="PXV1044" s="311"/>
      <c r="PXW1044" s="311"/>
      <c r="PXX1044" s="311"/>
      <c r="PXY1044" s="311"/>
      <c r="PXZ1044" s="311"/>
      <c r="PYA1044" s="311"/>
      <c r="PYB1044" s="311"/>
      <c r="PYC1044" s="311"/>
      <c r="PYD1044" s="311"/>
      <c r="PYE1044" s="311"/>
      <c r="PYF1044" s="311"/>
      <c r="PYG1044" s="311"/>
      <c r="PYH1044" s="311"/>
      <c r="PYI1044" s="311"/>
      <c r="PYJ1044" s="311"/>
      <c r="PYK1044" s="311"/>
      <c r="PYL1044" s="311"/>
      <c r="PYM1044" s="311"/>
      <c r="PYN1044" s="311"/>
      <c r="PYO1044" s="311"/>
      <c r="PYP1044" s="311"/>
      <c r="PYQ1044" s="311"/>
      <c r="PYR1044" s="311"/>
      <c r="PYS1044" s="311"/>
      <c r="PYT1044" s="311"/>
      <c r="PYU1044" s="311"/>
      <c r="PYV1044" s="311"/>
      <c r="PYW1044" s="311"/>
      <c r="PYX1044" s="311"/>
      <c r="PYY1044" s="311"/>
      <c r="PYZ1044" s="311"/>
      <c r="PZA1044" s="311"/>
      <c r="PZB1044" s="311"/>
      <c r="PZC1044" s="311"/>
      <c r="PZD1044" s="311"/>
      <c r="PZE1044" s="311"/>
      <c r="PZF1044" s="311"/>
      <c r="PZG1044" s="311"/>
      <c r="PZH1044" s="311"/>
      <c r="PZI1044" s="311"/>
      <c r="PZJ1044" s="311"/>
      <c r="PZK1044" s="311"/>
      <c r="PZL1044" s="311"/>
      <c r="PZM1044" s="311"/>
      <c r="PZN1044" s="311"/>
      <c r="PZO1044" s="311"/>
      <c r="PZP1044" s="311"/>
      <c r="PZQ1044" s="311"/>
      <c r="PZR1044" s="311"/>
      <c r="PZS1044" s="311"/>
      <c r="PZT1044" s="311"/>
      <c r="PZU1044" s="311"/>
      <c r="PZV1044" s="311"/>
      <c r="PZW1044" s="311"/>
      <c r="PZX1044" s="311"/>
      <c r="PZY1044" s="311"/>
      <c r="PZZ1044" s="311"/>
      <c r="QAA1044" s="311"/>
      <c r="QAB1044" s="311"/>
      <c r="QAC1044" s="311"/>
      <c r="QAD1044" s="311"/>
      <c r="QAE1044" s="311"/>
      <c r="QAF1044" s="311"/>
      <c r="QAG1044" s="311"/>
      <c r="QAH1044" s="311"/>
      <c r="QAI1044" s="311"/>
      <c r="QAJ1044" s="311"/>
      <c r="QAK1044" s="311"/>
      <c r="QAL1044" s="311"/>
      <c r="QAM1044" s="311"/>
      <c r="QAN1044" s="311"/>
      <c r="QAO1044" s="311"/>
      <c r="QAP1044" s="311"/>
      <c r="QAQ1044" s="311"/>
      <c r="QAR1044" s="311"/>
      <c r="QAS1044" s="311"/>
      <c r="QAT1044" s="311"/>
      <c r="QAU1044" s="311"/>
      <c r="QAV1044" s="311"/>
      <c r="QAW1044" s="311"/>
      <c r="QAX1044" s="311"/>
      <c r="QAY1044" s="311"/>
      <c r="QAZ1044" s="311"/>
      <c r="QBA1044" s="311"/>
      <c r="QBB1044" s="311"/>
      <c r="QBC1044" s="311"/>
      <c r="QBD1044" s="311"/>
      <c r="QBE1044" s="311"/>
      <c r="QBF1044" s="311"/>
      <c r="QBG1044" s="311"/>
      <c r="QBH1044" s="311"/>
      <c r="QBI1044" s="311"/>
      <c r="QBJ1044" s="311"/>
      <c r="QBK1044" s="311"/>
      <c r="QBL1044" s="311"/>
      <c r="QBM1044" s="311"/>
      <c r="QBN1044" s="311"/>
      <c r="QBO1044" s="311"/>
      <c r="QBP1044" s="311"/>
      <c r="QBQ1044" s="311"/>
      <c r="QBR1044" s="311"/>
      <c r="QBS1044" s="311"/>
      <c r="QBT1044" s="311"/>
      <c r="QBU1044" s="311"/>
      <c r="QBV1044" s="311"/>
      <c r="QBW1044" s="311"/>
      <c r="QBX1044" s="311"/>
      <c r="QBY1044" s="311"/>
      <c r="QBZ1044" s="311"/>
      <c r="QCA1044" s="311"/>
      <c r="QCB1044" s="311"/>
      <c r="QCC1044" s="311"/>
      <c r="QCD1044" s="311"/>
      <c r="QCE1044" s="311"/>
      <c r="QCF1044" s="311"/>
      <c r="QCG1044" s="311"/>
      <c r="QCH1044" s="311"/>
      <c r="QCI1044" s="311"/>
      <c r="QCJ1044" s="311"/>
      <c r="QCK1044" s="311"/>
      <c r="QCL1044" s="311"/>
      <c r="QCM1044" s="311"/>
      <c r="QCN1044" s="311"/>
      <c r="QCO1044" s="311"/>
      <c r="QCP1044" s="311"/>
      <c r="QCQ1044" s="311"/>
      <c r="QCR1044" s="311"/>
      <c r="QCS1044" s="311"/>
      <c r="QCT1044" s="311"/>
      <c r="QCU1044" s="311"/>
      <c r="QCV1044" s="311"/>
      <c r="QCW1044" s="311"/>
      <c r="QCX1044" s="311"/>
      <c r="QCY1044" s="311"/>
      <c r="QCZ1044" s="311"/>
      <c r="QDA1044" s="311"/>
      <c r="QDB1044" s="311"/>
      <c r="QDC1044" s="311"/>
      <c r="QDD1044" s="311"/>
      <c r="QDE1044" s="311"/>
      <c r="QDF1044" s="311"/>
      <c r="QDG1044" s="311"/>
      <c r="QDH1044" s="311"/>
      <c r="QDI1044" s="311"/>
      <c r="QDJ1044" s="311"/>
      <c r="QDK1044" s="311"/>
      <c r="QDL1044" s="311"/>
      <c r="QDM1044" s="311"/>
      <c r="QDN1044" s="311"/>
      <c r="QDO1044" s="311"/>
      <c r="QDP1044" s="311"/>
      <c r="QDQ1044" s="311"/>
      <c r="QDR1044" s="311"/>
      <c r="QDS1044" s="311"/>
      <c r="QDT1044" s="311"/>
      <c r="QDU1044" s="311"/>
      <c r="QDV1044" s="311"/>
      <c r="QDW1044" s="311"/>
      <c r="QDX1044" s="311"/>
      <c r="QDY1044" s="311"/>
      <c r="QDZ1044" s="311"/>
      <c r="QEA1044" s="311"/>
      <c r="QEB1044" s="311"/>
      <c r="QEC1044" s="311"/>
      <c r="QED1044" s="311"/>
      <c r="QEE1044" s="311"/>
      <c r="QEF1044" s="311"/>
      <c r="QEG1044" s="311"/>
      <c r="QEH1044" s="311"/>
      <c r="QEI1044" s="311"/>
      <c r="QEJ1044" s="311"/>
      <c r="QEK1044" s="311"/>
      <c r="QEL1044" s="311"/>
      <c r="QEM1044" s="311"/>
      <c r="QEN1044" s="311"/>
      <c r="QEO1044" s="311"/>
      <c r="QEP1044" s="311"/>
      <c r="QEQ1044" s="311"/>
      <c r="QER1044" s="311"/>
      <c r="QES1044" s="311"/>
      <c r="QET1044" s="311"/>
      <c r="QEU1044" s="311"/>
      <c r="QEV1044" s="311"/>
      <c r="QEW1044" s="311"/>
      <c r="QEX1044" s="311"/>
      <c r="QEY1044" s="311"/>
      <c r="QEZ1044" s="311"/>
      <c r="QFA1044" s="311"/>
      <c r="QFB1044" s="311"/>
      <c r="QFC1044" s="311"/>
      <c r="QFD1044" s="311"/>
      <c r="QFE1044" s="311"/>
      <c r="QFF1044" s="311"/>
      <c r="QFG1044" s="311"/>
      <c r="QFH1044" s="311"/>
      <c r="QFI1044" s="311"/>
      <c r="QFJ1044" s="311"/>
      <c r="QFK1044" s="311"/>
      <c r="QFL1044" s="311"/>
      <c r="QFM1044" s="311"/>
      <c r="QFN1044" s="311"/>
      <c r="QFO1044" s="311"/>
      <c r="QFP1044" s="311"/>
      <c r="QFQ1044" s="311"/>
      <c r="QFR1044" s="311"/>
      <c r="QFS1044" s="311"/>
      <c r="QFT1044" s="311"/>
      <c r="QFU1044" s="311"/>
      <c r="QFV1044" s="311"/>
      <c r="QFW1044" s="311"/>
      <c r="QFX1044" s="311"/>
      <c r="QFY1044" s="311"/>
      <c r="QFZ1044" s="311"/>
      <c r="QGA1044" s="311"/>
      <c r="QGB1044" s="311"/>
      <c r="QGC1044" s="311"/>
      <c r="QGD1044" s="311"/>
      <c r="QGE1044" s="311"/>
      <c r="QGF1044" s="311"/>
      <c r="QGG1044" s="311"/>
      <c r="QGH1044" s="311"/>
      <c r="QGI1044" s="311"/>
      <c r="QGJ1044" s="311"/>
      <c r="QGK1044" s="311"/>
      <c r="QGL1044" s="311"/>
      <c r="QGM1044" s="311"/>
      <c r="QGN1044" s="311"/>
      <c r="QGO1044" s="311"/>
      <c r="QGP1044" s="311"/>
      <c r="QGQ1044" s="311"/>
      <c r="QGR1044" s="311"/>
      <c r="QGS1044" s="311"/>
      <c r="QGT1044" s="311"/>
      <c r="QGU1044" s="311"/>
      <c r="QGV1044" s="311"/>
      <c r="QGW1044" s="311"/>
      <c r="QGX1044" s="311"/>
      <c r="QGY1044" s="311"/>
      <c r="QGZ1044" s="311"/>
      <c r="QHA1044" s="311"/>
      <c r="QHB1044" s="311"/>
      <c r="QHC1044" s="311"/>
      <c r="QHD1044" s="311"/>
      <c r="QHE1044" s="311"/>
      <c r="QHF1044" s="311"/>
      <c r="QHG1044" s="311"/>
      <c r="QHH1044" s="311"/>
      <c r="QHI1044" s="311"/>
      <c r="QHJ1044" s="311"/>
      <c r="QHK1044" s="311"/>
      <c r="QHL1044" s="311"/>
      <c r="QHM1044" s="311"/>
      <c r="QHN1044" s="311"/>
      <c r="QHO1044" s="311"/>
      <c r="QHP1044" s="311"/>
      <c r="QHQ1044" s="311"/>
      <c r="QHR1044" s="311"/>
      <c r="QHS1044" s="311"/>
      <c r="QHT1044" s="311"/>
      <c r="QHU1044" s="311"/>
      <c r="QHV1044" s="311"/>
      <c r="QHW1044" s="311"/>
      <c r="QHX1044" s="311"/>
      <c r="QHY1044" s="311"/>
      <c r="QHZ1044" s="311"/>
      <c r="QIA1044" s="311"/>
      <c r="QIB1044" s="311"/>
      <c r="QIC1044" s="311"/>
      <c r="QID1044" s="311"/>
      <c r="QIE1044" s="311"/>
      <c r="QIF1044" s="311"/>
      <c r="QIG1044" s="311"/>
      <c r="QIH1044" s="311"/>
      <c r="QII1044" s="311"/>
      <c r="QIJ1044" s="311"/>
      <c r="QIK1044" s="311"/>
      <c r="QIL1044" s="311"/>
      <c r="QIM1044" s="311"/>
      <c r="QIN1044" s="311"/>
      <c r="QIO1044" s="311"/>
      <c r="QIP1044" s="311"/>
      <c r="QIQ1044" s="311"/>
      <c r="QIR1044" s="311"/>
      <c r="QIS1044" s="311"/>
      <c r="QIT1044" s="311"/>
      <c r="QIU1044" s="311"/>
      <c r="QIV1044" s="311"/>
      <c r="QIW1044" s="311"/>
      <c r="QIX1044" s="311"/>
      <c r="QIY1044" s="311"/>
      <c r="QIZ1044" s="311"/>
      <c r="QJA1044" s="311"/>
      <c r="QJB1044" s="311"/>
      <c r="QJC1044" s="311"/>
      <c r="QJD1044" s="311"/>
      <c r="QJE1044" s="311"/>
      <c r="QJF1044" s="311"/>
      <c r="QJG1044" s="311"/>
      <c r="QJH1044" s="311"/>
      <c r="QJI1044" s="311"/>
      <c r="QJJ1044" s="311"/>
      <c r="QJK1044" s="311"/>
      <c r="QJL1044" s="311"/>
      <c r="QJM1044" s="311"/>
      <c r="QJN1044" s="311"/>
      <c r="QJO1044" s="311"/>
      <c r="QJP1044" s="311"/>
      <c r="QJQ1044" s="311"/>
      <c r="QJR1044" s="311"/>
      <c r="QJS1044" s="311"/>
      <c r="QJT1044" s="311"/>
      <c r="QJU1044" s="311"/>
      <c r="QJV1044" s="311"/>
      <c r="QJW1044" s="311"/>
      <c r="QJX1044" s="311"/>
      <c r="QJY1044" s="311"/>
      <c r="QJZ1044" s="311"/>
      <c r="QKA1044" s="311"/>
      <c r="QKB1044" s="311"/>
      <c r="QKC1044" s="311"/>
      <c r="QKD1044" s="311"/>
      <c r="QKE1044" s="311"/>
      <c r="QKF1044" s="311"/>
      <c r="QKG1044" s="311"/>
      <c r="QKH1044" s="311"/>
      <c r="QKI1044" s="311"/>
      <c r="QKJ1044" s="311"/>
      <c r="QKK1044" s="311"/>
      <c r="QKL1044" s="311"/>
      <c r="QKM1044" s="311"/>
      <c r="QKN1044" s="311"/>
      <c r="QKO1044" s="311"/>
      <c r="QKP1044" s="311"/>
      <c r="QKQ1044" s="311"/>
      <c r="QKR1044" s="311"/>
      <c r="QKS1044" s="311"/>
      <c r="QKT1044" s="311"/>
      <c r="QKU1044" s="311"/>
      <c r="QKV1044" s="311"/>
      <c r="QKW1044" s="311"/>
      <c r="QKX1044" s="311"/>
      <c r="QKY1044" s="311"/>
      <c r="QKZ1044" s="311"/>
      <c r="QLA1044" s="311"/>
      <c r="QLB1044" s="311"/>
      <c r="QLC1044" s="311"/>
      <c r="QLD1044" s="311"/>
      <c r="QLE1044" s="311"/>
      <c r="QLF1044" s="311"/>
      <c r="QLG1044" s="311"/>
      <c r="QLH1044" s="311"/>
      <c r="QLI1044" s="311"/>
      <c r="QLJ1044" s="311"/>
      <c r="QLK1044" s="311"/>
      <c r="QLL1044" s="311"/>
      <c r="QLM1044" s="311"/>
      <c r="QLN1044" s="311"/>
      <c r="QLO1044" s="311"/>
      <c r="QLP1044" s="311"/>
      <c r="QLQ1044" s="311"/>
      <c r="QLR1044" s="311"/>
      <c r="QLS1044" s="311"/>
      <c r="QLT1044" s="311"/>
      <c r="QLU1044" s="311"/>
      <c r="QLV1044" s="311"/>
      <c r="QLW1044" s="311"/>
      <c r="QLX1044" s="311"/>
      <c r="QLY1044" s="311"/>
      <c r="QLZ1044" s="311"/>
      <c r="QMA1044" s="311"/>
      <c r="QMB1044" s="311"/>
      <c r="QMC1044" s="311"/>
      <c r="QMD1044" s="311"/>
      <c r="QME1044" s="311"/>
      <c r="QMF1044" s="311"/>
      <c r="QMG1044" s="311"/>
      <c r="QMH1044" s="311"/>
      <c r="QMI1044" s="311"/>
      <c r="QMJ1044" s="311"/>
      <c r="QMK1044" s="311"/>
      <c r="QML1044" s="311"/>
      <c r="QMM1044" s="311"/>
      <c r="QMN1044" s="311"/>
      <c r="QMO1044" s="311"/>
      <c r="QMP1044" s="311"/>
      <c r="QMQ1044" s="311"/>
      <c r="QMR1044" s="311"/>
      <c r="QMS1044" s="311"/>
      <c r="QMT1044" s="311"/>
      <c r="QMU1044" s="311"/>
      <c r="QMV1044" s="311"/>
      <c r="QMW1044" s="311"/>
      <c r="QMX1044" s="311"/>
      <c r="QMY1044" s="311"/>
      <c r="QMZ1044" s="311"/>
      <c r="QNA1044" s="311"/>
      <c r="QNB1044" s="311"/>
      <c r="QNC1044" s="311"/>
      <c r="QND1044" s="311"/>
      <c r="QNE1044" s="311"/>
      <c r="QNF1044" s="311"/>
      <c r="QNG1044" s="311"/>
      <c r="QNH1044" s="311"/>
      <c r="QNI1044" s="311"/>
      <c r="QNJ1044" s="311"/>
      <c r="QNK1044" s="311"/>
      <c r="QNL1044" s="311"/>
      <c r="QNM1044" s="311"/>
      <c r="QNN1044" s="311"/>
      <c r="QNO1044" s="311"/>
      <c r="QNP1044" s="311"/>
      <c r="QNQ1044" s="311"/>
      <c r="QNR1044" s="311"/>
      <c r="QNS1044" s="311"/>
      <c r="QNT1044" s="311"/>
      <c r="QNU1044" s="311"/>
      <c r="QNV1044" s="311"/>
      <c r="QNW1044" s="311"/>
      <c r="QNX1044" s="311"/>
      <c r="QNY1044" s="311"/>
      <c r="QNZ1044" s="311"/>
      <c r="QOA1044" s="311"/>
      <c r="QOB1044" s="311"/>
      <c r="QOC1044" s="311"/>
      <c r="QOD1044" s="311"/>
      <c r="QOE1044" s="311"/>
      <c r="QOF1044" s="311"/>
      <c r="QOG1044" s="311"/>
      <c r="QOH1044" s="311"/>
      <c r="QOI1044" s="311"/>
      <c r="QOJ1044" s="311"/>
      <c r="QOK1044" s="311"/>
      <c r="QOL1044" s="311"/>
      <c r="QOM1044" s="311"/>
      <c r="QON1044" s="311"/>
      <c r="QOO1044" s="311"/>
      <c r="QOP1044" s="311"/>
      <c r="QOQ1044" s="311"/>
      <c r="QOR1044" s="311"/>
      <c r="QOS1044" s="311"/>
      <c r="QOT1044" s="311"/>
      <c r="QOU1044" s="311"/>
      <c r="QOV1044" s="311"/>
      <c r="QOW1044" s="311"/>
      <c r="QOX1044" s="311"/>
      <c r="QOY1044" s="311"/>
      <c r="QOZ1044" s="311"/>
      <c r="QPA1044" s="311"/>
      <c r="QPB1044" s="311"/>
      <c r="QPC1044" s="311"/>
      <c r="QPD1044" s="311"/>
      <c r="QPE1044" s="311"/>
      <c r="QPF1044" s="311"/>
      <c r="QPG1044" s="311"/>
      <c r="QPH1044" s="311"/>
      <c r="QPI1044" s="311"/>
      <c r="QPJ1044" s="311"/>
      <c r="QPK1044" s="311"/>
      <c r="QPL1044" s="311"/>
      <c r="QPM1044" s="311"/>
      <c r="QPN1044" s="311"/>
      <c r="QPO1044" s="311"/>
      <c r="QPP1044" s="311"/>
      <c r="QPQ1044" s="311"/>
      <c r="QPR1044" s="311"/>
      <c r="QPS1044" s="311"/>
      <c r="QPT1044" s="311"/>
      <c r="QPU1044" s="311"/>
      <c r="QPV1044" s="311"/>
      <c r="QPW1044" s="311"/>
      <c r="QPX1044" s="311"/>
      <c r="QPY1044" s="311"/>
      <c r="QPZ1044" s="311"/>
      <c r="QQA1044" s="311"/>
      <c r="QQB1044" s="311"/>
      <c r="QQC1044" s="311"/>
      <c r="QQD1044" s="311"/>
      <c r="QQE1044" s="311"/>
      <c r="QQF1044" s="311"/>
      <c r="QQG1044" s="311"/>
      <c r="QQH1044" s="311"/>
      <c r="QQI1044" s="311"/>
      <c r="QQJ1044" s="311"/>
      <c r="QQK1044" s="311"/>
      <c r="QQL1044" s="311"/>
      <c r="QQM1044" s="311"/>
      <c r="QQN1044" s="311"/>
      <c r="QQO1044" s="311"/>
      <c r="QQP1044" s="311"/>
      <c r="QQQ1044" s="311"/>
      <c r="QQR1044" s="311"/>
      <c r="QQS1044" s="311"/>
      <c r="QQT1044" s="311"/>
      <c r="QQU1044" s="311"/>
      <c r="QQV1044" s="311"/>
      <c r="QQW1044" s="311"/>
      <c r="QQX1044" s="311"/>
      <c r="QQY1044" s="311"/>
      <c r="QQZ1044" s="311"/>
      <c r="QRA1044" s="311"/>
      <c r="QRB1044" s="311"/>
      <c r="QRC1044" s="311"/>
      <c r="QRD1044" s="311"/>
      <c r="QRE1044" s="311"/>
      <c r="QRF1044" s="311"/>
      <c r="QRG1044" s="311"/>
      <c r="QRH1044" s="311"/>
      <c r="QRI1044" s="311"/>
      <c r="QRJ1044" s="311"/>
      <c r="QRK1044" s="311"/>
      <c r="QRL1044" s="311"/>
      <c r="QRM1044" s="311"/>
      <c r="QRN1044" s="311"/>
      <c r="QRO1044" s="311"/>
      <c r="QRP1044" s="311"/>
      <c r="QRQ1044" s="311"/>
      <c r="QRR1044" s="311"/>
      <c r="QRS1044" s="311"/>
      <c r="QRT1044" s="311"/>
      <c r="QRU1044" s="311"/>
      <c r="QRV1044" s="311"/>
      <c r="QRW1044" s="311"/>
      <c r="QRX1044" s="311"/>
      <c r="QRY1044" s="311"/>
      <c r="QRZ1044" s="311"/>
      <c r="QSA1044" s="311"/>
      <c r="QSB1044" s="311"/>
      <c r="QSC1044" s="311"/>
      <c r="QSD1044" s="311"/>
      <c r="QSE1044" s="311"/>
      <c r="QSF1044" s="311"/>
      <c r="QSG1044" s="311"/>
      <c r="QSH1044" s="311"/>
      <c r="QSI1044" s="311"/>
      <c r="QSJ1044" s="311"/>
      <c r="QSK1044" s="311"/>
      <c r="QSL1044" s="311"/>
      <c r="QSM1044" s="311"/>
      <c r="QSN1044" s="311"/>
      <c r="QSO1044" s="311"/>
      <c r="QSP1044" s="311"/>
      <c r="QSQ1044" s="311"/>
      <c r="QSR1044" s="311"/>
      <c r="QSS1044" s="311"/>
      <c r="QST1044" s="311"/>
      <c r="QSU1044" s="311"/>
      <c r="QSV1044" s="311"/>
      <c r="QSW1044" s="311"/>
      <c r="QSX1044" s="311"/>
      <c r="QSY1044" s="311"/>
      <c r="QSZ1044" s="311"/>
      <c r="QTA1044" s="311"/>
      <c r="QTB1044" s="311"/>
      <c r="QTC1044" s="311"/>
      <c r="QTD1044" s="311"/>
      <c r="QTE1044" s="311"/>
      <c r="QTF1044" s="311"/>
      <c r="QTG1044" s="311"/>
      <c r="QTH1044" s="311"/>
      <c r="QTI1044" s="311"/>
      <c r="QTJ1044" s="311"/>
      <c r="QTK1044" s="311"/>
      <c r="QTL1044" s="311"/>
      <c r="QTM1044" s="311"/>
      <c r="QTN1044" s="311"/>
      <c r="QTO1044" s="311"/>
      <c r="QTP1044" s="311"/>
      <c r="QTQ1044" s="311"/>
      <c r="QTR1044" s="311"/>
      <c r="QTS1044" s="311"/>
      <c r="QTT1044" s="311"/>
      <c r="QTU1044" s="311"/>
      <c r="QTV1044" s="311"/>
      <c r="QTW1044" s="311"/>
      <c r="QTX1044" s="311"/>
      <c r="QTY1044" s="311"/>
      <c r="QTZ1044" s="311"/>
      <c r="QUA1044" s="311"/>
      <c r="QUB1044" s="311"/>
      <c r="QUC1044" s="311"/>
      <c r="QUD1044" s="311"/>
      <c r="QUE1044" s="311"/>
      <c r="QUF1044" s="311"/>
      <c r="QUG1044" s="311"/>
      <c r="QUH1044" s="311"/>
      <c r="QUI1044" s="311"/>
      <c r="QUJ1044" s="311"/>
      <c r="QUK1044" s="311"/>
      <c r="QUL1044" s="311"/>
      <c r="QUM1044" s="311"/>
      <c r="QUN1044" s="311"/>
      <c r="QUO1044" s="311"/>
      <c r="QUP1044" s="311"/>
      <c r="QUQ1044" s="311"/>
      <c r="QUR1044" s="311"/>
      <c r="QUS1044" s="311"/>
      <c r="QUT1044" s="311"/>
      <c r="QUU1044" s="311"/>
      <c r="QUV1044" s="311"/>
      <c r="QUW1044" s="311"/>
      <c r="QUX1044" s="311"/>
      <c r="QUY1044" s="311"/>
      <c r="QUZ1044" s="311"/>
      <c r="QVA1044" s="311"/>
      <c r="QVB1044" s="311"/>
      <c r="QVC1044" s="311"/>
      <c r="QVD1044" s="311"/>
      <c r="QVE1044" s="311"/>
      <c r="QVF1044" s="311"/>
      <c r="QVG1044" s="311"/>
      <c r="QVH1044" s="311"/>
      <c r="QVI1044" s="311"/>
      <c r="QVJ1044" s="311"/>
      <c r="QVK1044" s="311"/>
      <c r="QVL1044" s="311"/>
      <c r="QVM1044" s="311"/>
      <c r="QVN1044" s="311"/>
      <c r="QVO1044" s="311"/>
      <c r="QVP1044" s="311"/>
      <c r="QVQ1044" s="311"/>
      <c r="QVR1044" s="311"/>
      <c r="QVS1044" s="311"/>
      <c r="QVT1044" s="311"/>
      <c r="QVU1044" s="311"/>
      <c r="QVV1044" s="311"/>
      <c r="QVW1044" s="311"/>
      <c r="QVX1044" s="311"/>
      <c r="QVY1044" s="311"/>
      <c r="QVZ1044" s="311"/>
      <c r="QWA1044" s="311"/>
      <c r="QWB1044" s="311"/>
      <c r="QWC1044" s="311"/>
      <c r="QWD1044" s="311"/>
      <c r="QWE1044" s="311"/>
      <c r="QWF1044" s="311"/>
      <c r="QWG1044" s="311"/>
      <c r="QWH1044" s="311"/>
      <c r="QWI1044" s="311"/>
      <c r="QWJ1044" s="311"/>
      <c r="QWK1044" s="311"/>
      <c r="QWL1044" s="311"/>
      <c r="QWM1044" s="311"/>
      <c r="QWN1044" s="311"/>
      <c r="QWO1044" s="311"/>
      <c r="QWP1044" s="311"/>
      <c r="QWQ1044" s="311"/>
      <c r="QWR1044" s="311"/>
      <c r="QWS1044" s="311"/>
      <c r="QWT1044" s="311"/>
      <c r="QWU1044" s="311"/>
      <c r="QWV1044" s="311"/>
      <c r="QWW1044" s="311"/>
      <c r="QWX1044" s="311"/>
      <c r="QWY1044" s="311"/>
      <c r="QWZ1044" s="311"/>
      <c r="QXA1044" s="311"/>
      <c r="QXB1044" s="311"/>
      <c r="QXC1044" s="311"/>
      <c r="QXD1044" s="311"/>
      <c r="QXE1044" s="311"/>
      <c r="QXF1044" s="311"/>
      <c r="QXG1044" s="311"/>
      <c r="QXH1044" s="311"/>
      <c r="QXI1044" s="311"/>
      <c r="QXJ1044" s="311"/>
      <c r="QXK1044" s="311"/>
      <c r="QXL1044" s="311"/>
      <c r="QXM1044" s="311"/>
      <c r="QXN1044" s="311"/>
      <c r="QXO1044" s="311"/>
      <c r="QXP1044" s="311"/>
      <c r="QXQ1044" s="311"/>
      <c r="QXR1044" s="311"/>
      <c r="QXS1044" s="311"/>
      <c r="QXT1044" s="311"/>
      <c r="QXU1044" s="311"/>
      <c r="QXV1044" s="311"/>
      <c r="QXW1044" s="311"/>
      <c r="QXX1044" s="311"/>
      <c r="QXY1044" s="311"/>
      <c r="QXZ1044" s="311"/>
      <c r="QYA1044" s="311"/>
      <c r="QYB1044" s="311"/>
      <c r="QYC1044" s="311"/>
      <c r="QYD1044" s="311"/>
      <c r="QYE1044" s="311"/>
      <c r="QYF1044" s="311"/>
      <c r="QYG1044" s="311"/>
      <c r="QYH1044" s="311"/>
      <c r="QYI1044" s="311"/>
      <c r="QYJ1044" s="311"/>
      <c r="QYK1044" s="311"/>
      <c r="QYL1044" s="311"/>
      <c r="QYM1044" s="311"/>
      <c r="QYN1044" s="311"/>
      <c r="QYO1044" s="311"/>
      <c r="QYP1044" s="311"/>
      <c r="QYQ1044" s="311"/>
      <c r="QYR1044" s="311"/>
      <c r="QYS1044" s="311"/>
      <c r="QYT1044" s="311"/>
      <c r="QYU1044" s="311"/>
      <c r="QYV1044" s="311"/>
      <c r="QYW1044" s="311"/>
      <c r="QYX1044" s="311"/>
      <c r="QYY1044" s="311"/>
      <c r="QYZ1044" s="311"/>
      <c r="QZA1044" s="311"/>
      <c r="QZB1044" s="311"/>
      <c r="QZC1044" s="311"/>
      <c r="QZD1044" s="311"/>
      <c r="QZE1044" s="311"/>
      <c r="QZF1044" s="311"/>
      <c r="QZG1044" s="311"/>
      <c r="QZH1044" s="311"/>
      <c r="QZI1044" s="311"/>
      <c r="QZJ1044" s="311"/>
      <c r="QZK1044" s="311"/>
      <c r="QZL1044" s="311"/>
      <c r="QZM1044" s="311"/>
      <c r="QZN1044" s="311"/>
      <c r="QZO1044" s="311"/>
      <c r="QZP1044" s="311"/>
      <c r="QZQ1044" s="311"/>
      <c r="QZR1044" s="311"/>
      <c r="QZS1044" s="311"/>
      <c r="QZT1044" s="311"/>
      <c r="QZU1044" s="311"/>
      <c r="QZV1044" s="311"/>
      <c r="QZW1044" s="311"/>
      <c r="QZX1044" s="311"/>
      <c r="QZY1044" s="311"/>
      <c r="QZZ1044" s="311"/>
      <c r="RAA1044" s="311"/>
      <c r="RAB1044" s="311"/>
      <c r="RAC1044" s="311"/>
      <c r="RAD1044" s="311"/>
      <c r="RAE1044" s="311"/>
      <c r="RAF1044" s="311"/>
      <c r="RAG1044" s="311"/>
      <c r="RAH1044" s="311"/>
      <c r="RAI1044" s="311"/>
      <c r="RAJ1044" s="311"/>
      <c r="RAK1044" s="311"/>
      <c r="RAL1044" s="311"/>
      <c r="RAM1044" s="311"/>
      <c r="RAN1044" s="311"/>
      <c r="RAO1044" s="311"/>
      <c r="RAP1044" s="311"/>
      <c r="RAQ1044" s="311"/>
      <c r="RAR1044" s="311"/>
      <c r="RAS1044" s="311"/>
      <c r="RAT1044" s="311"/>
      <c r="RAU1044" s="311"/>
      <c r="RAV1044" s="311"/>
      <c r="RAW1044" s="311"/>
      <c r="RAX1044" s="311"/>
      <c r="RAY1044" s="311"/>
      <c r="RAZ1044" s="311"/>
      <c r="RBA1044" s="311"/>
      <c r="RBB1044" s="311"/>
      <c r="RBC1044" s="311"/>
      <c r="RBD1044" s="311"/>
      <c r="RBE1044" s="311"/>
      <c r="RBF1044" s="311"/>
      <c r="RBG1044" s="311"/>
      <c r="RBH1044" s="311"/>
      <c r="RBI1044" s="311"/>
      <c r="RBJ1044" s="311"/>
      <c r="RBK1044" s="311"/>
      <c r="RBL1044" s="311"/>
      <c r="RBM1044" s="311"/>
      <c r="RBN1044" s="311"/>
      <c r="RBO1044" s="311"/>
      <c r="RBP1044" s="311"/>
      <c r="RBQ1044" s="311"/>
      <c r="RBR1044" s="311"/>
      <c r="RBS1044" s="311"/>
      <c r="RBT1044" s="311"/>
      <c r="RBU1044" s="311"/>
      <c r="RBV1044" s="311"/>
      <c r="RBW1044" s="311"/>
      <c r="RBX1044" s="311"/>
      <c r="RBY1044" s="311"/>
      <c r="RBZ1044" s="311"/>
      <c r="RCA1044" s="311"/>
      <c r="RCB1044" s="311"/>
      <c r="RCC1044" s="311"/>
      <c r="RCD1044" s="311"/>
      <c r="RCE1044" s="311"/>
      <c r="RCF1044" s="311"/>
      <c r="RCG1044" s="311"/>
      <c r="RCH1044" s="311"/>
      <c r="RCI1044" s="311"/>
      <c r="RCJ1044" s="311"/>
      <c r="RCK1044" s="311"/>
      <c r="RCL1044" s="311"/>
      <c r="RCM1044" s="311"/>
      <c r="RCN1044" s="311"/>
      <c r="RCO1044" s="311"/>
      <c r="RCP1044" s="311"/>
      <c r="RCQ1044" s="311"/>
      <c r="RCR1044" s="311"/>
      <c r="RCS1044" s="311"/>
      <c r="RCT1044" s="311"/>
      <c r="RCU1044" s="311"/>
      <c r="RCV1044" s="311"/>
      <c r="RCW1044" s="311"/>
      <c r="RCX1044" s="311"/>
      <c r="RCY1044" s="311"/>
      <c r="RCZ1044" s="311"/>
      <c r="RDA1044" s="311"/>
      <c r="RDB1044" s="311"/>
      <c r="RDC1044" s="311"/>
      <c r="RDD1044" s="311"/>
      <c r="RDE1044" s="311"/>
      <c r="RDF1044" s="311"/>
      <c r="RDG1044" s="311"/>
      <c r="RDH1044" s="311"/>
      <c r="RDI1044" s="311"/>
      <c r="RDJ1044" s="311"/>
      <c r="RDK1044" s="311"/>
      <c r="RDL1044" s="311"/>
      <c r="RDM1044" s="311"/>
      <c r="RDN1044" s="311"/>
      <c r="RDO1044" s="311"/>
      <c r="RDP1044" s="311"/>
      <c r="RDQ1044" s="311"/>
      <c r="RDR1044" s="311"/>
      <c r="RDS1044" s="311"/>
      <c r="RDT1044" s="311"/>
      <c r="RDU1044" s="311"/>
      <c r="RDV1044" s="311"/>
      <c r="RDW1044" s="311"/>
      <c r="RDX1044" s="311"/>
      <c r="RDY1044" s="311"/>
      <c r="RDZ1044" s="311"/>
      <c r="REA1044" s="311"/>
      <c r="REB1044" s="311"/>
      <c r="REC1044" s="311"/>
      <c r="RED1044" s="311"/>
      <c r="REE1044" s="311"/>
      <c r="REF1044" s="311"/>
      <c r="REG1044" s="311"/>
      <c r="REH1044" s="311"/>
      <c r="REI1044" s="311"/>
      <c r="REJ1044" s="311"/>
      <c r="REK1044" s="311"/>
      <c r="REL1044" s="311"/>
      <c r="REM1044" s="311"/>
      <c r="REN1044" s="311"/>
      <c r="REO1044" s="311"/>
      <c r="REP1044" s="311"/>
      <c r="REQ1044" s="311"/>
      <c r="RER1044" s="311"/>
      <c r="RES1044" s="311"/>
      <c r="RET1044" s="311"/>
      <c r="REU1044" s="311"/>
      <c r="REV1044" s="311"/>
      <c r="REW1044" s="311"/>
      <c r="REX1044" s="311"/>
      <c r="REY1044" s="311"/>
      <c r="REZ1044" s="311"/>
      <c r="RFA1044" s="311"/>
      <c r="RFB1044" s="311"/>
      <c r="RFC1044" s="311"/>
      <c r="RFD1044" s="311"/>
      <c r="RFE1044" s="311"/>
      <c r="RFF1044" s="311"/>
      <c r="RFG1044" s="311"/>
      <c r="RFH1044" s="311"/>
      <c r="RFI1044" s="311"/>
      <c r="RFJ1044" s="311"/>
      <c r="RFK1044" s="311"/>
      <c r="RFL1044" s="311"/>
      <c r="RFM1044" s="311"/>
      <c r="RFN1044" s="311"/>
      <c r="RFO1044" s="311"/>
      <c r="RFP1044" s="311"/>
      <c r="RFQ1044" s="311"/>
      <c r="RFR1044" s="311"/>
      <c r="RFS1044" s="311"/>
      <c r="RFT1044" s="311"/>
      <c r="RFU1044" s="311"/>
      <c r="RFV1044" s="311"/>
      <c r="RFW1044" s="311"/>
      <c r="RFX1044" s="311"/>
      <c r="RFY1044" s="311"/>
      <c r="RFZ1044" s="311"/>
      <c r="RGA1044" s="311"/>
      <c r="RGB1044" s="311"/>
      <c r="RGC1044" s="311"/>
      <c r="RGD1044" s="311"/>
      <c r="RGE1044" s="311"/>
      <c r="RGF1044" s="311"/>
      <c r="RGG1044" s="311"/>
      <c r="RGH1044" s="311"/>
      <c r="RGI1044" s="311"/>
      <c r="RGJ1044" s="311"/>
      <c r="RGK1044" s="311"/>
      <c r="RGL1044" s="311"/>
      <c r="RGM1044" s="311"/>
      <c r="RGN1044" s="311"/>
      <c r="RGO1044" s="311"/>
      <c r="RGP1044" s="311"/>
      <c r="RGQ1044" s="311"/>
      <c r="RGR1044" s="311"/>
      <c r="RGS1044" s="311"/>
      <c r="RGT1044" s="311"/>
      <c r="RGU1044" s="311"/>
      <c r="RGV1044" s="311"/>
      <c r="RGW1044" s="311"/>
      <c r="RGX1044" s="311"/>
      <c r="RGY1044" s="311"/>
      <c r="RGZ1044" s="311"/>
      <c r="RHA1044" s="311"/>
      <c r="RHB1044" s="311"/>
      <c r="RHC1044" s="311"/>
      <c r="RHD1044" s="311"/>
      <c r="RHE1044" s="311"/>
      <c r="RHF1044" s="311"/>
      <c r="RHG1044" s="311"/>
      <c r="RHH1044" s="311"/>
      <c r="RHI1044" s="311"/>
      <c r="RHJ1044" s="311"/>
      <c r="RHK1044" s="311"/>
      <c r="RHL1044" s="311"/>
      <c r="RHM1044" s="311"/>
      <c r="RHN1044" s="311"/>
      <c r="RHO1044" s="311"/>
      <c r="RHP1044" s="311"/>
      <c r="RHQ1044" s="311"/>
      <c r="RHR1044" s="311"/>
      <c r="RHS1044" s="311"/>
      <c r="RHT1044" s="311"/>
      <c r="RHU1044" s="311"/>
      <c r="RHV1044" s="311"/>
      <c r="RHW1044" s="311"/>
      <c r="RHX1044" s="311"/>
      <c r="RHY1044" s="311"/>
      <c r="RHZ1044" s="311"/>
      <c r="RIA1044" s="311"/>
      <c r="RIB1044" s="311"/>
      <c r="RIC1044" s="311"/>
      <c r="RID1044" s="311"/>
      <c r="RIE1044" s="311"/>
      <c r="RIF1044" s="311"/>
      <c r="RIG1044" s="311"/>
      <c r="RIH1044" s="311"/>
      <c r="RII1044" s="311"/>
      <c r="RIJ1044" s="311"/>
      <c r="RIK1044" s="311"/>
      <c r="RIL1044" s="311"/>
      <c r="RIM1044" s="311"/>
      <c r="RIN1044" s="311"/>
      <c r="RIO1044" s="311"/>
      <c r="RIP1044" s="311"/>
      <c r="RIQ1044" s="311"/>
      <c r="RIR1044" s="311"/>
      <c r="RIS1044" s="311"/>
      <c r="RIT1044" s="311"/>
      <c r="RIU1044" s="311"/>
      <c r="RIV1044" s="311"/>
      <c r="RIW1044" s="311"/>
      <c r="RIX1044" s="311"/>
      <c r="RIY1044" s="311"/>
      <c r="RIZ1044" s="311"/>
      <c r="RJA1044" s="311"/>
      <c r="RJB1044" s="311"/>
      <c r="RJC1044" s="311"/>
      <c r="RJD1044" s="311"/>
      <c r="RJE1044" s="311"/>
      <c r="RJF1044" s="311"/>
      <c r="RJG1044" s="311"/>
      <c r="RJH1044" s="311"/>
      <c r="RJI1044" s="311"/>
      <c r="RJJ1044" s="311"/>
      <c r="RJK1044" s="311"/>
      <c r="RJL1044" s="311"/>
      <c r="RJM1044" s="311"/>
      <c r="RJN1044" s="311"/>
      <c r="RJO1044" s="311"/>
      <c r="RJP1044" s="311"/>
      <c r="RJQ1044" s="311"/>
      <c r="RJR1044" s="311"/>
      <c r="RJS1044" s="311"/>
      <c r="RJT1044" s="311"/>
      <c r="RJU1044" s="311"/>
      <c r="RJV1044" s="311"/>
      <c r="RJW1044" s="311"/>
      <c r="RJX1044" s="311"/>
      <c r="RJY1044" s="311"/>
      <c r="RJZ1044" s="311"/>
      <c r="RKA1044" s="311"/>
      <c r="RKB1044" s="311"/>
      <c r="RKC1044" s="311"/>
      <c r="RKD1044" s="311"/>
      <c r="RKE1044" s="311"/>
      <c r="RKF1044" s="311"/>
      <c r="RKG1044" s="311"/>
      <c r="RKH1044" s="311"/>
      <c r="RKI1044" s="311"/>
      <c r="RKJ1044" s="311"/>
      <c r="RKK1044" s="311"/>
      <c r="RKL1044" s="311"/>
      <c r="RKM1044" s="311"/>
      <c r="RKN1044" s="311"/>
      <c r="RKO1044" s="311"/>
      <c r="RKP1044" s="311"/>
      <c r="RKQ1044" s="311"/>
      <c r="RKR1044" s="311"/>
      <c r="RKS1044" s="311"/>
      <c r="RKT1044" s="311"/>
      <c r="RKU1044" s="311"/>
      <c r="RKV1044" s="311"/>
      <c r="RKW1044" s="311"/>
      <c r="RKX1044" s="311"/>
      <c r="RKY1044" s="311"/>
      <c r="RKZ1044" s="311"/>
      <c r="RLA1044" s="311"/>
      <c r="RLB1044" s="311"/>
      <c r="RLC1044" s="311"/>
      <c r="RLD1044" s="311"/>
      <c r="RLE1044" s="311"/>
      <c r="RLF1044" s="311"/>
      <c r="RLG1044" s="311"/>
      <c r="RLH1044" s="311"/>
      <c r="RLI1044" s="311"/>
      <c r="RLJ1044" s="311"/>
      <c r="RLK1044" s="311"/>
      <c r="RLL1044" s="311"/>
      <c r="RLM1044" s="311"/>
      <c r="RLN1044" s="311"/>
      <c r="RLO1044" s="311"/>
      <c r="RLP1044" s="311"/>
      <c r="RLQ1044" s="311"/>
      <c r="RLR1044" s="311"/>
      <c r="RLS1044" s="311"/>
      <c r="RLT1044" s="311"/>
      <c r="RLU1044" s="311"/>
      <c r="RLV1044" s="311"/>
      <c r="RLW1044" s="311"/>
      <c r="RLX1044" s="311"/>
      <c r="RLY1044" s="311"/>
      <c r="RLZ1044" s="311"/>
      <c r="RMA1044" s="311"/>
      <c r="RMB1044" s="311"/>
      <c r="RMC1044" s="311"/>
      <c r="RMD1044" s="311"/>
      <c r="RME1044" s="311"/>
      <c r="RMF1044" s="311"/>
      <c r="RMG1044" s="311"/>
      <c r="RMH1044" s="311"/>
      <c r="RMI1044" s="311"/>
      <c r="RMJ1044" s="311"/>
      <c r="RMK1044" s="311"/>
      <c r="RML1044" s="311"/>
      <c r="RMM1044" s="311"/>
      <c r="RMN1044" s="311"/>
      <c r="RMO1044" s="311"/>
      <c r="RMP1044" s="311"/>
      <c r="RMQ1044" s="311"/>
      <c r="RMR1044" s="311"/>
      <c r="RMS1044" s="311"/>
      <c r="RMT1044" s="311"/>
      <c r="RMU1044" s="311"/>
      <c r="RMV1044" s="311"/>
      <c r="RMW1044" s="311"/>
      <c r="RMX1044" s="311"/>
      <c r="RMY1044" s="311"/>
      <c r="RMZ1044" s="311"/>
      <c r="RNA1044" s="311"/>
      <c r="RNB1044" s="311"/>
      <c r="RNC1044" s="311"/>
      <c r="RND1044" s="311"/>
      <c r="RNE1044" s="311"/>
      <c r="RNF1044" s="311"/>
      <c r="RNG1044" s="311"/>
      <c r="RNH1044" s="311"/>
      <c r="RNI1044" s="311"/>
      <c r="RNJ1044" s="311"/>
      <c r="RNK1044" s="311"/>
      <c r="RNL1044" s="311"/>
      <c r="RNM1044" s="311"/>
      <c r="RNN1044" s="311"/>
      <c r="RNO1044" s="311"/>
      <c r="RNP1044" s="311"/>
      <c r="RNQ1044" s="311"/>
      <c r="RNR1044" s="311"/>
      <c r="RNS1044" s="311"/>
      <c r="RNT1044" s="311"/>
      <c r="RNU1044" s="311"/>
      <c r="RNV1044" s="311"/>
      <c r="RNW1044" s="311"/>
      <c r="RNX1044" s="311"/>
      <c r="RNY1044" s="311"/>
      <c r="RNZ1044" s="311"/>
      <c r="ROA1044" s="311"/>
      <c r="ROB1044" s="311"/>
      <c r="ROC1044" s="311"/>
      <c r="ROD1044" s="311"/>
      <c r="ROE1044" s="311"/>
      <c r="ROF1044" s="311"/>
      <c r="ROG1044" s="311"/>
      <c r="ROH1044" s="311"/>
      <c r="ROI1044" s="311"/>
      <c r="ROJ1044" s="311"/>
      <c r="ROK1044" s="311"/>
      <c r="ROL1044" s="311"/>
      <c r="ROM1044" s="311"/>
      <c r="RON1044" s="311"/>
      <c r="ROO1044" s="311"/>
      <c r="ROP1044" s="311"/>
      <c r="ROQ1044" s="311"/>
      <c r="ROR1044" s="311"/>
      <c r="ROS1044" s="311"/>
      <c r="ROT1044" s="311"/>
      <c r="ROU1044" s="311"/>
      <c r="ROV1044" s="311"/>
      <c r="ROW1044" s="311"/>
      <c r="ROX1044" s="311"/>
      <c r="ROY1044" s="311"/>
      <c r="ROZ1044" s="311"/>
      <c r="RPA1044" s="311"/>
      <c r="RPB1044" s="311"/>
      <c r="RPC1044" s="311"/>
      <c r="RPD1044" s="311"/>
      <c r="RPE1044" s="311"/>
      <c r="RPF1044" s="311"/>
      <c r="RPG1044" s="311"/>
      <c r="RPH1044" s="311"/>
      <c r="RPI1044" s="311"/>
      <c r="RPJ1044" s="311"/>
      <c r="RPK1044" s="311"/>
      <c r="RPL1044" s="311"/>
      <c r="RPM1044" s="311"/>
      <c r="RPN1044" s="311"/>
      <c r="RPO1044" s="311"/>
      <c r="RPP1044" s="311"/>
      <c r="RPQ1044" s="311"/>
      <c r="RPR1044" s="311"/>
      <c r="RPS1044" s="311"/>
      <c r="RPT1044" s="311"/>
      <c r="RPU1044" s="311"/>
      <c r="RPV1044" s="311"/>
      <c r="RPW1044" s="311"/>
      <c r="RPX1044" s="311"/>
      <c r="RPY1044" s="311"/>
      <c r="RPZ1044" s="311"/>
      <c r="RQA1044" s="311"/>
      <c r="RQB1044" s="311"/>
      <c r="RQC1044" s="311"/>
      <c r="RQD1044" s="311"/>
      <c r="RQE1044" s="311"/>
      <c r="RQF1044" s="311"/>
      <c r="RQG1044" s="311"/>
      <c r="RQH1044" s="311"/>
      <c r="RQI1044" s="311"/>
      <c r="RQJ1044" s="311"/>
      <c r="RQK1044" s="311"/>
      <c r="RQL1044" s="311"/>
      <c r="RQM1044" s="311"/>
      <c r="RQN1044" s="311"/>
      <c r="RQO1044" s="311"/>
      <c r="RQP1044" s="311"/>
      <c r="RQQ1044" s="311"/>
      <c r="RQR1044" s="311"/>
      <c r="RQS1044" s="311"/>
      <c r="RQT1044" s="311"/>
      <c r="RQU1044" s="311"/>
      <c r="RQV1044" s="311"/>
      <c r="RQW1044" s="311"/>
      <c r="RQX1044" s="311"/>
      <c r="RQY1044" s="311"/>
      <c r="RQZ1044" s="311"/>
      <c r="RRA1044" s="311"/>
      <c r="RRB1044" s="311"/>
      <c r="RRC1044" s="311"/>
      <c r="RRD1044" s="311"/>
      <c r="RRE1044" s="311"/>
      <c r="RRF1044" s="311"/>
      <c r="RRG1044" s="311"/>
      <c r="RRH1044" s="311"/>
      <c r="RRI1044" s="311"/>
      <c r="RRJ1044" s="311"/>
      <c r="RRK1044" s="311"/>
      <c r="RRL1044" s="311"/>
      <c r="RRM1044" s="311"/>
      <c r="RRN1044" s="311"/>
      <c r="RRO1044" s="311"/>
      <c r="RRP1044" s="311"/>
      <c r="RRQ1044" s="311"/>
      <c r="RRR1044" s="311"/>
      <c r="RRS1044" s="311"/>
      <c r="RRT1044" s="311"/>
      <c r="RRU1044" s="311"/>
      <c r="RRV1044" s="311"/>
      <c r="RRW1044" s="311"/>
      <c r="RRX1044" s="311"/>
      <c r="RRY1044" s="311"/>
      <c r="RRZ1044" s="311"/>
      <c r="RSA1044" s="311"/>
      <c r="RSB1044" s="311"/>
      <c r="RSC1044" s="311"/>
      <c r="RSD1044" s="311"/>
      <c r="RSE1044" s="311"/>
      <c r="RSF1044" s="311"/>
      <c r="RSG1044" s="311"/>
      <c r="RSH1044" s="311"/>
      <c r="RSI1044" s="311"/>
      <c r="RSJ1044" s="311"/>
      <c r="RSK1044" s="311"/>
      <c r="RSL1044" s="311"/>
      <c r="RSM1044" s="311"/>
      <c r="RSN1044" s="311"/>
      <c r="RSO1044" s="311"/>
      <c r="RSP1044" s="311"/>
      <c r="RSQ1044" s="311"/>
      <c r="RSR1044" s="311"/>
      <c r="RSS1044" s="311"/>
      <c r="RST1044" s="311"/>
      <c r="RSU1044" s="311"/>
      <c r="RSV1044" s="311"/>
      <c r="RSW1044" s="311"/>
      <c r="RSX1044" s="311"/>
      <c r="RSY1044" s="311"/>
      <c r="RSZ1044" s="311"/>
      <c r="RTA1044" s="311"/>
      <c r="RTB1044" s="311"/>
      <c r="RTC1044" s="311"/>
      <c r="RTD1044" s="311"/>
      <c r="RTE1044" s="311"/>
      <c r="RTF1044" s="311"/>
      <c r="RTG1044" s="311"/>
      <c r="RTH1044" s="311"/>
      <c r="RTI1044" s="311"/>
      <c r="RTJ1044" s="311"/>
      <c r="RTK1044" s="311"/>
      <c r="RTL1044" s="311"/>
      <c r="RTM1044" s="311"/>
      <c r="RTN1044" s="311"/>
      <c r="RTO1044" s="311"/>
      <c r="RTP1044" s="311"/>
      <c r="RTQ1044" s="311"/>
      <c r="RTR1044" s="311"/>
      <c r="RTS1044" s="311"/>
      <c r="RTT1044" s="311"/>
      <c r="RTU1044" s="311"/>
      <c r="RTV1044" s="311"/>
      <c r="RTW1044" s="311"/>
      <c r="RTX1044" s="311"/>
      <c r="RTY1044" s="311"/>
      <c r="RTZ1044" s="311"/>
      <c r="RUA1044" s="311"/>
      <c r="RUB1044" s="311"/>
      <c r="RUC1044" s="311"/>
      <c r="RUD1044" s="311"/>
      <c r="RUE1044" s="311"/>
      <c r="RUF1044" s="311"/>
      <c r="RUG1044" s="311"/>
      <c r="RUH1044" s="311"/>
      <c r="RUI1044" s="311"/>
      <c r="RUJ1044" s="311"/>
      <c r="RUK1044" s="311"/>
      <c r="RUL1044" s="311"/>
      <c r="RUM1044" s="311"/>
      <c r="RUN1044" s="311"/>
      <c r="RUO1044" s="311"/>
      <c r="RUP1044" s="311"/>
      <c r="RUQ1044" s="311"/>
      <c r="RUR1044" s="311"/>
      <c r="RUS1044" s="311"/>
      <c r="RUT1044" s="311"/>
      <c r="RUU1044" s="311"/>
      <c r="RUV1044" s="311"/>
      <c r="RUW1044" s="311"/>
      <c r="RUX1044" s="311"/>
      <c r="RUY1044" s="311"/>
      <c r="RUZ1044" s="311"/>
      <c r="RVA1044" s="311"/>
      <c r="RVB1044" s="311"/>
      <c r="RVC1044" s="311"/>
      <c r="RVD1044" s="311"/>
      <c r="RVE1044" s="311"/>
      <c r="RVF1044" s="311"/>
      <c r="RVG1044" s="311"/>
      <c r="RVH1044" s="311"/>
      <c r="RVI1044" s="311"/>
      <c r="RVJ1044" s="311"/>
      <c r="RVK1044" s="311"/>
      <c r="RVL1044" s="311"/>
      <c r="RVM1044" s="311"/>
      <c r="RVN1044" s="311"/>
      <c r="RVO1044" s="311"/>
      <c r="RVP1044" s="311"/>
      <c r="RVQ1044" s="311"/>
      <c r="RVR1044" s="311"/>
      <c r="RVS1044" s="311"/>
      <c r="RVT1044" s="311"/>
      <c r="RVU1044" s="311"/>
      <c r="RVV1044" s="311"/>
      <c r="RVW1044" s="311"/>
      <c r="RVX1044" s="311"/>
      <c r="RVY1044" s="311"/>
      <c r="RVZ1044" s="311"/>
      <c r="RWA1044" s="311"/>
      <c r="RWB1044" s="311"/>
      <c r="RWC1044" s="311"/>
      <c r="RWD1044" s="311"/>
      <c r="RWE1044" s="311"/>
      <c r="RWF1044" s="311"/>
      <c r="RWG1044" s="311"/>
      <c r="RWH1044" s="311"/>
      <c r="RWI1044" s="311"/>
      <c r="RWJ1044" s="311"/>
      <c r="RWK1044" s="311"/>
      <c r="RWL1044" s="311"/>
      <c r="RWM1044" s="311"/>
      <c r="RWN1044" s="311"/>
      <c r="RWO1044" s="311"/>
      <c r="RWP1044" s="311"/>
      <c r="RWQ1044" s="311"/>
      <c r="RWR1044" s="311"/>
      <c r="RWS1044" s="311"/>
      <c r="RWT1044" s="311"/>
      <c r="RWU1044" s="311"/>
      <c r="RWV1044" s="311"/>
      <c r="RWW1044" s="311"/>
      <c r="RWX1044" s="311"/>
      <c r="RWY1044" s="311"/>
      <c r="RWZ1044" s="311"/>
      <c r="RXA1044" s="311"/>
      <c r="RXB1044" s="311"/>
      <c r="RXC1044" s="311"/>
      <c r="RXD1044" s="311"/>
      <c r="RXE1044" s="311"/>
      <c r="RXF1044" s="311"/>
      <c r="RXG1044" s="311"/>
      <c r="RXH1044" s="311"/>
      <c r="RXI1044" s="311"/>
      <c r="RXJ1044" s="311"/>
      <c r="RXK1044" s="311"/>
      <c r="RXL1044" s="311"/>
      <c r="RXM1044" s="311"/>
      <c r="RXN1044" s="311"/>
      <c r="RXO1044" s="311"/>
      <c r="RXP1044" s="311"/>
      <c r="RXQ1044" s="311"/>
      <c r="RXR1044" s="311"/>
      <c r="RXS1044" s="311"/>
      <c r="RXT1044" s="311"/>
      <c r="RXU1044" s="311"/>
      <c r="RXV1044" s="311"/>
      <c r="RXW1044" s="311"/>
      <c r="RXX1044" s="311"/>
      <c r="RXY1044" s="311"/>
      <c r="RXZ1044" s="311"/>
      <c r="RYA1044" s="311"/>
      <c r="RYB1044" s="311"/>
      <c r="RYC1044" s="311"/>
      <c r="RYD1044" s="311"/>
      <c r="RYE1044" s="311"/>
      <c r="RYF1044" s="311"/>
      <c r="RYG1044" s="311"/>
      <c r="RYH1044" s="311"/>
      <c r="RYI1044" s="311"/>
      <c r="RYJ1044" s="311"/>
      <c r="RYK1044" s="311"/>
      <c r="RYL1044" s="311"/>
      <c r="RYM1044" s="311"/>
      <c r="RYN1044" s="311"/>
      <c r="RYO1044" s="311"/>
      <c r="RYP1044" s="311"/>
      <c r="RYQ1044" s="311"/>
      <c r="RYR1044" s="311"/>
      <c r="RYS1044" s="311"/>
      <c r="RYT1044" s="311"/>
      <c r="RYU1044" s="311"/>
      <c r="RYV1044" s="311"/>
      <c r="RYW1044" s="311"/>
      <c r="RYX1044" s="311"/>
      <c r="RYY1044" s="311"/>
      <c r="RYZ1044" s="311"/>
      <c r="RZA1044" s="311"/>
      <c r="RZB1044" s="311"/>
      <c r="RZC1044" s="311"/>
      <c r="RZD1044" s="311"/>
      <c r="RZE1044" s="311"/>
      <c r="RZF1044" s="311"/>
      <c r="RZG1044" s="311"/>
      <c r="RZH1044" s="311"/>
      <c r="RZI1044" s="311"/>
      <c r="RZJ1044" s="311"/>
      <c r="RZK1044" s="311"/>
      <c r="RZL1044" s="311"/>
      <c r="RZM1044" s="311"/>
      <c r="RZN1044" s="311"/>
      <c r="RZO1044" s="311"/>
      <c r="RZP1044" s="311"/>
      <c r="RZQ1044" s="311"/>
      <c r="RZR1044" s="311"/>
      <c r="RZS1044" s="311"/>
      <c r="RZT1044" s="311"/>
      <c r="RZU1044" s="311"/>
      <c r="RZV1044" s="311"/>
      <c r="RZW1044" s="311"/>
      <c r="RZX1044" s="311"/>
      <c r="RZY1044" s="311"/>
      <c r="RZZ1044" s="311"/>
      <c r="SAA1044" s="311"/>
      <c r="SAB1044" s="311"/>
      <c r="SAC1044" s="311"/>
      <c r="SAD1044" s="311"/>
      <c r="SAE1044" s="311"/>
      <c r="SAF1044" s="311"/>
      <c r="SAG1044" s="311"/>
      <c r="SAH1044" s="311"/>
      <c r="SAI1044" s="311"/>
      <c r="SAJ1044" s="311"/>
      <c r="SAK1044" s="311"/>
      <c r="SAL1044" s="311"/>
      <c r="SAM1044" s="311"/>
      <c r="SAN1044" s="311"/>
      <c r="SAO1044" s="311"/>
      <c r="SAP1044" s="311"/>
      <c r="SAQ1044" s="311"/>
      <c r="SAR1044" s="311"/>
      <c r="SAS1044" s="311"/>
      <c r="SAT1044" s="311"/>
      <c r="SAU1044" s="311"/>
      <c r="SAV1044" s="311"/>
      <c r="SAW1044" s="311"/>
      <c r="SAX1044" s="311"/>
      <c r="SAY1044" s="311"/>
      <c r="SAZ1044" s="311"/>
      <c r="SBA1044" s="311"/>
      <c r="SBB1044" s="311"/>
      <c r="SBC1044" s="311"/>
      <c r="SBD1044" s="311"/>
      <c r="SBE1044" s="311"/>
      <c r="SBF1044" s="311"/>
      <c r="SBG1044" s="311"/>
      <c r="SBH1044" s="311"/>
      <c r="SBI1044" s="311"/>
      <c r="SBJ1044" s="311"/>
      <c r="SBK1044" s="311"/>
      <c r="SBL1044" s="311"/>
      <c r="SBM1044" s="311"/>
      <c r="SBN1044" s="311"/>
      <c r="SBO1044" s="311"/>
      <c r="SBP1044" s="311"/>
      <c r="SBQ1044" s="311"/>
      <c r="SBR1044" s="311"/>
      <c r="SBS1044" s="311"/>
      <c r="SBT1044" s="311"/>
      <c r="SBU1044" s="311"/>
      <c r="SBV1044" s="311"/>
      <c r="SBW1044" s="311"/>
      <c r="SBX1044" s="311"/>
      <c r="SBY1044" s="311"/>
      <c r="SBZ1044" s="311"/>
      <c r="SCA1044" s="311"/>
      <c r="SCB1044" s="311"/>
      <c r="SCC1044" s="311"/>
      <c r="SCD1044" s="311"/>
      <c r="SCE1044" s="311"/>
      <c r="SCF1044" s="311"/>
      <c r="SCG1044" s="311"/>
      <c r="SCH1044" s="311"/>
      <c r="SCI1044" s="311"/>
      <c r="SCJ1044" s="311"/>
      <c r="SCK1044" s="311"/>
      <c r="SCL1044" s="311"/>
      <c r="SCM1044" s="311"/>
      <c r="SCN1044" s="311"/>
      <c r="SCO1044" s="311"/>
      <c r="SCP1044" s="311"/>
      <c r="SCQ1044" s="311"/>
      <c r="SCR1044" s="311"/>
      <c r="SCS1044" s="311"/>
      <c r="SCT1044" s="311"/>
      <c r="SCU1044" s="311"/>
      <c r="SCV1044" s="311"/>
      <c r="SCW1044" s="311"/>
      <c r="SCX1044" s="311"/>
      <c r="SCY1044" s="311"/>
      <c r="SCZ1044" s="311"/>
      <c r="SDA1044" s="311"/>
      <c r="SDB1044" s="311"/>
      <c r="SDC1044" s="311"/>
      <c r="SDD1044" s="311"/>
      <c r="SDE1044" s="311"/>
      <c r="SDF1044" s="311"/>
      <c r="SDG1044" s="311"/>
      <c r="SDH1044" s="311"/>
      <c r="SDI1044" s="311"/>
      <c r="SDJ1044" s="311"/>
      <c r="SDK1044" s="311"/>
      <c r="SDL1044" s="311"/>
      <c r="SDM1044" s="311"/>
      <c r="SDN1044" s="311"/>
      <c r="SDO1044" s="311"/>
      <c r="SDP1044" s="311"/>
      <c r="SDQ1044" s="311"/>
      <c r="SDR1044" s="311"/>
      <c r="SDS1044" s="311"/>
      <c r="SDT1044" s="311"/>
      <c r="SDU1044" s="311"/>
      <c r="SDV1044" s="311"/>
      <c r="SDW1044" s="311"/>
      <c r="SDX1044" s="311"/>
      <c r="SDY1044" s="311"/>
      <c r="SDZ1044" s="311"/>
      <c r="SEA1044" s="311"/>
      <c r="SEB1044" s="311"/>
      <c r="SEC1044" s="311"/>
      <c r="SED1044" s="311"/>
      <c r="SEE1044" s="311"/>
      <c r="SEF1044" s="311"/>
      <c r="SEG1044" s="311"/>
      <c r="SEH1044" s="311"/>
      <c r="SEI1044" s="311"/>
      <c r="SEJ1044" s="311"/>
      <c r="SEK1044" s="311"/>
      <c r="SEL1044" s="311"/>
      <c r="SEM1044" s="311"/>
      <c r="SEN1044" s="311"/>
      <c r="SEO1044" s="311"/>
      <c r="SEP1044" s="311"/>
      <c r="SEQ1044" s="311"/>
      <c r="SER1044" s="311"/>
      <c r="SES1044" s="311"/>
      <c r="SET1044" s="311"/>
      <c r="SEU1044" s="311"/>
      <c r="SEV1044" s="311"/>
      <c r="SEW1044" s="311"/>
      <c r="SEX1044" s="311"/>
      <c r="SEY1044" s="311"/>
      <c r="SEZ1044" s="311"/>
      <c r="SFA1044" s="311"/>
      <c r="SFB1044" s="311"/>
      <c r="SFC1044" s="311"/>
      <c r="SFD1044" s="311"/>
      <c r="SFE1044" s="311"/>
      <c r="SFF1044" s="311"/>
      <c r="SFG1044" s="311"/>
      <c r="SFH1044" s="311"/>
      <c r="SFI1044" s="311"/>
      <c r="SFJ1044" s="311"/>
      <c r="SFK1044" s="311"/>
      <c r="SFL1044" s="311"/>
      <c r="SFM1044" s="311"/>
      <c r="SFN1044" s="311"/>
      <c r="SFO1044" s="311"/>
      <c r="SFP1044" s="311"/>
      <c r="SFQ1044" s="311"/>
      <c r="SFR1044" s="311"/>
      <c r="SFS1044" s="311"/>
      <c r="SFT1044" s="311"/>
      <c r="SFU1044" s="311"/>
      <c r="SFV1044" s="311"/>
      <c r="SFW1044" s="311"/>
      <c r="SFX1044" s="311"/>
      <c r="SFY1044" s="311"/>
      <c r="SFZ1044" s="311"/>
      <c r="SGA1044" s="311"/>
      <c r="SGB1044" s="311"/>
      <c r="SGC1044" s="311"/>
      <c r="SGD1044" s="311"/>
      <c r="SGE1044" s="311"/>
      <c r="SGF1044" s="311"/>
      <c r="SGG1044" s="311"/>
      <c r="SGH1044" s="311"/>
      <c r="SGI1044" s="311"/>
      <c r="SGJ1044" s="311"/>
      <c r="SGK1044" s="311"/>
      <c r="SGL1044" s="311"/>
      <c r="SGM1044" s="311"/>
      <c r="SGN1044" s="311"/>
      <c r="SGO1044" s="311"/>
      <c r="SGP1044" s="311"/>
      <c r="SGQ1044" s="311"/>
      <c r="SGR1044" s="311"/>
      <c r="SGS1044" s="311"/>
      <c r="SGT1044" s="311"/>
      <c r="SGU1044" s="311"/>
      <c r="SGV1044" s="311"/>
      <c r="SGW1044" s="311"/>
      <c r="SGX1044" s="311"/>
      <c r="SGY1044" s="311"/>
      <c r="SGZ1044" s="311"/>
      <c r="SHA1044" s="311"/>
      <c r="SHB1044" s="311"/>
      <c r="SHC1044" s="311"/>
      <c r="SHD1044" s="311"/>
      <c r="SHE1044" s="311"/>
      <c r="SHF1044" s="311"/>
      <c r="SHG1044" s="311"/>
      <c r="SHH1044" s="311"/>
      <c r="SHI1044" s="311"/>
      <c r="SHJ1044" s="311"/>
      <c r="SHK1044" s="311"/>
      <c r="SHL1044" s="311"/>
      <c r="SHM1044" s="311"/>
      <c r="SHN1044" s="311"/>
      <c r="SHO1044" s="311"/>
      <c r="SHP1044" s="311"/>
      <c r="SHQ1044" s="311"/>
      <c r="SHR1044" s="311"/>
      <c r="SHS1044" s="311"/>
      <c r="SHT1044" s="311"/>
      <c r="SHU1044" s="311"/>
      <c r="SHV1044" s="311"/>
      <c r="SHW1044" s="311"/>
      <c r="SHX1044" s="311"/>
      <c r="SHY1044" s="311"/>
      <c r="SHZ1044" s="311"/>
      <c r="SIA1044" s="311"/>
      <c r="SIB1044" s="311"/>
      <c r="SIC1044" s="311"/>
      <c r="SID1044" s="311"/>
      <c r="SIE1044" s="311"/>
      <c r="SIF1044" s="311"/>
      <c r="SIG1044" s="311"/>
      <c r="SIH1044" s="311"/>
      <c r="SII1044" s="311"/>
      <c r="SIJ1044" s="311"/>
      <c r="SIK1044" s="311"/>
      <c r="SIL1044" s="311"/>
      <c r="SIM1044" s="311"/>
      <c r="SIN1044" s="311"/>
      <c r="SIO1044" s="311"/>
      <c r="SIP1044" s="311"/>
      <c r="SIQ1044" s="311"/>
      <c r="SIR1044" s="311"/>
      <c r="SIS1044" s="311"/>
      <c r="SIT1044" s="311"/>
      <c r="SIU1044" s="311"/>
      <c r="SIV1044" s="311"/>
      <c r="SIW1044" s="311"/>
      <c r="SIX1044" s="311"/>
      <c r="SIY1044" s="311"/>
      <c r="SIZ1044" s="311"/>
      <c r="SJA1044" s="311"/>
      <c r="SJB1044" s="311"/>
      <c r="SJC1044" s="311"/>
      <c r="SJD1044" s="311"/>
      <c r="SJE1044" s="311"/>
      <c r="SJF1044" s="311"/>
      <c r="SJG1044" s="311"/>
      <c r="SJH1044" s="311"/>
      <c r="SJI1044" s="311"/>
      <c r="SJJ1044" s="311"/>
      <c r="SJK1044" s="311"/>
      <c r="SJL1044" s="311"/>
      <c r="SJM1044" s="311"/>
      <c r="SJN1044" s="311"/>
      <c r="SJO1044" s="311"/>
      <c r="SJP1044" s="311"/>
      <c r="SJQ1044" s="311"/>
      <c r="SJR1044" s="311"/>
      <c r="SJS1044" s="311"/>
      <c r="SJT1044" s="311"/>
      <c r="SJU1044" s="311"/>
      <c r="SJV1044" s="311"/>
      <c r="SJW1044" s="311"/>
      <c r="SJX1044" s="311"/>
      <c r="SJY1044" s="311"/>
      <c r="SJZ1044" s="311"/>
      <c r="SKA1044" s="311"/>
      <c r="SKB1044" s="311"/>
      <c r="SKC1044" s="311"/>
      <c r="SKD1044" s="311"/>
      <c r="SKE1044" s="311"/>
      <c r="SKF1044" s="311"/>
      <c r="SKG1044" s="311"/>
      <c r="SKH1044" s="311"/>
      <c r="SKI1044" s="311"/>
      <c r="SKJ1044" s="311"/>
      <c r="SKK1044" s="311"/>
      <c r="SKL1044" s="311"/>
      <c r="SKM1044" s="311"/>
      <c r="SKN1044" s="311"/>
      <c r="SKO1044" s="311"/>
      <c r="SKP1044" s="311"/>
      <c r="SKQ1044" s="311"/>
      <c r="SKR1044" s="311"/>
      <c r="SKS1044" s="311"/>
      <c r="SKT1044" s="311"/>
      <c r="SKU1044" s="311"/>
      <c r="SKV1044" s="311"/>
      <c r="SKW1044" s="311"/>
      <c r="SKX1044" s="311"/>
      <c r="SKY1044" s="311"/>
      <c r="SKZ1044" s="311"/>
      <c r="SLA1044" s="311"/>
      <c r="SLB1044" s="311"/>
      <c r="SLC1044" s="311"/>
      <c r="SLD1044" s="311"/>
      <c r="SLE1044" s="311"/>
      <c r="SLF1044" s="311"/>
      <c r="SLG1044" s="311"/>
      <c r="SLH1044" s="311"/>
      <c r="SLI1044" s="311"/>
      <c r="SLJ1044" s="311"/>
      <c r="SLK1044" s="311"/>
      <c r="SLL1044" s="311"/>
      <c r="SLM1044" s="311"/>
      <c r="SLN1044" s="311"/>
      <c r="SLO1044" s="311"/>
      <c r="SLP1044" s="311"/>
      <c r="SLQ1044" s="311"/>
      <c r="SLR1044" s="311"/>
      <c r="SLS1044" s="311"/>
      <c r="SLT1044" s="311"/>
      <c r="SLU1044" s="311"/>
      <c r="SLV1044" s="311"/>
      <c r="SLW1044" s="311"/>
      <c r="SLX1044" s="311"/>
      <c r="SLY1044" s="311"/>
      <c r="SLZ1044" s="311"/>
      <c r="SMA1044" s="311"/>
      <c r="SMB1044" s="311"/>
      <c r="SMC1044" s="311"/>
      <c r="SMD1044" s="311"/>
      <c r="SME1044" s="311"/>
      <c r="SMF1044" s="311"/>
      <c r="SMG1044" s="311"/>
      <c r="SMH1044" s="311"/>
      <c r="SMI1044" s="311"/>
      <c r="SMJ1044" s="311"/>
      <c r="SMK1044" s="311"/>
      <c r="SML1044" s="311"/>
      <c r="SMM1044" s="311"/>
      <c r="SMN1044" s="311"/>
      <c r="SMO1044" s="311"/>
      <c r="SMP1044" s="311"/>
      <c r="SMQ1044" s="311"/>
      <c r="SMR1044" s="311"/>
      <c r="SMS1044" s="311"/>
      <c r="SMT1044" s="311"/>
      <c r="SMU1044" s="311"/>
      <c r="SMV1044" s="311"/>
      <c r="SMW1044" s="311"/>
      <c r="SMX1044" s="311"/>
      <c r="SMY1044" s="311"/>
      <c r="SMZ1044" s="311"/>
      <c r="SNA1044" s="311"/>
      <c r="SNB1044" s="311"/>
      <c r="SNC1044" s="311"/>
      <c r="SND1044" s="311"/>
      <c r="SNE1044" s="311"/>
      <c r="SNF1044" s="311"/>
      <c r="SNG1044" s="311"/>
      <c r="SNH1044" s="311"/>
      <c r="SNI1044" s="311"/>
      <c r="SNJ1044" s="311"/>
      <c r="SNK1044" s="311"/>
      <c r="SNL1044" s="311"/>
      <c r="SNM1044" s="311"/>
      <c r="SNN1044" s="311"/>
      <c r="SNO1044" s="311"/>
      <c r="SNP1044" s="311"/>
      <c r="SNQ1044" s="311"/>
      <c r="SNR1044" s="311"/>
      <c r="SNS1044" s="311"/>
      <c r="SNT1044" s="311"/>
      <c r="SNU1044" s="311"/>
      <c r="SNV1044" s="311"/>
      <c r="SNW1044" s="311"/>
      <c r="SNX1044" s="311"/>
      <c r="SNY1044" s="311"/>
      <c r="SNZ1044" s="311"/>
      <c r="SOA1044" s="311"/>
      <c r="SOB1044" s="311"/>
      <c r="SOC1044" s="311"/>
      <c r="SOD1044" s="311"/>
      <c r="SOE1044" s="311"/>
      <c r="SOF1044" s="311"/>
      <c r="SOG1044" s="311"/>
      <c r="SOH1044" s="311"/>
      <c r="SOI1044" s="311"/>
      <c r="SOJ1044" s="311"/>
      <c r="SOK1044" s="311"/>
      <c r="SOL1044" s="311"/>
      <c r="SOM1044" s="311"/>
      <c r="SON1044" s="311"/>
      <c r="SOO1044" s="311"/>
      <c r="SOP1044" s="311"/>
      <c r="SOQ1044" s="311"/>
      <c r="SOR1044" s="311"/>
      <c r="SOS1044" s="311"/>
      <c r="SOT1044" s="311"/>
      <c r="SOU1044" s="311"/>
      <c r="SOV1044" s="311"/>
      <c r="SOW1044" s="311"/>
      <c r="SOX1044" s="311"/>
      <c r="SOY1044" s="311"/>
      <c r="SOZ1044" s="311"/>
      <c r="SPA1044" s="311"/>
      <c r="SPB1044" s="311"/>
      <c r="SPC1044" s="311"/>
      <c r="SPD1044" s="311"/>
      <c r="SPE1044" s="311"/>
      <c r="SPF1044" s="311"/>
      <c r="SPG1044" s="311"/>
      <c r="SPH1044" s="311"/>
      <c r="SPI1044" s="311"/>
      <c r="SPJ1044" s="311"/>
      <c r="SPK1044" s="311"/>
      <c r="SPL1044" s="311"/>
      <c r="SPM1044" s="311"/>
      <c r="SPN1044" s="311"/>
      <c r="SPO1044" s="311"/>
      <c r="SPP1044" s="311"/>
      <c r="SPQ1044" s="311"/>
      <c r="SPR1044" s="311"/>
      <c r="SPS1044" s="311"/>
      <c r="SPT1044" s="311"/>
      <c r="SPU1044" s="311"/>
      <c r="SPV1044" s="311"/>
      <c r="SPW1044" s="311"/>
      <c r="SPX1044" s="311"/>
      <c r="SPY1044" s="311"/>
      <c r="SPZ1044" s="311"/>
      <c r="SQA1044" s="311"/>
      <c r="SQB1044" s="311"/>
      <c r="SQC1044" s="311"/>
      <c r="SQD1044" s="311"/>
      <c r="SQE1044" s="311"/>
      <c r="SQF1044" s="311"/>
      <c r="SQG1044" s="311"/>
      <c r="SQH1044" s="311"/>
      <c r="SQI1044" s="311"/>
      <c r="SQJ1044" s="311"/>
      <c r="SQK1044" s="311"/>
      <c r="SQL1044" s="311"/>
      <c r="SQM1044" s="311"/>
      <c r="SQN1044" s="311"/>
      <c r="SQO1044" s="311"/>
      <c r="SQP1044" s="311"/>
      <c r="SQQ1044" s="311"/>
      <c r="SQR1044" s="311"/>
      <c r="SQS1044" s="311"/>
      <c r="SQT1044" s="311"/>
      <c r="SQU1044" s="311"/>
      <c r="SQV1044" s="311"/>
      <c r="SQW1044" s="311"/>
      <c r="SQX1044" s="311"/>
      <c r="SQY1044" s="311"/>
      <c r="SQZ1044" s="311"/>
      <c r="SRA1044" s="311"/>
      <c r="SRB1044" s="311"/>
      <c r="SRC1044" s="311"/>
      <c r="SRD1044" s="311"/>
      <c r="SRE1044" s="311"/>
      <c r="SRF1044" s="311"/>
      <c r="SRG1044" s="311"/>
      <c r="SRH1044" s="311"/>
      <c r="SRI1044" s="311"/>
      <c r="SRJ1044" s="311"/>
      <c r="SRK1044" s="311"/>
      <c r="SRL1044" s="311"/>
      <c r="SRM1044" s="311"/>
      <c r="SRN1044" s="311"/>
      <c r="SRO1044" s="311"/>
      <c r="SRP1044" s="311"/>
      <c r="SRQ1044" s="311"/>
      <c r="SRR1044" s="311"/>
      <c r="SRS1044" s="311"/>
      <c r="SRT1044" s="311"/>
      <c r="SRU1044" s="311"/>
      <c r="SRV1044" s="311"/>
      <c r="SRW1044" s="311"/>
      <c r="SRX1044" s="311"/>
      <c r="SRY1044" s="311"/>
      <c r="SRZ1044" s="311"/>
      <c r="SSA1044" s="311"/>
      <c r="SSB1044" s="311"/>
      <c r="SSC1044" s="311"/>
      <c r="SSD1044" s="311"/>
      <c r="SSE1044" s="311"/>
      <c r="SSF1044" s="311"/>
      <c r="SSG1044" s="311"/>
      <c r="SSH1044" s="311"/>
      <c r="SSI1044" s="311"/>
      <c r="SSJ1044" s="311"/>
      <c r="SSK1044" s="311"/>
      <c r="SSL1044" s="311"/>
      <c r="SSM1044" s="311"/>
      <c r="SSN1044" s="311"/>
      <c r="SSO1044" s="311"/>
      <c r="SSP1044" s="311"/>
      <c r="SSQ1044" s="311"/>
      <c r="SSR1044" s="311"/>
      <c r="SSS1044" s="311"/>
      <c r="SST1044" s="311"/>
      <c r="SSU1044" s="311"/>
      <c r="SSV1044" s="311"/>
      <c r="SSW1044" s="311"/>
      <c r="SSX1044" s="311"/>
      <c r="SSY1044" s="311"/>
      <c r="SSZ1044" s="311"/>
      <c r="STA1044" s="311"/>
      <c r="STB1044" s="311"/>
      <c r="STC1044" s="311"/>
      <c r="STD1044" s="311"/>
      <c r="STE1044" s="311"/>
      <c r="STF1044" s="311"/>
      <c r="STG1044" s="311"/>
      <c r="STH1044" s="311"/>
      <c r="STI1044" s="311"/>
      <c r="STJ1044" s="311"/>
      <c r="STK1044" s="311"/>
      <c r="STL1044" s="311"/>
      <c r="STM1044" s="311"/>
      <c r="STN1044" s="311"/>
      <c r="STO1044" s="311"/>
      <c r="STP1044" s="311"/>
      <c r="STQ1044" s="311"/>
      <c r="STR1044" s="311"/>
      <c r="STS1044" s="311"/>
      <c r="STT1044" s="311"/>
      <c r="STU1044" s="311"/>
      <c r="STV1044" s="311"/>
      <c r="STW1044" s="311"/>
      <c r="STX1044" s="311"/>
      <c r="STY1044" s="311"/>
      <c r="STZ1044" s="311"/>
      <c r="SUA1044" s="311"/>
      <c r="SUB1044" s="311"/>
      <c r="SUC1044" s="311"/>
      <c r="SUD1044" s="311"/>
      <c r="SUE1044" s="311"/>
      <c r="SUF1044" s="311"/>
      <c r="SUG1044" s="311"/>
      <c r="SUH1044" s="311"/>
      <c r="SUI1044" s="311"/>
      <c r="SUJ1044" s="311"/>
      <c r="SUK1044" s="311"/>
      <c r="SUL1044" s="311"/>
      <c r="SUM1044" s="311"/>
      <c r="SUN1044" s="311"/>
      <c r="SUO1044" s="311"/>
      <c r="SUP1044" s="311"/>
      <c r="SUQ1044" s="311"/>
      <c r="SUR1044" s="311"/>
      <c r="SUS1044" s="311"/>
      <c r="SUT1044" s="311"/>
      <c r="SUU1044" s="311"/>
      <c r="SUV1044" s="311"/>
      <c r="SUW1044" s="311"/>
      <c r="SUX1044" s="311"/>
      <c r="SUY1044" s="311"/>
      <c r="SUZ1044" s="311"/>
      <c r="SVA1044" s="311"/>
      <c r="SVB1044" s="311"/>
      <c r="SVC1044" s="311"/>
      <c r="SVD1044" s="311"/>
      <c r="SVE1044" s="311"/>
      <c r="SVF1044" s="311"/>
      <c r="SVG1044" s="311"/>
      <c r="SVH1044" s="311"/>
      <c r="SVI1044" s="311"/>
      <c r="SVJ1044" s="311"/>
      <c r="SVK1044" s="311"/>
      <c r="SVL1044" s="311"/>
      <c r="SVM1044" s="311"/>
      <c r="SVN1044" s="311"/>
      <c r="SVO1044" s="311"/>
      <c r="SVP1044" s="311"/>
      <c r="SVQ1044" s="311"/>
      <c r="SVR1044" s="311"/>
      <c r="SVS1044" s="311"/>
      <c r="SVT1044" s="311"/>
      <c r="SVU1044" s="311"/>
      <c r="SVV1044" s="311"/>
      <c r="SVW1044" s="311"/>
      <c r="SVX1044" s="311"/>
      <c r="SVY1044" s="311"/>
      <c r="SVZ1044" s="311"/>
      <c r="SWA1044" s="311"/>
      <c r="SWB1044" s="311"/>
      <c r="SWC1044" s="311"/>
      <c r="SWD1044" s="311"/>
      <c r="SWE1044" s="311"/>
      <c r="SWF1044" s="311"/>
      <c r="SWG1044" s="311"/>
      <c r="SWH1044" s="311"/>
      <c r="SWI1044" s="311"/>
      <c r="SWJ1044" s="311"/>
      <c r="SWK1044" s="311"/>
      <c r="SWL1044" s="311"/>
      <c r="SWM1044" s="311"/>
      <c r="SWN1044" s="311"/>
      <c r="SWO1044" s="311"/>
      <c r="SWP1044" s="311"/>
      <c r="SWQ1044" s="311"/>
      <c r="SWR1044" s="311"/>
      <c r="SWS1044" s="311"/>
      <c r="SWT1044" s="311"/>
      <c r="SWU1044" s="311"/>
      <c r="SWV1044" s="311"/>
      <c r="SWW1044" s="311"/>
      <c r="SWX1044" s="311"/>
      <c r="SWY1044" s="311"/>
      <c r="SWZ1044" s="311"/>
      <c r="SXA1044" s="311"/>
      <c r="SXB1044" s="311"/>
      <c r="SXC1044" s="311"/>
      <c r="SXD1044" s="311"/>
      <c r="SXE1044" s="311"/>
      <c r="SXF1044" s="311"/>
      <c r="SXG1044" s="311"/>
      <c r="SXH1044" s="311"/>
      <c r="SXI1044" s="311"/>
      <c r="SXJ1044" s="311"/>
      <c r="SXK1044" s="311"/>
      <c r="SXL1044" s="311"/>
      <c r="SXM1044" s="311"/>
      <c r="SXN1044" s="311"/>
      <c r="SXO1044" s="311"/>
      <c r="SXP1044" s="311"/>
      <c r="SXQ1044" s="311"/>
      <c r="SXR1044" s="311"/>
      <c r="SXS1044" s="311"/>
      <c r="SXT1044" s="311"/>
      <c r="SXU1044" s="311"/>
      <c r="SXV1044" s="311"/>
      <c r="SXW1044" s="311"/>
      <c r="SXX1044" s="311"/>
      <c r="SXY1044" s="311"/>
      <c r="SXZ1044" s="311"/>
      <c r="SYA1044" s="311"/>
      <c r="SYB1044" s="311"/>
      <c r="SYC1044" s="311"/>
      <c r="SYD1044" s="311"/>
      <c r="SYE1044" s="311"/>
      <c r="SYF1044" s="311"/>
      <c r="SYG1044" s="311"/>
      <c r="SYH1044" s="311"/>
      <c r="SYI1044" s="311"/>
      <c r="SYJ1044" s="311"/>
      <c r="SYK1044" s="311"/>
      <c r="SYL1044" s="311"/>
      <c r="SYM1044" s="311"/>
      <c r="SYN1044" s="311"/>
      <c r="SYO1044" s="311"/>
      <c r="SYP1044" s="311"/>
      <c r="SYQ1044" s="311"/>
      <c r="SYR1044" s="311"/>
      <c r="SYS1044" s="311"/>
      <c r="SYT1044" s="311"/>
      <c r="SYU1044" s="311"/>
      <c r="SYV1044" s="311"/>
      <c r="SYW1044" s="311"/>
      <c r="SYX1044" s="311"/>
      <c r="SYY1044" s="311"/>
      <c r="SYZ1044" s="311"/>
      <c r="SZA1044" s="311"/>
      <c r="SZB1044" s="311"/>
      <c r="SZC1044" s="311"/>
      <c r="SZD1044" s="311"/>
      <c r="SZE1044" s="311"/>
      <c r="SZF1044" s="311"/>
      <c r="SZG1044" s="311"/>
      <c r="SZH1044" s="311"/>
      <c r="SZI1044" s="311"/>
      <c r="SZJ1044" s="311"/>
      <c r="SZK1044" s="311"/>
      <c r="SZL1044" s="311"/>
      <c r="SZM1044" s="311"/>
      <c r="SZN1044" s="311"/>
      <c r="SZO1044" s="311"/>
      <c r="SZP1044" s="311"/>
      <c r="SZQ1044" s="311"/>
      <c r="SZR1044" s="311"/>
      <c r="SZS1044" s="311"/>
      <c r="SZT1044" s="311"/>
      <c r="SZU1044" s="311"/>
      <c r="SZV1044" s="311"/>
      <c r="SZW1044" s="311"/>
      <c r="SZX1044" s="311"/>
      <c r="SZY1044" s="311"/>
      <c r="SZZ1044" s="311"/>
      <c r="TAA1044" s="311"/>
      <c r="TAB1044" s="311"/>
      <c r="TAC1044" s="311"/>
      <c r="TAD1044" s="311"/>
      <c r="TAE1044" s="311"/>
      <c r="TAF1044" s="311"/>
      <c r="TAG1044" s="311"/>
      <c r="TAH1044" s="311"/>
      <c r="TAI1044" s="311"/>
      <c r="TAJ1044" s="311"/>
      <c r="TAK1044" s="311"/>
      <c r="TAL1044" s="311"/>
      <c r="TAM1044" s="311"/>
      <c r="TAN1044" s="311"/>
      <c r="TAO1044" s="311"/>
      <c r="TAP1044" s="311"/>
      <c r="TAQ1044" s="311"/>
      <c r="TAR1044" s="311"/>
      <c r="TAS1044" s="311"/>
      <c r="TAT1044" s="311"/>
      <c r="TAU1044" s="311"/>
      <c r="TAV1044" s="311"/>
      <c r="TAW1044" s="311"/>
      <c r="TAX1044" s="311"/>
      <c r="TAY1044" s="311"/>
      <c r="TAZ1044" s="311"/>
      <c r="TBA1044" s="311"/>
      <c r="TBB1044" s="311"/>
      <c r="TBC1044" s="311"/>
      <c r="TBD1044" s="311"/>
      <c r="TBE1044" s="311"/>
      <c r="TBF1044" s="311"/>
      <c r="TBG1044" s="311"/>
      <c r="TBH1044" s="311"/>
      <c r="TBI1044" s="311"/>
      <c r="TBJ1044" s="311"/>
      <c r="TBK1044" s="311"/>
      <c r="TBL1044" s="311"/>
      <c r="TBM1044" s="311"/>
      <c r="TBN1044" s="311"/>
      <c r="TBO1044" s="311"/>
      <c r="TBP1044" s="311"/>
      <c r="TBQ1044" s="311"/>
      <c r="TBR1044" s="311"/>
      <c r="TBS1044" s="311"/>
      <c r="TBT1044" s="311"/>
      <c r="TBU1044" s="311"/>
      <c r="TBV1044" s="311"/>
      <c r="TBW1044" s="311"/>
      <c r="TBX1044" s="311"/>
      <c r="TBY1044" s="311"/>
      <c r="TBZ1044" s="311"/>
      <c r="TCA1044" s="311"/>
      <c r="TCB1044" s="311"/>
      <c r="TCC1044" s="311"/>
      <c r="TCD1044" s="311"/>
      <c r="TCE1044" s="311"/>
      <c r="TCF1044" s="311"/>
      <c r="TCG1044" s="311"/>
      <c r="TCH1044" s="311"/>
      <c r="TCI1044" s="311"/>
      <c r="TCJ1044" s="311"/>
      <c r="TCK1044" s="311"/>
      <c r="TCL1044" s="311"/>
      <c r="TCM1044" s="311"/>
      <c r="TCN1044" s="311"/>
      <c r="TCO1044" s="311"/>
      <c r="TCP1044" s="311"/>
      <c r="TCQ1044" s="311"/>
      <c r="TCR1044" s="311"/>
      <c r="TCS1044" s="311"/>
      <c r="TCT1044" s="311"/>
      <c r="TCU1044" s="311"/>
      <c r="TCV1044" s="311"/>
      <c r="TCW1044" s="311"/>
      <c r="TCX1044" s="311"/>
      <c r="TCY1044" s="311"/>
      <c r="TCZ1044" s="311"/>
      <c r="TDA1044" s="311"/>
      <c r="TDB1044" s="311"/>
      <c r="TDC1044" s="311"/>
      <c r="TDD1044" s="311"/>
      <c r="TDE1044" s="311"/>
      <c r="TDF1044" s="311"/>
      <c r="TDG1044" s="311"/>
      <c r="TDH1044" s="311"/>
      <c r="TDI1044" s="311"/>
      <c r="TDJ1044" s="311"/>
      <c r="TDK1044" s="311"/>
      <c r="TDL1044" s="311"/>
      <c r="TDM1044" s="311"/>
      <c r="TDN1044" s="311"/>
      <c r="TDO1044" s="311"/>
      <c r="TDP1044" s="311"/>
      <c r="TDQ1044" s="311"/>
      <c r="TDR1044" s="311"/>
      <c r="TDS1044" s="311"/>
      <c r="TDT1044" s="311"/>
      <c r="TDU1044" s="311"/>
      <c r="TDV1044" s="311"/>
      <c r="TDW1044" s="311"/>
      <c r="TDX1044" s="311"/>
      <c r="TDY1044" s="311"/>
      <c r="TDZ1044" s="311"/>
      <c r="TEA1044" s="311"/>
      <c r="TEB1044" s="311"/>
      <c r="TEC1044" s="311"/>
      <c r="TED1044" s="311"/>
      <c r="TEE1044" s="311"/>
      <c r="TEF1044" s="311"/>
      <c r="TEG1044" s="311"/>
      <c r="TEH1044" s="311"/>
      <c r="TEI1044" s="311"/>
      <c r="TEJ1044" s="311"/>
      <c r="TEK1044" s="311"/>
      <c r="TEL1044" s="311"/>
      <c r="TEM1044" s="311"/>
      <c r="TEN1044" s="311"/>
      <c r="TEO1044" s="311"/>
      <c r="TEP1044" s="311"/>
      <c r="TEQ1044" s="311"/>
      <c r="TER1044" s="311"/>
      <c r="TES1044" s="311"/>
      <c r="TET1044" s="311"/>
      <c r="TEU1044" s="311"/>
      <c r="TEV1044" s="311"/>
      <c r="TEW1044" s="311"/>
      <c r="TEX1044" s="311"/>
      <c r="TEY1044" s="311"/>
      <c r="TEZ1044" s="311"/>
      <c r="TFA1044" s="311"/>
      <c r="TFB1044" s="311"/>
      <c r="TFC1044" s="311"/>
      <c r="TFD1044" s="311"/>
      <c r="TFE1044" s="311"/>
      <c r="TFF1044" s="311"/>
      <c r="TFG1044" s="311"/>
      <c r="TFH1044" s="311"/>
      <c r="TFI1044" s="311"/>
      <c r="TFJ1044" s="311"/>
      <c r="TFK1044" s="311"/>
      <c r="TFL1044" s="311"/>
      <c r="TFM1044" s="311"/>
      <c r="TFN1044" s="311"/>
      <c r="TFO1044" s="311"/>
      <c r="TFP1044" s="311"/>
      <c r="TFQ1044" s="311"/>
      <c r="TFR1044" s="311"/>
      <c r="TFS1044" s="311"/>
      <c r="TFT1044" s="311"/>
      <c r="TFU1044" s="311"/>
      <c r="TFV1044" s="311"/>
      <c r="TFW1044" s="311"/>
      <c r="TFX1044" s="311"/>
      <c r="TFY1044" s="311"/>
      <c r="TFZ1044" s="311"/>
      <c r="TGA1044" s="311"/>
      <c r="TGB1044" s="311"/>
      <c r="TGC1044" s="311"/>
      <c r="TGD1044" s="311"/>
      <c r="TGE1044" s="311"/>
      <c r="TGF1044" s="311"/>
      <c r="TGG1044" s="311"/>
      <c r="TGH1044" s="311"/>
      <c r="TGI1044" s="311"/>
      <c r="TGJ1044" s="311"/>
      <c r="TGK1044" s="311"/>
      <c r="TGL1044" s="311"/>
      <c r="TGM1044" s="311"/>
      <c r="TGN1044" s="311"/>
      <c r="TGO1044" s="311"/>
      <c r="TGP1044" s="311"/>
      <c r="TGQ1044" s="311"/>
      <c r="TGR1044" s="311"/>
      <c r="TGS1044" s="311"/>
      <c r="TGT1044" s="311"/>
      <c r="TGU1044" s="311"/>
      <c r="TGV1044" s="311"/>
      <c r="TGW1044" s="311"/>
      <c r="TGX1044" s="311"/>
      <c r="TGY1044" s="311"/>
      <c r="TGZ1044" s="311"/>
      <c r="THA1044" s="311"/>
      <c r="THB1044" s="311"/>
      <c r="THC1044" s="311"/>
      <c r="THD1044" s="311"/>
      <c r="THE1044" s="311"/>
      <c r="THF1044" s="311"/>
      <c r="THG1044" s="311"/>
      <c r="THH1044" s="311"/>
      <c r="THI1044" s="311"/>
      <c r="THJ1044" s="311"/>
      <c r="THK1044" s="311"/>
      <c r="THL1044" s="311"/>
      <c r="THM1044" s="311"/>
      <c r="THN1044" s="311"/>
      <c r="THO1044" s="311"/>
      <c r="THP1044" s="311"/>
      <c r="THQ1044" s="311"/>
      <c r="THR1044" s="311"/>
      <c r="THS1044" s="311"/>
      <c r="THT1044" s="311"/>
      <c r="THU1044" s="311"/>
      <c r="THV1044" s="311"/>
      <c r="THW1044" s="311"/>
      <c r="THX1044" s="311"/>
      <c r="THY1044" s="311"/>
      <c r="THZ1044" s="311"/>
      <c r="TIA1044" s="311"/>
      <c r="TIB1044" s="311"/>
      <c r="TIC1044" s="311"/>
      <c r="TID1044" s="311"/>
      <c r="TIE1044" s="311"/>
      <c r="TIF1044" s="311"/>
      <c r="TIG1044" s="311"/>
      <c r="TIH1044" s="311"/>
      <c r="TII1044" s="311"/>
      <c r="TIJ1044" s="311"/>
      <c r="TIK1044" s="311"/>
      <c r="TIL1044" s="311"/>
      <c r="TIM1044" s="311"/>
      <c r="TIN1044" s="311"/>
      <c r="TIO1044" s="311"/>
      <c r="TIP1044" s="311"/>
      <c r="TIQ1044" s="311"/>
      <c r="TIR1044" s="311"/>
      <c r="TIS1044" s="311"/>
      <c r="TIT1044" s="311"/>
      <c r="TIU1044" s="311"/>
      <c r="TIV1044" s="311"/>
      <c r="TIW1044" s="311"/>
      <c r="TIX1044" s="311"/>
      <c r="TIY1044" s="311"/>
      <c r="TIZ1044" s="311"/>
      <c r="TJA1044" s="311"/>
      <c r="TJB1044" s="311"/>
      <c r="TJC1044" s="311"/>
      <c r="TJD1044" s="311"/>
      <c r="TJE1044" s="311"/>
      <c r="TJF1044" s="311"/>
      <c r="TJG1044" s="311"/>
      <c r="TJH1044" s="311"/>
      <c r="TJI1044" s="311"/>
      <c r="TJJ1044" s="311"/>
      <c r="TJK1044" s="311"/>
      <c r="TJL1044" s="311"/>
      <c r="TJM1044" s="311"/>
      <c r="TJN1044" s="311"/>
      <c r="TJO1044" s="311"/>
      <c r="TJP1044" s="311"/>
      <c r="TJQ1044" s="311"/>
      <c r="TJR1044" s="311"/>
      <c r="TJS1044" s="311"/>
      <c r="TJT1044" s="311"/>
      <c r="TJU1044" s="311"/>
      <c r="TJV1044" s="311"/>
      <c r="TJW1044" s="311"/>
      <c r="TJX1044" s="311"/>
      <c r="TJY1044" s="311"/>
      <c r="TJZ1044" s="311"/>
      <c r="TKA1044" s="311"/>
      <c r="TKB1044" s="311"/>
      <c r="TKC1044" s="311"/>
      <c r="TKD1044" s="311"/>
      <c r="TKE1044" s="311"/>
      <c r="TKF1044" s="311"/>
      <c r="TKG1044" s="311"/>
      <c r="TKH1044" s="311"/>
      <c r="TKI1044" s="311"/>
      <c r="TKJ1044" s="311"/>
      <c r="TKK1044" s="311"/>
      <c r="TKL1044" s="311"/>
      <c r="TKM1044" s="311"/>
      <c r="TKN1044" s="311"/>
      <c r="TKO1044" s="311"/>
      <c r="TKP1044" s="311"/>
      <c r="TKQ1044" s="311"/>
      <c r="TKR1044" s="311"/>
      <c r="TKS1044" s="311"/>
      <c r="TKT1044" s="311"/>
      <c r="TKU1044" s="311"/>
      <c r="TKV1044" s="311"/>
      <c r="TKW1044" s="311"/>
      <c r="TKX1044" s="311"/>
      <c r="TKY1044" s="311"/>
      <c r="TKZ1044" s="311"/>
      <c r="TLA1044" s="311"/>
      <c r="TLB1044" s="311"/>
      <c r="TLC1044" s="311"/>
      <c r="TLD1044" s="311"/>
      <c r="TLE1044" s="311"/>
      <c r="TLF1044" s="311"/>
      <c r="TLG1044" s="311"/>
      <c r="TLH1044" s="311"/>
      <c r="TLI1044" s="311"/>
      <c r="TLJ1044" s="311"/>
      <c r="TLK1044" s="311"/>
      <c r="TLL1044" s="311"/>
      <c r="TLM1044" s="311"/>
      <c r="TLN1044" s="311"/>
      <c r="TLO1044" s="311"/>
      <c r="TLP1044" s="311"/>
      <c r="TLQ1044" s="311"/>
      <c r="TLR1044" s="311"/>
      <c r="TLS1044" s="311"/>
      <c r="TLT1044" s="311"/>
      <c r="TLU1044" s="311"/>
      <c r="TLV1044" s="311"/>
      <c r="TLW1044" s="311"/>
      <c r="TLX1044" s="311"/>
      <c r="TLY1044" s="311"/>
      <c r="TLZ1044" s="311"/>
      <c r="TMA1044" s="311"/>
      <c r="TMB1044" s="311"/>
      <c r="TMC1044" s="311"/>
      <c r="TMD1044" s="311"/>
      <c r="TME1044" s="311"/>
      <c r="TMF1044" s="311"/>
      <c r="TMG1044" s="311"/>
      <c r="TMH1044" s="311"/>
      <c r="TMI1044" s="311"/>
      <c r="TMJ1044" s="311"/>
      <c r="TMK1044" s="311"/>
      <c r="TML1044" s="311"/>
      <c r="TMM1044" s="311"/>
      <c r="TMN1044" s="311"/>
      <c r="TMO1044" s="311"/>
      <c r="TMP1044" s="311"/>
      <c r="TMQ1044" s="311"/>
      <c r="TMR1044" s="311"/>
      <c r="TMS1044" s="311"/>
      <c r="TMT1044" s="311"/>
      <c r="TMU1044" s="311"/>
      <c r="TMV1044" s="311"/>
      <c r="TMW1044" s="311"/>
      <c r="TMX1044" s="311"/>
      <c r="TMY1044" s="311"/>
      <c r="TMZ1044" s="311"/>
      <c r="TNA1044" s="311"/>
      <c r="TNB1044" s="311"/>
      <c r="TNC1044" s="311"/>
      <c r="TND1044" s="311"/>
      <c r="TNE1044" s="311"/>
      <c r="TNF1044" s="311"/>
      <c r="TNG1044" s="311"/>
      <c r="TNH1044" s="311"/>
      <c r="TNI1044" s="311"/>
      <c r="TNJ1044" s="311"/>
      <c r="TNK1044" s="311"/>
      <c r="TNL1044" s="311"/>
      <c r="TNM1044" s="311"/>
      <c r="TNN1044" s="311"/>
      <c r="TNO1044" s="311"/>
      <c r="TNP1044" s="311"/>
      <c r="TNQ1044" s="311"/>
      <c r="TNR1044" s="311"/>
      <c r="TNS1044" s="311"/>
      <c r="TNT1044" s="311"/>
      <c r="TNU1044" s="311"/>
      <c r="TNV1044" s="311"/>
      <c r="TNW1044" s="311"/>
      <c r="TNX1044" s="311"/>
      <c r="TNY1044" s="311"/>
      <c r="TNZ1044" s="311"/>
      <c r="TOA1044" s="311"/>
      <c r="TOB1044" s="311"/>
      <c r="TOC1044" s="311"/>
      <c r="TOD1044" s="311"/>
      <c r="TOE1044" s="311"/>
      <c r="TOF1044" s="311"/>
      <c r="TOG1044" s="311"/>
      <c r="TOH1044" s="311"/>
      <c r="TOI1044" s="311"/>
      <c r="TOJ1044" s="311"/>
      <c r="TOK1044" s="311"/>
      <c r="TOL1044" s="311"/>
      <c r="TOM1044" s="311"/>
      <c r="TON1044" s="311"/>
      <c r="TOO1044" s="311"/>
      <c r="TOP1044" s="311"/>
      <c r="TOQ1044" s="311"/>
      <c r="TOR1044" s="311"/>
      <c r="TOS1044" s="311"/>
      <c r="TOT1044" s="311"/>
      <c r="TOU1044" s="311"/>
      <c r="TOV1044" s="311"/>
      <c r="TOW1044" s="311"/>
      <c r="TOX1044" s="311"/>
      <c r="TOY1044" s="311"/>
      <c r="TOZ1044" s="311"/>
      <c r="TPA1044" s="311"/>
      <c r="TPB1044" s="311"/>
      <c r="TPC1044" s="311"/>
      <c r="TPD1044" s="311"/>
      <c r="TPE1044" s="311"/>
      <c r="TPF1044" s="311"/>
      <c r="TPG1044" s="311"/>
      <c r="TPH1044" s="311"/>
      <c r="TPI1044" s="311"/>
      <c r="TPJ1044" s="311"/>
      <c r="TPK1044" s="311"/>
      <c r="TPL1044" s="311"/>
      <c r="TPM1044" s="311"/>
      <c r="TPN1044" s="311"/>
      <c r="TPO1044" s="311"/>
      <c r="TPP1044" s="311"/>
      <c r="TPQ1044" s="311"/>
      <c r="TPR1044" s="311"/>
      <c r="TPS1044" s="311"/>
      <c r="TPT1044" s="311"/>
      <c r="TPU1044" s="311"/>
      <c r="TPV1044" s="311"/>
      <c r="TPW1044" s="311"/>
      <c r="TPX1044" s="311"/>
      <c r="TPY1044" s="311"/>
      <c r="TPZ1044" s="311"/>
      <c r="TQA1044" s="311"/>
      <c r="TQB1044" s="311"/>
      <c r="TQC1044" s="311"/>
      <c r="TQD1044" s="311"/>
      <c r="TQE1044" s="311"/>
      <c r="TQF1044" s="311"/>
      <c r="TQG1044" s="311"/>
      <c r="TQH1044" s="311"/>
      <c r="TQI1044" s="311"/>
      <c r="TQJ1044" s="311"/>
      <c r="TQK1044" s="311"/>
      <c r="TQL1044" s="311"/>
      <c r="TQM1044" s="311"/>
      <c r="TQN1044" s="311"/>
      <c r="TQO1044" s="311"/>
      <c r="TQP1044" s="311"/>
      <c r="TQQ1044" s="311"/>
      <c r="TQR1044" s="311"/>
      <c r="TQS1044" s="311"/>
      <c r="TQT1044" s="311"/>
      <c r="TQU1044" s="311"/>
      <c r="TQV1044" s="311"/>
      <c r="TQW1044" s="311"/>
      <c r="TQX1044" s="311"/>
      <c r="TQY1044" s="311"/>
      <c r="TQZ1044" s="311"/>
      <c r="TRA1044" s="311"/>
      <c r="TRB1044" s="311"/>
      <c r="TRC1044" s="311"/>
      <c r="TRD1044" s="311"/>
      <c r="TRE1044" s="311"/>
      <c r="TRF1044" s="311"/>
      <c r="TRG1044" s="311"/>
      <c r="TRH1044" s="311"/>
      <c r="TRI1044" s="311"/>
      <c r="TRJ1044" s="311"/>
      <c r="TRK1044" s="311"/>
      <c r="TRL1044" s="311"/>
      <c r="TRM1044" s="311"/>
      <c r="TRN1044" s="311"/>
      <c r="TRO1044" s="311"/>
      <c r="TRP1044" s="311"/>
      <c r="TRQ1044" s="311"/>
      <c r="TRR1044" s="311"/>
      <c r="TRS1044" s="311"/>
      <c r="TRT1044" s="311"/>
      <c r="TRU1044" s="311"/>
      <c r="TRV1044" s="311"/>
      <c r="TRW1044" s="311"/>
      <c r="TRX1044" s="311"/>
      <c r="TRY1044" s="311"/>
      <c r="TRZ1044" s="311"/>
      <c r="TSA1044" s="311"/>
      <c r="TSB1044" s="311"/>
      <c r="TSC1044" s="311"/>
      <c r="TSD1044" s="311"/>
      <c r="TSE1044" s="311"/>
      <c r="TSF1044" s="311"/>
      <c r="TSG1044" s="311"/>
      <c r="TSH1044" s="311"/>
      <c r="TSI1044" s="311"/>
      <c r="TSJ1044" s="311"/>
      <c r="TSK1044" s="311"/>
      <c r="TSL1044" s="311"/>
      <c r="TSM1044" s="311"/>
      <c r="TSN1044" s="311"/>
      <c r="TSO1044" s="311"/>
      <c r="TSP1044" s="311"/>
      <c r="TSQ1044" s="311"/>
      <c r="TSR1044" s="311"/>
      <c r="TSS1044" s="311"/>
      <c r="TST1044" s="311"/>
      <c r="TSU1044" s="311"/>
      <c r="TSV1044" s="311"/>
      <c r="TSW1044" s="311"/>
      <c r="TSX1044" s="311"/>
      <c r="TSY1044" s="311"/>
      <c r="TSZ1044" s="311"/>
      <c r="TTA1044" s="311"/>
      <c r="TTB1044" s="311"/>
      <c r="TTC1044" s="311"/>
      <c r="TTD1044" s="311"/>
      <c r="TTE1044" s="311"/>
      <c r="TTF1044" s="311"/>
      <c r="TTG1044" s="311"/>
      <c r="TTH1044" s="311"/>
      <c r="TTI1044" s="311"/>
      <c r="TTJ1044" s="311"/>
      <c r="TTK1044" s="311"/>
      <c r="TTL1044" s="311"/>
      <c r="TTM1044" s="311"/>
      <c r="TTN1044" s="311"/>
      <c r="TTO1044" s="311"/>
      <c r="TTP1044" s="311"/>
      <c r="TTQ1044" s="311"/>
      <c r="TTR1044" s="311"/>
      <c r="TTS1044" s="311"/>
      <c r="TTT1044" s="311"/>
      <c r="TTU1044" s="311"/>
      <c r="TTV1044" s="311"/>
      <c r="TTW1044" s="311"/>
      <c r="TTX1044" s="311"/>
      <c r="TTY1044" s="311"/>
      <c r="TTZ1044" s="311"/>
      <c r="TUA1044" s="311"/>
      <c r="TUB1044" s="311"/>
      <c r="TUC1044" s="311"/>
      <c r="TUD1044" s="311"/>
      <c r="TUE1044" s="311"/>
      <c r="TUF1044" s="311"/>
      <c r="TUG1044" s="311"/>
      <c r="TUH1044" s="311"/>
      <c r="TUI1044" s="311"/>
      <c r="TUJ1044" s="311"/>
      <c r="TUK1044" s="311"/>
      <c r="TUL1044" s="311"/>
      <c r="TUM1044" s="311"/>
      <c r="TUN1044" s="311"/>
      <c r="TUO1044" s="311"/>
      <c r="TUP1044" s="311"/>
      <c r="TUQ1044" s="311"/>
      <c r="TUR1044" s="311"/>
      <c r="TUS1044" s="311"/>
      <c r="TUT1044" s="311"/>
      <c r="TUU1044" s="311"/>
      <c r="TUV1044" s="311"/>
      <c r="TUW1044" s="311"/>
      <c r="TUX1044" s="311"/>
      <c r="TUY1044" s="311"/>
      <c r="TUZ1044" s="311"/>
      <c r="TVA1044" s="311"/>
      <c r="TVB1044" s="311"/>
      <c r="TVC1044" s="311"/>
      <c r="TVD1044" s="311"/>
      <c r="TVE1044" s="311"/>
      <c r="TVF1044" s="311"/>
      <c r="TVG1044" s="311"/>
      <c r="TVH1044" s="311"/>
      <c r="TVI1044" s="311"/>
      <c r="TVJ1044" s="311"/>
      <c r="TVK1044" s="311"/>
      <c r="TVL1044" s="311"/>
      <c r="TVM1044" s="311"/>
      <c r="TVN1044" s="311"/>
      <c r="TVO1044" s="311"/>
      <c r="TVP1044" s="311"/>
      <c r="TVQ1044" s="311"/>
      <c r="TVR1044" s="311"/>
      <c r="TVS1044" s="311"/>
      <c r="TVT1044" s="311"/>
      <c r="TVU1044" s="311"/>
      <c r="TVV1044" s="311"/>
      <c r="TVW1044" s="311"/>
      <c r="TVX1044" s="311"/>
      <c r="TVY1044" s="311"/>
      <c r="TVZ1044" s="311"/>
      <c r="TWA1044" s="311"/>
      <c r="TWB1044" s="311"/>
      <c r="TWC1044" s="311"/>
      <c r="TWD1044" s="311"/>
      <c r="TWE1044" s="311"/>
      <c r="TWF1044" s="311"/>
      <c r="TWG1044" s="311"/>
      <c r="TWH1044" s="311"/>
      <c r="TWI1044" s="311"/>
      <c r="TWJ1044" s="311"/>
      <c r="TWK1044" s="311"/>
      <c r="TWL1044" s="311"/>
      <c r="TWM1044" s="311"/>
      <c r="TWN1044" s="311"/>
      <c r="TWO1044" s="311"/>
      <c r="TWP1044" s="311"/>
      <c r="TWQ1044" s="311"/>
      <c r="TWR1044" s="311"/>
      <c r="TWS1044" s="311"/>
      <c r="TWT1044" s="311"/>
      <c r="TWU1044" s="311"/>
      <c r="TWV1044" s="311"/>
      <c r="TWW1044" s="311"/>
      <c r="TWX1044" s="311"/>
      <c r="TWY1044" s="311"/>
      <c r="TWZ1044" s="311"/>
      <c r="TXA1044" s="311"/>
      <c r="TXB1044" s="311"/>
      <c r="TXC1044" s="311"/>
      <c r="TXD1044" s="311"/>
      <c r="TXE1044" s="311"/>
      <c r="TXF1044" s="311"/>
      <c r="TXG1044" s="311"/>
      <c r="TXH1044" s="311"/>
      <c r="TXI1044" s="311"/>
      <c r="TXJ1044" s="311"/>
      <c r="TXK1044" s="311"/>
      <c r="TXL1044" s="311"/>
      <c r="TXM1044" s="311"/>
      <c r="TXN1044" s="311"/>
      <c r="TXO1044" s="311"/>
      <c r="TXP1044" s="311"/>
      <c r="TXQ1044" s="311"/>
      <c r="TXR1044" s="311"/>
      <c r="TXS1044" s="311"/>
      <c r="TXT1044" s="311"/>
      <c r="TXU1044" s="311"/>
      <c r="TXV1044" s="311"/>
      <c r="TXW1044" s="311"/>
      <c r="TXX1044" s="311"/>
      <c r="TXY1044" s="311"/>
      <c r="TXZ1044" s="311"/>
      <c r="TYA1044" s="311"/>
      <c r="TYB1044" s="311"/>
      <c r="TYC1044" s="311"/>
      <c r="TYD1044" s="311"/>
      <c r="TYE1044" s="311"/>
      <c r="TYF1044" s="311"/>
      <c r="TYG1044" s="311"/>
      <c r="TYH1044" s="311"/>
      <c r="TYI1044" s="311"/>
      <c r="TYJ1044" s="311"/>
      <c r="TYK1044" s="311"/>
      <c r="TYL1044" s="311"/>
      <c r="TYM1044" s="311"/>
      <c r="TYN1044" s="311"/>
      <c r="TYO1044" s="311"/>
      <c r="TYP1044" s="311"/>
      <c r="TYQ1044" s="311"/>
      <c r="TYR1044" s="311"/>
      <c r="TYS1044" s="311"/>
      <c r="TYT1044" s="311"/>
      <c r="TYU1044" s="311"/>
      <c r="TYV1044" s="311"/>
      <c r="TYW1044" s="311"/>
      <c r="TYX1044" s="311"/>
      <c r="TYY1044" s="311"/>
      <c r="TYZ1044" s="311"/>
      <c r="TZA1044" s="311"/>
      <c r="TZB1044" s="311"/>
      <c r="TZC1044" s="311"/>
      <c r="TZD1044" s="311"/>
      <c r="TZE1044" s="311"/>
      <c r="TZF1044" s="311"/>
      <c r="TZG1044" s="311"/>
      <c r="TZH1044" s="311"/>
      <c r="TZI1044" s="311"/>
      <c r="TZJ1044" s="311"/>
      <c r="TZK1044" s="311"/>
      <c r="TZL1044" s="311"/>
      <c r="TZM1044" s="311"/>
      <c r="TZN1044" s="311"/>
      <c r="TZO1044" s="311"/>
      <c r="TZP1044" s="311"/>
      <c r="TZQ1044" s="311"/>
      <c r="TZR1044" s="311"/>
      <c r="TZS1044" s="311"/>
      <c r="TZT1044" s="311"/>
      <c r="TZU1044" s="311"/>
      <c r="TZV1044" s="311"/>
      <c r="TZW1044" s="311"/>
      <c r="TZX1044" s="311"/>
      <c r="TZY1044" s="311"/>
      <c r="TZZ1044" s="311"/>
      <c r="UAA1044" s="311"/>
      <c r="UAB1044" s="311"/>
      <c r="UAC1044" s="311"/>
      <c r="UAD1044" s="311"/>
      <c r="UAE1044" s="311"/>
      <c r="UAF1044" s="311"/>
      <c r="UAG1044" s="311"/>
      <c r="UAH1044" s="311"/>
      <c r="UAI1044" s="311"/>
      <c r="UAJ1044" s="311"/>
      <c r="UAK1044" s="311"/>
      <c r="UAL1044" s="311"/>
      <c r="UAM1044" s="311"/>
      <c r="UAN1044" s="311"/>
      <c r="UAO1044" s="311"/>
      <c r="UAP1044" s="311"/>
      <c r="UAQ1044" s="311"/>
      <c r="UAR1044" s="311"/>
      <c r="UAS1044" s="311"/>
      <c r="UAT1044" s="311"/>
      <c r="UAU1044" s="311"/>
      <c r="UAV1044" s="311"/>
      <c r="UAW1044" s="311"/>
      <c r="UAX1044" s="311"/>
      <c r="UAY1044" s="311"/>
      <c r="UAZ1044" s="311"/>
      <c r="UBA1044" s="311"/>
      <c r="UBB1044" s="311"/>
      <c r="UBC1044" s="311"/>
      <c r="UBD1044" s="311"/>
      <c r="UBE1044" s="311"/>
      <c r="UBF1044" s="311"/>
      <c r="UBG1044" s="311"/>
      <c r="UBH1044" s="311"/>
      <c r="UBI1044" s="311"/>
      <c r="UBJ1044" s="311"/>
      <c r="UBK1044" s="311"/>
      <c r="UBL1044" s="311"/>
      <c r="UBM1044" s="311"/>
      <c r="UBN1044" s="311"/>
      <c r="UBO1044" s="311"/>
      <c r="UBP1044" s="311"/>
      <c r="UBQ1044" s="311"/>
      <c r="UBR1044" s="311"/>
      <c r="UBS1044" s="311"/>
      <c r="UBT1044" s="311"/>
      <c r="UBU1044" s="311"/>
      <c r="UBV1044" s="311"/>
      <c r="UBW1044" s="311"/>
      <c r="UBX1044" s="311"/>
      <c r="UBY1044" s="311"/>
      <c r="UBZ1044" s="311"/>
      <c r="UCA1044" s="311"/>
      <c r="UCB1044" s="311"/>
      <c r="UCC1044" s="311"/>
      <c r="UCD1044" s="311"/>
      <c r="UCE1044" s="311"/>
      <c r="UCF1044" s="311"/>
      <c r="UCG1044" s="311"/>
      <c r="UCH1044" s="311"/>
      <c r="UCI1044" s="311"/>
      <c r="UCJ1044" s="311"/>
      <c r="UCK1044" s="311"/>
      <c r="UCL1044" s="311"/>
      <c r="UCM1044" s="311"/>
      <c r="UCN1044" s="311"/>
      <c r="UCO1044" s="311"/>
      <c r="UCP1044" s="311"/>
      <c r="UCQ1044" s="311"/>
      <c r="UCR1044" s="311"/>
      <c r="UCS1044" s="311"/>
      <c r="UCT1044" s="311"/>
      <c r="UCU1044" s="311"/>
      <c r="UCV1044" s="311"/>
      <c r="UCW1044" s="311"/>
      <c r="UCX1044" s="311"/>
      <c r="UCY1044" s="311"/>
      <c r="UCZ1044" s="311"/>
      <c r="UDA1044" s="311"/>
      <c r="UDB1044" s="311"/>
      <c r="UDC1044" s="311"/>
      <c r="UDD1044" s="311"/>
      <c r="UDE1044" s="311"/>
      <c r="UDF1044" s="311"/>
      <c r="UDG1044" s="311"/>
      <c r="UDH1044" s="311"/>
      <c r="UDI1044" s="311"/>
      <c r="UDJ1044" s="311"/>
      <c r="UDK1044" s="311"/>
      <c r="UDL1044" s="311"/>
      <c r="UDM1044" s="311"/>
      <c r="UDN1044" s="311"/>
      <c r="UDO1044" s="311"/>
      <c r="UDP1044" s="311"/>
      <c r="UDQ1044" s="311"/>
      <c r="UDR1044" s="311"/>
      <c r="UDS1044" s="311"/>
      <c r="UDT1044" s="311"/>
      <c r="UDU1044" s="311"/>
      <c r="UDV1044" s="311"/>
      <c r="UDW1044" s="311"/>
      <c r="UDX1044" s="311"/>
      <c r="UDY1044" s="311"/>
      <c r="UDZ1044" s="311"/>
      <c r="UEA1044" s="311"/>
      <c r="UEB1044" s="311"/>
      <c r="UEC1044" s="311"/>
      <c r="UED1044" s="311"/>
      <c r="UEE1044" s="311"/>
      <c r="UEF1044" s="311"/>
      <c r="UEG1044" s="311"/>
      <c r="UEH1044" s="311"/>
      <c r="UEI1044" s="311"/>
      <c r="UEJ1044" s="311"/>
      <c r="UEK1044" s="311"/>
      <c r="UEL1044" s="311"/>
      <c r="UEM1044" s="311"/>
      <c r="UEN1044" s="311"/>
      <c r="UEO1044" s="311"/>
      <c r="UEP1044" s="311"/>
      <c r="UEQ1044" s="311"/>
      <c r="UER1044" s="311"/>
      <c r="UES1044" s="311"/>
      <c r="UET1044" s="311"/>
      <c r="UEU1044" s="311"/>
      <c r="UEV1044" s="311"/>
      <c r="UEW1044" s="311"/>
      <c r="UEX1044" s="311"/>
      <c r="UEY1044" s="311"/>
      <c r="UEZ1044" s="311"/>
      <c r="UFA1044" s="311"/>
      <c r="UFB1044" s="311"/>
      <c r="UFC1044" s="311"/>
      <c r="UFD1044" s="311"/>
      <c r="UFE1044" s="311"/>
      <c r="UFF1044" s="311"/>
      <c r="UFG1044" s="311"/>
      <c r="UFH1044" s="311"/>
      <c r="UFI1044" s="311"/>
      <c r="UFJ1044" s="311"/>
      <c r="UFK1044" s="311"/>
      <c r="UFL1044" s="311"/>
      <c r="UFM1044" s="311"/>
      <c r="UFN1044" s="311"/>
      <c r="UFO1044" s="311"/>
      <c r="UFP1044" s="311"/>
      <c r="UFQ1044" s="311"/>
      <c r="UFR1044" s="311"/>
      <c r="UFS1044" s="311"/>
      <c r="UFT1044" s="311"/>
      <c r="UFU1044" s="311"/>
      <c r="UFV1044" s="311"/>
      <c r="UFW1044" s="311"/>
      <c r="UFX1044" s="311"/>
      <c r="UFY1044" s="311"/>
      <c r="UFZ1044" s="311"/>
      <c r="UGA1044" s="311"/>
      <c r="UGB1044" s="311"/>
      <c r="UGC1044" s="311"/>
      <c r="UGD1044" s="311"/>
      <c r="UGE1044" s="311"/>
      <c r="UGF1044" s="311"/>
      <c r="UGG1044" s="311"/>
      <c r="UGH1044" s="311"/>
      <c r="UGI1044" s="311"/>
      <c r="UGJ1044" s="311"/>
      <c r="UGK1044" s="311"/>
      <c r="UGL1044" s="311"/>
      <c r="UGM1044" s="311"/>
      <c r="UGN1044" s="311"/>
      <c r="UGO1044" s="311"/>
      <c r="UGP1044" s="311"/>
      <c r="UGQ1044" s="311"/>
      <c r="UGR1044" s="311"/>
      <c r="UGS1044" s="311"/>
      <c r="UGT1044" s="311"/>
      <c r="UGU1044" s="311"/>
      <c r="UGV1044" s="311"/>
      <c r="UGW1044" s="311"/>
      <c r="UGX1044" s="311"/>
      <c r="UGY1044" s="311"/>
      <c r="UGZ1044" s="311"/>
      <c r="UHA1044" s="311"/>
      <c r="UHB1044" s="311"/>
      <c r="UHC1044" s="311"/>
      <c r="UHD1044" s="311"/>
      <c r="UHE1044" s="311"/>
      <c r="UHF1044" s="311"/>
      <c r="UHG1044" s="311"/>
      <c r="UHH1044" s="311"/>
      <c r="UHI1044" s="311"/>
      <c r="UHJ1044" s="311"/>
      <c r="UHK1044" s="311"/>
      <c r="UHL1044" s="311"/>
      <c r="UHM1044" s="311"/>
      <c r="UHN1044" s="311"/>
      <c r="UHO1044" s="311"/>
      <c r="UHP1044" s="311"/>
      <c r="UHQ1044" s="311"/>
      <c r="UHR1044" s="311"/>
      <c r="UHS1044" s="311"/>
      <c r="UHT1044" s="311"/>
      <c r="UHU1044" s="311"/>
      <c r="UHV1044" s="311"/>
      <c r="UHW1044" s="311"/>
      <c r="UHX1044" s="311"/>
      <c r="UHY1044" s="311"/>
      <c r="UHZ1044" s="311"/>
      <c r="UIA1044" s="311"/>
      <c r="UIB1044" s="311"/>
      <c r="UIC1044" s="311"/>
      <c r="UID1044" s="311"/>
      <c r="UIE1044" s="311"/>
      <c r="UIF1044" s="311"/>
      <c r="UIG1044" s="311"/>
      <c r="UIH1044" s="311"/>
      <c r="UII1044" s="311"/>
      <c r="UIJ1044" s="311"/>
      <c r="UIK1044" s="311"/>
      <c r="UIL1044" s="311"/>
      <c r="UIM1044" s="311"/>
      <c r="UIN1044" s="311"/>
      <c r="UIO1044" s="311"/>
      <c r="UIP1044" s="311"/>
      <c r="UIQ1044" s="311"/>
      <c r="UIR1044" s="311"/>
      <c r="UIS1044" s="311"/>
      <c r="UIT1044" s="311"/>
      <c r="UIU1044" s="311"/>
      <c r="UIV1044" s="311"/>
      <c r="UIW1044" s="311"/>
      <c r="UIX1044" s="311"/>
      <c r="UIY1044" s="311"/>
      <c r="UIZ1044" s="311"/>
      <c r="UJA1044" s="311"/>
      <c r="UJB1044" s="311"/>
      <c r="UJC1044" s="311"/>
      <c r="UJD1044" s="311"/>
      <c r="UJE1044" s="311"/>
      <c r="UJF1044" s="311"/>
      <c r="UJG1044" s="311"/>
      <c r="UJH1044" s="311"/>
      <c r="UJI1044" s="311"/>
      <c r="UJJ1044" s="311"/>
      <c r="UJK1044" s="311"/>
      <c r="UJL1044" s="311"/>
      <c r="UJM1044" s="311"/>
      <c r="UJN1044" s="311"/>
      <c r="UJO1044" s="311"/>
      <c r="UJP1044" s="311"/>
      <c r="UJQ1044" s="311"/>
      <c r="UJR1044" s="311"/>
      <c r="UJS1044" s="311"/>
      <c r="UJT1044" s="311"/>
      <c r="UJU1044" s="311"/>
      <c r="UJV1044" s="311"/>
      <c r="UJW1044" s="311"/>
      <c r="UJX1044" s="311"/>
      <c r="UJY1044" s="311"/>
      <c r="UJZ1044" s="311"/>
      <c r="UKA1044" s="311"/>
      <c r="UKB1044" s="311"/>
      <c r="UKC1044" s="311"/>
      <c r="UKD1044" s="311"/>
      <c r="UKE1044" s="311"/>
      <c r="UKF1044" s="311"/>
      <c r="UKG1044" s="311"/>
      <c r="UKH1044" s="311"/>
      <c r="UKI1044" s="311"/>
      <c r="UKJ1044" s="311"/>
      <c r="UKK1044" s="311"/>
      <c r="UKL1044" s="311"/>
      <c r="UKM1044" s="311"/>
      <c r="UKN1044" s="311"/>
      <c r="UKO1044" s="311"/>
      <c r="UKP1044" s="311"/>
      <c r="UKQ1044" s="311"/>
      <c r="UKR1044" s="311"/>
      <c r="UKS1044" s="311"/>
      <c r="UKT1044" s="311"/>
      <c r="UKU1044" s="311"/>
      <c r="UKV1044" s="311"/>
      <c r="UKW1044" s="311"/>
      <c r="UKX1044" s="311"/>
      <c r="UKY1044" s="311"/>
      <c r="UKZ1044" s="311"/>
      <c r="ULA1044" s="311"/>
      <c r="ULB1044" s="311"/>
      <c r="ULC1044" s="311"/>
      <c r="ULD1044" s="311"/>
      <c r="ULE1044" s="311"/>
      <c r="ULF1044" s="311"/>
      <c r="ULG1044" s="311"/>
      <c r="ULH1044" s="311"/>
      <c r="ULI1044" s="311"/>
      <c r="ULJ1044" s="311"/>
      <c r="ULK1044" s="311"/>
      <c r="ULL1044" s="311"/>
      <c r="ULM1044" s="311"/>
      <c r="ULN1044" s="311"/>
      <c r="ULO1044" s="311"/>
      <c r="ULP1044" s="311"/>
      <c r="ULQ1044" s="311"/>
      <c r="ULR1044" s="311"/>
      <c r="ULS1044" s="311"/>
      <c r="ULT1044" s="311"/>
      <c r="ULU1044" s="311"/>
      <c r="ULV1044" s="311"/>
      <c r="ULW1044" s="311"/>
      <c r="ULX1044" s="311"/>
      <c r="ULY1044" s="311"/>
      <c r="ULZ1044" s="311"/>
      <c r="UMA1044" s="311"/>
      <c r="UMB1044" s="311"/>
      <c r="UMC1044" s="311"/>
      <c r="UMD1044" s="311"/>
      <c r="UME1044" s="311"/>
      <c r="UMF1044" s="311"/>
      <c r="UMG1044" s="311"/>
      <c r="UMH1044" s="311"/>
      <c r="UMI1044" s="311"/>
      <c r="UMJ1044" s="311"/>
      <c r="UMK1044" s="311"/>
      <c r="UML1044" s="311"/>
      <c r="UMM1044" s="311"/>
      <c r="UMN1044" s="311"/>
      <c r="UMO1044" s="311"/>
      <c r="UMP1044" s="311"/>
      <c r="UMQ1044" s="311"/>
      <c r="UMR1044" s="311"/>
      <c r="UMS1044" s="311"/>
      <c r="UMT1044" s="311"/>
      <c r="UMU1044" s="311"/>
      <c r="UMV1044" s="311"/>
      <c r="UMW1044" s="311"/>
      <c r="UMX1044" s="311"/>
      <c r="UMY1044" s="311"/>
      <c r="UMZ1044" s="311"/>
      <c r="UNA1044" s="311"/>
      <c r="UNB1044" s="311"/>
      <c r="UNC1044" s="311"/>
      <c r="UND1044" s="311"/>
      <c r="UNE1044" s="311"/>
      <c r="UNF1044" s="311"/>
      <c r="UNG1044" s="311"/>
      <c r="UNH1044" s="311"/>
      <c r="UNI1044" s="311"/>
      <c r="UNJ1044" s="311"/>
      <c r="UNK1044" s="311"/>
      <c r="UNL1044" s="311"/>
      <c r="UNM1044" s="311"/>
      <c r="UNN1044" s="311"/>
      <c r="UNO1044" s="311"/>
      <c r="UNP1044" s="311"/>
      <c r="UNQ1044" s="311"/>
      <c r="UNR1044" s="311"/>
      <c r="UNS1044" s="311"/>
      <c r="UNT1044" s="311"/>
      <c r="UNU1044" s="311"/>
      <c r="UNV1044" s="311"/>
      <c r="UNW1044" s="311"/>
      <c r="UNX1044" s="311"/>
      <c r="UNY1044" s="311"/>
      <c r="UNZ1044" s="311"/>
      <c r="UOA1044" s="311"/>
      <c r="UOB1044" s="311"/>
      <c r="UOC1044" s="311"/>
      <c r="UOD1044" s="311"/>
      <c r="UOE1044" s="311"/>
      <c r="UOF1044" s="311"/>
      <c r="UOG1044" s="311"/>
      <c r="UOH1044" s="311"/>
      <c r="UOI1044" s="311"/>
      <c r="UOJ1044" s="311"/>
      <c r="UOK1044" s="311"/>
      <c r="UOL1044" s="311"/>
      <c r="UOM1044" s="311"/>
      <c r="UON1044" s="311"/>
      <c r="UOO1044" s="311"/>
      <c r="UOP1044" s="311"/>
      <c r="UOQ1044" s="311"/>
      <c r="UOR1044" s="311"/>
      <c r="UOS1044" s="311"/>
      <c r="UOT1044" s="311"/>
      <c r="UOU1044" s="311"/>
      <c r="UOV1044" s="311"/>
      <c r="UOW1044" s="311"/>
      <c r="UOX1044" s="311"/>
      <c r="UOY1044" s="311"/>
      <c r="UOZ1044" s="311"/>
      <c r="UPA1044" s="311"/>
      <c r="UPB1044" s="311"/>
      <c r="UPC1044" s="311"/>
      <c r="UPD1044" s="311"/>
      <c r="UPE1044" s="311"/>
      <c r="UPF1044" s="311"/>
      <c r="UPG1044" s="311"/>
      <c r="UPH1044" s="311"/>
      <c r="UPI1044" s="311"/>
      <c r="UPJ1044" s="311"/>
      <c r="UPK1044" s="311"/>
      <c r="UPL1044" s="311"/>
      <c r="UPM1044" s="311"/>
      <c r="UPN1044" s="311"/>
      <c r="UPO1044" s="311"/>
      <c r="UPP1044" s="311"/>
      <c r="UPQ1044" s="311"/>
      <c r="UPR1044" s="311"/>
      <c r="UPS1044" s="311"/>
      <c r="UPT1044" s="311"/>
      <c r="UPU1044" s="311"/>
      <c r="UPV1044" s="311"/>
      <c r="UPW1044" s="311"/>
      <c r="UPX1044" s="311"/>
      <c r="UPY1044" s="311"/>
      <c r="UPZ1044" s="311"/>
      <c r="UQA1044" s="311"/>
      <c r="UQB1044" s="311"/>
      <c r="UQC1044" s="311"/>
      <c r="UQD1044" s="311"/>
      <c r="UQE1044" s="311"/>
      <c r="UQF1044" s="311"/>
      <c r="UQG1044" s="311"/>
      <c r="UQH1044" s="311"/>
      <c r="UQI1044" s="311"/>
      <c r="UQJ1044" s="311"/>
      <c r="UQK1044" s="311"/>
      <c r="UQL1044" s="311"/>
      <c r="UQM1044" s="311"/>
      <c r="UQN1044" s="311"/>
      <c r="UQO1044" s="311"/>
      <c r="UQP1044" s="311"/>
      <c r="UQQ1044" s="311"/>
      <c r="UQR1044" s="311"/>
      <c r="UQS1044" s="311"/>
      <c r="UQT1044" s="311"/>
      <c r="UQU1044" s="311"/>
      <c r="UQV1044" s="311"/>
      <c r="UQW1044" s="311"/>
      <c r="UQX1044" s="311"/>
      <c r="UQY1044" s="311"/>
      <c r="UQZ1044" s="311"/>
      <c r="URA1044" s="311"/>
      <c r="URB1044" s="311"/>
      <c r="URC1044" s="311"/>
      <c r="URD1044" s="311"/>
      <c r="URE1044" s="311"/>
      <c r="URF1044" s="311"/>
      <c r="URG1044" s="311"/>
      <c r="URH1044" s="311"/>
      <c r="URI1044" s="311"/>
      <c r="URJ1044" s="311"/>
      <c r="URK1044" s="311"/>
      <c r="URL1044" s="311"/>
      <c r="URM1044" s="311"/>
      <c r="URN1044" s="311"/>
      <c r="URO1044" s="311"/>
      <c r="URP1044" s="311"/>
      <c r="URQ1044" s="311"/>
      <c r="URR1044" s="311"/>
      <c r="URS1044" s="311"/>
      <c r="URT1044" s="311"/>
      <c r="URU1044" s="311"/>
      <c r="URV1044" s="311"/>
      <c r="URW1044" s="311"/>
      <c r="URX1044" s="311"/>
      <c r="URY1044" s="311"/>
      <c r="URZ1044" s="311"/>
      <c r="USA1044" s="311"/>
      <c r="USB1044" s="311"/>
      <c r="USC1044" s="311"/>
      <c r="USD1044" s="311"/>
      <c r="USE1044" s="311"/>
      <c r="USF1044" s="311"/>
      <c r="USG1044" s="311"/>
      <c r="USH1044" s="311"/>
      <c r="USI1044" s="311"/>
      <c r="USJ1044" s="311"/>
      <c r="USK1044" s="311"/>
      <c r="USL1044" s="311"/>
      <c r="USM1044" s="311"/>
      <c r="USN1044" s="311"/>
      <c r="USO1044" s="311"/>
      <c r="USP1044" s="311"/>
      <c r="USQ1044" s="311"/>
      <c r="USR1044" s="311"/>
      <c r="USS1044" s="311"/>
      <c r="UST1044" s="311"/>
      <c r="USU1044" s="311"/>
      <c r="USV1044" s="311"/>
      <c r="USW1044" s="311"/>
      <c r="USX1044" s="311"/>
      <c r="USY1044" s="311"/>
      <c r="USZ1044" s="311"/>
      <c r="UTA1044" s="311"/>
      <c r="UTB1044" s="311"/>
      <c r="UTC1044" s="311"/>
      <c r="UTD1044" s="311"/>
      <c r="UTE1044" s="311"/>
      <c r="UTF1044" s="311"/>
      <c r="UTG1044" s="311"/>
      <c r="UTH1044" s="311"/>
      <c r="UTI1044" s="311"/>
      <c r="UTJ1044" s="311"/>
      <c r="UTK1044" s="311"/>
      <c r="UTL1044" s="311"/>
      <c r="UTM1044" s="311"/>
      <c r="UTN1044" s="311"/>
      <c r="UTO1044" s="311"/>
      <c r="UTP1044" s="311"/>
      <c r="UTQ1044" s="311"/>
      <c r="UTR1044" s="311"/>
      <c r="UTS1044" s="311"/>
      <c r="UTT1044" s="311"/>
      <c r="UTU1044" s="311"/>
      <c r="UTV1044" s="311"/>
      <c r="UTW1044" s="311"/>
      <c r="UTX1044" s="311"/>
      <c r="UTY1044" s="311"/>
      <c r="UTZ1044" s="311"/>
      <c r="UUA1044" s="311"/>
      <c r="UUB1044" s="311"/>
      <c r="UUC1044" s="311"/>
      <c r="UUD1044" s="311"/>
      <c r="UUE1044" s="311"/>
      <c r="UUF1044" s="311"/>
      <c r="UUG1044" s="311"/>
      <c r="UUH1044" s="311"/>
      <c r="UUI1044" s="311"/>
      <c r="UUJ1044" s="311"/>
      <c r="UUK1044" s="311"/>
      <c r="UUL1044" s="311"/>
      <c r="UUM1044" s="311"/>
      <c r="UUN1044" s="311"/>
      <c r="UUO1044" s="311"/>
      <c r="UUP1044" s="311"/>
      <c r="UUQ1044" s="311"/>
      <c r="UUR1044" s="311"/>
      <c r="UUS1044" s="311"/>
      <c r="UUT1044" s="311"/>
      <c r="UUU1044" s="311"/>
      <c r="UUV1044" s="311"/>
      <c r="UUW1044" s="311"/>
      <c r="UUX1044" s="311"/>
      <c r="UUY1044" s="311"/>
      <c r="UUZ1044" s="311"/>
      <c r="UVA1044" s="311"/>
      <c r="UVB1044" s="311"/>
      <c r="UVC1044" s="311"/>
      <c r="UVD1044" s="311"/>
      <c r="UVE1044" s="311"/>
      <c r="UVF1044" s="311"/>
      <c r="UVG1044" s="311"/>
      <c r="UVH1044" s="311"/>
      <c r="UVI1044" s="311"/>
      <c r="UVJ1044" s="311"/>
      <c r="UVK1044" s="311"/>
      <c r="UVL1044" s="311"/>
      <c r="UVM1044" s="311"/>
      <c r="UVN1044" s="311"/>
      <c r="UVO1044" s="311"/>
      <c r="UVP1044" s="311"/>
      <c r="UVQ1044" s="311"/>
      <c r="UVR1044" s="311"/>
      <c r="UVS1044" s="311"/>
      <c r="UVT1044" s="311"/>
      <c r="UVU1044" s="311"/>
      <c r="UVV1044" s="311"/>
      <c r="UVW1044" s="311"/>
      <c r="UVX1044" s="311"/>
      <c r="UVY1044" s="311"/>
      <c r="UVZ1044" s="311"/>
      <c r="UWA1044" s="311"/>
      <c r="UWB1044" s="311"/>
      <c r="UWC1044" s="311"/>
      <c r="UWD1044" s="311"/>
      <c r="UWE1044" s="311"/>
      <c r="UWF1044" s="311"/>
      <c r="UWG1044" s="311"/>
      <c r="UWH1044" s="311"/>
      <c r="UWI1044" s="311"/>
      <c r="UWJ1044" s="311"/>
      <c r="UWK1044" s="311"/>
      <c r="UWL1044" s="311"/>
      <c r="UWM1044" s="311"/>
      <c r="UWN1044" s="311"/>
      <c r="UWO1044" s="311"/>
      <c r="UWP1044" s="311"/>
      <c r="UWQ1044" s="311"/>
      <c r="UWR1044" s="311"/>
      <c r="UWS1044" s="311"/>
      <c r="UWT1044" s="311"/>
      <c r="UWU1044" s="311"/>
      <c r="UWV1044" s="311"/>
      <c r="UWW1044" s="311"/>
      <c r="UWX1044" s="311"/>
      <c r="UWY1044" s="311"/>
      <c r="UWZ1044" s="311"/>
      <c r="UXA1044" s="311"/>
      <c r="UXB1044" s="311"/>
      <c r="UXC1044" s="311"/>
      <c r="UXD1044" s="311"/>
      <c r="UXE1044" s="311"/>
      <c r="UXF1044" s="311"/>
      <c r="UXG1044" s="311"/>
      <c r="UXH1044" s="311"/>
      <c r="UXI1044" s="311"/>
      <c r="UXJ1044" s="311"/>
      <c r="UXK1044" s="311"/>
      <c r="UXL1044" s="311"/>
      <c r="UXM1044" s="311"/>
      <c r="UXN1044" s="311"/>
      <c r="UXO1044" s="311"/>
      <c r="UXP1044" s="311"/>
      <c r="UXQ1044" s="311"/>
      <c r="UXR1044" s="311"/>
      <c r="UXS1044" s="311"/>
      <c r="UXT1044" s="311"/>
      <c r="UXU1044" s="311"/>
      <c r="UXV1044" s="311"/>
      <c r="UXW1044" s="311"/>
      <c r="UXX1044" s="311"/>
      <c r="UXY1044" s="311"/>
      <c r="UXZ1044" s="311"/>
      <c r="UYA1044" s="311"/>
      <c r="UYB1044" s="311"/>
      <c r="UYC1044" s="311"/>
      <c r="UYD1044" s="311"/>
      <c r="UYE1044" s="311"/>
      <c r="UYF1044" s="311"/>
      <c r="UYG1044" s="311"/>
      <c r="UYH1044" s="311"/>
      <c r="UYI1044" s="311"/>
      <c r="UYJ1044" s="311"/>
      <c r="UYK1044" s="311"/>
      <c r="UYL1044" s="311"/>
      <c r="UYM1044" s="311"/>
      <c r="UYN1044" s="311"/>
      <c r="UYO1044" s="311"/>
      <c r="UYP1044" s="311"/>
      <c r="UYQ1044" s="311"/>
      <c r="UYR1044" s="311"/>
      <c r="UYS1044" s="311"/>
      <c r="UYT1044" s="311"/>
      <c r="UYU1044" s="311"/>
      <c r="UYV1044" s="311"/>
      <c r="UYW1044" s="311"/>
      <c r="UYX1044" s="311"/>
      <c r="UYY1044" s="311"/>
      <c r="UYZ1044" s="311"/>
      <c r="UZA1044" s="311"/>
      <c r="UZB1044" s="311"/>
      <c r="UZC1044" s="311"/>
      <c r="UZD1044" s="311"/>
      <c r="UZE1044" s="311"/>
      <c r="UZF1044" s="311"/>
      <c r="UZG1044" s="311"/>
      <c r="UZH1044" s="311"/>
      <c r="UZI1044" s="311"/>
      <c r="UZJ1044" s="311"/>
      <c r="UZK1044" s="311"/>
      <c r="UZL1044" s="311"/>
      <c r="UZM1044" s="311"/>
      <c r="UZN1044" s="311"/>
      <c r="UZO1044" s="311"/>
      <c r="UZP1044" s="311"/>
      <c r="UZQ1044" s="311"/>
      <c r="UZR1044" s="311"/>
      <c r="UZS1044" s="311"/>
      <c r="UZT1044" s="311"/>
      <c r="UZU1044" s="311"/>
      <c r="UZV1044" s="311"/>
      <c r="UZW1044" s="311"/>
      <c r="UZX1044" s="311"/>
      <c r="UZY1044" s="311"/>
      <c r="UZZ1044" s="311"/>
      <c r="VAA1044" s="311"/>
      <c r="VAB1044" s="311"/>
      <c r="VAC1044" s="311"/>
      <c r="VAD1044" s="311"/>
      <c r="VAE1044" s="311"/>
      <c r="VAF1044" s="311"/>
      <c r="VAG1044" s="311"/>
      <c r="VAH1044" s="311"/>
      <c r="VAI1044" s="311"/>
      <c r="VAJ1044" s="311"/>
      <c r="VAK1044" s="311"/>
      <c r="VAL1044" s="311"/>
      <c r="VAM1044" s="311"/>
      <c r="VAN1044" s="311"/>
      <c r="VAO1044" s="311"/>
      <c r="VAP1044" s="311"/>
      <c r="VAQ1044" s="311"/>
      <c r="VAR1044" s="311"/>
      <c r="VAS1044" s="311"/>
      <c r="VAT1044" s="311"/>
      <c r="VAU1044" s="311"/>
      <c r="VAV1044" s="311"/>
      <c r="VAW1044" s="311"/>
      <c r="VAX1044" s="311"/>
      <c r="VAY1044" s="311"/>
      <c r="VAZ1044" s="311"/>
      <c r="VBA1044" s="311"/>
      <c r="VBB1044" s="311"/>
      <c r="VBC1044" s="311"/>
      <c r="VBD1044" s="311"/>
      <c r="VBE1044" s="311"/>
      <c r="VBF1044" s="311"/>
      <c r="VBG1044" s="311"/>
      <c r="VBH1044" s="311"/>
      <c r="VBI1044" s="311"/>
      <c r="VBJ1044" s="311"/>
      <c r="VBK1044" s="311"/>
      <c r="VBL1044" s="311"/>
      <c r="VBM1044" s="311"/>
      <c r="VBN1044" s="311"/>
      <c r="VBO1044" s="311"/>
      <c r="VBP1044" s="311"/>
      <c r="VBQ1044" s="311"/>
      <c r="VBR1044" s="311"/>
      <c r="VBS1044" s="311"/>
      <c r="VBT1044" s="311"/>
      <c r="VBU1044" s="311"/>
      <c r="VBV1044" s="311"/>
      <c r="VBW1044" s="311"/>
      <c r="VBX1044" s="311"/>
      <c r="VBY1044" s="311"/>
      <c r="VBZ1044" s="311"/>
      <c r="VCA1044" s="311"/>
      <c r="VCB1044" s="311"/>
      <c r="VCC1044" s="311"/>
      <c r="VCD1044" s="311"/>
      <c r="VCE1044" s="311"/>
      <c r="VCF1044" s="311"/>
      <c r="VCG1044" s="311"/>
      <c r="VCH1044" s="311"/>
      <c r="VCI1044" s="311"/>
      <c r="VCJ1044" s="311"/>
      <c r="VCK1044" s="311"/>
      <c r="VCL1044" s="311"/>
      <c r="VCM1044" s="311"/>
      <c r="VCN1044" s="311"/>
      <c r="VCO1044" s="311"/>
      <c r="VCP1044" s="311"/>
      <c r="VCQ1044" s="311"/>
      <c r="VCR1044" s="311"/>
      <c r="VCS1044" s="311"/>
      <c r="VCT1044" s="311"/>
      <c r="VCU1044" s="311"/>
      <c r="VCV1044" s="311"/>
      <c r="VCW1044" s="311"/>
      <c r="VCX1044" s="311"/>
      <c r="VCY1044" s="311"/>
      <c r="VCZ1044" s="311"/>
      <c r="VDA1044" s="311"/>
      <c r="VDB1044" s="311"/>
      <c r="VDC1044" s="311"/>
      <c r="VDD1044" s="311"/>
      <c r="VDE1044" s="311"/>
      <c r="VDF1044" s="311"/>
      <c r="VDG1044" s="311"/>
      <c r="VDH1044" s="311"/>
      <c r="VDI1044" s="311"/>
      <c r="VDJ1044" s="311"/>
      <c r="VDK1044" s="311"/>
      <c r="VDL1044" s="311"/>
      <c r="VDM1044" s="311"/>
      <c r="VDN1044" s="311"/>
      <c r="VDO1044" s="311"/>
      <c r="VDP1044" s="311"/>
      <c r="VDQ1044" s="311"/>
      <c r="VDR1044" s="311"/>
      <c r="VDS1044" s="311"/>
      <c r="VDT1044" s="311"/>
      <c r="VDU1044" s="311"/>
      <c r="VDV1044" s="311"/>
      <c r="VDW1044" s="311"/>
      <c r="VDX1044" s="311"/>
      <c r="VDY1044" s="311"/>
      <c r="VDZ1044" s="311"/>
      <c r="VEA1044" s="311"/>
      <c r="VEB1044" s="311"/>
      <c r="VEC1044" s="311"/>
      <c r="VED1044" s="311"/>
      <c r="VEE1044" s="311"/>
      <c r="VEF1044" s="311"/>
      <c r="VEG1044" s="311"/>
      <c r="VEH1044" s="311"/>
      <c r="VEI1044" s="311"/>
      <c r="VEJ1044" s="311"/>
      <c r="VEK1044" s="311"/>
      <c r="VEL1044" s="311"/>
      <c r="VEM1044" s="311"/>
      <c r="VEN1044" s="311"/>
      <c r="VEO1044" s="311"/>
      <c r="VEP1044" s="311"/>
      <c r="VEQ1044" s="311"/>
      <c r="VER1044" s="311"/>
      <c r="VES1044" s="311"/>
      <c r="VET1044" s="311"/>
      <c r="VEU1044" s="311"/>
      <c r="VEV1044" s="311"/>
      <c r="VEW1044" s="311"/>
      <c r="VEX1044" s="311"/>
      <c r="VEY1044" s="311"/>
      <c r="VEZ1044" s="311"/>
      <c r="VFA1044" s="311"/>
      <c r="VFB1044" s="311"/>
      <c r="VFC1044" s="311"/>
      <c r="VFD1044" s="311"/>
      <c r="VFE1044" s="311"/>
      <c r="VFF1044" s="311"/>
      <c r="VFG1044" s="311"/>
      <c r="VFH1044" s="311"/>
      <c r="VFI1044" s="311"/>
      <c r="VFJ1044" s="311"/>
      <c r="VFK1044" s="311"/>
      <c r="VFL1044" s="311"/>
      <c r="VFM1044" s="311"/>
      <c r="VFN1044" s="311"/>
      <c r="VFO1044" s="311"/>
      <c r="VFP1044" s="311"/>
      <c r="VFQ1044" s="311"/>
      <c r="VFR1044" s="311"/>
      <c r="VFS1044" s="311"/>
      <c r="VFT1044" s="311"/>
      <c r="VFU1044" s="311"/>
      <c r="VFV1044" s="311"/>
      <c r="VFW1044" s="311"/>
      <c r="VFX1044" s="311"/>
      <c r="VFY1044" s="311"/>
      <c r="VFZ1044" s="311"/>
      <c r="VGA1044" s="311"/>
      <c r="VGB1044" s="311"/>
      <c r="VGC1044" s="311"/>
      <c r="VGD1044" s="311"/>
      <c r="VGE1044" s="311"/>
      <c r="VGF1044" s="311"/>
      <c r="VGG1044" s="311"/>
      <c r="VGH1044" s="311"/>
      <c r="VGI1044" s="311"/>
      <c r="VGJ1044" s="311"/>
      <c r="VGK1044" s="311"/>
      <c r="VGL1044" s="311"/>
      <c r="VGM1044" s="311"/>
      <c r="VGN1044" s="311"/>
      <c r="VGO1044" s="311"/>
      <c r="VGP1044" s="311"/>
      <c r="VGQ1044" s="311"/>
      <c r="VGR1044" s="311"/>
      <c r="VGS1044" s="311"/>
      <c r="VGT1044" s="311"/>
      <c r="VGU1044" s="311"/>
      <c r="VGV1044" s="311"/>
      <c r="VGW1044" s="311"/>
      <c r="VGX1044" s="311"/>
      <c r="VGY1044" s="311"/>
      <c r="VGZ1044" s="311"/>
      <c r="VHA1044" s="311"/>
      <c r="VHB1044" s="311"/>
      <c r="VHC1044" s="311"/>
      <c r="VHD1044" s="311"/>
      <c r="VHE1044" s="311"/>
      <c r="VHF1044" s="311"/>
      <c r="VHG1044" s="311"/>
      <c r="VHH1044" s="311"/>
      <c r="VHI1044" s="311"/>
      <c r="VHJ1044" s="311"/>
      <c r="VHK1044" s="311"/>
      <c r="VHL1044" s="311"/>
      <c r="VHM1044" s="311"/>
      <c r="VHN1044" s="311"/>
      <c r="VHO1044" s="311"/>
      <c r="VHP1044" s="311"/>
      <c r="VHQ1044" s="311"/>
      <c r="VHR1044" s="311"/>
      <c r="VHS1044" s="311"/>
      <c r="VHT1044" s="311"/>
      <c r="VHU1044" s="311"/>
      <c r="VHV1044" s="311"/>
      <c r="VHW1044" s="311"/>
      <c r="VHX1044" s="311"/>
      <c r="VHY1044" s="311"/>
      <c r="VHZ1044" s="311"/>
      <c r="VIA1044" s="311"/>
      <c r="VIB1044" s="311"/>
      <c r="VIC1044" s="311"/>
      <c r="VID1044" s="311"/>
      <c r="VIE1044" s="311"/>
      <c r="VIF1044" s="311"/>
      <c r="VIG1044" s="311"/>
      <c r="VIH1044" s="311"/>
      <c r="VII1044" s="311"/>
      <c r="VIJ1044" s="311"/>
      <c r="VIK1044" s="311"/>
      <c r="VIL1044" s="311"/>
      <c r="VIM1044" s="311"/>
      <c r="VIN1044" s="311"/>
      <c r="VIO1044" s="311"/>
      <c r="VIP1044" s="311"/>
      <c r="VIQ1044" s="311"/>
      <c r="VIR1044" s="311"/>
      <c r="VIS1044" s="311"/>
      <c r="VIT1044" s="311"/>
      <c r="VIU1044" s="311"/>
      <c r="VIV1044" s="311"/>
      <c r="VIW1044" s="311"/>
      <c r="VIX1044" s="311"/>
      <c r="VIY1044" s="311"/>
      <c r="VIZ1044" s="311"/>
      <c r="VJA1044" s="311"/>
      <c r="VJB1044" s="311"/>
      <c r="VJC1044" s="311"/>
      <c r="VJD1044" s="311"/>
      <c r="VJE1044" s="311"/>
      <c r="VJF1044" s="311"/>
      <c r="VJG1044" s="311"/>
      <c r="VJH1044" s="311"/>
      <c r="VJI1044" s="311"/>
      <c r="VJJ1044" s="311"/>
      <c r="VJK1044" s="311"/>
      <c r="VJL1044" s="311"/>
      <c r="VJM1044" s="311"/>
      <c r="VJN1044" s="311"/>
      <c r="VJO1044" s="311"/>
      <c r="VJP1044" s="311"/>
      <c r="VJQ1044" s="311"/>
      <c r="VJR1044" s="311"/>
      <c r="VJS1044" s="311"/>
      <c r="VJT1044" s="311"/>
      <c r="VJU1044" s="311"/>
      <c r="VJV1044" s="311"/>
      <c r="VJW1044" s="311"/>
      <c r="VJX1044" s="311"/>
      <c r="VJY1044" s="311"/>
      <c r="VJZ1044" s="311"/>
      <c r="VKA1044" s="311"/>
      <c r="VKB1044" s="311"/>
      <c r="VKC1044" s="311"/>
      <c r="VKD1044" s="311"/>
      <c r="VKE1044" s="311"/>
      <c r="VKF1044" s="311"/>
      <c r="VKG1044" s="311"/>
      <c r="VKH1044" s="311"/>
      <c r="VKI1044" s="311"/>
      <c r="VKJ1044" s="311"/>
      <c r="VKK1044" s="311"/>
      <c r="VKL1044" s="311"/>
      <c r="VKM1044" s="311"/>
      <c r="VKN1044" s="311"/>
      <c r="VKO1044" s="311"/>
      <c r="VKP1044" s="311"/>
      <c r="VKQ1044" s="311"/>
      <c r="VKR1044" s="311"/>
      <c r="VKS1044" s="311"/>
      <c r="VKT1044" s="311"/>
      <c r="VKU1044" s="311"/>
      <c r="VKV1044" s="311"/>
      <c r="VKW1044" s="311"/>
      <c r="VKX1044" s="311"/>
      <c r="VKY1044" s="311"/>
      <c r="VKZ1044" s="311"/>
      <c r="VLA1044" s="311"/>
      <c r="VLB1044" s="311"/>
      <c r="VLC1044" s="311"/>
      <c r="VLD1044" s="311"/>
      <c r="VLE1044" s="311"/>
      <c r="VLF1044" s="311"/>
      <c r="VLG1044" s="311"/>
      <c r="VLH1044" s="311"/>
      <c r="VLI1044" s="311"/>
      <c r="VLJ1044" s="311"/>
      <c r="VLK1044" s="311"/>
      <c r="VLL1044" s="311"/>
      <c r="VLM1044" s="311"/>
      <c r="VLN1044" s="311"/>
      <c r="VLO1044" s="311"/>
      <c r="VLP1044" s="311"/>
      <c r="VLQ1044" s="311"/>
      <c r="VLR1044" s="311"/>
      <c r="VLS1044" s="311"/>
      <c r="VLT1044" s="311"/>
      <c r="VLU1044" s="311"/>
      <c r="VLV1044" s="311"/>
      <c r="VLW1044" s="311"/>
      <c r="VLX1044" s="311"/>
      <c r="VLY1044" s="311"/>
      <c r="VLZ1044" s="311"/>
      <c r="VMA1044" s="311"/>
      <c r="VMB1044" s="311"/>
      <c r="VMC1044" s="311"/>
      <c r="VMD1044" s="311"/>
      <c r="VME1044" s="311"/>
      <c r="VMF1044" s="311"/>
      <c r="VMG1044" s="311"/>
      <c r="VMH1044" s="311"/>
      <c r="VMI1044" s="311"/>
      <c r="VMJ1044" s="311"/>
      <c r="VMK1044" s="311"/>
      <c r="VML1044" s="311"/>
      <c r="VMM1044" s="311"/>
      <c r="VMN1044" s="311"/>
      <c r="VMO1044" s="311"/>
      <c r="VMP1044" s="311"/>
      <c r="VMQ1044" s="311"/>
      <c r="VMR1044" s="311"/>
      <c r="VMS1044" s="311"/>
      <c r="VMT1044" s="311"/>
      <c r="VMU1044" s="311"/>
      <c r="VMV1044" s="311"/>
      <c r="VMW1044" s="311"/>
      <c r="VMX1044" s="311"/>
      <c r="VMY1044" s="311"/>
      <c r="VMZ1044" s="311"/>
      <c r="VNA1044" s="311"/>
      <c r="VNB1044" s="311"/>
      <c r="VNC1044" s="311"/>
      <c r="VND1044" s="311"/>
      <c r="VNE1044" s="311"/>
      <c r="VNF1044" s="311"/>
      <c r="VNG1044" s="311"/>
      <c r="VNH1044" s="311"/>
      <c r="VNI1044" s="311"/>
      <c r="VNJ1044" s="311"/>
      <c r="VNK1044" s="311"/>
      <c r="VNL1044" s="311"/>
      <c r="VNM1044" s="311"/>
      <c r="VNN1044" s="311"/>
      <c r="VNO1044" s="311"/>
      <c r="VNP1044" s="311"/>
      <c r="VNQ1044" s="311"/>
      <c r="VNR1044" s="311"/>
      <c r="VNS1044" s="311"/>
      <c r="VNT1044" s="311"/>
      <c r="VNU1044" s="311"/>
      <c r="VNV1044" s="311"/>
      <c r="VNW1044" s="311"/>
      <c r="VNX1044" s="311"/>
      <c r="VNY1044" s="311"/>
      <c r="VNZ1044" s="311"/>
      <c r="VOA1044" s="311"/>
      <c r="VOB1044" s="311"/>
      <c r="VOC1044" s="311"/>
      <c r="VOD1044" s="311"/>
      <c r="VOE1044" s="311"/>
      <c r="VOF1044" s="311"/>
      <c r="VOG1044" s="311"/>
      <c r="VOH1044" s="311"/>
      <c r="VOI1044" s="311"/>
      <c r="VOJ1044" s="311"/>
      <c r="VOK1044" s="311"/>
      <c r="VOL1044" s="311"/>
      <c r="VOM1044" s="311"/>
      <c r="VON1044" s="311"/>
      <c r="VOO1044" s="311"/>
      <c r="VOP1044" s="311"/>
      <c r="VOQ1044" s="311"/>
      <c r="VOR1044" s="311"/>
      <c r="VOS1044" s="311"/>
      <c r="VOT1044" s="311"/>
      <c r="VOU1044" s="311"/>
      <c r="VOV1044" s="311"/>
      <c r="VOW1044" s="311"/>
      <c r="VOX1044" s="311"/>
      <c r="VOY1044" s="311"/>
      <c r="VOZ1044" s="311"/>
      <c r="VPA1044" s="311"/>
      <c r="VPB1044" s="311"/>
      <c r="VPC1044" s="311"/>
      <c r="VPD1044" s="311"/>
      <c r="VPE1044" s="311"/>
      <c r="VPF1044" s="311"/>
      <c r="VPG1044" s="311"/>
      <c r="VPH1044" s="311"/>
      <c r="VPI1044" s="311"/>
      <c r="VPJ1044" s="311"/>
      <c r="VPK1044" s="311"/>
      <c r="VPL1044" s="311"/>
      <c r="VPM1044" s="311"/>
      <c r="VPN1044" s="311"/>
      <c r="VPO1044" s="311"/>
      <c r="VPP1044" s="311"/>
      <c r="VPQ1044" s="311"/>
      <c r="VPR1044" s="311"/>
      <c r="VPS1044" s="311"/>
      <c r="VPT1044" s="311"/>
      <c r="VPU1044" s="311"/>
      <c r="VPV1044" s="311"/>
      <c r="VPW1044" s="311"/>
      <c r="VPX1044" s="311"/>
      <c r="VPY1044" s="311"/>
      <c r="VPZ1044" s="311"/>
      <c r="VQA1044" s="311"/>
      <c r="VQB1044" s="311"/>
      <c r="VQC1044" s="311"/>
      <c r="VQD1044" s="311"/>
      <c r="VQE1044" s="311"/>
      <c r="VQF1044" s="311"/>
      <c r="VQG1044" s="311"/>
      <c r="VQH1044" s="311"/>
      <c r="VQI1044" s="311"/>
      <c r="VQJ1044" s="311"/>
      <c r="VQK1044" s="311"/>
      <c r="VQL1044" s="311"/>
      <c r="VQM1044" s="311"/>
      <c r="VQN1044" s="311"/>
      <c r="VQO1044" s="311"/>
      <c r="VQP1044" s="311"/>
      <c r="VQQ1044" s="311"/>
      <c r="VQR1044" s="311"/>
      <c r="VQS1044" s="311"/>
      <c r="VQT1044" s="311"/>
      <c r="VQU1044" s="311"/>
      <c r="VQV1044" s="311"/>
      <c r="VQW1044" s="311"/>
      <c r="VQX1044" s="311"/>
      <c r="VQY1044" s="311"/>
      <c r="VQZ1044" s="311"/>
      <c r="VRA1044" s="311"/>
      <c r="VRB1044" s="311"/>
      <c r="VRC1044" s="311"/>
      <c r="VRD1044" s="311"/>
      <c r="VRE1044" s="311"/>
      <c r="VRF1044" s="311"/>
      <c r="VRG1044" s="311"/>
      <c r="VRH1044" s="311"/>
      <c r="VRI1044" s="311"/>
      <c r="VRJ1044" s="311"/>
      <c r="VRK1044" s="311"/>
      <c r="VRL1044" s="311"/>
      <c r="VRM1044" s="311"/>
      <c r="VRN1044" s="311"/>
      <c r="VRO1044" s="311"/>
      <c r="VRP1044" s="311"/>
      <c r="VRQ1044" s="311"/>
      <c r="VRR1044" s="311"/>
      <c r="VRS1044" s="311"/>
      <c r="VRT1044" s="311"/>
      <c r="VRU1044" s="311"/>
      <c r="VRV1044" s="311"/>
      <c r="VRW1044" s="311"/>
      <c r="VRX1044" s="311"/>
      <c r="VRY1044" s="311"/>
      <c r="VRZ1044" s="311"/>
      <c r="VSA1044" s="311"/>
      <c r="VSB1044" s="311"/>
      <c r="VSC1044" s="311"/>
      <c r="VSD1044" s="311"/>
      <c r="VSE1044" s="311"/>
      <c r="VSF1044" s="311"/>
      <c r="VSG1044" s="311"/>
      <c r="VSH1044" s="311"/>
      <c r="VSI1044" s="311"/>
      <c r="VSJ1044" s="311"/>
      <c r="VSK1044" s="311"/>
      <c r="VSL1044" s="311"/>
      <c r="VSM1044" s="311"/>
      <c r="VSN1044" s="311"/>
      <c r="VSO1044" s="311"/>
      <c r="VSP1044" s="311"/>
      <c r="VSQ1044" s="311"/>
      <c r="VSR1044" s="311"/>
      <c r="VSS1044" s="311"/>
      <c r="VST1044" s="311"/>
      <c r="VSU1044" s="311"/>
      <c r="VSV1044" s="311"/>
      <c r="VSW1044" s="311"/>
      <c r="VSX1044" s="311"/>
      <c r="VSY1044" s="311"/>
      <c r="VSZ1044" s="311"/>
      <c r="VTA1044" s="311"/>
      <c r="VTB1044" s="311"/>
      <c r="VTC1044" s="311"/>
      <c r="VTD1044" s="311"/>
      <c r="VTE1044" s="311"/>
      <c r="VTF1044" s="311"/>
      <c r="VTG1044" s="311"/>
      <c r="VTH1044" s="311"/>
      <c r="VTI1044" s="311"/>
      <c r="VTJ1044" s="311"/>
      <c r="VTK1044" s="311"/>
      <c r="VTL1044" s="311"/>
      <c r="VTM1044" s="311"/>
      <c r="VTN1044" s="311"/>
      <c r="VTO1044" s="311"/>
      <c r="VTP1044" s="311"/>
      <c r="VTQ1044" s="311"/>
      <c r="VTR1044" s="311"/>
      <c r="VTS1044" s="311"/>
      <c r="VTT1044" s="311"/>
      <c r="VTU1044" s="311"/>
      <c r="VTV1044" s="311"/>
      <c r="VTW1044" s="311"/>
      <c r="VTX1044" s="311"/>
      <c r="VTY1044" s="311"/>
      <c r="VTZ1044" s="311"/>
      <c r="VUA1044" s="311"/>
      <c r="VUB1044" s="311"/>
      <c r="VUC1044" s="311"/>
      <c r="VUD1044" s="311"/>
      <c r="VUE1044" s="311"/>
      <c r="VUF1044" s="311"/>
      <c r="VUG1044" s="311"/>
      <c r="VUH1044" s="311"/>
      <c r="VUI1044" s="311"/>
      <c r="VUJ1044" s="311"/>
      <c r="VUK1044" s="311"/>
      <c r="VUL1044" s="311"/>
      <c r="VUM1044" s="311"/>
      <c r="VUN1044" s="311"/>
      <c r="VUO1044" s="311"/>
      <c r="VUP1044" s="311"/>
      <c r="VUQ1044" s="311"/>
      <c r="VUR1044" s="311"/>
      <c r="VUS1044" s="311"/>
      <c r="VUT1044" s="311"/>
      <c r="VUU1044" s="311"/>
      <c r="VUV1044" s="311"/>
      <c r="VUW1044" s="311"/>
      <c r="VUX1044" s="311"/>
      <c r="VUY1044" s="311"/>
      <c r="VUZ1044" s="311"/>
      <c r="VVA1044" s="311"/>
      <c r="VVB1044" s="311"/>
      <c r="VVC1044" s="311"/>
      <c r="VVD1044" s="311"/>
      <c r="VVE1044" s="311"/>
      <c r="VVF1044" s="311"/>
      <c r="VVG1044" s="311"/>
      <c r="VVH1044" s="311"/>
      <c r="VVI1044" s="311"/>
      <c r="VVJ1044" s="311"/>
      <c r="VVK1044" s="311"/>
      <c r="VVL1044" s="311"/>
      <c r="VVM1044" s="311"/>
      <c r="VVN1044" s="311"/>
      <c r="VVO1044" s="311"/>
      <c r="VVP1044" s="311"/>
      <c r="VVQ1044" s="311"/>
      <c r="VVR1044" s="311"/>
      <c r="VVS1044" s="311"/>
      <c r="VVT1044" s="311"/>
      <c r="VVU1044" s="311"/>
      <c r="VVV1044" s="311"/>
      <c r="VVW1044" s="311"/>
      <c r="VVX1044" s="311"/>
      <c r="VVY1044" s="311"/>
      <c r="VVZ1044" s="311"/>
      <c r="VWA1044" s="311"/>
      <c r="VWB1044" s="311"/>
      <c r="VWC1044" s="311"/>
      <c r="VWD1044" s="311"/>
      <c r="VWE1044" s="311"/>
      <c r="VWF1044" s="311"/>
      <c r="VWG1044" s="311"/>
      <c r="VWH1044" s="311"/>
      <c r="VWI1044" s="311"/>
      <c r="VWJ1044" s="311"/>
      <c r="VWK1044" s="311"/>
      <c r="VWL1044" s="311"/>
      <c r="VWM1044" s="311"/>
      <c r="VWN1044" s="311"/>
      <c r="VWO1044" s="311"/>
      <c r="VWP1044" s="311"/>
      <c r="VWQ1044" s="311"/>
      <c r="VWR1044" s="311"/>
      <c r="VWS1044" s="311"/>
      <c r="VWT1044" s="311"/>
      <c r="VWU1044" s="311"/>
      <c r="VWV1044" s="311"/>
      <c r="VWW1044" s="311"/>
      <c r="VWX1044" s="311"/>
      <c r="VWY1044" s="311"/>
      <c r="VWZ1044" s="311"/>
      <c r="VXA1044" s="311"/>
      <c r="VXB1044" s="311"/>
      <c r="VXC1044" s="311"/>
      <c r="VXD1044" s="311"/>
      <c r="VXE1044" s="311"/>
      <c r="VXF1044" s="311"/>
      <c r="VXG1044" s="311"/>
      <c r="VXH1044" s="311"/>
      <c r="VXI1044" s="311"/>
      <c r="VXJ1044" s="311"/>
      <c r="VXK1044" s="311"/>
      <c r="VXL1044" s="311"/>
      <c r="VXM1044" s="311"/>
      <c r="VXN1044" s="311"/>
      <c r="VXO1044" s="311"/>
      <c r="VXP1044" s="311"/>
      <c r="VXQ1044" s="311"/>
      <c r="VXR1044" s="311"/>
      <c r="VXS1044" s="311"/>
      <c r="VXT1044" s="311"/>
      <c r="VXU1044" s="311"/>
      <c r="VXV1044" s="311"/>
      <c r="VXW1044" s="311"/>
      <c r="VXX1044" s="311"/>
      <c r="VXY1044" s="311"/>
      <c r="VXZ1044" s="311"/>
      <c r="VYA1044" s="311"/>
      <c r="VYB1044" s="311"/>
      <c r="VYC1044" s="311"/>
      <c r="VYD1044" s="311"/>
      <c r="VYE1044" s="311"/>
      <c r="VYF1044" s="311"/>
      <c r="VYG1044" s="311"/>
      <c r="VYH1044" s="311"/>
      <c r="VYI1044" s="311"/>
      <c r="VYJ1044" s="311"/>
      <c r="VYK1044" s="311"/>
      <c r="VYL1044" s="311"/>
      <c r="VYM1044" s="311"/>
      <c r="VYN1044" s="311"/>
      <c r="VYO1044" s="311"/>
      <c r="VYP1044" s="311"/>
      <c r="VYQ1044" s="311"/>
      <c r="VYR1044" s="311"/>
      <c r="VYS1044" s="311"/>
      <c r="VYT1044" s="311"/>
      <c r="VYU1044" s="311"/>
      <c r="VYV1044" s="311"/>
      <c r="VYW1044" s="311"/>
      <c r="VYX1044" s="311"/>
      <c r="VYY1044" s="311"/>
      <c r="VYZ1044" s="311"/>
      <c r="VZA1044" s="311"/>
      <c r="VZB1044" s="311"/>
      <c r="VZC1044" s="311"/>
      <c r="VZD1044" s="311"/>
      <c r="VZE1044" s="311"/>
      <c r="VZF1044" s="311"/>
      <c r="VZG1044" s="311"/>
      <c r="VZH1044" s="311"/>
      <c r="VZI1044" s="311"/>
      <c r="VZJ1044" s="311"/>
      <c r="VZK1044" s="311"/>
      <c r="VZL1044" s="311"/>
      <c r="VZM1044" s="311"/>
      <c r="VZN1044" s="311"/>
      <c r="VZO1044" s="311"/>
      <c r="VZP1044" s="311"/>
      <c r="VZQ1044" s="311"/>
      <c r="VZR1044" s="311"/>
      <c r="VZS1044" s="311"/>
      <c r="VZT1044" s="311"/>
      <c r="VZU1044" s="311"/>
      <c r="VZV1044" s="311"/>
      <c r="VZW1044" s="311"/>
      <c r="VZX1044" s="311"/>
      <c r="VZY1044" s="311"/>
      <c r="VZZ1044" s="311"/>
      <c r="WAA1044" s="311"/>
      <c r="WAB1044" s="311"/>
      <c r="WAC1044" s="311"/>
      <c r="WAD1044" s="311"/>
      <c r="WAE1044" s="311"/>
      <c r="WAF1044" s="311"/>
      <c r="WAG1044" s="311"/>
      <c r="WAH1044" s="311"/>
      <c r="WAI1044" s="311"/>
      <c r="WAJ1044" s="311"/>
      <c r="WAK1044" s="311"/>
      <c r="WAL1044" s="311"/>
      <c r="WAM1044" s="311"/>
      <c r="WAN1044" s="311"/>
      <c r="WAO1044" s="311"/>
      <c r="WAP1044" s="311"/>
      <c r="WAQ1044" s="311"/>
      <c r="WAR1044" s="311"/>
      <c r="WAS1044" s="311"/>
      <c r="WAT1044" s="311"/>
      <c r="WAU1044" s="311"/>
      <c r="WAV1044" s="311"/>
      <c r="WAW1044" s="311"/>
      <c r="WAX1044" s="311"/>
      <c r="WAY1044" s="311"/>
      <c r="WAZ1044" s="311"/>
      <c r="WBA1044" s="311"/>
      <c r="WBB1044" s="311"/>
      <c r="WBC1044" s="311"/>
      <c r="WBD1044" s="311"/>
      <c r="WBE1044" s="311"/>
      <c r="WBF1044" s="311"/>
      <c r="WBG1044" s="311"/>
      <c r="WBH1044" s="311"/>
      <c r="WBI1044" s="311"/>
      <c r="WBJ1044" s="311"/>
      <c r="WBK1044" s="311"/>
      <c r="WBL1044" s="311"/>
      <c r="WBM1044" s="311"/>
      <c r="WBN1044" s="311"/>
      <c r="WBO1044" s="311"/>
      <c r="WBP1044" s="311"/>
      <c r="WBQ1044" s="311"/>
      <c r="WBR1044" s="311"/>
      <c r="WBS1044" s="311"/>
      <c r="WBT1044" s="311"/>
      <c r="WBU1044" s="311"/>
      <c r="WBV1044" s="311"/>
      <c r="WBW1044" s="311"/>
      <c r="WBX1044" s="311"/>
      <c r="WBY1044" s="311"/>
      <c r="WBZ1044" s="311"/>
      <c r="WCA1044" s="311"/>
      <c r="WCB1044" s="311"/>
      <c r="WCC1044" s="311"/>
      <c r="WCD1044" s="311"/>
      <c r="WCE1044" s="311"/>
      <c r="WCF1044" s="311"/>
      <c r="WCG1044" s="311"/>
      <c r="WCH1044" s="311"/>
      <c r="WCI1044" s="311"/>
      <c r="WCJ1044" s="311"/>
      <c r="WCK1044" s="311"/>
      <c r="WCL1044" s="311"/>
      <c r="WCM1044" s="311"/>
      <c r="WCN1044" s="311"/>
      <c r="WCO1044" s="311"/>
      <c r="WCP1044" s="311"/>
      <c r="WCQ1044" s="311"/>
      <c r="WCR1044" s="311"/>
      <c r="WCS1044" s="311"/>
      <c r="WCT1044" s="311"/>
      <c r="WCU1044" s="311"/>
      <c r="WCV1044" s="311"/>
      <c r="WCW1044" s="311"/>
      <c r="WCX1044" s="311"/>
      <c r="WCY1044" s="311"/>
      <c r="WCZ1044" s="311"/>
      <c r="WDA1044" s="311"/>
      <c r="WDB1044" s="311"/>
      <c r="WDC1044" s="311"/>
      <c r="WDD1044" s="311"/>
      <c r="WDE1044" s="311"/>
      <c r="WDF1044" s="311"/>
      <c r="WDG1044" s="311"/>
      <c r="WDH1044" s="311"/>
      <c r="WDI1044" s="311"/>
      <c r="WDJ1044" s="311"/>
      <c r="WDK1044" s="311"/>
      <c r="WDL1044" s="311"/>
      <c r="WDM1044" s="311"/>
      <c r="WDN1044" s="311"/>
      <c r="WDO1044" s="311"/>
      <c r="WDP1044" s="311"/>
      <c r="WDQ1044" s="311"/>
      <c r="WDR1044" s="311"/>
      <c r="WDS1044" s="311"/>
      <c r="WDT1044" s="311"/>
      <c r="WDU1044" s="311"/>
      <c r="WDV1044" s="311"/>
      <c r="WDW1044" s="311"/>
      <c r="WDX1044" s="311"/>
      <c r="WDY1044" s="311"/>
      <c r="WDZ1044" s="311"/>
      <c r="WEA1044" s="311"/>
      <c r="WEB1044" s="311"/>
      <c r="WEC1044" s="311"/>
      <c r="WED1044" s="311"/>
      <c r="WEE1044" s="311"/>
      <c r="WEF1044" s="311"/>
      <c r="WEG1044" s="311"/>
      <c r="WEH1044" s="311"/>
      <c r="WEI1044" s="311"/>
      <c r="WEJ1044" s="311"/>
      <c r="WEK1044" s="311"/>
      <c r="WEL1044" s="311"/>
      <c r="WEM1044" s="311"/>
      <c r="WEN1044" s="311"/>
      <c r="WEO1044" s="311"/>
      <c r="WEP1044" s="311"/>
      <c r="WEQ1044" s="311"/>
      <c r="WER1044" s="311"/>
      <c r="WES1044" s="311"/>
      <c r="WET1044" s="311"/>
      <c r="WEU1044" s="311"/>
      <c r="WEV1044" s="311"/>
      <c r="WEW1044" s="311"/>
      <c r="WEX1044" s="311"/>
      <c r="WEY1044" s="311"/>
      <c r="WEZ1044" s="311"/>
      <c r="WFA1044" s="311"/>
      <c r="WFB1044" s="311"/>
      <c r="WFC1044" s="311"/>
      <c r="WFD1044" s="311"/>
      <c r="WFE1044" s="311"/>
      <c r="WFF1044" s="311"/>
      <c r="WFG1044" s="311"/>
      <c r="WFH1044" s="311"/>
      <c r="WFI1044" s="311"/>
      <c r="WFJ1044" s="311"/>
      <c r="WFK1044" s="311"/>
      <c r="WFL1044" s="311"/>
      <c r="WFM1044" s="311"/>
      <c r="WFN1044" s="311"/>
      <c r="WFO1044" s="311"/>
      <c r="WFP1044" s="311"/>
      <c r="WFQ1044" s="311"/>
      <c r="WFR1044" s="311"/>
      <c r="WFS1044" s="311"/>
      <c r="WFT1044" s="311"/>
      <c r="WFU1044" s="311"/>
      <c r="WFV1044" s="311"/>
      <c r="WFW1044" s="311"/>
      <c r="WFX1044" s="311"/>
      <c r="WFY1044" s="311"/>
      <c r="WFZ1044" s="311"/>
      <c r="WGA1044" s="311"/>
      <c r="WGB1044" s="311"/>
      <c r="WGC1044" s="311"/>
      <c r="WGD1044" s="311"/>
      <c r="WGE1044" s="311"/>
      <c r="WGF1044" s="311"/>
      <c r="WGG1044" s="311"/>
      <c r="WGH1044" s="311"/>
      <c r="WGI1044" s="311"/>
      <c r="WGJ1044" s="311"/>
      <c r="WGK1044" s="311"/>
      <c r="WGL1044" s="311"/>
      <c r="WGM1044" s="311"/>
      <c r="WGN1044" s="311"/>
      <c r="WGO1044" s="311"/>
      <c r="WGP1044" s="311"/>
      <c r="WGQ1044" s="311"/>
      <c r="WGR1044" s="311"/>
      <c r="WGS1044" s="311"/>
      <c r="WGT1044" s="311"/>
      <c r="WGU1044" s="311"/>
      <c r="WGV1044" s="311"/>
      <c r="WGW1044" s="311"/>
      <c r="WGX1044" s="311"/>
      <c r="WGY1044" s="311"/>
      <c r="WGZ1044" s="311"/>
      <c r="WHA1044" s="311"/>
      <c r="WHB1044" s="311"/>
      <c r="WHC1044" s="311"/>
      <c r="WHD1044" s="311"/>
      <c r="WHE1044" s="311"/>
      <c r="WHF1044" s="311"/>
      <c r="WHG1044" s="311"/>
      <c r="WHH1044" s="311"/>
      <c r="WHI1044" s="311"/>
      <c r="WHJ1044" s="311"/>
      <c r="WHK1044" s="311"/>
      <c r="WHL1044" s="311"/>
      <c r="WHM1044" s="311"/>
      <c r="WHN1044" s="311"/>
      <c r="WHO1044" s="311"/>
      <c r="WHP1044" s="311"/>
      <c r="WHQ1044" s="311"/>
      <c r="WHR1044" s="311"/>
      <c r="WHS1044" s="311"/>
      <c r="WHT1044" s="311"/>
      <c r="WHU1044" s="311"/>
      <c r="WHV1044" s="311"/>
      <c r="WHW1044" s="311"/>
      <c r="WHX1044" s="311"/>
      <c r="WHY1044" s="311"/>
      <c r="WHZ1044" s="311"/>
      <c r="WIA1044" s="311"/>
      <c r="WIB1044" s="311"/>
      <c r="WIC1044" s="311"/>
      <c r="WID1044" s="311"/>
      <c r="WIE1044" s="311"/>
      <c r="WIF1044" s="311"/>
      <c r="WIG1044" s="311"/>
      <c r="WIH1044" s="311"/>
      <c r="WII1044" s="311"/>
      <c r="WIJ1044" s="311"/>
      <c r="WIK1044" s="311"/>
      <c r="WIL1044" s="311"/>
      <c r="WIM1044" s="311"/>
      <c r="WIN1044" s="311"/>
      <c r="WIO1044" s="311"/>
      <c r="WIP1044" s="311"/>
      <c r="WIQ1044" s="311"/>
      <c r="WIR1044" s="311"/>
      <c r="WIS1044" s="311"/>
      <c r="WIT1044" s="311"/>
      <c r="WIU1044" s="311"/>
      <c r="WIV1044" s="311"/>
      <c r="WIW1044" s="311"/>
      <c r="WIX1044" s="311"/>
      <c r="WIY1044" s="311"/>
      <c r="WIZ1044" s="311"/>
      <c r="WJA1044" s="311"/>
      <c r="WJB1044" s="311"/>
      <c r="WJC1044" s="311"/>
      <c r="WJD1044" s="311"/>
      <c r="WJE1044" s="311"/>
      <c r="WJF1044" s="311"/>
      <c r="WJG1044" s="311"/>
      <c r="WJH1044" s="311"/>
      <c r="WJI1044" s="311"/>
      <c r="WJJ1044" s="311"/>
      <c r="WJK1044" s="311"/>
      <c r="WJL1044" s="311"/>
      <c r="WJM1044" s="311"/>
      <c r="WJN1044" s="311"/>
      <c r="WJO1044" s="311"/>
      <c r="WJP1044" s="311"/>
      <c r="WJQ1044" s="311"/>
      <c r="WJR1044" s="311"/>
      <c r="WJS1044" s="311"/>
      <c r="WJT1044" s="311"/>
      <c r="WJU1044" s="311"/>
      <c r="WJV1044" s="311"/>
      <c r="WJW1044" s="311"/>
      <c r="WJX1044" s="311"/>
      <c r="WJY1044" s="311"/>
      <c r="WJZ1044" s="311"/>
      <c r="WKA1044" s="311"/>
      <c r="WKB1044" s="311"/>
      <c r="WKC1044" s="311"/>
      <c r="WKD1044" s="311"/>
      <c r="WKE1044" s="311"/>
      <c r="WKF1044" s="311"/>
      <c r="WKG1044" s="311"/>
      <c r="WKH1044" s="311"/>
      <c r="WKI1044" s="311"/>
      <c r="WKJ1044" s="311"/>
      <c r="WKK1044" s="311"/>
      <c r="WKL1044" s="311"/>
      <c r="WKM1044" s="311"/>
      <c r="WKN1044" s="311"/>
      <c r="WKO1044" s="311"/>
      <c r="WKP1044" s="311"/>
      <c r="WKQ1044" s="311"/>
      <c r="WKR1044" s="311"/>
      <c r="WKS1044" s="311"/>
      <c r="WKT1044" s="311"/>
      <c r="WKU1044" s="311"/>
      <c r="WKV1044" s="311"/>
      <c r="WKW1044" s="311"/>
      <c r="WKX1044" s="311"/>
      <c r="WKY1044" s="311"/>
      <c r="WKZ1044" s="311"/>
      <c r="WLA1044" s="311"/>
      <c r="WLB1044" s="311"/>
      <c r="WLC1044" s="311"/>
      <c r="WLD1044" s="311"/>
      <c r="WLE1044" s="311"/>
      <c r="WLF1044" s="311"/>
      <c r="WLG1044" s="311"/>
      <c r="WLH1044" s="311"/>
      <c r="WLI1044" s="311"/>
      <c r="WLJ1044" s="311"/>
      <c r="WLK1044" s="311"/>
      <c r="WLL1044" s="311"/>
      <c r="WLM1044" s="311"/>
      <c r="WLN1044" s="311"/>
      <c r="WLO1044" s="311"/>
      <c r="WLP1044" s="311"/>
      <c r="WLQ1044" s="311"/>
      <c r="WLR1044" s="311"/>
      <c r="WLS1044" s="311"/>
      <c r="WLT1044" s="311"/>
      <c r="WLU1044" s="311"/>
      <c r="WLV1044" s="311"/>
      <c r="WLW1044" s="311"/>
      <c r="WLX1044" s="311"/>
      <c r="WLY1044" s="311"/>
      <c r="WLZ1044" s="311"/>
      <c r="WMA1044" s="311"/>
      <c r="WMB1044" s="311"/>
      <c r="WMC1044" s="311"/>
      <c r="WMD1044" s="311"/>
      <c r="WME1044" s="311"/>
      <c r="WMF1044" s="311"/>
      <c r="WMG1044" s="311"/>
      <c r="WMH1044" s="311"/>
      <c r="WMI1044" s="311"/>
      <c r="WMJ1044" s="311"/>
      <c r="WMK1044" s="311"/>
      <c r="WML1044" s="311"/>
      <c r="WMM1044" s="311"/>
      <c r="WMN1044" s="311"/>
      <c r="WMO1044" s="311"/>
      <c r="WMP1044" s="311"/>
      <c r="WMQ1044" s="311"/>
      <c r="WMR1044" s="311"/>
      <c r="WMS1044" s="311"/>
      <c r="WMT1044" s="311"/>
      <c r="WMU1044" s="311"/>
      <c r="WMV1044" s="311"/>
      <c r="WMW1044" s="311"/>
      <c r="WMX1044" s="311"/>
      <c r="WMY1044" s="311"/>
      <c r="WMZ1044" s="311"/>
      <c r="WNA1044" s="311"/>
      <c r="WNB1044" s="311"/>
      <c r="WNC1044" s="311"/>
      <c r="WND1044" s="311"/>
      <c r="WNE1044" s="311"/>
      <c r="WNF1044" s="311"/>
      <c r="WNG1044" s="311"/>
      <c r="WNH1044" s="311"/>
      <c r="WNI1044" s="311"/>
      <c r="WNJ1044" s="311"/>
      <c r="WNK1044" s="311"/>
      <c r="WNL1044" s="311"/>
      <c r="WNM1044" s="311"/>
      <c r="WNN1044" s="311"/>
      <c r="WNO1044" s="311"/>
      <c r="WNP1044" s="311"/>
      <c r="WNQ1044" s="311"/>
      <c r="WNR1044" s="311"/>
      <c r="WNS1044" s="311"/>
      <c r="WNT1044" s="311"/>
      <c r="WNU1044" s="311"/>
      <c r="WNV1044" s="311"/>
      <c r="WNW1044" s="311"/>
      <c r="WNX1044" s="311"/>
      <c r="WNY1044" s="311"/>
      <c r="WNZ1044" s="311"/>
      <c r="WOA1044" s="311"/>
      <c r="WOB1044" s="311"/>
      <c r="WOC1044" s="311"/>
      <c r="WOD1044" s="311"/>
      <c r="WOE1044" s="311"/>
      <c r="WOF1044" s="311"/>
      <c r="WOG1044" s="311"/>
      <c r="WOH1044" s="311"/>
      <c r="WOI1044" s="311"/>
      <c r="WOJ1044" s="311"/>
      <c r="WOK1044" s="311"/>
      <c r="WOL1044" s="311"/>
      <c r="WOM1044" s="311"/>
      <c r="WON1044" s="311"/>
      <c r="WOO1044" s="311"/>
      <c r="WOP1044" s="311"/>
      <c r="WOQ1044" s="311"/>
      <c r="WOR1044" s="311"/>
      <c r="WOS1044" s="311"/>
      <c r="WOT1044" s="311"/>
      <c r="WOU1044" s="311"/>
      <c r="WOV1044" s="311"/>
      <c r="WOW1044" s="311"/>
      <c r="WOX1044" s="311"/>
      <c r="WOY1044" s="311"/>
      <c r="WOZ1044" s="311"/>
      <c r="WPA1044" s="311"/>
      <c r="WPB1044" s="311"/>
      <c r="WPC1044" s="311"/>
      <c r="WPD1044" s="311"/>
      <c r="WPE1044" s="311"/>
      <c r="WPF1044" s="311"/>
      <c r="WPG1044" s="311"/>
      <c r="WPH1044" s="311"/>
      <c r="WPI1044" s="311"/>
      <c r="WPJ1044" s="311"/>
      <c r="WPK1044" s="311"/>
      <c r="WPL1044" s="311"/>
      <c r="WPM1044" s="311"/>
      <c r="WPN1044" s="311"/>
      <c r="WPO1044" s="311"/>
      <c r="WPP1044" s="311"/>
      <c r="WPQ1044" s="311"/>
      <c r="WPR1044" s="311"/>
      <c r="WPS1044" s="311"/>
      <c r="WPT1044" s="311"/>
      <c r="WPU1044" s="311"/>
      <c r="WPV1044" s="311"/>
      <c r="WPW1044" s="311"/>
      <c r="WPX1044" s="311"/>
      <c r="WPY1044" s="311"/>
      <c r="WPZ1044" s="311"/>
      <c r="WQA1044" s="311"/>
      <c r="WQB1044" s="311"/>
      <c r="WQC1044" s="311"/>
      <c r="WQD1044" s="311"/>
      <c r="WQE1044" s="311"/>
      <c r="WQF1044" s="311"/>
      <c r="WQG1044" s="311"/>
      <c r="WQH1044" s="311"/>
      <c r="WQI1044" s="311"/>
      <c r="WQJ1044" s="311"/>
      <c r="WQK1044" s="311"/>
      <c r="WQL1044" s="311"/>
      <c r="WQM1044" s="311"/>
      <c r="WQN1044" s="311"/>
      <c r="WQO1044" s="311"/>
      <c r="WQP1044" s="311"/>
      <c r="WQQ1044" s="311"/>
      <c r="WQR1044" s="311"/>
      <c r="WQS1044" s="311"/>
      <c r="WQT1044" s="311"/>
      <c r="WQU1044" s="311"/>
      <c r="WQV1044" s="311"/>
      <c r="WQW1044" s="311"/>
      <c r="WQX1044" s="311"/>
      <c r="WQY1044" s="311"/>
      <c r="WQZ1044" s="311"/>
      <c r="WRA1044" s="311"/>
      <c r="WRB1044" s="311"/>
      <c r="WRC1044" s="311"/>
      <c r="WRD1044" s="311"/>
      <c r="WRE1044" s="311"/>
      <c r="WRF1044" s="311"/>
      <c r="WRG1044" s="311"/>
      <c r="WRH1044" s="311"/>
      <c r="WRI1044" s="311"/>
      <c r="WRJ1044" s="311"/>
      <c r="WRK1044" s="311"/>
      <c r="WRL1044" s="311"/>
      <c r="WRM1044" s="311"/>
      <c r="WRN1044" s="311"/>
      <c r="WRO1044" s="311"/>
      <c r="WRP1044" s="311"/>
      <c r="WRQ1044" s="311"/>
      <c r="WRR1044" s="311"/>
      <c r="WRS1044" s="311"/>
      <c r="WRT1044" s="311"/>
      <c r="WRU1044" s="311"/>
      <c r="WRV1044" s="311"/>
      <c r="WRW1044" s="311"/>
      <c r="WRX1044" s="311"/>
      <c r="WRY1044" s="311"/>
      <c r="WRZ1044" s="311"/>
      <c r="WSA1044" s="311"/>
      <c r="WSB1044" s="311"/>
      <c r="WSC1044" s="311"/>
      <c r="WSD1044" s="311"/>
      <c r="WSE1044" s="311"/>
      <c r="WSF1044" s="311"/>
      <c r="WSG1044" s="311"/>
      <c r="WSH1044" s="311"/>
      <c r="WSI1044" s="311"/>
      <c r="WSJ1044" s="311"/>
      <c r="WSK1044" s="311"/>
      <c r="WSL1044" s="311"/>
      <c r="WSM1044" s="311"/>
      <c r="WSN1044" s="311"/>
      <c r="WSO1044" s="311"/>
      <c r="WSP1044" s="311"/>
      <c r="WSQ1044" s="311"/>
      <c r="WSR1044" s="311"/>
      <c r="WSS1044" s="311"/>
      <c r="WST1044" s="311"/>
      <c r="WSU1044" s="311"/>
      <c r="WSV1044" s="311"/>
      <c r="WSW1044" s="311"/>
      <c r="WSX1044" s="311"/>
      <c r="WSY1044" s="311"/>
      <c r="WSZ1044" s="311"/>
      <c r="WTA1044" s="311"/>
      <c r="WTB1044" s="311"/>
      <c r="WTC1044" s="311"/>
      <c r="WTD1044" s="311"/>
      <c r="WTE1044" s="311"/>
      <c r="WTF1044" s="311"/>
      <c r="WTG1044" s="311"/>
      <c r="WTH1044" s="311"/>
      <c r="WTI1044" s="311"/>
      <c r="WTJ1044" s="311"/>
      <c r="WTK1044" s="311"/>
      <c r="WTL1044" s="311"/>
      <c r="WTM1044" s="311"/>
      <c r="WTN1044" s="311"/>
      <c r="WTO1044" s="311"/>
      <c r="WTP1044" s="311"/>
      <c r="WTQ1044" s="311"/>
      <c r="WTR1044" s="311"/>
      <c r="WTS1044" s="311"/>
      <c r="WTT1044" s="311"/>
      <c r="WTU1044" s="311"/>
      <c r="WTV1044" s="311"/>
      <c r="WTW1044" s="311"/>
      <c r="WTX1044" s="311"/>
      <c r="WTY1044" s="311"/>
      <c r="WTZ1044" s="311"/>
      <c r="WUA1044" s="311"/>
      <c r="WUB1044" s="311"/>
      <c r="WUC1044" s="311"/>
      <c r="WUD1044" s="311"/>
      <c r="WUE1044" s="311"/>
      <c r="WUF1044" s="311"/>
      <c r="WUG1044" s="311"/>
      <c r="WUH1044" s="311"/>
      <c r="WUI1044" s="311"/>
      <c r="WUJ1044" s="311"/>
      <c r="WUK1044" s="311"/>
      <c r="WUL1044" s="311"/>
      <c r="WUM1044" s="311"/>
      <c r="WUN1044" s="311"/>
      <c r="WUO1044" s="311"/>
      <c r="WUP1044" s="311"/>
      <c r="WUQ1044" s="311"/>
      <c r="WUR1044" s="311"/>
      <c r="WUS1044" s="311"/>
      <c r="WUT1044" s="311"/>
      <c r="WUU1044" s="311"/>
      <c r="WUV1044" s="311"/>
      <c r="WUW1044" s="311"/>
      <c r="WUX1044" s="311"/>
      <c r="WUY1044" s="311"/>
      <c r="WUZ1044" s="311"/>
      <c r="WVA1044" s="311"/>
      <c r="WVB1044" s="311"/>
      <c r="WVC1044" s="311"/>
      <c r="WVD1044" s="311"/>
      <c r="WVE1044" s="308" t="s">
        <v>252</v>
      </c>
      <c r="WVF1044" s="301" t="s">
        <v>252</v>
      </c>
      <c r="WVG1044" s="301" t="s">
        <v>252</v>
      </c>
      <c r="WVH1044" s="301" t="s">
        <v>252</v>
      </c>
      <c r="WVI1044" s="301" t="s">
        <v>252</v>
      </c>
      <c r="WVJ1044" s="301" t="s">
        <v>252</v>
      </c>
      <c r="WVK1044" s="301" t="s">
        <v>252</v>
      </c>
      <c r="WVL1044" s="301" t="s">
        <v>252</v>
      </c>
      <c r="WVM1044" s="301" t="s">
        <v>252</v>
      </c>
      <c r="WVN1044" s="301" t="s">
        <v>252</v>
      </c>
      <c r="WVO1044" s="301" t="s">
        <v>252</v>
      </c>
      <c r="WVP1044" s="301" t="s">
        <v>252</v>
      </c>
      <c r="WVQ1044" s="301" t="s">
        <v>252</v>
      </c>
      <c r="WVR1044" s="301" t="s">
        <v>252</v>
      </c>
      <c r="WVS1044" s="301" t="s">
        <v>252</v>
      </c>
      <c r="WVT1044" s="301" t="s">
        <v>252</v>
      </c>
      <c r="WVU1044" s="301" t="s">
        <v>252</v>
      </c>
      <c r="WVV1044" s="301" t="s">
        <v>252</v>
      </c>
      <c r="WVW1044" s="301" t="s">
        <v>252</v>
      </c>
      <c r="WVX1044" s="301" t="s">
        <v>252</v>
      </c>
      <c r="WVY1044" s="301" t="s">
        <v>252</v>
      </c>
      <c r="WVZ1044" s="301" t="s">
        <v>252</v>
      </c>
      <c r="WWA1044" s="301" t="s">
        <v>252</v>
      </c>
      <c r="WWB1044" s="301" t="s">
        <v>252</v>
      </c>
      <c r="WWC1044" s="301" t="s">
        <v>252</v>
      </c>
      <c r="WWD1044" s="301" t="s">
        <v>252</v>
      </c>
      <c r="WWE1044" s="301" t="s">
        <v>252</v>
      </c>
      <c r="WWF1044" s="301" t="s">
        <v>252</v>
      </c>
      <c r="WWG1044" s="301" t="s">
        <v>252</v>
      </c>
      <c r="WWH1044" s="301" t="s">
        <v>252</v>
      </c>
      <c r="WWI1044" s="301" t="s">
        <v>252</v>
      </c>
      <c r="WWJ1044" s="301" t="s">
        <v>252</v>
      </c>
      <c r="WWK1044" s="301" t="s">
        <v>252</v>
      </c>
      <c r="WWL1044" s="301" t="s">
        <v>252</v>
      </c>
      <c r="WWM1044" s="301" t="s">
        <v>252</v>
      </c>
      <c r="WWN1044" s="301" t="s">
        <v>252</v>
      </c>
      <c r="WWO1044" s="301" t="s">
        <v>252</v>
      </c>
      <c r="WWP1044" s="301" t="s">
        <v>252</v>
      </c>
      <c r="WWQ1044" s="301" t="s">
        <v>252</v>
      </c>
      <c r="WWR1044" s="301" t="s">
        <v>252</v>
      </c>
      <c r="WWS1044" s="301" t="s">
        <v>252</v>
      </c>
      <c r="WWT1044" s="301" t="s">
        <v>252</v>
      </c>
      <c r="WWU1044" s="301" t="s">
        <v>252</v>
      </c>
      <c r="WWV1044" s="301" t="s">
        <v>252</v>
      </c>
      <c r="WWW1044" s="301" t="s">
        <v>252</v>
      </c>
      <c r="WWX1044" s="301" t="s">
        <v>252</v>
      </c>
      <c r="WWY1044" s="301" t="s">
        <v>252</v>
      </c>
      <c r="WWZ1044" s="301" t="s">
        <v>252</v>
      </c>
      <c r="WXA1044" s="301" t="s">
        <v>252</v>
      </c>
      <c r="WXB1044" s="301" t="s">
        <v>252</v>
      </c>
      <c r="WXC1044" s="301" t="s">
        <v>252</v>
      </c>
      <c r="WXD1044" s="301" t="s">
        <v>252</v>
      </c>
      <c r="WXE1044" s="301" t="s">
        <v>252</v>
      </c>
      <c r="WXF1044" s="301" t="s">
        <v>252</v>
      </c>
      <c r="WXG1044" s="301" t="s">
        <v>252</v>
      </c>
      <c r="WXH1044" s="301" t="s">
        <v>252</v>
      </c>
      <c r="WXI1044" s="301" t="s">
        <v>252</v>
      </c>
      <c r="WXJ1044" s="301" t="s">
        <v>252</v>
      </c>
      <c r="WXK1044" s="301" t="s">
        <v>252</v>
      </c>
      <c r="WXL1044" s="301" t="s">
        <v>252</v>
      </c>
      <c r="WXM1044" s="301" t="s">
        <v>252</v>
      </c>
      <c r="WXN1044" s="301" t="s">
        <v>252</v>
      </c>
      <c r="WXO1044" s="301" t="s">
        <v>252</v>
      </c>
      <c r="WXP1044" s="301" t="s">
        <v>252</v>
      </c>
      <c r="WXQ1044" s="301" t="s">
        <v>252</v>
      </c>
      <c r="WXR1044" s="301" t="s">
        <v>252</v>
      </c>
      <c r="WXS1044" s="301" t="s">
        <v>252</v>
      </c>
      <c r="WXT1044" s="301" t="s">
        <v>252</v>
      </c>
      <c r="WXU1044" s="301" t="s">
        <v>252</v>
      </c>
      <c r="WXV1044" s="301" t="s">
        <v>252</v>
      </c>
      <c r="WXW1044" s="301" t="s">
        <v>252</v>
      </c>
      <c r="WXX1044" s="301" t="s">
        <v>252</v>
      </c>
      <c r="WXY1044" s="301" t="s">
        <v>252</v>
      </c>
      <c r="WXZ1044" s="301" t="s">
        <v>252</v>
      </c>
      <c r="WYA1044" s="301" t="s">
        <v>252</v>
      </c>
      <c r="WYB1044" s="301" t="s">
        <v>252</v>
      </c>
      <c r="WYC1044" s="301" t="s">
        <v>252</v>
      </c>
      <c r="WYD1044" s="301" t="s">
        <v>252</v>
      </c>
      <c r="WYE1044" s="301" t="s">
        <v>252</v>
      </c>
      <c r="WYF1044" s="301" t="s">
        <v>252</v>
      </c>
      <c r="WYG1044" s="301" t="s">
        <v>252</v>
      </c>
      <c r="WYH1044" s="301" t="s">
        <v>252</v>
      </c>
      <c r="WYI1044" s="301" t="s">
        <v>252</v>
      </c>
      <c r="WYJ1044" s="301" t="s">
        <v>252</v>
      </c>
      <c r="WYK1044" s="301" t="s">
        <v>252</v>
      </c>
      <c r="WYL1044" s="301" t="s">
        <v>252</v>
      </c>
      <c r="WYM1044" s="301" t="s">
        <v>252</v>
      </c>
      <c r="WYN1044" s="301" t="s">
        <v>252</v>
      </c>
      <c r="WYO1044" s="301" t="s">
        <v>252</v>
      </c>
      <c r="WYP1044" s="301" t="s">
        <v>252</v>
      </c>
      <c r="WYQ1044" s="301" t="s">
        <v>252</v>
      </c>
      <c r="WYR1044" s="305" t="s">
        <v>252</v>
      </c>
      <c r="WYS1044" s="311"/>
      <c r="WYT1044" s="311"/>
      <c r="WYU1044" s="311"/>
      <c r="WYV1044" s="311"/>
      <c r="WYW1044" s="311"/>
      <c r="WYX1044" s="311"/>
      <c r="WYY1044" s="311"/>
      <c r="WYZ1044" s="311"/>
      <c r="WZA1044" s="311"/>
      <c r="WZB1044" s="311"/>
      <c r="WZC1044" s="311"/>
      <c r="WZD1044" s="311"/>
      <c r="WZE1044" s="311"/>
      <c r="WZF1044" s="311"/>
      <c r="WZG1044" s="311"/>
      <c r="WZH1044" s="311"/>
      <c r="WZI1044" s="311"/>
      <c r="WZJ1044" s="311"/>
      <c r="WZK1044" s="311"/>
      <c r="WZL1044" s="311"/>
      <c r="WZM1044" s="311"/>
      <c r="WZN1044" s="311"/>
      <c r="WZO1044" s="311"/>
      <c r="WZP1044" s="311"/>
      <c r="WZQ1044" s="311"/>
      <c r="WZR1044" s="311"/>
      <c r="WZS1044" s="311"/>
      <c r="WZT1044" s="311"/>
      <c r="WZU1044" s="311"/>
      <c r="WZV1044" s="311"/>
      <c r="WZW1044" s="311"/>
      <c r="WZX1044" s="311"/>
      <c r="WZY1044" s="311"/>
      <c r="WZZ1044" s="311"/>
      <c r="XAA1044" s="311"/>
      <c r="XAB1044" s="311"/>
      <c r="XAC1044" s="311"/>
      <c r="XAD1044" s="311"/>
      <c r="XAE1044" s="311"/>
      <c r="XAF1044" s="311"/>
      <c r="XAG1044" s="311"/>
      <c r="XAH1044" s="311"/>
      <c r="XAI1044" s="311"/>
      <c r="XAJ1044" s="311"/>
      <c r="XAK1044" s="311"/>
      <c r="XAL1044" s="311"/>
      <c r="XAM1044" s="311"/>
      <c r="XAN1044" s="311"/>
      <c r="XAO1044" s="311"/>
      <c r="XAP1044" s="311"/>
      <c r="XAQ1044" s="311"/>
      <c r="XAR1044" s="311"/>
      <c r="XAS1044" s="311"/>
      <c r="XAT1044" s="311"/>
      <c r="XAU1044" s="311"/>
      <c r="XAV1044" s="311"/>
      <c r="XAW1044" s="311"/>
      <c r="XAX1044" s="311"/>
      <c r="XAY1044" s="311"/>
      <c r="XAZ1044" s="311"/>
      <c r="XBA1044" s="311"/>
      <c r="XBB1044" s="311"/>
      <c r="XBC1044" s="311"/>
      <c r="XBD1044" s="311"/>
      <c r="XBE1044" s="311"/>
      <c r="XBF1044" s="311"/>
      <c r="XBG1044" s="311"/>
      <c r="XBH1044" s="311"/>
      <c r="XBI1044" s="311"/>
      <c r="XBJ1044" s="311"/>
      <c r="XBK1044" s="311"/>
      <c r="XBL1044" s="311"/>
      <c r="XBM1044" s="311"/>
      <c r="XBN1044" s="311"/>
      <c r="XBO1044" s="311"/>
      <c r="XBP1044" s="311"/>
      <c r="XBQ1044" s="311"/>
      <c r="XBR1044" s="311"/>
      <c r="XBS1044" s="311"/>
      <c r="XBT1044" s="311"/>
      <c r="XBU1044" s="311"/>
      <c r="XBV1044" s="311"/>
      <c r="XBW1044" s="311"/>
      <c r="XBX1044" s="311"/>
      <c r="XBY1044" s="311"/>
      <c r="XBZ1044" s="311"/>
      <c r="XCA1044" s="311"/>
      <c r="XCB1044" s="311"/>
      <c r="XCC1044" s="311"/>
      <c r="XCD1044" s="311"/>
      <c r="XCE1044" s="311"/>
      <c r="XCF1044" s="311"/>
      <c r="XCG1044" s="311"/>
      <c r="XCH1044" s="311"/>
      <c r="XCI1044" s="311"/>
      <c r="XCJ1044" s="311"/>
      <c r="XCK1044" s="311"/>
      <c r="XCL1044" s="311"/>
      <c r="XCM1044" s="311"/>
      <c r="XCN1044" s="311"/>
      <c r="XCO1044" s="311"/>
      <c r="XCP1044" s="311"/>
      <c r="XCQ1044" s="311"/>
      <c r="XCR1044" s="311"/>
      <c r="XCS1044" s="311"/>
      <c r="XCT1044" s="311"/>
      <c r="XCU1044" s="311"/>
      <c r="XCV1044" s="311"/>
      <c r="XCW1044" s="311"/>
      <c r="XCX1044" s="311"/>
      <c r="XCY1044" s="311"/>
      <c r="XCZ1044" s="311"/>
      <c r="XDA1044" s="311"/>
      <c r="XDB1044" s="311"/>
      <c r="XDC1044" s="311"/>
      <c r="XDD1044" s="311"/>
      <c r="XDE1044" s="311"/>
      <c r="XDF1044" s="311"/>
      <c r="XDG1044" s="311"/>
      <c r="XDH1044" s="311"/>
      <c r="XDI1044" s="311"/>
      <c r="XDJ1044" s="311"/>
      <c r="XDK1044" s="311"/>
      <c r="XDL1044" s="311"/>
      <c r="XDM1044" s="311"/>
      <c r="XDN1044" s="311"/>
      <c r="XDO1044" s="311"/>
      <c r="XDP1044" s="311"/>
      <c r="XDQ1044" s="311"/>
      <c r="XDR1044" s="311"/>
      <c r="XDS1044" s="311"/>
      <c r="XDT1044" s="311"/>
      <c r="XDU1044" s="311"/>
      <c r="XDV1044" s="311"/>
      <c r="XDW1044" s="311"/>
      <c r="XDX1044" s="311"/>
      <c r="XDY1044" s="311"/>
      <c r="XDZ1044" s="311"/>
      <c r="XEA1044" s="311"/>
      <c r="XEB1044" s="311"/>
      <c r="XEC1044" s="311"/>
      <c r="XED1044" s="311"/>
      <c r="XEE1044" s="311"/>
      <c r="XEF1044" s="311"/>
      <c r="XEG1044" s="311"/>
      <c r="XEH1044" s="311"/>
      <c r="XEI1044" s="311"/>
      <c r="XEJ1044" s="311"/>
      <c r="XEK1044" s="311"/>
      <c r="XEL1044" s="311"/>
      <c r="XEM1044" s="311"/>
      <c r="XEN1044" s="311"/>
      <c r="XEO1044" s="311"/>
      <c r="XEP1044" s="311"/>
      <c r="XEQ1044" s="311"/>
      <c r="XER1044" s="311"/>
      <c r="XES1044" s="311"/>
      <c r="XET1044" s="311"/>
      <c r="XEU1044" s="311"/>
      <c r="XEV1044" s="311"/>
      <c r="XEW1044" s="311"/>
      <c r="XEX1044" s="311"/>
      <c r="XEY1044" s="311"/>
      <c r="XEZ1044" s="311"/>
      <c r="XFA1044" s="311"/>
      <c r="XFB1044" s="311"/>
      <c r="XFC1044" s="311"/>
      <c r="XFD1044" s="311"/>
    </row>
    <row r="1045" spans="1:16384" ht="57" customHeight="1" x14ac:dyDescent="0.25">
      <c r="A1045" s="301"/>
      <c r="B1045" s="16" t="s">
        <v>984</v>
      </c>
      <c r="C1045" s="10" t="s">
        <v>603</v>
      </c>
      <c r="D1045" s="10" t="s">
        <v>623</v>
      </c>
      <c r="E1045" s="10" t="s">
        <v>18</v>
      </c>
      <c r="F1045" s="73" t="s">
        <v>1085</v>
      </c>
      <c r="G1045" s="16" t="s">
        <v>614</v>
      </c>
      <c r="H1045" s="312" t="s">
        <v>1086</v>
      </c>
      <c r="I1045" s="312"/>
      <c r="J1045" s="313"/>
      <c r="K1045" s="311"/>
      <c r="L1045" s="311"/>
      <c r="M1045" s="311"/>
      <c r="N1045" s="311"/>
      <c r="O1045" s="311"/>
      <c r="P1045" s="311"/>
      <c r="Q1045" s="311"/>
      <c r="R1045" s="311"/>
      <c r="S1045" s="311"/>
      <c r="T1045" s="311"/>
      <c r="U1045" s="311"/>
      <c r="V1045" s="311"/>
      <c r="W1045" s="311"/>
      <c r="X1045" s="311"/>
      <c r="Y1045" s="311"/>
      <c r="Z1045" s="311"/>
      <c r="AA1045" s="311"/>
      <c r="AB1045" s="311"/>
      <c r="AC1045" s="311"/>
      <c r="AD1045" s="311"/>
      <c r="AE1045" s="311"/>
      <c r="AF1045" s="311"/>
      <c r="AG1045" s="311"/>
      <c r="AH1045" s="311"/>
      <c r="AI1045" s="311"/>
      <c r="AJ1045" s="311"/>
      <c r="AK1045" s="311"/>
      <c r="AL1045" s="311"/>
      <c r="AM1045" s="311"/>
      <c r="AN1045" s="311"/>
      <c r="AO1045" s="311"/>
      <c r="AP1045" s="311"/>
      <c r="AQ1045" s="311"/>
      <c r="AR1045" s="311"/>
      <c r="AS1045" s="311"/>
      <c r="AT1045" s="311"/>
      <c r="AU1045" s="311"/>
      <c r="AV1045" s="311"/>
      <c r="AW1045" s="311"/>
      <c r="AX1045" s="311"/>
      <c r="AY1045" s="308"/>
      <c r="AZ1045" s="301"/>
      <c r="BA1045" s="301"/>
      <c r="BB1045" s="301"/>
      <c r="BC1045" s="301"/>
      <c r="BD1045" s="301"/>
      <c r="BE1045" s="301"/>
      <c r="BF1045" s="301"/>
      <c r="BG1045" s="301"/>
      <c r="BH1045" s="301"/>
      <c r="BI1045" s="301"/>
      <c r="BJ1045" s="301"/>
      <c r="BK1045" s="301"/>
      <c r="BL1045" s="301"/>
      <c r="BM1045" s="301" t="s">
        <v>984</v>
      </c>
      <c r="BN1045" s="301" t="s">
        <v>984</v>
      </c>
      <c r="BO1045" s="301" t="s">
        <v>984</v>
      </c>
      <c r="BP1045" s="301" t="s">
        <v>984</v>
      </c>
      <c r="BQ1045" s="301" t="s">
        <v>984</v>
      </c>
      <c r="BR1045" s="301" t="s">
        <v>984</v>
      </c>
      <c r="BS1045" s="301" t="s">
        <v>984</v>
      </c>
      <c r="BT1045" s="301" t="s">
        <v>984</v>
      </c>
      <c r="BU1045" s="301" t="s">
        <v>984</v>
      </c>
      <c r="BV1045" s="301" t="s">
        <v>984</v>
      </c>
      <c r="BW1045" s="301" t="s">
        <v>984</v>
      </c>
      <c r="BX1045" s="305" t="s">
        <v>984</v>
      </c>
      <c r="BY1045" s="311"/>
      <c r="BZ1045" s="311"/>
      <c r="CA1045" s="311"/>
      <c r="CB1045" s="311"/>
      <c r="CC1045" s="311"/>
      <c r="CD1045" s="311"/>
      <c r="CE1045" s="311"/>
      <c r="CF1045" s="311"/>
      <c r="CG1045" s="311"/>
      <c r="CH1045" s="311"/>
      <c r="CI1045" s="311"/>
      <c r="CJ1045" s="311"/>
      <c r="CK1045" s="311"/>
      <c r="CL1045" s="311"/>
      <c r="CM1045" s="311"/>
      <c r="CN1045" s="311"/>
      <c r="CO1045" s="311"/>
      <c r="CP1045" s="311"/>
      <c r="CQ1045" s="311"/>
      <c r="CR1045" s="311"/>
      <c r="CS1045" s="311"/>
      <c r="CT1045" s="311"/>
      <c r="CU1045" s="311"/>
      <c r="CV1045" s="311"/>
      <c r="CW1045" s="311"/>
      <c r="CX1045" s="311"/>
      <c r="CY1045" s="311"/>
      <c r="CZ1045" s="311"/>
      <c r="DA1045" s="311"/>
      <c r="DB1045" s="311"/>
      <c r="DC1045" s="311"/>
      <c r="DD1045" s="311"/>
      <c r="DE1045" s="311"/>
      <c r="DF1045" s="311"/>
      <c r="DG1045" s="311"/>
      <c r="DH1045" s="311"/>
      <c r="DI1045" s="311"/>
      <c r="DJ1045" s="311"/>
      <c r="DK1045" s="311"/>
      <c r="DL1045" s="311"/>
      <c r="DM1045" s="311"/>
      <c r="DN1045" s="311"/>
      <c r="DO1045" s="311"/>
      <c r="DP1045" s="311"/>
      <c r="DQ1045" s="311"/>
      <c r="DR1045" s="311"/>
      <c r="DS1045" s="311"/>
      <c r="DT1045" s="311"/>
      <c r="DU1045" s="311"/>
      <c r="DV1045" s="311"/>
      <c r="DW1045" s="311"/>
      <c r="DX1045" s="311"/>
      <c r="DY1045" s="311"/>
      <c r="DZ1045" s="311"/>
      <c r="EA1045" s="311"/>
      <c r="EB1045" s="311"/>
      <c r="EC1045" s="311"/>
      <c r="ED1045" s="311"/>
      <c r="EE1045" s="311"/>
      <c r="EF1045" s="311"/>
      <c r="EG1045" s="311"/>
      <c r="EH1045" s="311"/>
      <c r="EI1045" s="311"/>
      <c r="EJ1045" s="311"/>
      <c r="EK1045" s="311"/>
      <c r="EL1045" s="311"/>
      <c r="EM1045" s="311"/>
      <c r="EN1045" s="311"/>
      <c r="EO1045" s="311"/>
      <c r="EP1045" s="311"/>
      <c r="EQ1045" s="311"/>
      <c r="ER1045" s="311"/>
      <c r="ES1045" s="311"/>
      <c r="ET1045" s="311"/>
      <c r="EU1045" s="311"/>
      <c r="EV1045" s="311"/>
      <c r="EW1045" s="311"/>
      <c r="EX1045" s="311"/>
      <c r="EY1045" s="311"/>
      <c r="EZ1045" s="311"/>
      <c r="FA1045" s="311"/>
      <c r="FB1045" s="311"/>
      <c r="FC1045" s="311"/>
      <c r="FD1045" s="311"/>
      <c r="FE1045" s="311"/>
      <c r="FF1045" s="311"/>
      <c r="FG1045" s="311"/>
      <c r="FH1045" s="311"/>
      <c r="FI1045" s="311"/>
      <c r="FJ1045" s="311"/>
      <c r="FK1045" s="311"/>
      <c r="FL1045" s="311"/>
      <c r="FM1045" s="311"/>
      <c r="FN1045" s="311"/>
      <c r="FO1045" s="311"/>
      <c r="FP1045" s="311"/>
      <c r="FQ1045" s="311"/>
      <c r="FR1045" s="311"/>
      <c r="FS1045" s="311"/>
      <c r="FT1045" s="311"/>
      <c r="FU1045" s="311"/>
      <c r="FV1045" s="311"/>
      <c r="FW1045" s="311"/>
      <c r="FX1045" s="311"/>
      <c r="FY1045" s="311"/>
      <c r="FZ1045" s="311"/>
      <c r="GA1045" s="311"/>
      <c r="GB1045" s="311"/>
      <c r="GC1045" s="311"/>
      <c r="GD1045" s="311"/>
      <c r="GE1045" s="311"/>
      <c r="GF1045" s="311"/>
      <c r="GG1045" s="311"/>
      <c r="GH1045" s="311"/>
      <c r="GI1045" s="311"/>
      <c r="GJ1045" s="311"/>
      <c r="GK1045" s="311"/>
      <c r="GL1045" s="311"/>
      <c r="GM1045" s="311"/>
      <c r="GN1045" s="311"/>
      <c r="GO1045" s="311"/>
      <c r="GP1045" s="311"/>
      <c r="GQ1045" s="311"/>
      <c r="GR1045" s="311"/>
      <c r="GS1045" s="311"/>
      <c r="GT1045" s="311"/>
      <c r="GU1045" s="311"/>
      <c r="GV1045" s="311"/>
      <c r="GW1045" s="311"/>
      <c r="GX1045" s="311"/>
      <c r="GY1045" s="311"/>
      <c r="GZ1045" s="311"/>
      <c r="HA1045" s="311"/>
      <c r="HB1045" s="311"/>
      <c r="HC1045" s="311"/>
      <c r="HD1045" s="311"/>
      <c r="HE1045" s="311"/>
      <c r="HF1045" s="311"/>
      <c r="HG1045" s="311"/>
      <c r="HH1045" s="311"/>
      <c r="HI1045" s="311"/>
      <c r="HJ1045" s="311"/>
      <c r="HK1045" s="311"/>
      <c r="HL1045" s="311"/>
      <c r="HM1045" s="311"/>
      <c r="HN1045" s="311"/>
      <c r="HO1045" s="311"/>
      <c r="HP1045" s="311"/>
      <c r="HQ1045" s="311"/>
      <c r="HR1045" s="311"/>
      <c r="HS1045" s="311"/>
      <c r="HT1045" s="311"/>
      <c r="HU1045" s="311"/>
      <c r="HV1045" s="311"/>
      <c r="HW1045" s="311"/>
      <c r="HX1045" s="311"/>
      <c r="HY1045" s="311"/>
      <c r="HZ1045" s="311"/>
      <c r="IA1045" s="311"/>
      <c r="IB1045" s="311"/>
      <c r="IC1045" s="311"/>
      <c r="ID1045" s="311"/>
      <c r="IE1045" s="311"/>
      <c r="IF1045" s="311"/>
      <c r="IG1045" s="311"/>
      <c r="IH1045" s="311"/>
      <c r="II1045" s="311"/>
      <c r="IJ1045" s="311"/>
      <c r="IK1045" s="311"/>
      <c r="IL1045" s="311"/>
      <c r="IM1045" s="311"/>
      <c r="IN1045" s="311"/>
      <c r="IO1045" s="311"/>
      <c r="IP1045" s="311"/>
      <c r="IQ1045" s="311"/>
      <c r="IR1045" s="311"/>
      <c r="IS1045" s="311"/>
      <c r="IT1045" s="311"/>
      <c r="IU1045" s="311"/>
      <c r="IV1045" s="311"/>
      <c r="IW1045" s="311"/>
      <c r="IX1045" s="311"/>
      <c r="IY1045" s="311"/>
      <c r="IZ1045" s="311"/>
      <c r="JA1045" s="311"/>
      <c r="JB1045" s="311"/>
      <c r="JC1045" s="311"/>
      <c r="JD1045" s="311"/>
      <c r="JE1045" s="311"/>
      <c r="JF1045" s="311"/>
      <c r="JG1045" s="311"/>
      <c r="JH1045" s="311"/>
      <c r="JI1045" s="311"/>
      <c r="JJ1045" s="311"/>
      <c r="JK1045" s="311"/>
      <c r="JL1045" s="311"/>
      <c r="JM1045" s="311"/>
      <c r="JN1045" s="311"/>
      <c r="JO1045" s="311"/>
      <c r="JP1045" s="311"/>
      <c r="JQ1045" s="311"/>
      <c r="JR1045" s="311"/>
      <c r="JS1045" s="311"/>
      <c r="JT1045" s="311"/>
      <c r="JU1045" s="311"/>
      <c r="JV1045" s="311"/>
      <c r="JW1045" s="311"/>
      <c r="JX1045" s="311"/>
      <c r="JY1045" s="311"/>
      <c r="JZ1045" s="311"/>
      <c r="KA1045" s="311"/>
      <c r="KB1045" s="311"/>
      <c r="KC1045" s="311"/>
      <c r="KD1045" s="311"/>
      <c r="KE1045" s="311"/>
      <c r="KF1045" s="311"/>
      <c r="KG1045" s="311"/>
      <c r="KH1045" s="311"/>
      <c r="KI1045" s="311"/>
      <c r="KJ1045" s="311"/>
      <c r="KK1045" s="311"/>
      <c r="KL1045" s="311"/>
      <c r="KM1045" s="311"/>
      <c r="KN1045" s="311"/>
      <c r="KO1045" s="311"/>
      <c r="KP1045" s="311"/>
      <c r="KQ1045" s="311"/>
      <c r="KR1045" s="311"/>
      <c r="KS1045" s="311"/>
      <c r="KT1045" s="311"/>
      <c r="KU1045" s="311"/>
      <c r="KV1045" s="311"/>
      <c r="KW1045" s="311"/>
      <c r="KX1045" s="311"/>
      <c r="KY1045" s="311"/>
      <c r="KZ1045" s="311"/>
      <c r="LA1045" s="311"/>
      <c r="LB1045" s="311"/>
      <c r="LC1045" s="311"/>
      <c r="LD1045" s="311"/>
      <c r="LE1045" s="311"/>
      <c r="LF1045" s="311"/>
      <c r="LG1045" s="311"/>
      <c r="LH1045" s="311"/>
      <c r="LI1045" s="311"/>
      <c r="LJ1045" s="311"/>
      <c r="LK1045" s="311"/>
      <c r="LL1045" s="311"/>
      <c r="LM1045" s="311"/>
      <c r="LN1045" s="311"/>
      <c r="LO1045" s="311"/>
      <c r="LP1045" s="311"/>
      <c r="LQ1045" s="311"/>
      <c r="LR1045" s="311"/>
      <c r="LS1045" s="311"/>
      <c r="LT1045" s="311"/>
      <c r="LU1045" s="311"/>
      <c r="LV1045" s="311"/>
      <c r="LW1045" s="311"/>
      <c r="LX1045" s="311"/>
      <c r="LY1045" s="311"/>
      <c r="LZ1045" s="311"/>
      <c r="MA1045" s="311"/>
      <c r="MB1045" s="311"/>
      <c r="MC1045" s="311"/>
      <c r="MD1045" s="311"/>
      <c r="ME1045" s="311"/>
      <c r="MF1045" s="311"/>
      <c r="MG1045" s="311"/>
      <c r="MH1045" s="311"/>
      <c r="MI1045" s="311"/>
      <c r="MJ1045" s="311"/>
      <c r="MK1045" s="311"/>
      <c r="ML1045" s="311"/>
      <c r="MM1045" s="311"/>
      <c r="MN1045" s="311"/>
      <c r="MO1045" s="311"/>
      <c r="MP1045" s="311"/>
      <c r="MQ1045" s="311"/>
      <c r="MR1045" s="311"/>
      <c r="MS1045" s="311"/>
      <c r="MT1045" s="311"/>
      <c r="MU1045" s="311"/>
      <c r="MV1045" s="311"/>
      <c r="MW1045" s="311"/>
      <c r="MX1045" s="311"/>
      <c r="MY1045" s="311"/>
      <c r="MZ1045" s="311"/>
      <c r="NA1045" s="311"/>
      <c r="NB1045" s="311"/>
      <c r="NC1045" s="311"/>
      <c r="ND1045" s="311"/>
      <c r="NE1045" s="311"/>
      <c r="NF1045" s="311"/>
      <c r="NG1045" s="311"/>
      <c r="NH1045" s="311"/>
      <c r="NI1045" s="311"/>
      <c r="NJ1045" s="311"/>
      <c r="NK1045" s="311"/>
      <c r="NL1045" s="311"/>
      <c r="NM1045" s="311"/>
      <c r="NN1045" s="311"/>
      <c r="NO1045" s="311"/>
      <c r="NP1045" s="311"/>
      <c r="NQ1045" s="311"/>
      <c r="NR1045" s="311"/>
      <c r="NS1045" s="311"/>
      <c r="NT1045" s="311"/>
      <c r="NU1045" s="311"/>
      <c r="NV1045" s="311"/>
      <c r="NW1045" s="311"/>
      <c r="NX1045" s="311"/>
      <c r="NY1045" s="311"/>
      <c r="NZ1045" s="311"/>
      <c r="OA1045" s="311"/>
      <c r="OB1045" s="311"/>
      <c r="OC1045" s="311"/>
      <c r="OD1045" s="311"/>
      <c r="OE1045" s="311"/>
      <c r="OF1045" s="311"/>
      <c r="OG1045" s="311"/>
      <c r="OH1045" s="311"/>
      <c r="OI1045" s="311"/>
      <c r="OJ1045" s="311"/>
      <c r="OK1045" s="311"/>
      <c r="OL1045" s="311"/>
      <c r="OM1045" s="311"/>
      <c r="ON1045" s="311"/>
      <c r="OO1045" s="311"/>
      <c r="OP1045" s="311"/>
      <c r="OQ1045" s="311"/>
      <c r="OR1045" s="311"/>
      <c r="OS1045" s="311"/>
      <c r="OT1045" s="311"/>
      <c r="OU1045" s="311"/>
      <c r="OV1045" s="311"/>
      <c r="OW1045" s="311"/>
      <c r="OX1045" s="311"/>
      <c r="OY1045" s="311"/>
      <c r="OZ1045" s="311"/>
      <c r="PA1045" s="311"/>
      <c r="PB1045" s="311"/>
      <c r="PC1045" s="311"/>
      <c r="PD1045" s="311"/>
      <c r="PE1045" s="311"/>
      <c r="PF1045" s="311"/>
      <c r="PG1045" s="311"/>
      <c r="PH1045" s="311"/>
      <c r="PI1045" s="311"/>
      <c r="PJ1045" s="311"/>
      <c r="PK1045" s="311"/>
      <c r="PL1045" s="311"/>
      <c r="PM1045" s="311"/>
      <c r="PN1045" s="311"/>
      <c r="PO1045" s="311"/>
      <c r="PP1045" s="311"/>
      <c r="PQ1045" s="311"/>
      <c r="PR1045" s="311"/>
      <c r="PS1045" s="311"/>
      <c r="PT1045" s="311"/>
      <c r="PU1045" s="311"/>
      <c r="PV1045" s="311"/>
      <c r="PW1045" s="311"/>
      <c r="PX1045" s="311"/>
      <c r="PY1045" s="311"/>
      <c r="PZ1045" s="311"/>
      <c r="QA1045" s="311"/>
      <c r="QB1045" s="311"/>
      <c r="QC1045" s="311"/>
      <c r="QD1045" s="311"/>
      <c r="QE1045" s="311"/>
      <c r="QF1045" s="311"/>
      <c r="QG1045" s="311"/>
      <c r="QH1045" s="311"/>
      <c r="QI1045" s="311"/>
      <c r="QJ1045" s="311"/>
      <c r="QK1045" s="311"/>
      <c r="QL1045" s="311"/>
      <c r="QM1045" s="311"/>
      <c r="QN1045" s="311"/>
      <c r="QO1045" s="311"/>
      <c r="QP1045" s="311"/>
      <c r="QQ1045" s="311"/>
      <c r="QR1045" s="311"/>
      <c r="QS1045" s="311"/>
      <c r="QT1045" s="311"/>
      <c r="QU1045" s="311"/>
      <c r="QV1045" s="311"/>
      <c r="QW1045" s="311"/>
      <c r="QX1045" s="311"/>
      <c r="QY1045" s="311"/>
      <c r="QZ1045" s="311"/>
      <c r="RA1045" s="311"/>
      <c r="RB1045" s="311"/>
      <c r="RC1045" s="311"/>
      <c r="RD1045" s="311"/>
      <c r="RE1045" s="311"/>
      <c r="RF1045" s="311"/>
      <c r="RG1045" s="311"/>
      <c r="RH1045" s="311"/>
      <c r="RI1045" s="311"/>
      <c r="RJ1045" s="311"/>
      <c r="RK1045" s="311"/>
      <c r="RL1045" s="311"/>
      <c r="RM1045" s="311"/>
      <c r="RN1045" s="311"/>
      <c r="RO1045" s="311"/>
      <c r="RP1045" s="311"/>
      <c r="RQ1045" s="311"/>
      <c r="RR1045" s="311"/>
      <c r="RS1045" s="311"/>
      <c r="RT1045" s="311"/>
      <c r="RU1045" s="311"/>
      <c r="RV1045" s="311"/>
      <c r="RW1045" s="311"/>
      <c r="RX1045" s="311"/>
      <c r="RY1045" s="311"/>
      <c r="RZ1045" s="311"/>
      <c r="SA1045" s="311"/>
      <c r="SB1045" s="311"/>
      <c r="SC1045" s="311"/>
      <c r="SD1045" s="311"/>
      <c r="SE1045" s="311"/>
      <c r="SF1045" s="311"/>
      <c r="SG1045" s="311"/>
      <c r="SH1045" s="311"/>
      <c r="SI1045" s="311"/>
      <c r="SJ1045" s="311"/>
      <c r="SK1045" s="311"/>
      <c r="SL1045" s="311"/>
      <c r="SM1045" s="311"/>
      <c r="SN1045" s="311"/>
      <c r="SO1045" s="311"/>
      <c r="SP1045" s="311"/>
      <c r="SQ1045" s="311"/>
      <c r="SR1045" s="311"/>
      <c r="SS1045" s="311"/>
      <c r="ST1045" s="311"/>
      <c r="SU1045" s="311"/>
      <c r="SV1045" s="311"/>
      <c r="SW1045" s="311"/>
      <c r="SX1045" s="311"/>
      <c r="SY1045" s="311"/>
      <c r="SZ1045" s="311"/>
      <c r="TA1045" s="311"/>
      <c r="TB1045" s="311"/>
      <c r="TC1045" s="311"/>
      <c r="TD1045" s="311"/>
      <c r="TE1045" s="311"/>
      <c r="TF1045" s="311"/>
      <c r="TG1045" s="311"/>
      <c r="TH1045" s="311"/>
      <c r="TI1045" s="311"/>
      <c r="TJ1045" s="311"/>
      <c r="TK1045" s="311"/>
      <c r="TL1045" s="311"/>
      <c r="TM1045" s="311"/>
      <c r="TN1045" s="311"/>
      <c r="TO1045" s="311"/>
      <c r="TP1045" s="311"/>
      <c r="TQ1045" s="311"/>
      <c r="TR1045" s="311"/>
      <c r="TS1045" s="311"/>
      <c r="TT1045" s="311"/>
      <c r="TU1045" s="311"/>
      <c r="TV1045" s="311"/>
      <c r="TW1045" s="311"/>
      <c r="TX1045" s="311"/>
      <c r="TY1045" s="311"/>
      <c r="TZ1045" s="311"/>
      <c r="UA1045" s="311"/>
      <c r="UB1045" s="311"/>
      <c r="UC1045" s="311"/>
      <c r="UD1045" s="311"/>
      <c r="UE1045" s="311"/>
      <c r="UF1045" s="311"/>
      <c r="UG1045" s="311"/>
      <c r="UH1045" s="311"/>
      <c r="UI1045" s="311"/>
      <c r="UJ1045" s="311"/>
      <c r="UK1045" s="311"/>
      <c r="UL1045" s="311"/>
      <c r="UM1045" s="311"/>
      <c r="UN1045" s="311"/>
      <c r="UO1045" s="311"/>
      <c r="UP1045" s="311"/>
      <c r="UQ1045" s="311"/>
      <c r="UR1045" s="311"/>
      <c r="US1045" s="311"/>
      <c r="UT1045" s="311"/>
      <c r="UU1045" s="311"/>
      <c r="UV1045" s="311"/>
      <c r="UW1045" s="311"/>
      <c r="UX1045" s="311"/>
      <c r="UY1045" s="311"/>
      <c r="UZ1045" s="311"/>
      <c r="VA1045" s="311"/>
      <c r="VB1045" s="311"/>
      <c r="VC1045" s="311"/>
      <c r="VD1045" s="311"/>
      <c r="VE1045" s="311"/>
      <c r="VF1045" s="311"/>
      <c r="VG1045" s="311"/>
      <c r="VH1045" s="311"/>
      <c r="VI1045" s="311"/>
      <c r="VJ1045" s="311"/>
      <c r="VK1045" s="311"/>
      <c r="VL1045" s="311"/>
      <c r="VM1045" s="311"/>
      <c r="VN1045" s="311"/>
      <c r="VO1045" s="311"/>
      <c r="VP1045" s="311"/>
      <c r="VQ1045" s="311"/>
      <c r="VR1045" s="311"/>
      <c r="VS1045" s="311"/>
      <c r="VT1045" s="311"/>
      <c r="VU1045" s="311"/>
      <c r="VV1045" s="311"/>
      <c r="VW1045" s="311"/>
      <c r="VX1045" s="311"/>
      <c r="VY1045" s="311"/>
      <c r="VZ1045" s="311"/>
      <c r="WA1045" s="311"/>
      <c r="WB1045" s="311"/>
      <c r="WC1045" s="311"/>
      <c r="WD1045" s="311"/>
      <c r="WE1045" s="311"/>
      <c r="WF1045" s="311"/>
      <c r="WG1045" s="311"/>
      <c r="WH1045" s="311"/>
      <c r="WI1045" s="311"/>
      <c r="WJ1045" s="311"/>
      <c r="WK1045" s="311"/>
      <c r="WL1045" s="311"/>
      <c r="WM1045" s="311"/>
      <c r="WN1045" s="311"/>
      <c r="WO1045" s="311"/>
      <c r="WP1045" s="311"/>
      <c r="WQ1045" s="311"/>
      <c r="WR1045" s="311"/>
      <c r="WS1045" s="311"/>
      <c r="WT1045" s="311"/>
      <c r="WU1045" s="311"/>
      <c r="WV1045" s="311"/>
      <c r="WW1045" s="311"/>
      <c r="WX1045" s="311"/>
      <c r="WY1045" s="311"/>
      <c r="WZ1045" s="311"/>
      <c r="XA1045" s="311"/>
      <c r="XB1045" s="311"/>
      <c r="XC1045" s="311"/>
      <c r="XD1045" s="311"/>
      <c r="XE1045" s="311"/>
      <c r="XF1045" s="311"/>
      <c r="XG1045" s="311"/>
      <c r="XH1045" s="311"/>
      <c r="XI1045" s="311"/>
      <c r="XJ1045" s="311"/>
      <c r="XK1045" s="311"/>
      <c r="XL1045" s="311"/>
      <c r="XM1045" s="311"/>
      <c r="XN1045" s="311"/>
      <c r="XO1045" s="311"/>
      <c r="XP1045" s="311"/>
      <c r="XQ1045" s="311"/>
      <c r="XR1045" s="311"/>
      <c r="XS1045" s="311"/>
      <c r="XT1045" s="311"/>
      <c r="XU1045" s="311"/>
      <c r="XV1045" s="311"/>
      <c r="XW1045" s="311"/>
      <c r="XX1045" s="311"/>
      <c r="XY1045" s="311"/>
      <c r="XZ1045" s="311"/>
      <c r="YA1045" s="311"/>
      <c r="YB1045" s="311"/>
      <c r="YC1045" s="311"/>
      <c r="YD1045" s="311"/>
      <c r="YE1045" s="311"/>
      <c r="YF1045" s="311"/>
      <c r="YG1045" s="311"/>
      <c r="YH1045" s="311"/>
      <c r="YI1045" s="311"/>
      <c r="YJ1045" s="311"/>
      <c r="YK1045" s="311"/>
      <c r="YL1045" s="311"/>
      <c r="YM1045" s="311"/>
      <c r="YN1045" s="311"/>
      <c r="YO1045" s="311"/>
      <c r="YP1045" s="311"/>
      <c r="YQ1045" s="311"/>
      <c r="YR1045" s="311"/>
      <c r="YS1045" s="311"/>
      <c r="YT1045" s="311"/>
      <c r="YU1045" s="311"/>
      <c r="YV1045" s="311"/>
      <c r="YW1045" s="311"/>
      <c r="YX1045" s="311"/>
      <c r="YY1045" s="311"/>
      <c r="YZ1045" s="311"/>
      <c r="ZA1045" s="311"/>
      <c r="ZB1045" s="311"/>
      <c r="ZC1045" s="311"/>
      <c r="ZD1045" s="311"/>
      <c r="ZE1045" s="311"/>
      <c r="ZF1045" s="311"/>
      <c r="ZG1045" s="311"/>
      <c r="ZH1045" s="311"/>
      <c r="ZI1045" s="311"/>
      <c r="ZJ1045" s="311"/>
      <c r="ZK1045" s="311"/>
      <c r="ZL1045" s="311"/>
      <c r="ZM1045" s="311"/>
      <c r="ZN1045" s="311"/>
      <c r="ZO1045" s="311"/>
      <c r="ZP1045" s="311"/>
      <c r="ZQ1045" s="311"/>
      <c r="ZR1045" s="311"/>
      <c r="ZS1045" s="311"/>
      <c r="ZT1045" s="311"/>
      <c r="ZU1045" s="311"/>
      <c r="ZV1045" s="311"/>
      <c r="ZW1045" s="311"/>
      <c r="ZX1045" s="311"/>
      <c r="ZY1045" s="311"/>
      <c r="ZZ1045" s="311"/>
      <c r="AAA1045" s="311"/>
      <c r="AAB1045" s="311"/>
      <c r="AAC1045" s="311"/>
      <c r="AAD1045" s="311"/>
      <c r="AAE1045" s="311"/>
      <c r="AAF1045" s="311"/>
      <c r="AAG1045" s="311"/>
      <c r="AAH1045" s="311"/>
      <c r="AAI1045" s="311"/>
      <c r="AAJ1045" s="311"/>
      <c r="AAK1045" s="311"/>
      <c r="AAL1045" s="311"/>
      <c r="AAM1045" s="311"/>
      <c r="AAN1045" s="311"/>
      <c r="AAO1045" s="311"/>
      <c r="AAP1045" s="311"/>
      <c r="AAQ1045" s="311"/>
      <c r="AAR1045" s="311"/>
      <c r="AAS1045" s="311"/>
      <c r="AAT1045" s="311"/>
      <c r="AAU1045" s="311"/>
      <c r="AAV1045" s="311"/>
      <c r="AAW1045" s="311"/>
      <c r="AAX1045" s="311"/>
      <c r="AAY1045" s="311"/>
      <c r="AAZ1045" s="311"/>
      <c r="ABA1045" s="311"/>
      <c r="ABB1045" s="311"/>
      <c r="ABC1045" s="311"/>
      <c r="ABD1045" s="311"/>
      <c r="ABE1045" s="311"/>
      <c r="ABF1045" s="311"/>
      <c r="ABG1045" s="311"/>
      <c r="ABH1045" s="311"/>
      <c r="ABI1045" s="311"/>
      <c r="ABJ1045" s="311"/>
      <c r="ABK1045" s="311"/>
      <c r="ABL1045" s="311"/>
      <c r="ABM1045" s="311"/>
      <c r="ABN1045" s="311"/>
      <c r="ABO1045" s="311"/>
      <c r="ABP1045" s="311"/>
      <c r="ABQ1045" s="311"/>
      <c r="ABR1045" s="311"/>
      <c r="ABS1045" s="311"/>
      <c r="ABT1045" s="311"/>
      <c r="ABU1045" s="311"/>
      <c r="ABV1045" s="311"/>
      <c r="ABW1045" s="311"/>
      <c r="ABX1045" s="311"/>
      <c r="ABY1045" s="311"/>
      <c r="ABZ1045" s="311"/>
      <c r="ACA1045" s="311"/>
      <c r="ACB1045" s="311"/>
      <c r="ACC1045" s="311"/>
      <c r="ACD1045" s="311"/>
      <c r="ACE1045" s="311"/>
      <c r="ACF1045" s="311"/>
      <c r="ACG1045" s="311"/>
      <c r="ACH1045" s="311"/>
      <c r="ACI1045" s="311"/>
      <c r="ACJ1045" s="311"/>
      <c r="ACK1045" s="311"/>
      <c r="ACL1045" s="311"/>
      <c r="ACM1045" s="311"/>
      <c r="ACN1045" s="311"/>
      <c r="ACO1045" s="311"/>
      <c r="ACP1045" s="311"/>
      <c r="ACQ1045" s="311"/>
      <c r="ACR1045" s="311"/>
      <c r="ACS1045" s="311"/>
      <c r="ACT1045" s="311"/>
      <c r="ACU1045" s="311"/>
      <c r="ACV1045" s="311"/>
      <c r="ACW1045" s="311"/>
      <c r="ACX1045" s="311"/>
      <c r="ACY1045" s="311"/>
      <c r="ACZ1045" s="311"/>
      <c r="ADA1045" s="311"/>
      <c r="ADB1045" s="311"/>
      <c r="ADC1045" s="311"/>
      <c r="ADD1045" s="311"/>
      <c r="ADE1045" s="311"/>
      <c r="ADF1045" s="311"/>
      <c r="ADG1045" s="311"/>
      <c r="ADH1045" s="311"/>
      <c r="ADI1045" s="311"/>
      <c r="ADJ1045" s="311"/>
      <c r="ADK1045" s="311"/>
      <c r="ADL1045" s="311"/>
      <c r="ADM1045" s="311"/>
      <c r="ADN1045" s="311"/>
      <c r="ADO1045" s="311"/>
      <c r="ADP1045" s="311"/>
      <c r="ADQ1045" s="311"/>
      <c r="ADR1045" s="311"/>
      <c r="ADS1045" s="311"/>
      <c r="ADT1045" s="311"/>
      <c r="ADU1045" s="311"/>
      <c r="ADV1045" s="311"/>
      <c r="ADW1045" s="311"/>
      <c r="ADX1045" s="311"/>
      <c r="ADY1045" s="311"/>
      <c r="ADZ1045" s="311"/>
      <c r="AEA1045" s="311"/>
      <c r="AEB1045" s="311"/>
      <c r="AEC1045" s="311"/>
      <c r="AED1045" s="311"/>
      <c r="AEE1045" s="311"/>
      <c r="AEF1045" s="311"/>
      <c r="AEG1045" s="311"/>
      <c r="AEH1045" s="311"/>
      <c r="AEI1045" s="311"/>
      <c r="AEJ1045" s="311"/>
      <c r="AEK1045" s="311"/>
      <c r="AEL1045" s="311"/>
      <c r="AEM1045" s="311"/>
      <c r="AEN1045" s="311"/>
      <c r="AEO1045" s="311"/>
      <c r="AEP1045" s="311"/>
      <c r="AEQ1045" s="311"/>
      <c r="AER1045" s="311"/>
      <c r="AES1045" s="311"/>
      <c r="AET1045" s="311"/>
      <c r="AEU1045" s="311"/>
      <c r="AEV1045" s="311"/>
      <c r="AEW1045" s="311"/>
      <c r="AEX1045" s="311"/>
      <c r="AEY1045" s="311"/>
      <c r="AEZ1045" s="311"/>
      <c r="AFA1045" s="311"/>
      <c r="AFB1045" s="311"/>
      <c r="AFC1045" s="311"/>
      <c r="AFD1045" s="311"/>
      <c r="AFE1045" s="311"/>
      <c r="AFF1045" s="311"/>
      <c r="AFG1045" s="311"/>
      <c r="AFH1045" s="311"/>
      <c r="AFI1045" s="311"/>
      <c r="AFJ1045" s="311"/>
      <c r="AFK1045" s="311"/>
      <c r="AFL1045" s="311"/>
      <c r="AFM1045" s="311"/>
      <c r="AFN1045" s="311"/>
      <c r="AFO1045" s="311"/>
      <c r="AFP1045" s="311"/>
      <c r="AFQ1045" s="311"/>
      <c r="AFR1045" s="311"/>
      <c r="AFS1045" s="311"/>
      <c r="AFT1045" s="311"/>
      <c r="AFU1045" s="311"/>
      <c r="AFV1045" s="311"/>
      <c r="AFW1045" s="311"/>
      <c r="AFX1045" s="311"/>
      <c r="AFY1045" s="311"/>
      <c r="AFZ1045" s="311"/>
      <c r="AGA1045" s="311"/>
      <c r="AGB1045" s="311"/>
      <c r="AGC1045" s="311"/>
      <c r="AGD1045" s="311"/>
      <c r="AGE1045" s="311"/>
      <c r="AGF1045" s="311"/>
      <c r="AGG1045" s="311"/>
      <c r="AGH1045" s="311"/>
      <c r="AGI1045" s="311"/>
      <c r="AGJ1045" s="311"/>
      <c r="AGK1045" s="311"/>
      <c r="AGL1045" s="311"/>
      <c r="AGM1045" s="311"/>
      <c r="AGN1045" s="311"/>
      <c r="AGO1045" s="311"/>
      <c r="AGP1045" s="311"/>
      <c r="AGQ1045" s="311"/>
      <c r="AGR1045" s="311"/>
      <c r="AGS1045" s="311"/>
      <c r="AGT1045" s="311"/>
      <c r="AGU1045" s="311"/>
      <c r="AGV1045" s="311"/>
      <c r="AGW1045" s="311"/>
      <c r="AGX1045" s="311"/>
      <c r="AGY1045" s="311"/>
      <c r="AGZ1045" s="311"/>
      <c r="AHA1045" s="311"/>
      <c r="AHB1045" s="311"/>
      <c r="AHC1045" s="311"/>
      <c r="AHD1045" s="311"/>
      <c r="AHE1045" s="311"/>
      <c r="AHF1045" s="311"/>
      <c r="AHG1045" s="311"/>
      <c r="AHH1045" s="311"/>
      <c r="AHI1045" s="311"/>
      <c r="AHJ1045" s="311"/>
      <c r="AHK1045" s="311"/>
      <c r="AHL1045" s="311"/>
      <c r="AHM1045" s="311"/>
      <c r="AHN1045" s="311"/>
      <c r="AHO1045" s="311"/>
      <c r="AHP1045" s="311"/>
      <c r="AHQ1045" s="311"/>
      <c r="AHR1045" s="311"/>
      <c r="AHS1045" s="311"/>
      <c r="AHT1045" s="311"/>
      <c r="AHU1045" s="311"/>
      <c r="AHV1045" s="311"/>
      <c r="AHW1045" s="311"/>
      <c r="AHX1045" s="311"/>
      <c r="AHY1045" s="311"/>
      <c r="AHZ1045" s="311"/>
      <c r="AIA1045" s="311"/>
      <c r="AIB1045" s="311"/>
      <c r="AIC1045" s="311"/>
      <c r="AID1045" s="311"/>
      <c r="AIE1045" s="311"/>
      <c r="AIF1045" s="311"/>
      <c r="AIG1045" s="311"/>
      <c r="AIH1045" s="311"/>
      <c r="AII1045" s="311"/>
      <c r="AIJ1045" s="311"/>
      <c r="AIK1045" s="311"/>
      <c r="AIL1045" s="311"/>
      <c r="AIM1045" s="311"/>
      <c r="AIN1045" s="311"/>
      <c r="AIO1045" s="311"/>
      <c r="AIP1045" s="311"/>
      <c r="AIQ1045" s="311"/>
      <c r="AIR1045" s="311"/>
      <c r="AIS1045" s="311"/>
      <c r="AIT1045" s="311"/>
      <c r="AIU1045" s="311"/>
      <c r="AIV1045" s="311"/>
      <c r="AIW1045" s="311"/>
      <c r="AIX1045" s="311"/>
      <c r="AIY1045" s="311"/>
      <c r="AIZ1045" s="311"/>
      <c r="AJA1045" s="311"/>
      <c r="AJB1045" s="311"/>
      <c r="AJC1045" s="311"/>
      <c r="AJD1045" s="311"/>
      <c r="AJE1045" s="311"/>
      <c r="AJF1045" s="311"/>
      <c r="AJG1045" s="311"/>
      <c r="AJH1045" s="311"/>
      <c r="AJI1045" s="311"/>
      <c r="AJJ1045" s="311"/>
      <c r="AJK1045" s="311"/>
      <c r="AJL1045" s="311"/>
      <c r="AJM1045" s="311"/>
      <c r="AJN1045" s="311"/>
      <c r="AJO1045" s="311"/>
      <c r="AJP1045" s="311"/>
      <c r="AJQ1045" s="311"/>
      <c r="AJR1045" s="311"/>
      <c r="AJS1045" s="311"/>
      <c r="AJT1045" s="311"/>
      <c r="AJU1045" s="311"/>
      <c r="AJV1045" s="311"/>
      <c r="AJW1045" s="311"/>
      <c r="AJX1045" s="311"/>
      <c r="AJY1045" s="311"/>
      <c r="AJZ1045" s="311"/>
      <c r="AKA1045" s="311"/>
      <c r="AKB1045" s="311"/>
      <c r="AKC1045" s="311"/>
      <c r="AKD1045" s="311"/>
      <c r="AKE1045" s="311"/>
      <c r="AKF1045" s="311"/>
      <c r="AKG1045" s="311"/>
      <c r="AKH1045" s="311"/>
      <c r="AKI1045" s="311"/>
      <c r="AKJ1045" s="311"/>
      <c r="AKK1045" s="311"/>
      <c r="AKL1045" s="311"/>
      <c r="AKM1045" s="311"/>
      <c r="AKN1045" s="311"/>
      <c r="AKO1045" s="311"/>
      <c r="AKP1045" s="311"/>
      <c r="AKQ1045" s="311"/>
      <c r="AKR1045" s="311"/>
      <c r="AKS1045" s="311"/>
      <c r="AKT1045" s="311"/>
      <c r="AKU1045" s="311"/>
      <c r="AKV1045" s="311"/>
      <c r="AKW1045" s="311"/>
      <c r="AKX1045" s="311"/>
      <c r="AKY1045" s="311"/>
      <c r="AKZ1045" s="311"/>
      <c r="ALA1045" s="311"/>
      <c r="ALB1045" s="311"/>
      <c r="ALC1045" s="311"/>
      <c r="ALD1045" s="311"/>
      <c r="ALE1045" s="311"/>
      <c r="ALF1045" s="311"/>
      <c r="ALG1045" s="311"/>
      <c r="ALH1045" s="311"/>
      <c r="ALI1045" s="311"/>
      <c r="ALJ1045" s="311"/>
      <c r="ALK1045" s="311"/>
      <c r="ALL1045" s="311"/>
      <c r="ALM1045" s="311"/>
      <c r="ALN1045" s="311"/>
      <c r="ALO1045" s="311"/>
      <c r="ALP1045" s="311"/>
      <c r="ALQ1045" s="311"/>
      <c r="ALR1045" s="311"/>
      <c r="ALS1045" s="311"/>
      <c r="ALT1045" s="311"/>
      <c r="ALU1045" s="311"/>
      <c r="ALV1045" s="311"/>
      <c r="ALW1045" s="311"/>
      <c r="ALX1045" s="311"/>
      <c r="ALY1045" s="311"/>
      <c r="ALZ1045" s="311"/>
      <c r="AMA1045" s="311"/>
      <c r="AMB1045" s="311"/>
      <c r="AMC1045" s="311"/>
      <c r="AMD1045" s="311"/>
      <c r="AME1045" s="311"/>
      <c r="AMF1045" s="311"/>
      <c r="AMG1045" s="311"/>
      <c r="AMH1045" s="311"/>
      <c r="AMI1045" s="311"/>
      <c r="AMJ1045" s="311"/>
      <c r="AMK1045" s="311"/>
      <c r="AML1045" s="311"/>
      <c r="AMM1045" s="311"/>
      <c r="AMN1045" s="311"/>
      <c r="AMO1045" s="311"/>
      <c r="AMP1045" s="311"/>
      <c r="AMQ1045" s="311"/>
      <c r="AMR1045" s="311"/>
      <c r="AMS1045" s="311"/>
      <c r="AMT1045" s="311"/>
      <c r="AMU1045" s="311"/>
      <c r="AMV1045" s="311"/>
      <c r="AMW1045" s="311"/>
      <c r="AMX1045" s="311"/>
      <c r="AMY1045" s="311"/>
      <c r="AMZ1045" s="311"/>
      <c r="ANA1045" s="311"/>
      <c r="ANB1045" s="311"/>
      <c r="ANC1045" s="311"/>
      <c r="AND1045" s="311"/>
      <c r="ANE1045" s="311"/>
      <c r="ANF1045" s="311"/>
      <c r="ANG1045" s="311"/>
      <c r="ANH1045" s="311"/>
      <c r="ANI1045" s="311"/>
      <c r="ANJ1045" s="311"/>
      <c r="ANK1045" s="311"/>
      <c r="ANL1045" s="311"/>
      <c r="ANM1045" s="311"/>
      <c r="ANN1045" s="311"/>
      <c r="ANO1045" s="311"/>
      <c r="ANP1045" s="311"/>
      <c r="ANQ1045" s="311"/>
      <c r="ANR1045" s="311"/>
      <c r="ANS1045" s="311"/>
      <c r="ANT1045" s="311"/>
      <c r="ANU1045" s="311"/>
      <c r="ANV1045" s="311"/>
      <c r="ANW1045" s="311"/>
      <c r="ANX1045" s="311"/>
      <c r="ANY1045" s="311"/>
      <c r="ANZ1045" s="311"/>
      <c r="AOA1045" s="311"/>
      <c r="AOB1045" s="311"/>
      <c r="AOC1045" s="311"/>
      <c r="AOD1045" s="311"/>
      <c r="AOE1045" s="311"/>
      <c r="AOF1045" s="311"/>
      <c r="AOG1045" s="311"/>
      <c r="AOH1045" s="311"/>
      <c r="AOI1045" s="311"/>
      <c r="AOJ1045" s="311"/>
      <c r="AOK1045" s="311"/>
      <c r="AOL1045" s="311"/>
      <c r="AOM1045" s="311"/>
      <c r="AON1045" s="311"/>
      <c r="AOO1045" s="311"/>
      <c r="AOP1045" s="311"/>
      <c r="AOQ1045" s="311"/>
      <c r="AOR1045" s="311"/>
      <c r="AOS1045" s="311"/>
      <c r="AOT1045" s="311"/>
      <c r="AOU1045" s="311"/>
      <c r="AOV1045" s="311"/>
      <c r="AOW1045" s="311"/>
      <c r="AOX1045" s="311"/>
      <c r="AOY1045" s="311"/>
      <c r="AOZ1045" s="311"/>
      <c r="APA1045" s="311"/>
      <c r="APB1045" s="311"/>
      <c r="APC1045" s="311"/>
      <c r="APD1045" s="311"/>
      <c r="APE1045" s="311"/>
      <c r="APF1045" s="311"/>
      <c r="APG1045" s="311"/>
      <c r="APH1045" s="311"/>
      <c r="API1045" s="311"/>
      <c r="APJ1045" s="311"/>
      <c r="APK1045" s="311"/>
      <c r="APL1045" s="311"/>
      <c r="APM1045" s="311"/>
      <c r="APN1045" s="311"/>
      <c r="APO1045" s="311"/>
      <c r="APP1045" s="311"/>
      <c r="APQ1045" s="311"/>
      <c r="APR1045" s="311"/>
      <c r="APS1045" s="311"/>
      <c r="APT1045" s="311"/>
      <c r="APU1045" s="311"/>
      <c r="APV1045" s="311"/>
      <c r="APW1045" s="311"/>
      <c r="APX1045" s="311"/>
      <c r="APY1045" s="311"/>
      <c r="APZ1045" s="311"/>
      <c r="AQA1045" s="311"/>
      <c r="AQB1045" s="311"/>
      <c r="AQC1045" s="311"/>
      <c r="AQD1045" s="311"/>
      <c r="AQE1045" s="311"/>
      <c r="AQF1045" s="311"/>
      <c r="AQG1045" s="311"/>
      <c r="AQH1045" s="311"/>
      <c r="AQI1045" s="311"/>
      <c r="AQJ1045" s="311"/>
      <c r="AQK1045" s="311"/>
      <c r="AQL1045" s="311"/>
      <c r="AQM1045" s="311"/>
      <c r="AQN1045" s="311"/>
      <c r="AQO1045" s="311"/>
      <c r="AQP1045" s="311"/>
      <c r="AQQ1045" s="311"/>
      <c r="AQR1045" s="311"/>
      <c r="AQS1045" s="311"/>
      <c r="AQT1045" s="311"/>
      <c r="AQU1045" s="311"/>
      <c r="AQV1045" s="311"/>
      <c r="AQW1045" s="311"/>
      <c r="AQX1045" s="311"/>
      <c r="AQY1045" s="311"/>
      <c r="AQZ1045" s="311"/>
      <c r="ARA1045" s="311"/>
      <c r="ARB1045" s="311"/>
      <c r="ARC1045" s="311"/>
      <c r="ARD1045" s="311"/>
      <c r="ARE1045" s="311"/>
      <c r="ARF1045" s="311"/>
      <c r="ARG1045" s="311"/>
      <c r="ARH1045" s="311"/>
      <c r="ARI1045" s="311"/>
      <c r="ARJ1045" s="311"/>
      <c r="ARK1045" s="311"/>
      <c r="ARL1045" s="311"/>
      <c r="ARM1045" s="311"/>
      <c r="ARN1045" s="311"/>
      <c r="ARO1045" s="311"/>
      <c r="ARP1045" s="311"/>
      <c r="ARQ1045" s="311"/>
      <c r="ARR1045" s="311"/>
      <c r="ARS1045" s="311"/>
      <c r="ART1045" s="311"/>
      <c r="ARU1045" s="311"/>
      <c r="ARV1045" s="311"/>
      <c r="ARW1045" s="311"/>
      <c r="ARX1045" s="311"/>
      <c r="ARY1045" s="311"/>
      <c r="ARZ1045" s="311"/>
      <c r="ASA1045" s="311"/>
      <c r="ASB1045" s="311"/>
      <c r="ASC1045" s="311"/>
      <c r="ASD1045" s="311"/>
      <c r="ASE1045" s="311"/>
      <c r="ASF1045" s="311"/>
      <c r="ASG1045" s="311"/>
      <c r="ASH1045" s="311"/>
      <c r="ASI1045" s="311"/>
      <c r="ASJ1045" s="311"/>
      <c r="ASK1045" s="311"/>
      <c r="ASL1045" s="311"/>
      <c r="ASM1045" s="311"/>
      <c r="ASN1045" s="311"/>
      <c r="ASO1045" s="311"/>
      <c r="ASP1045" s="311"/>
      <c r="ASQ1045" s="311"/>
      <c r="ASR1045" s="311"/>
      <c r="ASS1045" s="311"/>
      <c r="AST1045" s="311"/>
      <c r="ASU1045" s="311"/>
      <c r="ASV1045" s="311"/>
      <c r="ASW1045" s="311"/>
      <c r="ASX1045" s="311"/>
      <c r="ASY1045" s="311"/>
      <c r="ASZ1045" s="311"/>
      <c r="ATA1045" s="311"/>
      <c r="ATB1045" s="311"/>
      <c r="ATC1045" s="311"/>
      <c r="ATD1045" s="311"/>
      <c r="ATE1045" s="311"/>
      <c r="ATF1045" s="311"/>
      <c r="ATG1045" s="311"/>
      <c r="ATH1045" s="311"/>
      <c r="ATI1045" s="311"/>
      <c r="ATJ1045" s="311"/>
      <c r="ATK1045" s="311"/>
      <c r="ATL1045" s="311"/>
      <c r="ATM1045" s="311"/>
      <c r="ATN1045" s="311"/>
      <c r="ATO1045" s="311"/>
      <c r="ATP1045" s="311"/>
      <c r="ATQ1045" s="311"/>
      <c r="ATR1045" s="311"/>
      <c r="ATS1045" s="311"/>
      <c r="ATT1045" s="311"/>
      <c r="ATU1045" s="311"/>
      <c r="ATV1045" s="311"/>
      <c r="ATW1045" s="311"/>
      <c r="ATX1045" s="311"/>
      <c r="ATY1045" s="311"/>
      <c r="ATZ1045" s="311"/>
      <c r="AUA1045" s="311"/>
      <c r="AUB1045" s="311"/>
      <c r="AUC1045" s="311"/>
      <c r="AUD1045" s="311"/>
      <c r="AUE1045" s="311"/>
      <c r="AUF1045" s="311"/>
      <c r="AUG1045" s="311"/>
      <c r="AUH1045" s="311"/>
      <c r="AUI1045" s="311"/>
      <c r="AUJ1045" s="311"/>
      <c r="AUK1045" s="311"/>
      <c r="AUL1045" s="311"/>
      <c r="AUM1045" s="311"/>
      <c r="AUN1045" s="311"/>
      <c r="AUO1045" s="311"/>
      <c r="AUP1045" s="311"/>
      <c r="AUQ1045" s="311"/>
      <c r="AUR1045" s="311"/>
      <c r="AUS1045" s="311"/>
      <c r="AUT1045" s="311"/>
      <c r="AUU1045" s="311"/>
      <c r="AUV1045" s="311"/>
      <c r="AUW1045" s="311"/>
      <c r="AUX1045" s="311"/>
      <c r="AUY1045" s="311"/>
      <c r="AUZ1045" s="311"/>
      <c r="AVA1045" s="311"/>
      <c r="AVB1045" s="311"/>
      <c r="AVC1045" s="311"/>
      <c r="AVD1045" s="311"/>
      <c r="AVE1045" s="311"/>
      <c r="AVF1045" s="311"/>
      <c r="AVG1045" s="311"/>
      <c r="AVH1045" s="311"/>
      <c r="AVI1045" s="311"/>
      <c r="AVJ1045" s="311"/>
      <c r="AVK1045" s="311"/>
      <c r="AVL1045" s="311"/>
      <c r="AVM1045" s="311"/>
      <c r="AVN1045" s="311"/>
      <c r="AVO1045" s="311"/>
      <c r="AVP1045" s="311"/>
      <c r="AVQ1045" s="311"/>
      <c r="AVR1045" s="311"/>
      <c r="AVS1045" s="311"/>
      <c r="AVT1045" s="311"/>
      <c r="AVU1045" s="311"/>
      <c r="AVV1045" s="311"/>
      <c r="AVW1045" s="311"/>
      <c r="AVX1045" s="311"/>
      <c r="AVY1045" s="311"/>
      <c r="AVZ1045" s="311"/>
      <c r="AWA1045" s="311"/>
      <c r="AWB1045" s="311"/>
      <c r="AWC1045" s="311"/>
      <c r="AWD1045" s="311"/>
      <c r="AWE1045" s="311"/>
      <c r="AWF1045" s="311"/>
      <c r="AWG1045" s="311"/>
      <c r="AWH1045" s="311"/>
      <c r="AWI1045" s="311"/>
      <c r="AWJ1045" s="311"/>
      <c r="AWK1045" s="311"/>
      <c r="AWL1045" s="311"/>
      <c r="AWM1045" s="311"/>
      <c r="AWN1045" s="311"/>
      <c r="AWO1045" s="311"/>
      <c r="AWP1045" s="311"/>
      <c r="AWQ1045" s="311"/>
      <c r="AWR1045" s="311"/>
      <c r="AWS1045" s="311"/>
      <c r="AWT1045" s="311"/>
      <c r="AWU1045" s="311"/>
      <c r="AWV1045" s="311"/>
      <c r="AWW1045" s="311"/>
      <c r="AWX1045" s="311"/>
      <c r="AWY1045" s="311"/>
      <c r="AWZ1045" s="311"/>
      <c r="AXA1045" s="311"/>
      <c r="AXB1045" s="311"/>
      <c r="AXC1045" s="311"/>
      <c r="AXD1045" s="311"/>
      <c r="AXE1045" s="311"/>
      <c r="AXF1045" s="311"/>
      <c r="AXG1045" s="311"/>
      <c r="AXH1045" s="311"/>
      <c r="AXI1045" s="311"/>
      <c r="AXJ1045" s="311"/>
      <c r="AXK1045" s="311"/>
      <c r="AXL1045" s="311"/>
      <c r="AXM1045" s="311"/>
      <c r="AXN1045" s="311"/>
      <c r="AXO1045" s="311"/>
      <c r="AXP1045" s="311"/>
      <c r="AXQ1045" s="311"/>
      <c r="AXR1045" s="311"/>
      <c r="AXS1045" s="311"/>
      <c r="AXT1045" s="311"/>
      <c r="AXU1045" s="311"/>
      <c r="AXV1045" s="311"/>
      <c r="AXW1045" s="311"/>
      <c r="AXX1045" s="311"/>
      <c r="AXY1045" s="311"/>
      <c r="AXZ1045" s="311"/>
      <c r="AYA1045" s="311"/>
      <c r="AYB1045" s="311"/>
      <c r="AYC1045" s="311"/>
      <c r="AYD1045" s="311"/>
      <c r="AYE1045" s="311"/>
      <c r="AYF1045" s="311"/>
      <c r="AYG1045" s="311"/>
      <c r="AYH1045" s="311"/>
      <c r="AYI1045" s="311"/>
      <c r="AYJ1045" s="311"/>
      <c r="AYK1045" s="311"/>
      <c r="AYL1045" s="311"/>
      <c r="AYM1045" s="311"/>
      <c r="AYN1045" s="311"/>
      <c r="AYO1045" s="311"/>
      <c r="AYP1045" s="311"/>
      <c r="AYQ1045" s="311"/>
      <c r="AYR1045" s="311"/>
      <c r="AYS1045" s="311"/>
      <c r="AYT1045" s="311"/>
      <c r="AYU1045" s="311"/>
      <c r="AYV1045" s="311"/>
      <c r="AYW1045" s="311"/>
      <c r="AYX1045" s="311"/>
      <c r="AYY1045" s="311"/>
      <c r="AYZ1045" s="311"/>
      <c r="AZA1045" s="311"/>
      <c r="AZB1045" s="311"/>
      <c r="AZC1045" s="311"/>
      <c r="AZD1045" s="311"/>
      <c r="AZE1045" s="311"/>
      <c r="AZF1045" s="311"/>
      <c r="AZG1045" s="311"/>
      <c r="AZH1045" s="311"/>
      <c r="AZI1045" s="311"/>
      <c r="AZJ1045" s="311"/>
      <c r="AZK1045" s="311"/>
      <c r="AZL1045" s="311"/>
      <c r="AZM1045" s="311"/>
      <c r="AZN1045" s="311"/>
      <c r="AZO1045" s="311"/>
      <c r="AZP1045" s="311"/>
      <c r="AZQ1045" s="311"/>
      <c r="AZR1045" s="311"/>
      <c r="AZS1045" s="311"/>
      <c r="AZT1045" s="311"/>
      <c r="AZU1045" s="311"/>
      <c r="AZV1045" s="311"/>
      <c r="AZW1045" s="311"/>
      <c r="AZX1045" s="311"/>
      <c r="AZY1045" s="311"/>
      <c r="AZZ1045" s="311"/>
      <c r="BAA1045" s="311"/>
      <c r="BAB1045" s="311"/>
      <c r="BAC1045" s="311"/>
      <c r="BAD1045" s="311"/>
      <c r="BAE1045" s="311"/>
      <c r="BAF1045" s="311"/>
      <c r="BAG1045" s="311"/>
      <c r="BAH1045" s="311"/>
      <c r="BAI1045" s="311"/>
      <c r="BAJ1045" s="311"/>
      <c r="BAK1045" s="311"/>
      <c r="BAL1045" s="311"/>
      <c r="BAM1045" s="311"/>
      <c r="BAN1045" s="311"/>
      <c r="BAO1045" s="311"/>
      <c r="BAP1045" s="311"/>
      <c r="BAQ1045" s="311"/>
      <c r="BAR1045" s="311"/>
      <c r="BAS1045" s="311"/>
      <c r="BAT1045" s="311"/>
      <c r="BAU1045" s="311"/>
      <c r="BAV1045" s="311"/>
      <c r="BAW1045" s="311"/>
      <c r="BAX1045" s="311"/>
      <c r="BAY1045" s="311"/>
      <c r="BAZ1045" s="311"/>
      <c r="BBA1045" s="311"/>
      <c r="BBB1045" s="311"/>
      <c r="BBC1045" s="311"/>
      <c r="BBD1045" s="311"/>
      <c r="BBE1045" s="311"/>
      <c r="BBF1045" s="311"/>
      <c r="BBG1045" s="311"/>
      <c r="BBH1045" s="311"/>
      <c r="BBI1045" s="311"/>
      <c r="BBJ1045" s="311"/>
      <c r="BBK1045" s="311"/>
      <c r="BBL1045" s="311"/>
      <c r="BBM1045" s="311"/>
      <c r="BBN1045" s="311"/>
      <c r="BBO1045" s="311"/>
      <c r="BBP1045" s="311"/>
      <c r="BBQ1045" s="311"/>
      <c r="BBR1045" s="311"/>
      <c r="BBS1045" s="311"/>
      <c r="BBT1045" s="311"/>
      <c r="BBU1045" s="311"/>
      <c r="BBV1045" s="311"/>
      <c r="BBW1045" s="311"/>
      <c r="BBX1045" s="311"/>
      <c r="BBY1045" s="311"/>
      <c r="BBZ1045" s="311"/>
      <c r="BCA1045" s="311"/>
      <c r="BCB1045" s="311"/>
      <c r="BCC1045" s="311"/>
      <c r="BCD1045" s="311"/>
      <c r="BCE1045" s="311"/>
      <c r="BCF1045" s="311"/>
      <c r="BCG1045" s="311"/>
      <c r="BCH1045" s="311"/>
      <c r="BCI1045" s="311"/>
      <c r="BCJ1045" s="311"/>
      <c r="BCK1045" s="311"/>
      <c r="BCL1045" s="311"/>
      <c r="BCM1045" s="311"/>
      <c r="BCN1045" s="311"/>
      <c r="BCO1045" s="311"/>
      <c r="BCP1045" s="311"/>
      <c r="BCQ1045" s="311"/>
      <c r="BCR1045" s="311"/>
      <c r="BCS1045" s="311"/>
      <c r="BCT1045" s="311"/>
      <c r="BCU1045" s="311"/>
      <c r="BCV1045" s="311"/>
      <c r="BCW1045" s="311"/>
      <c r="BCX1045" s="311"/>
      <c r="BCY1045" s="311"/>
      <c r="BCZ1045" s="311"/>
      <c r="BDA1045" s="311"/>
      <c r="BDB1045" s="311"/>
      <c r="BDC1045" s="311"/>
      <c r="BDD1045" s="311"/>
      <c r="BDE1045" s="311"/>
      <c r="BDF1045" s="311"/>
      <c r="BDG1045" s="311"/>
      <c r="BDH1045" s="311"/>
      <c r="BDI1045" s="311"/>
      <c r="BDJ1045" s="311"/>
      <c r="BDK1045" s="311"/>
      <c r="BDL1045" s="311"/>
      <c r="BDM1045" s="311"/>
      <c r="BDN1045" s="311"/>
      <c r="BDO1045" s="311"/>
      <c r="BDP1045" s="311"/>
      <c r="BDQ1045" s="311"/>
      <c r="BDR1045" s="311"/>
      <c r="BDS1045" s="311"/>
      <c r="BDT1045" s="311"/>
      <c r="BDU1045" s="311"/>
      <c r="BDV1045" s="311"/>
      <c r="BDW1045" s="311"/>
      <c r="BDX1045" s="311"/>
      <c r="BDY1045" s="311"/>
      <c r="BDZ1045" s="311"/>
      <c r="BEA1045" s="311"/>
      <c r="BEB1045" s="311"/>
      <c r="BEC1045" s="311"/>
      <c r="BED1045" s="311"/>
      <c r="BEE1045" s="311"/>
      <c r="BEF1045" s="311"/>
      <c r="BEG1045" s="311"/>
      <c r="BEH1045" s="311"/>
      <c r="BEI1045" s="311"/>
      <c r="BEJ1045" s="311"/>
      <c r="BEK1045" s="311"/>
      <c r="BEL1045" s="311"/>
      <c r="BEM1045" s="311"/>
      <c r="BEN1045" s="311"/>
      <c r="BEO1045" s="311"/>
      <c r="BEP1045" s="311"/>
      <c r="BEQ1045" s="311"/>
      <c r="BER1045" s="311"/>
      <c r="BES1045" s="311"/>
      <c r="BET1045" s="311"/>
      <c r="BEU1045" s="311"/>
      <c r="BEV1045" s="311"/>
      <c r="BEW1045" s="311"/>
      <c r="BEX1045" s="311"/>
      <c r="BEY1045" s="311"/>
      <c r="BEZ1045" s="311"/>
      <c r="BFA1045" s="311"/>
      <c r="BFB1045" s="311"/>
      <c r="BFC1045" s="311"/>
      <c r="BFD1045" s="311"/>
      <c r="BFE1045" s="311"/>
      <c r="BFF1045" s="311"/>
      <c r="BFG1045" s="311"/>
      <c r="BFH1045" s="311"/>
      <c r="BFI1045" s="311"/>
      <c r="BFJ1045" s="311"/>
      <c r="BFK1045" s="311"/>
      <c r="BFL1045" s="311"/>
      <c r="BFM1045" s="311"/>
      <c r="BFN1045" s="311"/>
      <c r="BFO1045" s="311"/>
      <c r="BFP1045" s="311"/>
      <c r="BFQ1045" s="311"/>
      <c r="BFR1045" s="311"/>
      <c r="BFS1045" s="311"/>
      <c r="BFT1045" s="311"/>
      <c r="BFU1045" s="311"/>
      <c r="BFV1045" s="311"/>
      <c r="BFW1045" s="311"/>
      <c r="BFX1045" s="311"/>
      <c r="BFY1045" s="311"/>
      <c r="BFZ1045" s="311"/>
      <c r="BGA1045" s="311"/>
      <c r="BGB1045" s="311"/>
      <c r="BGC1045" s="311"/>
      <c r="BGD1045" s="311"/>
      <c r="BGE1045" s="311"/>
      <c r="BGF1045" s="311"/>
      <c r="BGG1045" s="311"/>
      <c r="BGH1045" s="311"/>
      <c r="BGI1045" s="311"/>
      <c r="BGJ1045" s="311"/>
      <c r="BGK1045" s="311"/>
      <c r="BGL1045" s="311"/>
      <c r="BGM1045" s="311"/>
      <c r="BGN1045" s="311"/>
      <c r="BGO1045" s="311"/>
      <c r="BGP1045" s="311"/>
      <c r="BGQ1045" s="311"/>
      <c r="BGR1045" s="311"/>
      <c r="BGS1045" s="311"/>
      <c r="BGT1045" s="311"/>
      <c r="BGU1045" s="311"/>
      <c r="BGV1045" s="311"/>
      <c r="BGW1045" s="311"/>
      <c r="BGX1045" s="311"/>
      <c r="BGY1045" s="311"/>
      <c r="BGZ1045" s="311"/>
      <c r="BHA1045" s="311"/>
      <c r="BHB1045" s="311"/>
      <c r="BHC1045" s="311"/>
      <c r="BHD1045" s="311"/>
      <c r="BHE1045" s="311"/>
      <c r="BHF1045" s="311"/>
      <c r="BHG1045" s="311"/>
      <c r="BHH1045" s="311"/>
      <c r="BHI1045" s="311"/>
      <c r="BHJ1045" s="311"/>
      <c r="BHK1045" s="311"/>
      <c r="BHL1045" s="311"/>
      <c r="BHM1045" s="311"/>
      <c r="BHN1045" s="311"/>
      <c r="BHO1045" s="311"/>
      <c r="BHP1045" s="311"/>
      <c r="BHQ1045" s="311"/>
      <c r="BHR1045" s="311"/>
      <c r="BHS1045" s="311"/>
      <c r="BHT1045" s="311"/>
      <c r="BHU1045" s="311"/>
      <c r="BHV1045" s="311"/>
      <c r="BHW1045" s="311"/>
      <c r="BHX1045" s="311"/>
      <c r="BHY1045" s="311"/>
      <c r="BHZ1045" s="311"/>
      <c r="BIA1045" s="311"/>
      <c r="BIB1045" s="311"/>
      <c r="BIC1045" s="311"/>
      <c r="BID1045" s="311"/>
      <c r="BIE1045" s="311"/>
      <c r="BIF1045" s="311"/>
      <c r="BIG1045" s="311"/>
      <c r="BIH1045" s="311"/>
      <c r="BII1045" s="311"/>
      <c r="BIJ1045" s="311"/>
      <c r="BIK1045" s="311"/>
      <c r="BIL1045" s="311"/>
      <c r="BIM1045" s="311"/>
      <c r="BIN1045" s="311"/>
      <c r="BIO1045" s="311"/>
      <c r="BIP1045" s="311"/>
      <c r="BIQ1045" s="311"/>
      <c r="BIR1045" s="311"/>
      <c r="BIS1045" s="311"/>
      <c r="BIT1045" s="311"/>
      <c r="BIU1045" s="311"/>
      <c r="BIV1045" s="311"/>
      <c r="BIW1045" s="311"/>
      <c r="BIX1045" s="311"/>
      <c r="BIY1045" s="311"/>
      <c r="BIZ1045" s="311"/>
      <c r="BJA1045" s="311"/>
      <c r="BJB1045" s="311"/>
      <c r="BJC1045" s="311"/>
      <c r="BJD1045" s="311"/>
      <c r="BJE1045" s="311"/>
      <c r="BJF1045" s="311"/>
      <c r="BJG1045" s="311"/>
      <c r="BJH1045" s="311"/>
      <c r="BJI1045" s="311"/>
      <c r="BJJ1045" s="311"/>
      <c r="BJK1045" s="311"/>
      <c r="BJL1045" s="311"/>
      <c r="BJM1045" s="311"/>
      <c r="BJN1045" s="311"/>
      <c r="BJO1045" s="311"/>
      <c r="BJP1045" s="311"/>
      <c r="BJQ1045" s="311"/>
      <c r="BJR1045" s="311"/>
      <c r="BJS1045" s="311"/>
      <c r="BJT1045" s="311"/>
      <c r="BJU1045" s="311"/>
      <c r="BJV1045" s="311"/>
      <c r="BJW1045" s="311"/>
      <c r="BJX1045" s="311"/>
      <c r="BJY1045" s="311"/>
      <c r="BJZ1045" s="311"/>
      <c r="BKA1045" s="311"/>
      <c r="BKB1045" s="311"/>
      <c r="BKC1045" s="311"/>
      <c r="BKD1045" s="311"/>
      <c r="BKE1045" s="311"/>
      <c r="BKF1045" s="311"/>
      <c r="BKG1045" s="311"/>
      <c r="BKH1045" s="311"/>
      <c r="BKI1045" s="311"/>
      <c r="BKJ1045" s="311"/>
      <c r="BKK1045" s="311"/>
      <c r="BKL1045" s="311"/>
      <c r="BKM1045" s="311"/>
      <c r="BKN1045" s="311"/>
      <c r="BKO1045" s="311"/>
      <c r="BKP1045" s="311"/>
      <c r="BKQ1045" s="311"/>
      <c r="BKR1045" s="311"/>
      <c r="BKS1045" s="311"/>
      <c r="BKT1045" s="311"/>
      <c r="BKU1045" s="311"/>
      <c r="BKV1045" s="311"/>
      <c r="BKW1045" s="311"/>
      <c r="BKX1045" s="311"/>
      <c r="BKY1045" s="311"/>
      <c r="BKZ1045" s="311"/>
      <c r="BLA1045" s="311"/>
      <c r="BLB1045" s="311"/>
      <c r="BLC1045" s="311"/>
      <c r="BLD1045" s="311"/>
      <c r="BLE1045" s="311"/>
      <c r="BLF1045" s="311"/>
      <c r="BLG1045" s="311"/>
      <c r="BLH1045" s="311"/>
      <c r="BLI1045" s="311"/>
      <c r="BLJ1045" s="311"/>
      <c r="BLK1045" s="311"/>
      <c r="BLL1045" s="311"/>
      <c r="BLM1045" s="311"/>
      <c r="BLN1045" s="311"/>
      <c r="BLO1045" s="311"/>
      <c r="BLP1045" s="311"/>
      <c r="BLQ1045" s="311"/>
      <c r="BLR1045" s="311"/>
      <c r="BLS1045" s="311"/>
      <c r="BLT1045" s="311"/>
      <c r="BLU1045" s="311"/>
      <c r="BLV1045" s="311"/>
      <c r="BLW1045" s="311"/>
      <c r="BLX1045" s="311"/>
      <c r="BLY1045" s="311"/>
      <c r="BLZ1045" s="311"/>
      <c r="BMA1045" s="311"/>
      <c r="BMB1045" s="311"/>
      <c r="BMC1045" s="311"/>
      <c r="BMD1045" s="311"/>
      <c r="BME1045" s="311"/>
      <c r="BMF1045" s="311"/>
      <c r="BMG1045" s="311"/>
      <c r="BMH1045" s="311"/>
      <c r="BMI1045" s="311"/>
      <c r="BMJ1045" s="311"/>
      <c r="BMK1045" s="311"/>
      <c r="BML1045" s="311"/>
      <c r="BMM1045" s="311"/>
      <c r="BMN1045" s="311"/>
      <c r="BMO1045" s="311"/>
      <c r="BMP1045" s="311"/>
      <c r="BMQ1045" s="311"/>
      <c r="BMR1045" s="311"/>
      <c r="BMS1045" s="311"/>
      <c r="BMT1045" s="311"/>
      <c r="BMU1045" s="311"/>
      <c r="BMV1045" s="311"/>
      <c r="BMW1045" s="311"/>
      <c r="BMX1045" s="311"/>
      <c r="BMY1045" s="311"/>
      <c r="BMZ1045" s="311"/>
      <c r="BNA1045" s="311"/>
      <c r="BNB1045" s="311"/>
      <c r="BNC1045" s="311"/>
      <c r="BND1045" s="311"/>
      <c r="BNE1045" s="311"/>
      <c r="BNF1045" s="311"/>
      <c r="BNG1045" s="311"/>
      <c r="BNH1045" s="311"/>
      <c r="BNI1045" s="311"/>
      <c r="BNJ1045" s="311"/>
      <c r="BNK1045" s="311"/>
      <c r="BNL1045" s="311"/>
      <c r="BNM1045" s="311"/>
      <c r="BNN1045" s="311"/>
      <c r="BNO1045" s="311"/>
      <c r="BNP1045" s="311"/>
      <c r="BNQ1045" s="311"/>
      <c r="BNR1045" s="311"/>
      <c r="BNS1045" s="311"/>
      <c r="BNT1045" s="311"/>
      <c r="BNU1045" s="311"/>
      <c r="BNV1045" s="311"/>
      <c r="BNW1045" s="311"/>
      <c r="BNX1045" s="311"/>
      <c r="BNY1045" s="311"/>
      <c r="BNZ1045" s="311"/>
      <c r="BOA1045" s="311"/>
      <c r="BOB1045" s="311"/>
      <c r="BOC1045" s="311"/>
      <c r="BOD1045" s="311"/>
      <c r="BOE1045" s="311"/>
      <c r="BOF1045" s="311"/>
      <c r="BOG1045" s="311"/>
      <c r="BOH1045" s="311"/>
      <c r="BOI1045" s="311"/>
      <c r="BOJ1045" s="311"/>
      <c r="BOK1045" s="311"/>
      <c r="BOL1045" s="311"/>
      <c r="BOM1045" s="311"/>
      <c r="BON1045" s="311"/>
      <c r="BOO1045" s="311"/>
      <c r="BOP1045" s="311"/>
      <c r="BOQ1045" s="311"/>
      <c r="BOR1045" s="311"/>
      <c r="BOS1045" s="311"/>
      <c r="BOT1045" s="311"/>
      <c r="BOU1045" s="311"/>
      <c r="BOV1045" s="311"/>
      <c r="BOW1045" s="311"/>
      <c r="BOX1045" s="311"/>
      <c r="BOY1045" s="311"/>
      <c r="BOZ1045" s="311"/>
      <c r="BPA1045" s="311"/>
      <c r="BPB1045" s="311"/>
      <c r="BPC1045" s="311"/>
      <c r="BPD1045" s="311"/>
      <c r="BPE1045" s="311"/>
      <c r="BPF1045" s="311"/>
      <c r="BPG1045" s="311"/>
      <c r="BPH1045" s="311"/>
      <c r="BPI1045" s="311"/>
      <c r="BPJ1045" s="311"/>
      <c r="BPK1045" s="311"/>
      <c r="BPL1045" s="311"/>
      <c r="BPM1045" s="311"/>
      <c r="BPN1045" s="311"/>
      <c r="BPO1045" s="311"/>
      <c r="BPP1045" s="311"/>
      <c r="BPQ1045" s="311"/>
      <c r="BPR1045" s="311"/>
      <c r="BPS1045" s="311"/>
      <c r="BPT1045" s="311"/>
      <c r="BPU1045" s="311"/>
      <c r="BPV1045" s="311"/>
      <c r="BPW1045" s="311"/>
      <c r="BPX1045" s="311"/>
      <c r="BPY1045" s="311"/>
      <c r="BPZ1045" s="311"/>
      <c r="BQA1045" s="311"/>
      <c r="BQB1045" s="311"/>
      <c r="BQC1045" s="311"/>
      <c r="BQD1045" s="311"/>
      <c r="BQE1045" s="311"/>
      <c r="BQF1045" s="311"/>
      <c r="BQG1045" s="311"/>
      <c r="BQH1045" s="311"/>
      <c r="BQI1045" s="311"/>
      <c r="BQJ1045" s="311"/>
      <c r="BQK1045" s="311"/>
      <c r="BQL1045" s="311"/>
      <c r="BQM1045" s="311"/>
      <c r="BQN1045" s="311"/>
      <c r="BQO1045" s="311"/>
      <c r="BQP1045" s="311"/>
      <c r="BQQ1045" s="311"/>
      <c r="BQR1045" s="311"/>
      <c r="BQS1045" s="311"/>
      <c r="BQT1045" s="311"/>
      <c r="BQU1045" s="311"/>
      <c r="BQV1045" s="311"/>
      <c r="BQW1045" s="311"/>
      <c r="BQX1045" s="311"/>
      <c r="BQY1045" s="311"/>
      <c r="BQZ1045" s="311"/>
      <c r="BRA1045" s="311"/>
      <c r="BRB1045" s="311"/>
      <c r="BRC1045" s="311"/>
      <c r="BRD1045" s="311"/>
      <c r="BRE1045" s="311"/>
      <c r="BRF1045" s="311"/>
      <c r="BRG1045" s="311"/>
      <c r="BRH1045" s="311"/>
      <c r="BRI1045" s="311"/>
      <c r="BRJ1045" s="311"/>
      <c r="BRK1045" s="311"/>
      <c r="BRL1045" s="311"/>
      <c r="BRM1045" s="311"/>
      <c r="BRN1045" s="311"/>
      <c r="BRO1045" s="311"/>
      <c r="BRP1045" s="311"/>
      <c r="BRQ1045" s="311"/>
      <c r="BRR1045" s="311"/>
      <c r="BRS1045" s="311"/>
      <c r="BRT1045" s="311"/>
      <c r="BRU1045" s="311"/>
      <c r="BRV1045" s="311"/>
      <c r="BRW1045" s="311"/>
      <c r="BRX1045" s="311"/>
      <c r="BRY1045" s="311"/>
      <c r="BRZ1045" s="311"/>
      <c r="BSA1045" s="311"/>
      <c r="BSB1045" s="311"/>
      <c r="BSC1045" s="311"/>
      <c r="BSD1045" s="311"/>
      <c r="BSE1045" s="311"/>
      <c r="BSF1045" s="311"/>
      <c r="BSG1045" s="311"/>
      <c r="BSH1045" s="311"/>
      <c r="BSI1045" s="311"/>
      <c r="BSJ1045" s="311"/>
      <c r="BSK1045" s="311"/>
      <c r="BSL1045" s="311"/>
      <c r="BSM1045" s="311"/>
      <c r="BSN1045" s="311"/>
      <c r="BSO1045" s="311"/>
      <c r="BSP1045" s="311"/>
      <c r="BSQ1045" s="311"/>
      <c r="BSR1045" s="311"/>
      <c r="BSS1045" s="311"/>
      <c r="BST1045" s="311"/>
      <c r="BSU1045" s="311"/>
      <c r="BSV1045" s="311"/>
      <c r="BSW1045" s="311"/>
      <c r="BSX1045" s="311"/>
      <c r="BSY1045" s="311"/>
      <c r="BSZ1045" s="311"/>
      <c r="BTA1045" s="311"/>
      <c r="BTB1045" s="311"/>
      <c r="BTC1045" s="311"/>
      <c r="BTD1045" s="311"/>
      <c r="BTE1045" s="311"/>
      <c r="BTF1045" s="311"/>
      <c r="BTG1045" s="311"/>
      <c r="BTH1045" s="311"/>
      <c r="BTI1045" s="311"/>
      <c r="BTJ1045" s="311"/>
      <c r="BTK1045" s="311"/>
      <c r="BTL1045" s="311"/>
      <c r="BTM1045" s="311"/>
      <c r="BTN1045" s="311"/>
      <c r="BTO1045" s="311"/>
      <c r="BTP1045" s="311"/>
      <c r="BTQ1045" s="311"/>
      <c r="BTR1045" s="311"/>
      <c r="BTS1045" s="311"/>
      <c r="BTT1045" s="311"/>
      <c r="BTU1045" s="311"/>
      <c r="BTV1045" s="311"/>
      <c r="BTW1045" s="311"/>
      <c r="BTX1045" s="311"/>
      <c r="BTY1045" s="311"/>
      <c r="BTZ1045" s="311"/>
      <c r="BUA1045" s="311"/>
      <c r="BUB1045" s="311"/>
      <c r="BUC1045" s="311"/>
      <c r="BUD1045" s="311"/>
      <c r="BUE1045" s="311"/>
      <c r="BUF1045" s="311"/>
      <c r="BUG1045" s="311"/>
      <c r="BUH1045" s="311"/>
      <c r="BUI1045" s="311"/>
      <c r="BUJ1045" s="311"/>
      <c r="BUK1045" s="311"/>
      <c r="BUL1045" s="311"/>
      <c r="BUM1045" s="311"/>
      <c r="BUN1045" s="311"/>
      <c r="BUO1045" s="311"/>
      <c r="BUP1045" s="311"/>
      <c r="BUQ1045" s="311"/>
      <c r="BUR1045" s="311"/>
      <c r="BUS1045" s="311"/>
      <c r="BUT1045" s="311"/>
      <c r="BUU1045" s="311"/>
      <c r="BUV1045" s="311"/>
      <c r="BUW1045" s="311"/>
      <c r="BUX1045" s="311"/>
      <c r="BUY1045" s="311"/>
      <c r="BUZ1045" s="311"/>
      <c r="BVA1045" s="311"/>
      <c r="BVB1045" s="311"/>
      <c r="BVC1045" s="311"/>
      <c r="BVD1045" s="311"/>
      <c r="BVE1045" s="311"/>
      <c r="BVF1045" s="311"/>
      <c r="BVG1045" s="311"/>
      <c r="BVH1045" s="311"/>
      <c r="BVI1045" s="311"/>
      <c r="BVJ1045" s="311"/>
      <c r="BVK1045" s="311"/>
      <c r="BVL1045" s="311"/>
      <c r="BVM1045" s="311"/>
      <c r="BVN1045" s="311"/>
      <c r="BVO1045" s="311"/>
      <c r="BVP1045" s="311"/>
      <c r="BVQ1045" s="311"/>
      <c r="BVR1045" s="311"/>
      <c r="BVS1045" s="311"/>
      <c r="BVT1045" s="311"/>
      <c r="BVU1045" s="311"/>
      <c r="BVV1045" s="311"/>
      <c r="BVW1045" s="311"/>
      <c r="BVX1045" s="311"/>
      <c r="BVY1045" s="311"/>
      <c r="BVZ1045" s="311"/>
      <c r="BWA1045" s="311"/>
      <c r="BWB1045" s="311"/>
      <c r="BWC1045" s="311"/>
      <c r="BWD1045" s="311"/>
      <c r="BWE1045" s="311"/>
      <c r="BWF1045" s="311"/>
      <c r="BWG1045" s="311"/>
      <c r="BWH1045" s="311"/>
      <c r="BWI1045" s="311"/>
      <c r="BWJ1045" s="311"/>
      <c r="BWK1045" s="311"/>
      <c r="BWL1045" s="311"/>
      <c r="BWM1045" s="311"/>
      <c r="BWN1045" s="311"/>
      <c r="BWO1045" s="311"/>
      <c r="BWP1045" s="311"/>
      <c r="BWQ1045" s="311"/>
      <c r="BWR1045" s="311"/>
      <c r="BWS1045" s="311"/>
      <c r="BWT1045" s="311"/>
      <c r="BWU1045" s="311"/>
      <c r="BWV1045" s="311"/>
      <c r="BWW1045" s="311"/>
      <c r="BWX1045" s="311"/>
      <c r="BWY1045" s="311"/>
      <c r="BWZ1045" s="311"/>
      <c r="BXA1045" s="311"/>
      <c r="BXB1045" s="311"/>
      <c r="BXC1045" s="311"/>
      <c r="BXD1045" s="311"/>
      <c r="BXE1045" s="311"/>
      <c r="BXF1045" s="311"/>
      <c r="BXG1045" s="311"/>
      <c r="BXH1045" s="311"/>
      <c r="BXI1045" s="311"/>
      <c r="BXJ1045" s="311"/>
      <c r="BXK1045" s="311"/>
      <c r="BXL1045" s="311"/>
      <c r="BXM1045" s="311"/>
      <c r="BXN1045" s="311"/>
      <c r="BXO1045" s="311"/>
      <c r="BXP1045" s="311"/>
      <c r="BXQ1045" s="311"/>
      <c r="BXR1045" s="311"/>
      <c r="BXS1045" s="311"/>
      <c r="BXT1045" s="311"/>
      <c r="BXU1045" s="311"/>
      <c r="BXV1045" s="311"/>
      <c r="BXW1045" s="311"/>
      <c r="BXX1045" s="311"/>
      <c r="BXY1045" s="311"/>
      <c r="BXZ1045" s="311"/>
      <c r="BYA1045" s="311"/>
      <c r="BYB1045" s="311"/>
      <c r="BYC1045" s="311"/>
      <c r="BYD1045" s="311"/>
      <c r="BYE1045" s="311"/>
      <c r="BYF1045" s="311"/>
      <c r="BYG1045" s="311"/>
      <c r="BYH1045" s="311"/>
      <c r="BYI1045" s="311"/>
      <c r="BYJ1045" s="311"/>
      <c r="BYK1045" s="311"/>
      <c r="BYL1045" s="311"/>
      <c r="BYM1045" s="311"/>
      <c r="BYN1045" s="311"/>
      <c r="BYO1045" s="311"/>
      <c r="BYP1045" s="311"/>
      <c r="BYQ1045" s="311"/>
      <c r="BYR1045" s="311"/>
      <c r="BYS1045" s="311"/>
      <c r="BYT1045" s="311"/>
      <c r="BYU1045" s="311"/>
      <c r="BYV1045" s="311"/>
      <c r="BYW1045" s="311"/>
      <c r="BYX1045" s="311"/>
      <c r="BYY1045" s="311"/>
      <c r="BYZ1045" s="311"/>
      <c r="BZA1045" s="311"/>
      <c r="BZB1045" s="311"/>
      <c r="BZC1045" s="311"/>
      <c r="BZD1045" s="311"/>
      <c r="BZE1045" s="311"/>
      <c r="BZF1045" s="311"/>
      <c r="BZG1045" s="311"/>
      <c r="BZH1045" s="311"/>
      <c r="BZI1045" s="311"/>
      <c r="BZJ1045" s="311"/>
      <c r="BZK1045" s="311"/>
      <c r="BZL1045" s="311"/>
      <c r="BZM1045" s="311"/>
      <c r="BZN1045" s="311"/>
      <c r="BZO1045" s="311"/>
      <c r="BZP1045" s="311"/>
      <c r="BZQ1045" s="311"/>
      <c r="BZR1045" s="311"/>
      <c r="BZS1045" s="311"/>
      <c r="BZT1045" s="311"/>
      <c r="BZU1045" s="311"/>
      <c r="BZV1045" s="311"/>
      <c r="BZW1045" s="311"/>
      <c r="BZX1045" s="311"/>
      <c r="BZY1045" s="311"/>
      <c r="BZZ1045" s="311"/>
      <c r="CAA1045" s="311"/>
      <c r="CAB1045" s="311"/>
      <c r="CAC1045" s="311"/>
      <c r="CAD1045" s="311"/>
      <c r="CAE1045" s="311"/>
      <c r="CAF1045" s="311"/>
      <c r="CAG1045" s="311"/>
      <c r="CAH1045" s="311"/>
      <c r="CAI1045" s="311"/>
      <c r="CAJ1045" s="311"/>
      <c r="CAK1045" s="311"/>
      <c r="CAL1045" s="311"/>
      <c r="CAM1045" s="311"/>
      <c r="CAN1045" s="311"/>
      <c r="CAO1045" s="311"/>
      <c r="CAP1045" s="311"/>
      <c r="CAQ1045" s="311"/>
      <c r="CAR1045" s="311"/>
      <c r="CAS1045" s="311"/>
      <c r="CAT1045" s="311"/>
      <c r="CAU1045" s="311"/>
      <c r="CAV1045" s="311"/>
      <c r="CAW1045" s="311"/>
      <c r="CAX1045" s="311"/>
      <c r="CAY1045" s="311"/>
      <c r="CAZ1045" s="311"/>
      <c r="CBA1045" s="311"/>
      <c r="CBB1045" s="311"/>
      <c r="CBC1045" s="311"/>
      <c r="CBD1045" s="311"/>
      <c r="CBE1045" s="311"/>
      <c r="CBF1045" s="311"/>
      <c r="CBG1045" s="311"/>
      <c r="CBH1045" s="311"/>
      <c r="CBI1045" s="311"/>
      <c r="CBJ1045" s="311"/>
      <c r="CBK1045" s="311"/>
      <c r="CBL1045" s="311"/>
      <c r="CBM1045" s="311"/>
      <c r="CBN1045" s="311"/>
      <c r="CBO1045" s="311"/>
      <c r="CBP1045" s="311"/>
      <c r="CBQ1045" s="311"/>
      <c r="CBR1045" s="311"/>
      <c r="CBS1045" s="311"/>
      <c r="CBT1045" s="311"/>
      <c r="CBU1045" s="311"/>
      <c r="CBV1045" s="311"/>
      <c r="CBW1045" s="311"/>
      <c r="CBX1045" s="311"/>
      <c r="CBY1045" s="311"/>
      <c r="CBZ1045" s="311"/>
      <c r="CCA1045" s="311"/>
      <c r="CCB1045" s="311"/>
      <c r="CCC1045" s="311"/>
      <c r="CCD1045" s="311"/>
      <c r="CCE1045" s="311"/>
      <c r="CCF1045" s="311"/>
      <c r="CCG1045" s="311"/>
      <c r="CCH1045" s="311"/>
      <c r="CCI1045" s="311"/>
      <c r="CCJ1045" s="311"/>
      <c r="CCK1045" s="311"/>
      <c r="CCL1045" s="311"/>
      <c r="CCM1045" s="311"/>
      <c r="CCN1045" s="311"/>
      <c r="CCO1045" s="311"/>
      <c r="CCP1045" s="311"/>
      <c r="CCQ1045" s="311"/>
      <c r="CCR1045" s="311"/>
      <c r="CCS1045" s="311"/>
      <c r="CCT1045" s="311"/>
      <c r="CCU1045" s="311"/>
      <c r="CCV1045" s="311"/>
      <c r="CCW1045" s="311"/>
      <c r="CCX1045" s="311"/>
      <c r="CCY1045" s="311"/>
      <c r="CCZ1045" s="311"/>
      <c r="CDA1045" s="311"/>
      <c r="CDB1045" s="311"/>
      <c r="CDC1045" s="311"/>
      <c r="CDD1045" s="311"/>
      <c r="CDE1045" s="311"/>
      <c r="CDF1045" s="311"/>
      <c r="CDG1045" s="311"/>
      <c r="CDH1045" s="311"/>
      <c r="CDI1045" s="311"/>
      <c r="CDJ1045" s="311"/>
      <c r="CDK1045" s="311"/>
      <c r="CDL1045" s="311"/>
      <c r="CDM1045" s="311"/>
      <c r="CDN1045" s="311"/>
      <c r="CDO1045" s="311"/>
      <c r="CDP1045" s="311"/>
      <c r="CDQ1045" s="311"/>
      <c r="CDR1045" s="311"/>
      <c r="CDS1045" s="311"/>
      <c r="CDT1045" s="311"/>
      <c r="CDU1045" s="311"/>
      <c r="CDV1045" s="311"/>
      <c r="CDW1045" s="311"/>
      <c r="CDX1045" s="311"/>
      <c r="CDY1045" s="311"/>
      <c r="CDZ1045" s="311"/>
      <c r="CEA1045" s="311"/>
      <c r="CEB1045" s="311"/>
      <c r="CEC1045" s="311"/>
      <c r="CED1045" s="311"/>
      <c r="CEE1045" s="311"/>
      <c r="CEF1045" s="311"/>
      <c r="CEG1045" s="311"/>
      <c r="CEH1045" s="311"/>
      <c r="CEI1045" s="311"/>
      <c r="CEJ1045" s="311"/>
      <c r="CEK1045" s="311"/>
      <c r="CEL1045" s="311"/>
      <c r="CEM1045" s="311"/>
      <c r="CEN1045" s="311"/>
      <c r="CEO1045" s="311"/>
      <c r="CEP1045" s="311"/>
      <c r="CEQ1045" s="311"/>
      <c r="CER1045" s="311"/>
      <c r="CES1045" s="311"/>
      <c r="CET1045" s="311"/>
      <c r="CEU1045" s="311"/>
      <c r="CEV1045" s="311"/>
      <c r="CEW1045" s="311"/>
      <c r="CEX1045" s="311"/>
      <c r="CEY1045" s="311"/>
      <c r="CEZ1045" s="311"/>
      <c r="CFA1045" s="311"/>
      <c r="CFB1045" s="311"/>
      <c r="CFC1045" s="311"/>
      <c r="CFD1045" s="311"/>
      <c r="CFE1045" s="311"/>
      <c r="CFF1045" s="311"/>
      <c r="CFG1045" s="311"/>
      <c r="CFH1045" s="311"/>
      <c r="CFI1045" s="311"/>
      <c r="CFJ1045" s="311"/>
      <c r="CFK1045" s="311"/>
      <c r="CFL1045" s="311"/>
      <c r="CFM1045" s="311"/>
      <c r="CFN1045" s="311"/>
      <c r="CFO1045" s="311"/>
      <c r="CFP1045" s="311"/>
      <c r="CFQ1045" s="311"/>
      <c r="CFR1045" s="311"/>
      <c r="CFS1045" s="311"/>
      <c r="CFT1045" s="311"/>
      <c r="CFU1045" s="311"/>
      <c r="CFV1045" s="311"/>
      <c r="CFW1045" s="311"/>
      <c r="CFX1045" s="311"/>
      <c r="CFY1045" s="311"/>
      <c r="CFZ1045" s="311"/>
      <c r="CGA1045" s="311"/>
      <c r="CGB1045" s="311"/>
      <c r="CGC1045" s="311"/>
      <c r="CGD1045" s="311"/>
      <c r="CGE1045" s="311"/>
      <c r="CGF1045" s="311"/>
      <c r="CGG1045" s="311"/>
      <c r="CGH1045" s="311"/>
      <c r="CGI1045" s="311"/>
      <c r="CGJ1045" s="311"/>
      <c r="CGK1045" s="311"/>
      <c r="CGL1045" s="311"/>
      <c r="CGM1045" s="311"/>
      <c r="CGN1045" s="311"/>
      <c r="CGO1045" s="311"/>
      <c r="CGP1045" s="311"/>
      <c r="CGQ1045" s="311"/>
      <c r="CGR1045" s="311"/>
      <c r="CGS1045" s="311"/>
      <c r="CGT1045" s="311"/>
      <c r="CGU1045" s="311"/>
      <c r="CGV1045" s="311"/>
      <c r="CGW1045" s="311"/>
      <c r="CGX1045" s="311"/>
      <c r="CGY1045" s="311"/>
      <c r="CGZ1045" s="311"/>
      <c r="CHA1045" s="311"/>
      <c r="CHB1045" s="311"/>
      <c r="CHC1045" s="311"/>
      <c r="CHD1045" s="311"/>
      <c r="CHE1045" s="311"/>
      <c r="CHF1045" s="311"/>
      <c r="CHG1045" s="311"/>
      <c r="CHH1045" s="311"/>
      <c r="CHI1045" s="311"/>
      <c r="CHJ1045" s="311"/>
      <c r="CHK1045" s="311"/>
      <c r="CHL1045" s="311"/>
      <c r="CHM1045" s="311"/>
      <c r="CHN1045" s="311"/>
      <c r="CHO1045" s="311"/>
      <c r="CHP1045" s="311"/>
      <c r="CHQ1045" s="311"/>
      <c r="CHR1045" s="311"/>
      <c r="CHS1045" s="311"/>
      <c r="CHT1045" s="311"/>
      <c r="CHU1045" s="311"/>
      <c r="CHV1045" s="311"/>
      <c r="CHW1045" s="311"/>
      <c r="CHX1045" s="311"/>
      <c r="CHY1045" s="311"/>
      <c r="CHZ1045" s="311"/>
      <c r="CIA1045" s="311"/>
      <c r="CIB1045" s="311"/>
      <c r="CIC1045" s="311"/>
      <c r="CID1045" s="311"/>
      <c r="CIE1045" s="311"/>
      <c r="CIF1045" s="311"/>
      <c r="CIG1045" s="311"/>
      <c r="CIH1045" s="311"/>
      <c r="CII1045" s="311"/>
      <c r="CIJ1045" s="311"/>
      <c r="CIK1045" s="311"/>
      <c r="CIL1045" s="311"/>
      <c r="CIM1045" s="311"/>
      <c r="CIN1045" s="311"/>
      <c r="CIO1045" s="311"/>
      <c r="CIP1045" s="311"/>
      <c r="CIQ1045" s="311"/>
      <c r="CIR1045" s="311"/>
      <c r="CIS1045" s="311"/>
      <c r="CIT1045" s="311"/>
      <c r="CIU1045" s="311"/>
      <c r="CIV1045" s="311"/>
      <c r="CIW1045" s="311"/>
      <c r="CIX1045" s="311"/>
      <c r="CIY1045" s="311"/>
      <c r="CIZ1045" s="311"/>
      <c r="CJA1045" s="311"/>
      <c r="CJB1045" s="311"/>
      <c r="CJC1045" s="311"/>
      <c r="CJD1045" s="311"/>
      <c r="CJE1045" s="311"/>
      <c r="CJF1045" s="311"/>
      <c r="CJG1045" s="311"/>
      <c r="CJH1045" s="311"/>
      <c r="CJI1045" s="311"/>
      <c r="CJJ1045" s="311"/>
      <c r="CJK1045" s="311"/>
      <c r="CJL1045" s="311"/>
      <c r="CJM1045" s="311"/>
      <c r="CJN1045" s="311"/>
      <c r="CJO1045" s="311"/>
      <c r="CJP1045" s="311"/>
      <c r="CJQ1045" s="311"/>
      <c r="CJR1045" s="311"/>
      <c r="CJS1045" s="311"/>
      <c r="CJT1045" s="311"/>
      <c r="CJU1045" s="311"/>
      <c r="CJV1045" s="311"/>
      <c r="CJW1045" s="311"/>
      <c r="CJX1045" s="311"/>
      <c r="CJY1045" s="311"/>
      <c r="CJZ1045" s="311"/>
      <c r="CKA1045" s="311"/>
      <c r="CKB1045" s="311"/>
      <c r="CKC1045" s="311"/>
      <c r="CKD1045" s="311"/>
      <c r="CKE1045" s="311"/>
      <c r="CKF1045" s="311"/>
      <c r="CKG1045" s="311"/>
      <c r="CKH1045" s="311"/>
      <c r="CKI1045" s="311"/>
      <c r="CKJ1045" s="311"/>
      <c r="CKK1045" s="311"/>
      <c r="CKL1045" s="311"/>
      <c r="CKM1045" s="311"/>
      <c r="CKN1045" s="311"/>
      <c r="CKO1045" s="311"/>
      <c r="CKP1045" s="311"/>
      <c r="CKQ1045" s="311"/>
      <c r="CKR1045" s="311"/>
      <c r="CKS1045" s="311"/>
      <c r="CKT1045" s="311"/>
      <c r="CKU1045" s="311"/>
      <c r="CKV1045" s="311"/>
      <c r="CKW1045" s="311"/>
      <c r="CKX1045" s="311"/>
      <c r="CKY1045" s="311"/>
      <c r="CKZ1045" s="311"/>
      <c r="CLA1045" s="311"/>
      <c r="CLB1045" s="311"/>
      <c r="CLC1045" s="311"/>
      <c r="CLD1045" s="311"/>
      <c r="CLE1045" s="311"/>
      <c r="CLF1045" s="311"/>
      <c r="CLG1045" s="311"/>
      <c r="CLH1045" s="311"/>
      <c r="CLI1045" s="311"/>
      <c r="CLJ1045" s="311"/>
      <c r="CLK1045" s="311"/>
      <c r="CLL1045" s="311"/>
      <c r="CLM1045" s="311"/>
      <c r="CLN1045" s="311"/>
      <c r="CLO1045" s="311"/>
      <c r="CLP1045" s="311"/>
      <c r="CLQ1045" s="311"/>
      <c r="CLR1045" s="311"/>
      <c r="CLS1045" s="311"/>
      <c r="CLT1045" s="311"/>
      <c r="CLU1045" s="311"/>
      <c r="CLV1045" s="311"/>
      <c r="CLW1045" s="311"/>
      <c r="CLX1045" s="311"/>
      <c r="CLY1045" s="311"/>
      <c r="CLZ1045" s="311"/>
      <c r="CMA1045" s="311"/>
      <c r="CMB1045" s="311"/>
      <c r="CMC1045" s="311"/>
      <c r="CMD1045" s="311"/>
      <c r="CME1045" s="311"/>
      <c r="CMF1045" s="311"/>
      <c r="CMG1045" s="311"/>
      <c r="CMH1045" s="311"/>
      <c r="CMI1045" s="311"/>
      <c r="CMJ1045" s="311"/>
      <c r="CMK1045" s="311"/>
      <c r="CML1045" s="311"/>
      <c r="CMM1045" s="311"/>
      <c r="CMN1045" s="311"/>
      <c r="CMO1045" s="311"/>
      <c r="CMP1045" s="311"/>
      <c r="CMQ1045" s="311"/>
      <c r="CMR1045" s="311"/>
      <c r="CMS1045" s="311"/>
      <c r="CMT1045" s="311"/>
      <c r="CMU1045" s="311"/>
      <c r="CMV1045" s="311"/>
      <c r="CMW1045" s="311"/>
      <c r="CMX1045" s="311"/>
      <c r="CMY1045" s="311"/>
      <c r="CMZ1045" s="311"/>
      <c r="CNA1045" s="311"/>
      <c r="CNB1045" s="311"/>
      <c r="CNC1045" s="311"/>
      <c r="CND1045" s="311"/>
      <c r="CNE1045" s="311"/>
      <c r="CNF1045" s="311"/>
      <c r="CNG1045" s="311"/>
      <c r="CNH1045" s="311"/>
      <c r="CNI1045" s="311"/>
      <c r="CNJ1045" s="311"/>
      <c r="CNK1045" s="311"/>
      <c r="CNL1045" s="311"/>
      <c r="CNM1045" s="311"/>
      <c r="CNN1045" s="311"/>
      <c r="CNO1045" s="311"/>
      <c r="CNP1045" s="311"/>
      <c r="CNQ1045" s="311"/>
      <c r="CNR1045" s="311"/>
      <c r="CNS1045" s="311"/>
      <c r="CNT1045" s="311"/>
      <c r="CNU1045" s="311"/>
      <c r="CNV1045" s="311"/>
      <c r="CNW1045" s="311"/>
      <c r="CNX1045" s="311"/>
      <c r="CNY1045" s="311"/>
      <c r="CNZ1045" s="311"/>
      <c r="COA1045" s="311"/>
      <c r="COB1045" s="311"/>
      <c r="COC1045" s="311"/>
      <c r="COD1045" s="311"/>
      <c r="COE1045" s="311"/>
      <c r="COF1045" s="311"/>
      <c r="COG1045" s="311"/>
      <c r="COH1045" s="311"/>
      <c r="COI1045" s="311"/>
      <c r="COJ1045" s="311"/>
      <c r="COK1045" s="311"/>
      <c r="COL1045" s="311"/>
      <c r="COM1045" s="311"/>
      <c r="CON1045" s="311"/>
      <c r="COO1045" s="311"/>
      <c r="COP1045" s="311"/>
      <c r="COQ1045" s="311"/>
      <c r="COR1045" s="311"/>
      <c r="COS1045" s="311"/>
      <c r="COT1045" s="311"/>
      <c r="COU1045" s="311"/>
      <c r="COV1045" s="311"/>
      <c r="COW1045" s="311"/>
      <c r="COX1045" s="311"/>
      <c r="COY1045" s="311"/>
      <c r="COZ1045" s="311"/>
      <c r="CPA1045" s="311"/>
      <c r="CPB1045" s="311"/>
      <c r="CPC1045" s="311"/>
      <c r="CPD1045" s="311"/>
      <c r="CPE1045" s="311"/>
      <c r="CPF1045" s="311"/>
      <c r="CPG1045" s="311"/>
      <c r="CPH1045" s="311"/>
      <c r="CPI1045" s="311"/>
      <c r="CPJ1045" s="311"/>
      <c r="CPK1045" s="311"/>
      <c r="CPL1045" s="311"/>
      <c r="CPM1045" s="311"/>
      <c r="CPN1045" s="311"/>
      <c r="CPO1045" s="311"/>
      <c r="CPP1045" s="311"/>
      <c r="CPQ1045" s="311"/>
      <c r="CPR1045" s="311"/>
      <c r="CPS1045" s="311"/>
      <c r="CPT1045" s="311"/>
      <c r="CPU1045" s="311"/>
      <c r="CPV1045" s="311"/>
      <c r="CPW1045" s="311"/>
      <c r="CPX1045" s="311"/>
      <c r="CPY1045" s="311"/>
      <c r="CPZ1045" s="311"/>
      <c r="CQA1045" s="311"/>
      <c r="CQB1045" s="311"/>
      <c r="CQC1045" s="311"/>
      <c r="CQD1045" s="311"/>
      <c r="CQE1045" s="311"/>
      <c r="CQF1045" s="311"/>
      <c r="CQG1045" s="311"/>
      <c r="CQH1045" s="311"/>
      <c r="CQI1045" s="311"/>
      <c r="CQJ1045" s="311"/>
      <c r="CQK1045" s="311"/>
      <c r="CQL1045" s="311"/>
      <c r="CQM1045" s="311"/>
      <c r="CQN1045" s="311"/>
      <c r="CQO1045" s="311"/>
      <c r="CQP1045" s="311"/>
      <c r="CQQ1045" s="311"/>
      <c r="CQR1045" s="311"/>
      <c r="CQS1045" s="311"/>
      <c r="CQT1045" s="311"/>
      <c r="CQU1045" s="311"/>
      <c r="CQV1045" s="311"/>
      <c r="CQW1045" s="311"/>
      <c r="CQX1045" s="311"/>
      <c r="CQY1045" s="311"/>
      <c r="CQZ1045" s="311"/>
      <c r="CRA1045" s="311"/>
      <c r="CRB1045" s="311"/>
      <c r="CRC1045" s="311"/>
      <c r="CRD1045" s="311"/>
      <c r="CRE1045" s="311"/>
      <c r="CRF1045" s="311"/>
      <c r="CRG1045" s="311"/>
      <c r="CRH1045" s="311"/>
      <c r="CRI1045" s="311"/>
      <c r="CRJ1045" s="311"/>
      <c r="CRK1045" s="311"/>
      <c r="CRL1045" s="311"/>
      <c r="CRM1045" s="311"/>
      <c r="CRN1045" s="311"/>
      <c r="CRO1045" s="311"/>
      <c r="CRP1045" s="311"/>
      <c r="CRQ1045" s="311"/>
      <c r="CRR1045" s="311"/>
      <c r="CRS1045" s="311"/>
      <c r="CRT1045" s="311"/>
      <c r="CRU1045" s="311"/>
      <c r="CRV1045" s="311"/>
      <c r="CRW1045" s="311"/>
      <c r="CRX1045" s="311"/>
      <c r="CRY1045" s="311"/>
      <c r="CRZ1045" s="311"/>
      <c r="CSA1045" s="311"/>
      <c r="CSB1045" s="311"/>
      <c r="CSC1045" s="311"/>
      <c r="CSD1045" s="311"/>
      <c r="CSE1045" s="311"/>
      <c r="CSF1045" s="311"/>
      <c r="CSG1045" s="311"/>
      <c r="CSH1045" s="311"/>
      <c r="CSI1045" s="311"/>
      <c r="CSJ1045" s="311"/>
      <c r="CSK1045" s="311"/>
      <c r="CSL1045" s="311"/>
      <c r="CSM1045" s="311"/>
      <c r="CSN1045" s="311"/>
      <c r="CSO1045" s="311"/>
      <c r="CSP1045" s="311"/>
      <c r="CSQ1045" s="311"/>
      <c r="CSR1045" s="311"/>
      <c r="CSS1045" s="311"/>
      <c r="CST1045" s="311"/>
      <c r="CSU1045" s="311"/>
      <c r="CSV1045" s="311"/>
      <c r="CSW1045" s="311"/>
      <c r="CSX1045" s="311"/>
      <c r="CSY1045" s="311"/>
      <c r="CSZ1045" s="311"/>
      <c r="CTA1045" s="311"/>
      <c r="CTB1045" s="311"/>
      <c r="CTC1045" s="311"/>
      <c r="CTD1045" s="311"/>
      <c r="CTE1045" s="311"/>
      <c r="CTF1045" s="311"/>
      <c r="CTG1045" s="311"/>
      <c r="CTH1045" s="311"/>
      <c r="CTI1045" s="311"/>
      <c r="CTJ1045" s="311"/>
      <c r="CTK1045" s="311"/>
      <c r="CTL1045" s="311"/>
      <c r="CTM1045" s="311"/>
      <c r="CTN1045" s="311"/>
      <c r="CTO1045" s="311"/>
      <c r="CTP1045" s="311"/>
      <c r="CTQ1045" s="311"/>
      <c r="CTR1045" s="311"/>
      <c r="CTS1045" s="311"/>
      <c r="CTT1045" s="311"/>
      <c r="CTU1045" s="311"/>
      <c r="CTV1045" s="311"/>
      <c r="CTW1045" s="311"/>
      <c r="CTX1045" s="311"/>
      <c r="CTY1045" s="311"/>
      <c r="CTZ1045" s="311"/>
      <c r="CUA1045" s="311"/>
      <c r="CUB1045" s="311"/>
      <c r="CUC1045" s="311"/>
      <c r="CUD1045" s="311"/>
      <c r="CUE1045" s="311"/>
      <c r="CUF1045" s="311"/>
      <c r="CUG1045" s="311"/>
      <c r="CUH1045" s="311"/>
      <c r="CUI1045" s="311"/>
      <c r="CUJ1045" s="311"/>
      <c r="CUK1045" s="311"/>
      <c r="CUL1045" s="311"/>
      <c r="CUM1045" s="311"/>
      <c r="CUN1045" s="311"/>
      <c r="CUO1045" s="311"/>
      <c r="CUP1045" s="311"/>
      <c r="CUQ1045" s="311"/>
      <c r="CUR1045" s="311"/>
      <c r="CUS1045" s="311"/>
      <c r="CUT1045" s="311"/>
      <c r="CUU1045" s="311"/>
      <c r="CUV1045" s="311"/>
      <c r="CUW1045" s="311"/>
      <c r="CUX1045" s="311"/>
      <c r="CUY1045" s="311"/>
      <c r="CUZ1045" s="311"/>
      <c r="CVA1045" s="311"/>
      <c r="CVB1045" s="311"/>
      <c r="CVC1045" s="311"/>
      <c r="CVD1045" s="311"/>
      <c r="CVE1045" s="311"/>
      <c r="CVF1045" s="311"/>
      <c r="CVG1045" s="311"/>
      <c r="CVH1045" s="311"/>
      <c r="CVI1045" s="311"/>
      <c r="CVJ1045" s="311"/>
      <c r="CVK1045" s="311"/>
      <c r="CVL1045" s="311"/>
      <c r="CVM1045" s="311"/>
      <c r="CVN1045" s="311"/>
      <c r="CVO1045" s="311"/>
      <c r="CVP1045" s="311"/>
      <c r="CVQ1045" s="311"/>
      <c r="CVR1045" s="311"/>
      <c r="CVS1045" s="311"/>
      <c r="CVT1045" s="311"/>
      <c r="CVU1045" s="311"/>
      <c r="CVV1045" s="311"/>
      <c r="CVW1045" s="311"/>
      <c r="CVX1045" s="311"/>
      <c r="CVY1045" s="311"/>
      <c r="CVZ1045" s="311"/>
      <c r="CWA1045" s="311"/>
      <c r="CWB1045" s="311"/>
      <c r="CWC1045" s="311"/>
      <c r="CWD1045" s="311"/>
      <c r="CWE1045" s="311"/>
      <c r="CWF1045" s="311"/>
      <c r="CWG1045" s="311"/>
      <c r="CWH1045" s="311"/>
      <c r="CWI1045" s="311"/>
      <c r="CWJ1045" s="311"/>
      <c r="CWK1045" s="311"/>
      <c r="CWL1045" s="311"/>
      <c r="CWM1045" s="311"/>
      <c r="CWN1045" s="311"/>
      <c r="CWO1045" s="311"/>
      <c r="CWP1045" s="311"/>
      <c r="CWQ1045" s="311"/>
      <c r="CWR1045" s="311"/>
      <c r="CWS1045" s="311"/>
      <c r="CWT1045" s="311"/>
      <c r="CWU1045" s="311"/>
      <c r="CWV1045" s="311"/>
      <c r="CWW1045" s="311"/>
      <c r="CWX1045" s="311"/>
      <c r="CWY1045" s="311"/>
      <c r="CWZ1045" s="311"/>
      <c r="CXA1045" s="311"/>
      <c r="CXB1045" s="311"/>
      <c r="CXC1045" s="311"/>
      <c r="CXD1045" s="311"/>
      <c r="CXE1045" s="311"/>
      <c r="CXF1045" s="311"/>
      <c r="CXG1045" s="311"/>
      <c r="CXH1045" s="311"/>
      <c r="CXI1045" s="311"/>
      <c r="CXJ1045" s="311"/>
      <c r="CXK1045" s="311"/>
      <c r="CXL1045" s="311"/>
      <c r="CXM1045" s="311"/>
      <c r="CXN1045" s="311"/>
      <c r="CXO1045" s="311"/>
      <c r="CXP1045" s="311"/>
      <c r="CXQ1045" s="311"/>
      <c r="CXR1045" s="311"/>
      <c r="CXS1045" s="311"/>
      <c r="CXT1045" s="311"/>
      <c r="CXU1045" s="311"/>
      <c r="CXV1045" s="311"/>
      <c r="CXW1045" s="311"/>
      <c r="CXX1045" s="311"/>
      <c r="CXY1045" s="311"/>
      <c r="CXZ1045" s="311"/>
      <c r="CYA1045" s="311"/>
      <c r="CYB1045" s="311"/>
      <c r="CYC1045" s="311"/>
      <c r="CYD1045" s="311"/>
      <c r="CYE1045" s="311"/>
      <c r="CYF1045" s="311"/>
      <c r="CYG1045" s="311"/>
      <c r="CYH1045" s="311"/>
      <c r="CYI1045" s="311"/>
      <c r="CYJ1045" s="311"/>
      <c r="CYK1045" s="311"/>
      <c r="CYL1045" s="311"/>
      <c r="CYM1045" s="311"/>
      <c r="CYN1045" s="311"/>
      <c r="CYO1045" s="311"/>
      <c r="CYP1045" s="311"/>
      <c r="CYQ1045" s="311"/>
      <c r="CYR1045" s="311"/>
      <c r="CYS1045" s="311"/>
      <c r="CYT1045" s="311"/>
      <c r="CYU1045" s="311"/>
      <c r="CYV1045" s="311"/>
      <c r="CYW1045" s="311"/>
      <c r="CYX1045" s="311"/>
      <c r="CYY1045" s="311"/>
      <c r="CYZ1045" s="311"/>
      <c r="CZA1045" s="311"/>
      <c r="CZB1045" s="311"/>
      <c r="CZC1045" s="311"/>
      <c r="CZD1045" s="311"/>
      <c r="CZE1045" s="311"/>
      <c r="CZF1045" s="311"/>
      <c r="CZG1045" s="311"/>
      <c r="CZH1045" s="311"/>
      <c r="CZI1045" s="311"/>
      <c r="CZJ1045" s="311"/>
      <c r="CZK1045" s="311"/>
      <c r="CZL1045" s="311"/>
      <c r="CZM1045" s="311"/>
      <c r="CZN1045" s="311"/>
      <c r="CZO1045" s="311"/>
      <c r="CZP1045" s="311"/>
      <c r="CZQ1045" s="311"/>
      <c r="CZR1045" s="311"/>
      <c r="CZS1045" s="311"/>
      <c r="CZT1045" s="311"/>
      <c r="CZU1045" s="311"/>
      <c r="CZV1045" s="311"/>
      <c r="CZW1045" s="311"/>
      <c r="CZX1045" s="311"/>
      <c r="CZY1045" s="311"/>
      <c r="CZZ1045" s="311"/>
      <c r="DAA1045" s="311"/>
      <c r="DAB1045" s="311"/>
      <c r="DAC1045" s="311"/>
      <c r="DAD1045" s="311"/>
      <c r="DAE1045" s="311"/>
      <c r="DAF1045" s="311"/>
      <c r="DAG1045" s="311"/>
      <c r="DAH1045" s="311"/>
      <c r="DAI1045" s="311"/>
      <c r="DAJ1045" s="311"/>
      <c r="DAK1045" s="311"/>
      <c r="DAL1045" s="311"/>
      <c r="DAM1045" s="311"/>
      <c r="DAN1045" s="311"/>
      <c r="DAO1045" s="311"/>
      <c r="DAP1045" s="311"/>
      <c r="DAQ1045" s="311"/>
      <c r="DAR1045" s="311"/>
      <c r="DAS1045" s="311"/>
      <c r="DAT1045" s="311"/>
      <c r="DAU1045" s="311"/>
      <c r="DAV1045" s="311"/>
      <c r="DAW1045" s="311"/>
      <c r="DAX1045" s="311"/>
      <c r="DAY1045" s="311"/>
      <c r="DAZ1045" s="311"/>
      <c r="DBA1045" s="311"/>
      <c r="DBB1045" s="311"/>
      <c r="DBC1045" s="311"/>
      <c r="DBD1045" s="311"/>
      <c r="DBE1045" s="311"/>
      <c r="DBF1045" s="311"/>
      <c r="DBG1045" s="311"/>
      <c r="DBH1045" s="311"/>
      <c r="DBI1045" s="311"/>
      <c r="DBJ1045" s="311"/>
      <c r="DBK1045" s="311"/>
      <c r="DBL1045" s="311"/>
      <c r="DBM1045" s="311"/>
      <c r="DBN1045" s="311"/>
      <c r="DBO1045" s="311"/>
      <c r="DBP1045" s="311"/>
      <c r="DBQ1045" s="311"/>
      <c r="DBR1045" s="311"/>
      <c r="DBS1045" s="311"/>
      <c r="DBT1045" s="311"/>
      <c r="DBU1045" s="311"/>
      <c r="DBV1045" s="311"/>
      <c r="DBW1045" s="311"/>
      <c r="DBX1045" s="311"/>
      <c r="DBY1045" s="311"/>
      <c r="DBZ1045" s="311"/>
      <c r="DCA1045" s="311"/>
      <c r="DCB1045" s="311"/>
      <c r="DCC1045" s="311"/>
      <c r="DCD1045" s="311"/>
      <c r="DCE1045" s="311"/>
      <c r="DCF1045" s="311"/>
      <c r="DCG1045" s="311"/>
      <c r="DCH1045" s="311"/>
      <c r="DCI1045" s="311"/>
      <c r="DCJ1045" s="311"/>
      <c r="DCK1045" s="311"/>
      <c r="DCL1045" s="311"/>
      <c r="DCM1045" s="311"/>
      <c r="DCN1045" s="311"/>
      <c r="DCO1045" s="311"/>
      <c r="DCP1045" s="311"/>
      <c r="DCQ1045" s="311"/>
      <c r="DCR1045" s="311"/>
      <c r="DCS1045" s="311"/>
      <c r="DCT1045" s="311"/>
      <c r="DCU1045" s="311"/>
      <c r="DCV1045" s="311"/>
      <c r="DCW1045" s="311"/>
      <c r="DCX1045" s="311"/>
      <c r="DCY1045" s="311"/>
      <c r="DCZ1045" s="311"/>
      <c r="DDA1045" s="311"/>
      <c r="DDB1045" s="311"/>
      <c r="DDC1045" s="311"/>
      <c r="DDD1045" s="311"/>
      <c r="DDE1045" s="311"/>
      <c r="DDF1045" s="311"/>
      <c r="DDG1045" s="311"/>
      <c r="DDH1045" s="311"/>
      <c r="DDI1045" s="311"/>
      <c r="DDJ1045" s="311"/>
      <c r="DDK1045" s="311"/>
      <c r="DDL1045" s="311"/>
      <c r="DDM1045" s="311"/>
      <c r="DDN1045" s="311"/>
      <c r="DDO1045" s="311"/>
      <c r="DDP1045" s="311"/>
      <c r="DDQ1045" s="311"/>
      <c r="DDR1045" s="311"/>
      <c r="DDS1045" s="311"/>
      <c r="DDT1045" s="311"/>
      <c r="DDU1045" s="311"/>
      <c r="DDV1045" s="311"/>
      <c r="DDW1045" s="311"/>
      <c r="DDX1045" s="311"/>
      <c r="DDY1045" s="311"/>
      <c r="DDZ1045" s="311"/>
      <c r="DEA1045" s="311"/>
      <c r="DEB1045" s="311"/>
      <c r="DEC1045" s="311"/>
      <c r="DED1045" s="311"/>
      <c r="DEE1045" s="311"/>
      <c r="DEF1045" s="311"/>
      <c r="DEG1045" s="311"/>
      <c r="DEH1045" s="311"/>
      <c r="DEI1045" s="311"/>
      <c r="DEJ1045" s="311"/>
      <c r="DEK1045" s="311"/>
      <c r="DEL1045" s="311"/>
      <c r="DEM1045" s="311"/>
      <c r="DEN1045" s="311"/>
      <c r="DEO1045" s="311"/>
      <c r="DEP1045" s="311"/>
      <c r="DEQ1045" s="311"/>
      <c r="DER1045" s="311"/>
      <c r="DES1045" s="311"/>
      <c r="DET1045" s="311"/>
      <c r="DEU1045" s="311"/>
      <c r="DEV1045" s="311"/>
      <c r="DEW1045" s="311"/>
      <c r="DEX1045" s="311"/>
      <c r="DEY1045" s="311"/>
      <c r="DEZ1045" s="311"/>
      <c r="DFA1045" s="311"/>
      <c r="DFB1045" s="311"/>
      <c r="DFC1045" s="311"/>
      <c r="DFD1045" s="311"/>
      <c r="DFE1045" s="311"/>
      <c r="DFF1045" s="311"/>
      <c r="DFG1045" s="311"/>
      <c r="DFH1045" s="311"/>
      <c r="DFI1045" s="311"/>
      <c r="DFJ1045" s="311"/>
      <c r="DFK1045" s="311"/>
      <c r="DFL1045" s="311"/>
      <c r="DFM1045" s="311"/>
      <c r="DFN1045" s="311"/>
      <c r="DFO1045" s="311"/>
      <c r="DFP1045" s="311"/>
      <c r="DFQ1045" s="311"/>
      <c r="DFR1045" s="311"/>
      <c r="DFS1045" s="311"/>
      <c r="DFT1045" s="311"/>
      <c r="DFU1045" s="311"/>
      <c r="DFV1045" s="311"/>
      <c r="DFW1045" s="311"/>
      <c r="DFX1045" s="311"/>
      <c r="DFY1045" s="311"/>
      <c r="DFZ1045" s="311"/>
      <c r="DGA1045" s="311"/>
      <c r="DGB1045" s="311"/>
      <c r="DGC1045" s="311"/>
      <c r="DGD1045" s="311"/>
      <c r="DGE1045" s="311"/>
      <c r="DGF1045" s="311"/>
      <c r="DGG1045" s="311"/>
      <c r="DGH1045" s="311"/>
      <c r="DGI1045" s="311"/>
      <c r="DGJ1045" s="311"/>
      <c r="DGK1045" s="311"/>
      <c r="DGL1045" s="311"/>
      <c r="DGM1045" s="311"/>
      <c r="DGN1045" s="311"/>
      <c r="DGO1045" s="311"/>
      <c r="DGP1045" s="311"/>
      <c r="DGQ1045" s="311"/>
      <c r="DGR1045" s="311"/>
      <c r="DGS1045" s="311"/>
      <c r="DGT1045" s="311"/>
      <c r="DGU1045" s="311"/>
      <c r="DGV1045" s="311"/>
      <c r="DGW1045" s="311"/>
      <c r="DGX1045" s="311"/>
      <c r="DGY1045" s="311"/>
      <c r="DGZ1045" s="311"/>
      <c r="DHA1045" s="311"/>
      <c r="DHB1045" s="311"/>
      <c r="DHC1045" s="311"/>
      <c r="DHD1045" s="311"/>
      <c r="DHE1045" s="311"/>
      <c r="DHF1045" s="311"/>
      <c r="DHG1045" s="311"/>
      <c r="DHH1045" s="311"/>
      <c r="DHI1045" s="311"/>
      <c r="DHJ1045" s="311"/>
      <c r="DHK1045" s="311"/>
      <c r="DHL1045" s="311"/>
      <c r="DHM1045" s="311"/>
      <c r="DHN1045" s="311"/>
      <c r="DHO1045" s="311"/>
      <c r="DHP1045" s="311"/>
      <c r="DHQ1045" s="311"/>
      <c r="DHR1045" s="311"/>
      <c r="DHS1045" s="311"/>
      <c r="DHT1045" s="311"/>
      <c r="DHU1045" s="311"/>
      <c r="DHV1045" s="311"/>
      <c r="DHW1045" s="311"/>
      <c r="DHX1045" s="311"/>
      <c r="DHY1045" s="311"/>
      <c r="DHZ1045" s="311"/>
      <c r="DIA1045" s="311"/>
      <c r="DIB1045" s="311"/>
      <c r="DIC1045" s="311"/>
      <c r="DID1045" s="311"/>
      <c r="DIE1045" s="311"/>
      <c r="DIF1045" s="311"/>
      <c r="DIG1045" s="311"/>
      <c r="DIH1045" s="311"/>
      <c r="DII1045" s="311"/>
      <c r="DIJ1045" s="311"/>
      <c r="DIK1045" s="311"/>
      <c r="DIL1045" s="311"/>
      <c r="DIM1045" s="311"/>
      <c r="DIN1045" s="311"/>
      <c r="DIO1045" s="311"/>
      <c r="DIP1045" s="311"/>
      <c r="DIQ1045" s="311"/>
      <c r="DIR1045" s="311"/>
      <c r="DIS1045" s="311"/>
      <c r="DIT1045" s="311"/>
      <c r="DIU1045" s="311"/>
      <c r="DIV1045" s="311"/>
      <c r="DIW1045" s="311"/>
      <c r="DIX1045" s="311"/>
      <c r="DIY1045" s="311"/>
      <c r="DIZ1045" s="311"/>
      <c r="DJA1045" s="311"/>
      <c r="DJB1045" s="311"/>
      <c r="DJC1045" s="311"/>
      <c r="DJD1045" s="311"/>
      <c r="DJE1045" s="311"/>
      <c r="DJF1045" s="311"/>
      <c r="DJG1045" s="311"/>
      <c r="DJH1045" s="311"/>
      <c r="DJI1045" s="311"/>
      <c r="DJJ1045" s="311"/>
      <c r="DJK1045" s="311"/>
      <c r="DJL1045" s="311"/>
      <c r="DJM1045" s="311"/>
      <c r="DJN1045" s="311"/>
      <c r="DJO1045" s="311"/>
      <c r="DJP1045" s="311"/>
      <c r="DJQ1045" s="311"/>
      <c r="DJR1045" s="311"/>
      <c r="DJS1045" s="311"/>
      <c r="DJT1045" s="311"/>
      <c r="DJU1045" s="311"/>
      <c r="DJV1045" s="311"/>
      <c r="DJW1045" s="311"/>
      <c r="DJX1045" s="311"/>
      <c r="DJY1045" s="311"/>
      <c r="DJZ1045" s="311"/>
      <c r="DKA1045" s="311"/>
      <c r="DKB1045" s="311"/>
      <c r="DKC1045" s="311"/>
      <c r="DKD1045" s="311"/>
      <c r="DKE1045" s="311"/>
      <c r="DKF1045" s="311"/>
      <c r="DKG1045" s="311"/>
      <c r="DKH1045" s="311"/>
      <c r="DKI1045" s="311"/>
      <c r="DKJ1045" s="311"/>
      <c r="DKK1045" s="311"/>
      <c r="DKL1045" s="311"/>
      <c r="DKM1045" s="311"/>
      <c r="DKN1045" s="311"/>
      <c r="DKO1045" s="311"/>
      <c r="DKP1045" s="311"/>
      <c r="DKQ1045" s="311"/>
      <c r="DKR1045" s="311"/>
      <c r="DKS1045" s="311"/>
      <c r="DKT1045" s="311"/>
      <c r="DKU1045" s="311"/>
      <c r="DKV1045" s="311"/>
      <c r="DKW1045" s="311"/>
      <c r="DKX1045" s="311"/>
      <c r="DKY1045" s="311"/>
      <c r="DKZ1045" s="311"/>
      <c r="DLA1045" s="311"/>
      <c r="DLB1045" s="311"/>
      <c r="DLC1045" s="311"/>
      <c r="DLD1045" s="311"/>
      <c r="DLE1045" s="311"/>
      <c r="DLF1045" s="311"/>
      <c r="DLG1045" s="311"/>
      <c r="DLH1045" s="311"/>
      <c r="DLI1045" s="311"/>
      <c r="DLJ1045" s="311"/>
      <c r="DLK1045" s="311"/>
      <c r="DLL1045" s="311"/>
      <c r="DLM1045" s="311"/>
      <c r="DLN1045" s="311"/>
      <c r="DLO1045" s="311"/>
      <c r="DLP1045" s="311"/>
      <c r="DLQ1045" s="311"/>
      <c r="DLR1045" s="311"/>
      <c r="DLS1045" s="311"/>
      <c r="DLT1045" s="311"/>
      <c r="DLU1045" s="311"/>
      <c r="DLV1045" s="311"/>
      <c r="DLW1045" s="311"/>
      <c r="DLX1045" s="311"/>
      <c r="DLY1045" s="311"/>
      <c r="DLZ1045" s="311"/>
      <c r="DMA1045" s="311"/>
      <c r="DMB1045" s="311"/>
      <c r="DMC1045" s="311"/>
      <c r="DMD1045" s="311"/>
      <c r="DME1045" s="311"/>
      <c r="DMF1045" s="311"/>
      <c r="DMG1045" s="311"/>
      <c r="DMH1045" s="311"/>
      <c r="DMI1045" s="311"/>
      <c r="DMJ1045" s="311"/>
      <c r="DMK1045" s="311"/>
      <c r="DML1045" s="311"/>
      <c r="DMM1045" s="311"/>
      <c r="DMN1045" s="311"/>
      <c r="DMO1045" s="311"/>
      <c r="DMP1045" s="311"/>
      <c r="DMQ1045" s="311"/>
      <c r="DMR1045" s="311"/>
      <c r="DMS1045" s="311"/>
      <c r="DMT1045" s="311"/>
      <c r="DMU1045" s="311"/>
      <c r="DMV1045" s="311"/>
      <c r="DMW1045" s="311"/>
      <c r="DMX1045" s="311"/>
      <c r="DMY1045" s="311"/>
      <c r="DMZ1045" s="311"/>
      <c r="DNA1045" s="311"/>
      <c r="DNB1045" s="311"/>
      <c r="DNC1045" s="311"/>
      <c r="DND1045" s="311"/>
      <c r="DNE1045" s="311"/>
      <c r="DNF1045" s="311"/>
      <c r="DNG1045" s="311"/>
      <c r="DNH1045" s="311"/>
      <c r="DNI1045" s="311"/>
      <c r="DNJ1045" s="311"/>
      <c r="DNK1045" s="311"/>
      <c r="DNL1045" s="311"/>
      <c r="DNM1045" s="311"/>
      <c r="DNN1045" s="311"/>
      <c r="DNO1045" s="311"/>
      <c r="DNP1045" s="311"/>
      <c r="DNQ1045" s="311"/>
      <c r="DNR1045" s="311"/>
      <c r="DNS1045" s="311"/>
      <c r="DNT1045" s="311"/>
      <c r="DNU1045" s="311"/>
      <c r="DNV1045" s="311"/>
      <c r="DNW1045" s="311"/>
      <c r="DNX1045" s="311"/>
      <c r="DNY1045" s="311"/>
      <c r="DNZ1045" s="311"/>
      <c r="DOA1045" s="311"/>
      <c r="DOB1045" s="311"/>
      <c r="DOC1045" s="311"/>
      <c r="DOD1045" s="311"/>
      <c r="DOE1045" s="311"/>
      <c r="DOF1045" s="311"/>
      <c r="DOG1045" s="311"/>
      <c r="DOH1045" s="311"/>
      <c r="DOI1045" s="311"/>
      <c r="DOJ1045" s="311"/>
      <c r="DOK1045" s="311"/>
      <c r="DOL1045" s="311"/>
      <c r="DOM1045" s="311"/>
      <c r="DON1045" s="311"/>
      <c r="DOO1045" s="311"/>
      <c r="DOP1045" s="311"/>
      <c r="DOQ1045" s="311"/>
      <c r="DOR1045" s="311"/>
      <c r="DOS1045" s="311"/>
      <c r="DOT1045" s="311"/>
      <c r="DOU1045" s="311"/>
      <c r="DOV1045" s="311"/>
      <c r="DOW1045" s="311"/>
      <c r="DOX1045" s="311"/>
      <c r="DOY1045" s="311"/>
      <c r="DOZ1045" s="311"/>
      <c r="DPA1045" s="311"/>
      <c r="DPB1045" s="311"/>
      <c r="DPC1045" s="311"/>
      <c r="DPD1045" s="311"/>
      <c r="DPE1045" s="311"/>
      <c r="DPF1045" s="311"/>
      <c r="DPG1045" s="311"/>
      <c r="DPH1045" s="311"/>
      <c r="DPI1045" s="311"/>
      <c r="DPJ1045" s="311"/>
      <c r="DPK1045" s="311"/>
      <c r="DPL1045" s="311"/>
      <c r="DPM1045" s="311"/>
      <c r="DPN1045" s="311"/>
      <c r="DPO1045" s="311"/>
      <c r="DPP1045" s="311"/>
      <c r="DPQ1045" s="311"/>
      <c r="DPR1045" s="311"/>
      <c r="DPS1045" s="311"/>
      <c r="DPT1045" s="311"/>
      <c r="DPU1045" s="311"/>
      <c r="DPV1045" s="311"/>
      <c r="DPW1045" s="311"/>
      <c r="DPX1045" s="311"/>
      <c r="DPY1045" s="311"/>
      <c r="DPZ1045" s="311"/>
      <c r="DQA1045" s="311"/>
      <c r="DQB1045" s="311"/>
      <c r="DQC1045" s="311"/>
      <c r="DQD1045" s="311"/>
      <c r="DQE1045" s="311"/>
      <c r="DQF1045" s="311"/>
      <c r="DQG1045" s="311"/>
      <c r="DQH1045" s="311"/>
      <c r="DQI1045" s="311"/>
      <c r="DQJ1045" s="311"/>
      <c r="DQK1045" s="311"/>
      <c r="DQL1045" s="311"/>
      <c r="DQM1045" s="311"/>
      <c r="DQN1045" s="311"/>
      <c r="DQO1045" s="311"/>
      <c r="DQP1045" s="311"/>
      <c r="DQQ1045" s="311"/>
      <c r="DQR1045" s="311"/>
      <c r="DQS1045" s="311"/>
      <c r="DQT1045" s="311"/>
      <c r="DQU1045" s="311"/>
      <c r="DQV1045" s="311"/>
      <c r="DQW1045" s="311"/>
      <c r="DQX1045" s="311"/>
      <c r="DQY1045" s="311"/>
      <c r="DQZ1045" s="311"/>
      <c r="DRA1045" s="311"/>
      <c r="DRB1045" s="311"/>
      <c r="DRC1045" s="311"/>
      <c r="DRD1045" s="311"/>
      <c r="DRE1045" s="311"/>
      <c r="DRF1045" s="311"/>
      <c r="DRG1045" s="311"/>
      <c r="DRH1045" s="311"/>
      <c r="DRI1045" s="311"/>
      <c r="DRJ1045" s="311"/>
      <c r="DRK1045" s="311"/>
      <c r="DRL1045" s="311"/>
      <c r="DRM1045" s="311"/>
      <c r="DRN1045" s="311"/>
      <c r="DRO1045" s="311"/>
      <c r="DRP1045" s="311"/>
      <c r="DRQ1045" s="311"/>
      <c r="DRR1045" s="311"/>
      <c r="DRS1045" s="311"/>
      <c r="DRT1045" s="311"/>
      <c r="DRU1045" s="311"/>
      <c r="DRV1045" s="311"/>
      <c r="DRW1045" s="311"/>
      <c r="DRX1045" s="311"/>
      <c r="DRY1045" s="311"/>
      <c r="DRZ1045" s="311"/>
      <c r="DSA1045" s="311"/>
      <c r="DSB1045" s="311"/>
      <c r="DSC1045" s="311"/>
      <c r="DSD1045" s="311"/>
      <c r="DSE1045" s="311"/>
      <c r="DSF1045" s="311"/>
      <c r="DSG1045" s="311"/>
      <c r="DSH1045" s="311"/>
      <c r="DSI1045" s="311"/>
      <c r="DSJ1045" s="311"/>
      <c r="DSK1045" s="311"/>
      <c r="DSL1045" s="311"/>
      <c r="DSM1045" s="311"/>
      <c r="DSN1045" s="311"/>
      <c r="DSO1045" s="311"/>
      <c r="DSP1045" s="311"/>
      <c r="DSQ1045" s="311"/>
      <c r="DSR1045" s="311"/>
      <c r="DSS1045" s="311"/>
      <c r="DST1045" s="311"/>
      <c r="DSU1045" s="311"/>
      <c r="DSV1045" s="311"/>
      <c r="DSW1045" s="311"/>
      <c r="DSX1045" s="311"/>
      <c r="DSY1045" s="311"/>
      <c r="DSZ1045" s="311"/>
      <c r="DTA1045" s="311"/>
      <c r="DTB1045" s="311"/>
      <c r="DTC1045" s="311"/>
      <c r="DTD1045" s="311"/>
      <c r="DTE1045" s="311"/>
      <c r="DTF1045" s="311"/>
      <c r="DTG1045" s="311"/>
      <c r="DTH1045" s="311"/>
      <c r="DTI1045" s="311"/>
      <c r="DTJ1045" s="311"/>
      <c r="DTK1045" s="311"/>
      <c r="DTL1045" s="311"/>
      <c r="DTM1045" s="311"/>
      <c r="DTN1045" s="311"/>
      <c r="DTO1045" s="311"/>
      <c r="DTP1045" s="311"/>
      <c r="DTQ1045" s="311"/>
      <c r="DTR1045" s="311"/>
      <c r="DTS1045" s="311"/>
      <c r="DTT1045" s="311"/>
      <c r="DTU1045" s="311"/>
      <c r="DTV1045" s="311"/>
      <c r="DTW1045" s="311"/>
      <c r="DTX1045" s="311"/>
      <c r="DTY1045" s="311"/>
      <c r="DTZ1045" s="311"/>
      <c r="DUA1045" s="311"/>
      <c r="DUB1045" s="311"/>
      <c r="DUC1045" s="311"/>
      <c r="DUD1045" s="311"/>
      <c r="DUE1045" s="311"/>
      <c r="DUF1045" s="311"/>
      <c r="DUG1045" s="311"/>
      <c r="DUH1045" s="311"/>
      <c r="DUI1045" s="311"/>
      <c r="DUJ1045" s="311"/>
      <c r="DUK1045" s="311"/>
      <c r="DUL1045" s="311"/>
      <c r="DUM1045" s="311"/>
      <c r="DUN1045" s="311"/>
      <c r="DUO1045" s="311"/>
      <c r="DUP1045" s="311"/>
      <c r="DUQ1045" s="311"/>
      <c r="DUR1045" s="311"/>
      <c r="DUS1045" s="311"/>
      <c r="DUT1045" s="311"/>
      <c r="DUU1045" s="311"/>
      <c r="DUV1045" s="311"/>
      <c r="DUW1045" s="311"/>
      <c r="DUX1045" s="311"/>
      <c r="DUY1045" s="311"/>
      <c r="DUZ1045" s="311"/>
      <c r="DVA1045" s="311"/>
      <c r="DVB1045" s="311"/>
      <c r="DVC1045" s="311"/>
      <c r="DVD1045" s="311"/>
      <c r="DVE1045" s="311"/>
      <c r="DVF1045" s="311"/>
      <c r="DVG1045" s="311"/>
      <c r="DVH1045" s="311"/>
      <c r="DVI1045" s="311"/>
      <c r="DVJ1045" s="311"/>
      <c r="DVK1045" s="311"/>
      <c r="DVL1045" s="311"/>
      <c r="DVM1045" s="311"/>
      <c r="DVN1045" s="311"/>
      <c r="DVO1045" s="311"/>
      <c r="DVP1045" s="311"/>
      <c r="DVQ1045" s="311"/>
      <c r="DVR1045" s="311"/>
      <c r="DVS1045" s="311"/>
      <c r="DVT1045" s="311"/>
      <c r="DVU1045" s="311"/>
      <c r="DVV1045" s="311"/>
      <c r="DVW1045" s="311"/>
      <c r="DVX1045" s="311"/>
      <c r="DVY1045" s="311"/>
      <c r="DVZ1045" s="311"/>
      <c r="DWA1045" s="311"/>
      <c r="DWB1045" s="311"/>
      <c r="DWC1045" s="311"/>
      <c r="DWD1045" s="311"/>
      <c r="DWE1045" s="311"/>
      <c r="DWF1045" s="311"/>
      <c r="DWG1045" s="311"/>
      <c r="DWH1045" s="311"/>
      <c r="DWI1045" s="311"/>
      <c r="DWJ1045" s="311"/>
      <c r="DWK1045" s="311"/>
      <c r="DWL1045" s="311"/>
      <c r="DWM1045" s="311"/>
      <c r="DWN1045" s="311"/>
      <c r="DWO1045" s="311"/>
      <c r="DWP1045" s="311"/>
      <c r="DWQ1045" s="311"/>
      <c r="DWR1045" s="311"/>
      <c r="DWS1045" s="311"/>
      <c r="DWT1045" s="311"/>
      <c r="DWU1045" s="311"/>
      <c r="DWV1045" s="311"/>
      <c r="DWW1045" s="311"/>
      <c r="DWX1045" s="311"/>
      <c r="DWY1045" s="311"/>
      <c r="DWZ1045" s="311"/>
      <c r="DXA1045" s="311"/>
      <c r="DXB1045" s="311"/>
      <c r="DXC1045" s="311"/>
      <c r="DXD1045" s="311"/>
      <c r="DXE1045" s="311"/>
      <c r="DXF1045" s="311"/>
      <c r="DXG1045" s="311"/>
      <c r="DXH1045" s="311"/>
      <c r="DXI1045" s="311"/>
      <c r="DXJ1045" s="311"/>
      <c r="DXK1045" s="311"/>
      <c r="DXL1045" s="311"/>
      <c r="DXM1045" s="311"/>
      <c r="DXN1045" s="311"/>
      <c r="DXO1045" s="311"/>
      <c r="DXP1045" s="311"/>
      <c r="DXQ1045" s="311"/>
      <c r="DXR1045" s="311"/>
      <c r="DXS1045" s="311"/>
      <c r="DXT1045" s="311"/>
      <c r="DXU1045" s="311"/>
      <c r="DXV1045" s="311"/>
      <c r="DXW1045" s="311"/>
      <c r="DXX1045" s="311"/>
      <c r="DXY1045" s="311"/>
      <c r="DXZ1045" s="311"/>
      <c r="DYA1045" s="311"/>
      <c r="DYB1045" s="311"/>
      <c r="DYC1045" s="311"/>
      <c r="DYD1045" s="311"/>
      <c r="DYE1045" s="311"/>
      <c r="DYF1045" s="311"/>
      <c r="DYG1045" s="311"/>
      <c r="DYH1045" s="311"/>
      <c r="DYI1045" s="311"/>
      <c r="DYJ1045" s="311"/>
      <c r="DYK1045" s="311"/>
      <c r="DYL1045" s="311"/>
      <c r="DYM1045" s="311"/>
      <c r="DYN1045" s="311"/>
      <c r="DYO1045" s="311"/>
      <c r="DYP1045" s="311"/>
      <c r="DYQ1045" s="311"/>
      <c r="DYR1045" s="311"/>
      <c r="DYS1045" s="311"/>
      <c r="DYT1045" s="311"/>
      <c r="DYU1045" s="311"/>
      <c r="DYV1045" s="311"/>
      <c r="DYW1045" s="311"/>
      <c r="DYX1045" s="311"/>
      <c r="DYY1045" s="311"/>
      <c r="DYZ1045" s="311"/>
      <c r="DZA1045" s="311"/>
      <c r="DZB1045" s="311"/>
      <c r="DZC1045" s="311"/>
      <c r="DZD1045" s="311"/>
      <c r="DZE1045" s="311"/>
      <c r="DZF1045" s="311"/>
      <c r="DZG1045" s="311"/>
      <c r="DZH1045" s="311"/>
      <c r="DZI1045" s="311"/>
      <c r="DZJ1045" s="311"/>
      <c r="DZK1045" s="311"/>
      <c r="DZL1045" s="311"/>
      <c r="DZM1045" s="311"/>
      <c r="DZN1045" s="311"/>
      <c r="DZO1045" s="311"/>
      <c r="DZP1045" s="311"/>
      <c r="DZQ1045" s="311"/>
      <c r="DZR1045" s="311"/>
      <c r="DZS1045" s="311"/>
      <c r="DZT1045" s="311"/>
      <c r="DZU1045" s="311"/>
      <c r="DZV1045" s="311"/>
      <c r="DZW1045" s="311"/>
      <c r="DZX1045" s="311"/>
      <c r="DZY1045" s="311"/>
      <c r="DZZ1045" s="311"/>
      <c r="EAA1045" s="311"/>
      <c r="EAB1045" s="311"/>
      <c r="EAC1045" s="311"/>
      <c r="EAD1045" s="311"/>
      <c r="EAE1045" s="311"/>
      <c r="EAF1045" s="311"/>
      <c r="EAG1045" s="311"/>
      <c r="EAH1045" s="311"/>
      <c r="EAI1045" s="311"/>
      <c r="EAJ1045" s="311"/>
      <c r="EAK1045" s="311"/>
      <c r="EAL1045" s="311"/>
      <c r="EAM1045" s="311"/>
      <c r="EAN1045" s="311"/>
      <c r="EAO1045" s="311"/>
      <c r="EAP1045" s="311"/>
      <c r="EAQ1045" s="311"/>
      <c r="EAR1045" s="311"/>
      <c r="EAS1045" s="311"/>
      <c r="EAT1045" s="311"/>
      <c r="EAU1045" s="311"/>
      <c r="EAV1045" s="311"/>
      <c r="EAW1045" s="311"/>
      <c r="EAX1045" s="311"/>
      <c r="EAY1045" s="311"/>
      <c r="EAZ1045" s="311"/>
      <c r="EBA1045" s="311"/>
      <c r="EBB1045" s="311"/>
      <c r="EBC1045" s="311"/>
      <c r="EBD1045" s="311"/>
      <c r="EBE1045" s="311"/>
      <c r="EBF1045" s="311"/>
      <c r="EBG1045" s="311"/>
      <c r="EBH1045" s="311"/>
      <c r="EBI1045" s="311"/>
      <c r="EBJ1045" s="311"/>
      <c r="EBK1045" s="311"/>
      <c r="EBL1045" s="311"/>
      <c r="EBM1045" s="311"/>
      <c r="EBN1045" s="311"/>
      <c r="EBO1045" s="311"/>
      <c r="EBP1045" s="311"/>
      <c r="EBQ1045" s="311"/>
      <c r="EBR1045" s="311"/>
      <c r="EBS1045" s="311"/>
      <c r="EBT1045" s="311"/>
      <c r="EBU1045" s="311"/>
      <c r="EBV1045" s="311"/>
      <c r="EBW1045" s="311"/>
      <c r="EBX1045" s="311"/>
      <c r="EBY1045" s="311"/>
      <c r="EBZ1045" s="311"/>
      <c r="ECA1045" s="311"/>
      <c r="ECB1045" s="311"/>
      <c r="ECC1045" s="311"/>
      <c r="ECD1045" s="311"/>
      <c r="ECE1045" s="311"/>
      <c r="ECF1045" s="311"/>
      <c r="ECG1045" s="311"/>
      <c r="ECH1045" s="311"/>
      <c r="ECI1045" s="311"/>
      <c r="ECJ1045" s="311"/>
      <c r="ECK1045" s="311"/>
      <c r="ECL1045" s="311"/>
      <c r="ECM1045" s="311"/>
      <c r="ECN1045" s="311"/>
      <c r="ECO1045" s="311"/>
      <c r="ECP1045" s="311"/>
      <c r="ECQ1045" s="311"/>
      <c r="ECR1045" s="311"/>
      <c r="ECS1045" s="311"/>
      <c r="ECT1045" s="311"/>
      <c r="ECU1045" s="311"/>
      <c r="ECV1045" s="311"/>
      <c r="ECW1045" s="311"/>
      <c r="ECX1045" s="311"/>
      <c r="ECY1045" s="311"/>
      <c r="ECZ1045" s="311"/>
      <c r="EDA1045" s="311"/>
      <c r="EDB1045" s="311"/>
      <c r="EDC1045" s="311"/>
      <c r="EDD1045" s="311"/>
      <c r="EDE1045" s="311"/>
      <c r="EDF1045" s="311"/>
      <c r="EDG1045" s="311"/>
      <c r="EDH1045" s="311"/>
      <c r="EDI1045" s="311"/>
      <c r="EDJ1045" s="311"/>
      <c r="EDK1045" s="311"/>
      <c r="EDL1045" s="311"/>
      <c r="EDM1045" s="311"/>
      <c r="EDN1045" s="311"/>
      <c r="EDO1045" s="311"/>
      <c r="EDP1045" s="311"/>
      <c r="EDQ1045" s="311"/>
      <c r="EDR1045" s="311"/>
      <c r="EDS1045" s="311"/>
      <c r="EDT1045" s="311"/>
      <c r="EDU1045" s="311"/>
      <c r="EDV1045" s="311"/>
      <c r="EDW1045" s="311"/>
      <c r="EDX1045" s="311"/>
      <c r="EDY1045" s="311"/>
      <c r="EDZ1045" s="311"/>
      <c r="EEA1045" s="311"/>
      <c r="EEB1045" s="311"/>
      <c r="EEC1045" s="311"/>
      <c r="EED1045" s="311"/>
      <c r="EEE1045" s="311"/>
      <c r="EEF1045" s="311"/>
      <c r="EEG1045" s="311"/>
      <c r="EEH1045" s="311"/>
      <c r="EEI1045" s="311"/>
      <c r="EEJ1045" s="311"/>
      <c r="EEK1045" s="311"/>
      <c r="EEL1045" s="311"/>
      <c r="EEM1045" s="311"/>
      <c r="EEN1045" s="311"/>
      <c r="EEO1045" s="311"/>
      <c r="EEP1045" s="311"/>
      <c r="EEQ1045" s="311"/>
      <c r="EER1045" s="311"/>
      <c r="EES1045" s="311"/>
      <c r="EET1045" s="311"/>
      <c r="EEU1045" s="311"/>
      <c r="EEV1045" s="311"/>
      <c r="EEW1045" s="311"/>
      <c r="EEX1045" s="311"/>
      <c r="EEY1045" s="311"/>
      <c r="EEZ1045" s="311"/>
      <c r="EFA1045" s="311"/>
      <c r="EFB1045" s="311"/>
      <c r="EFC1045" s="311"/>
      <c r="EFD1045" s="311"/>
      <c r="EFE1045" s="311"/>
      <c r="EFF1045" s="311"/>
      <c r="EFG1045" s="311"/>
      <c r="EFH1045" s="311"/>
      <c r="EFI1045" s="311"/>
      <c r="EFJ1045" s="311"/>
      <c r="EFK1045" s="311"/>
      <c r="EFL1045" s="311"/>
      <c r="EFM1045" s="311"/>
      <c r="EFN1045" s="311"/>
      <c r="EFO1045" s="311"/>
      <c r="EFP1045" s="311"/>
      <c r="EFQ1045" s="311"/>
      <c r="EFR1045" s="311"/>
      <c r="EFS1045" s="311"/>
      <c r="EFT1045" s="311"/>
      <c r="EFU1045" s="311"/>
      <c r="EFV1045" s="311"/>
      <c r="EFW1045" s="311"/>
      <c r="EFX1045" s="311"/>
      <c r="EFY1045" s="311"/>
      <c r="EFZ1045" s="311"/>
      <c r="EGA1045" s="311"/>
      <c r="EGB1045" s="311"/>
      <c r="EGC1045" s="311"/>
      <c r="EGD1045" s="311"/>
      <c r="EGE1045" s="311"/>
      <c r="EGF1045" s="311"/>
      <c r="EGG1045" s="311"/>
      <c r="EGH1045" s="311"/>
      <c r="EGI1045" s="311"/>
      <c r="EGJ1045" s="311"/>
      <c r="EGK1045" s="311"/>
      <c r="EGL1045" s="311"/>
      <c r="EGM1045" s="311"/>
      <c r="EGN1045" s="311"/>
      <c r="EGO1045" s="311"/>
      <c r="EGP1045" s="311"/>
      <c r="EGQ1045" s="311"/>
      <c r="EGR1045" s="311"/>
      <c r="EGS1045" s="311"/>
      <c r="EGT1045" s="311"/>
      <c r="EGU1045" s="311"/>
      <c r="EGV1045" s="311"/>
      <c r="EGW1045" s="311"/>
      <c r="EGX1045" s="311"/>
      <c r="EGY1045" s="311"/>
      <c r="EGZ1045" s="311"/>
      <c r="EHA1045" s="311"/>
      <c r="EHB1045" s="311"/>
      <c r="EHC1045" s="311"/>
      <c r="EHD1045" s="311"/>
      <c r="EHE1045" s="311"/>
      <c r="EHF1045" s="311"/>
      <c r="EHG1045" s="311"/>
      <c r="EHH1045" s="311"/>
      <c r="EHI1045" s="311"/>
      <c r="EHJ1045" s="311"/>
      <c r="EHK1045" s="311"/>
      <c r="EHL1045" s="311"/>
      <c r="EHM1045" s="311"/>
      <c r="EHN1045" s="311"/>
      <c r="EHO1045" s="311"/>
      <c r="EHP1045" s="311"/>
      <c r="EHQ1045" s="311"/>
      <c r="EHR1045" s="311"/>
      <c r="EHS1045" s="311"/>
      <c r="EHT1045" s="311"/>
      <c r="EHU1045" s="311"/>
      <c r="EHV1045" s="311"/>
      <c r="EHW1045" s="311"/>
      <c r="EHX1045" s="311"/>
      <c r="EHY1045" s="311"/>
      <c r="EHZ1045" s="311"/>
      <c r="EIA1045" s="311"/>
      <c r="EIB1045" s="311"/>
      <c r="EIC1045" s="311"/>
      <c r="EID1045" s="311"/>
      <c r="EIE1045" s="311"/>
      <c r="EIF1045" s="311"/>
      <c r="EIG1045" s="311"/>
      <c r="EIH1045" s="311"/>
      <c r="EII1045" s="311"/>
      <c r="EIJ1045" s="311"/>
      <c r="EIK1045" s="311"/>
      <c r="EIL1045" s="311"/>
      <c r="EIM1045" s="311"/>
      <c r="EIN1045" s="311"/>
      <c r="EIO1045" s="311"/>
      <c r="EIP1045" s="311"/>
      <c r="EIQ1045" s="311"/>
      <c r="EIR1045" s="311"/>
      <c r="EIS1045" s="311"/>
      <c r="EIT1045" s="311"/>
      <c r="EIU1045" s="311"/>
      <c r="EIV1045" s="311"/>
      <c r="EIW1045" s="311"/>
      <c r="EIX1045" s="311"/>
      <c r="EIY1045" s="311"/>
      <c r="EIZ1045" s="311"/>
      <c r="EJA1045" s="311"/>
      <c r="EJB1045" s="311"/>
      <c r="EJC1045" s="311"/>
      <c r="EJD1045" s="311"/>
      <c r="EJE1045" s="311"/>
      <c r="EJF1045" s="311"/>
      <c r="EJG1045" s="311"/>
      <c r="EJH1045" s="311"/>
      <c r="EJI1045" s="311"/>
      <c r="EJJ1045" s="311"/>
      <c r="EJK1045" s="311"/>
      <c r="EJL1045" s="311"/>
      <c r="EJM1045" s="311"/>
      <c r="EJN1045" s="311"/>
      <c r="EJO1045" s="311"/>
      <c r="EJP1045" s="311"/>
      <c r="EJQ1045" s="311"/>
      <c r="EJR1045" s="311"/>
      <c r="EJS1045" s="311"/>
      <c r="EJT1045" s="311"/>
      <c r="EJU1045" s="311"/>
      <c r="EJV1045" s="311"/>
      <c r="EJW1045" s="311"/>
      <c r="EJX1045" s="311"/>
      <c r="EJY1045" s="311"/>
      <c r="EJZ1045" s="311"/>
      <c r="EKA1045" s="311"/>
      <c r="EKB1045" s="311"/>
      <c r="EKC1045" s="311"/>
      <c r="EKD1045" s="311"/>
      <c r="EKE1045" s="311"/>
      <c r="EKF1045" s="311"/>
      <c r="EKG1045" s="311"/>
      <c r="EKH1045" s="311"/>
      <c r="EKI1045" s="311"/>
      <c r="EKJ1045" s="311"/>
      <c r="EKK1045" s="311"/>
      <c r="EKL1045" s="311"/>
      <c r="EKM1045" s="311"/>
      <c r="EKN1045" s="311"/>
      <c r="EKO1045" s="311"/>
      <c r="EKP1045" s="311"/>
      <c r="EKQ1045" s="311"/>
      <c r="EKR1045" s="311"/>
      <c r="EKS1045" s="311"/>
      <c r="EKT1045" s="311"/>
      <c r="EKU1045" s="311"/>
      <c r="EKV1045" s="311"/>
      <c r="EKW1045" s="311"/>
      <c r="EKX1045" s="311"/>
      <c r="EKY1045" s="311"/>
      <c r="EKZ1045" s="311"/>
      <c r="ELA1045" s="311"/>
      <c r="ELB1045" s="311"/>
      <c r="ELC1045" s="311"/>
      <c r="ELD1045" s="311"/>
      <c r="ELE1045" s="311"/>
      <c r="ELF1045" s="311"/>
      <c r="ELG1045" s="311"/>
      <c r="ELH1045" s="311"/>
      <c r="ELI1045" s="311"/>
      <c r="ELJ1045" s="311"/>
      <c r="ELK1045" s="311"/>
      <c r="ELL1045" s="311"/>
      <c r="ELM1045" s="311"/>
      <c r="ELN1045" s="311"/>
      <c r="ELO1045" s="311"/>
      <c r="ELP1045" s="311"/>
      <c r="ELQ1045" s="311"/>
      <c r="ELR1045" s="311"/>
      <c r="ELS1045" s="311"/>
      <c r="ELT1045" s="311"/>
      <c r="ELU1045" s="311"/>
      <c r="ELV1045" s="311"/>
      <c r="ELW1045" s="311"/>
      <c r="ELX1045" s="311"/>
      <c r="ELY1045" s="311"/>
      <c r="ELZ1045" s="311"/>
      <c r="EMA1045" s="311"/>
      <c r="EMB1045" s="311"/>
      <c r="EMC1045" s="311"/>
      <c r="EMD1045" s="311"/>
      <c r="EME1045" s="311"/>
      <c r="EMF1045" s="311"/>
      <c r="EMG1045" s="311"/>
      <c r="EMH1045" s="311"/>
      <c r="EMI1045" s="311"/>
      <c r="EMJ1045" s="311"/>
      <c r="EMK1045" s="311"/>
      <c r="EML1045" s="311"/>
      <c r="EMM1045" s="311"/>
      <c r="EMN1045" s="311"/>
      <c r="EMO1045" s="311"/>
      <c r="EMP1045" s="311"/>
      <c r="EMQ1045" s="311"/>
      <c r="EMR1045" s="311"/>
      <c r="EMS1045" s="311"/>
      <c r="EMT1045" s="311"/>
      <c r="EMU1045" s="311"/>
      <c r="EMV1045" s="311"/>
      <c r="EMW1045" s="311"/>
      <c r="EMX1045" s="311"/>
      <c r="EMY1045" s="311"/>
      <c r="EMZ1045" s="311"/>
      <c r="ENA1045" s="311"/>
      <c r="ENB1045" s="311"/>
      <c r="ENC1045" s="311"/>
      <c r="END1045" s="311"/>
      <c r="ENE1045" s="311"/>
      <c r="ENF1045" s="311"/>
      <c r="ENG1045" s="311"/>
      <c r="ENH1045" s="311"/>
      <c r="ENI1045" s="311"/>
      <c r="ENJ1045" s="311"/>
      <c r="ENK1045" s="311"/>
      <c r="ENL1045" s="311"/>
      <c r="ENM1045" s="311"/>
      <c r="ENN1045" s="311"/>
      <c r="ENO1045" s="311"/>
      <c r="ENP1045" s="311"/>
      <c r="ENQ1045" s="311"/>
      <c r="ENR1045" s="311"/>
      <c r="ENS1045" s="311"/>
      <c r="ENT1045" s="311"/>
      <c r="ENU1045" s="311"/>
      <c r="ENV1045" s="311"/>
      <c r="ENW1045" s="311"/>
      <c r="ENX1045" s="311"/>
      <c r="ENY1045" s="311"/>
      <c r="ENZ1045" s="311"/>
      <c r="EOA1045" s="311"/>
      <c r="EOB1045" s="311"/>
      <c r="EOC1045" s="311"/>
      <c r="EOD1045" s="311"/>
      <c r="EOE1045" s="311"/>
      <c r="EOF1045" s="311"/>
      <c r="EOG1045" s="311"/>
      <c r="EOH1045" s="311"/>
      <c r="EOI1045" s="311"/>
      <c r="EOJ1045" s="311"/>
      <c r="EOK1045" s="311"/>
      <c r="EOL1045" s="311"/>
      <c r="EOM1045" s="311"/>
      <c r="EON1045" s="311"/>
      <c r="EOO1045" s="311"/>
      <c r="EOP1045" s="311"/>
      <c r="EOQ1045" s="311"/>
      <c r="EOR1045" s="311"/>
      <c r="EOS1045" s="311"/>
      <c r="EOT1045" s="311"/>
      <c r="EOU1045" s="311"/>
      <c r="EOV1045" s="311"/>
      <c r="EOW1045" s="311"/>
      <c r="EOX1045" s="311"/>
      <c r="EOY1045" s="311"/>
      <c r="EOZ1045" s="311"/>
      <c r="EPA1045" s="311"/>
      <c r="EPB1045" s="311"/>
      <c r="EPC1045" s="311"/>
      <c r="EPD1045" s="311"/>
      <c r="EPE1045" s="311"/>
      <c r="EPF1045" s="311"/>
      <c r="EPG1045" s="311"/>
      <c r="EPH1045" s="311"/>
      <c r="EPI1045" s="311"/>
      <c r="EPJ1045" s="311"/>
      <c r="EPK1045" s="311"/>
      <c r="EPL1045" s="311"/>
      <c r="EPM1045" s="311"/>
      <c r="EPN1045" s="311"/>
      <c r="EPO1045" s="311"/>
      <c r="EPP1045" s="311"/>
      <c r="EPQ1045" s="311"/>
      <c r="EPR1045" s="311"/>
      <c r="EPS1045" s="311"/>
      <c r="EPT1045" s="311"/>
      <c r="EPU1045" s="311"/>
      <c r="EPV1045" s="311"/>
      <c r="EPW1045" s="311"/>
      <c r="EPX1045" s="311"/>
      <c r="EPY1045" s="311"/>
      <c r="EPZ1045" s="311"/>
      <c r="EQA1045" s="311"/>
      <c r="EQB1045" s="311"/>
      <c r="EQC1045" s="311"/>
      <c r="EQD1045" s="311"/>
      <c r="EQE1045" s="311"/>
      <c r="EQF1045" s="311"/>
      <c r="EQG1045" s="311"/>
      <c r="EQH1045" s="311"/>
      <c r="EQI1045" s="311"/>
      <c r="EQJ1045" s="311"/>
      <c r="EQK1045" s="311"/>
      <c r="EQL1045" s="311"/>
      <c r="EQM1045" s="311"/>
      <c r="EQN1045" s="311"/>
      <c r="EQO1045" s="311"/>
      <c r="EQP1045" s="311"/>
      <c r="EQQ1045" s="311"/>
      <c r="EQR1045" s="311"/>
      <c r="EQS1045" s="311"/>
      <c r="EQT1045" s="311"/>
      <c r="EQU1045" s="311"/>
      <c r="EQV1045" s="311"/>
      <c r="EQW1045" s="311"/>
      <c r="EQX1045" s="311"/>
      <c r="EQY1045" s="311"/>
      <c r="EQZ1045" s="311"/>
      <c r="ERA1045" s="311"/>
      <c r="ERB1045" s="311"/>
      <c r="ERC1045" s="311"/>
      <c r="ERD1045" s="311"/>
      <c r="ERE1045" s="311"/>
      <c r="ERF1045" s="311"/>
      <c r="ERG1045" s="311"/>
      <c r="ERH1045" s="311"/>
      <c r="ERI1045" s="311"/>
      <c r="ERJ1045" s="311"/>
      <c r="ERK1045" s="311"/>
      <c r="ERL1045" s="311"/>
      <c r="ERM1045" s="311"/>
      <c r="ERN1045" s="311"/>
      <c r="ERO1045" s="311"/>
      <c r="ERP1045" s="311"/>
      <c r="ERQ1045" s="311"/>
      <c r="ERR1045" s="311"/>
      <c r="ERS1045" s="311"/>
      <c r="ERT1045" s="311"/>
      <c r="ERU1045" s="311"/>
      <c r="ERV1045" s="311"/>
      <c r="ERW1045" s="311"/>
      <c r="ERX1045" s="311"/>
      <c r="ERY1045" s="311"/>
      <c r="ERZ1045" s="311"/>
      <c r="ESA1045" s="311"/>
      <c r="ESB1045" s="311"/>
      <c r="ESC1045" s="311"/>
      <c r="ESD1045" s="311"/>
      <c r="ESE1045" s="311"/>
      <c r="ESF1045" s="311"/>
      <c r="ESG1045" s="311"/>
      <c r="ESH1045" s="311"/>
      <c r="ESI1045" s="311"/>
      <c r="ESJ1045" s="311"/>
      <c r="ESK1045" s="311"/>
      <c r="ESL1045" s="311"/>
      <c r="ESM1045" s="311"/>
      <c r="ESN1045" s="311"/>
      <c r="ESO1045" s="311"/>
      <c r="ESP1045" s="311"/>
      <c r="ESQ1045" s="311"/>
      <c r="ESR1045" s="311"/>
      <c r="ESS1045" s="311"/>
      <c r="EST1045" s="311"/>
      <c r="ESU1045" s="311"/>
      <c r="ESV1045" s="311"/>
      <c r="ESW1045" s="311"/>
      <c r="ESX1045" s="311"/>
      <c r="ESY1045" s="311"/>
      <c r="ESZ1045" s="311"/>
      <c r="ETA1045" s="311"/>
      <c r="ETB1045" s="311"/>
      <c r="ETC1045" s="311"/>
      <c r="ETD1045" s="311"/>
      <c r="ETE1045" s="311"/>
      <c r="ETF1045" s="311"/>
      <c r="ETG1045" s="311"/>
      <c r="ETH1045" s="311"/>
      <c r="ETI1045" s="311"/>
      <c r="ETJ1045" s="311"/>
      <c r="ETK1045" s="311"/>
      <c r="ETL1045" s="311"/>
      <c r="ETM1045" s="311"/>
      <c r="ETN1045" s="311"/>
      <c r="ETO1045" s="311"/>
      <c r="ETP1045" s="311"/>
      <c r="ETQ1045" s="311"/>
      <c r="ETR1045" s="311"/>
      <c r="ETS1045" s="311"/>
      <c r="ETT1045" s="311"/>
      <c r="ETU1045" s="311"/>
      <c r="ETV1045" s="311"/>
      <c r="ETW1045" s="311"/>
      <c r="ETX1045" s="311"/>
      <c r="ETY1045" s="311"/>
      <c r="ETZ1045" s="311"/>
      <c r="EUA1045" s="311"/>
      <c r="EUB1045" s="311"/>
      <c r="EUC1045" s="311"/>
      <c r="EUD1045" s="311"/>
      <c r="EUE1045" s="311"/>
      <c r="EUF1045" s="311"/>
      <c r="EUG1045" s="311"/>
      <c r="EUH1045" s="311"/>
      <c r="EUI1045" s="311"/>
      <c r="EUJ1045" s="311"/>
      <c r="EUK1045" s="311"/>
      <c r="EUL1045" s="311"/>
      <c r="EUM1045" s="311"/>
      <c r="EUN1045" s="311"/>
      <c r="EUO1045" s="311"/>
      <c r="EUP1045" s="311"/>
      <c r="EUQ1045" s="311"/>
      <c r="EUR1045" s="311"/>
      <c r="EUS1045" s="311"/>
      <c r="EUT1045" s="311"/>
      <c r="EUU1045" s="311"/>
      <c r="EUV1045" s="311"/>
      <c r="EUW1045" s="311"/>
      <c r="EUX1045" s="311"/>
      <c r="EUY1045" s="311"/>
      <c r="EUZ1045" s="311"/>
      <c r="EVA1045" s="311"/>
      <c r="EVB1045" s="311"/>
      <c r="EVC1045" s="311"/>
      <c r="EVD1045" s="311"/>
      <c r="EVE1045" s="311"/>
      <c r="EVF1045" s="311"/>
      <c r="EVG1045" s="311"/>
      <c r="EVH1045" s="311"/>
      <c r="EVI1045" s="311"/>
      <c r="EVJ1045" s="311"/>
      <c r="EVK1045" s="311"/>
      <c r="EVL1045" s="311"/>
      <c r="EVM1045" s="311"/>
      <c r="EVN1045" s="311"/>
      <c r="EVO1045" s="311"/>
      <c r="EVP1045" s="311"/>
      <c r="EVQ1045" s="311"/>
      <c r="EVR1045" s="311"/>
      <c r="EVS1045" s="311"/>
      <c r="EVT1045" s="311"/>
      <c r="EVU1045" s="311"/>
      <c r="EVV1045" s="311"/>
      <c r="EVW1045" s="311"/>
      <c r="EVX1045" s="311"/>
      <c r="EVY1045" s="311"/>
      <c r="EVZ1045" s="311"/>
      <c r="EWA1045" s="311"/>
      <c r="EWB1045" s="311"/>
      <c r="EWC1045" s="311"/>
      <c r="EWD1045" s="311"/>
      <c r="EWE1045" s="311"/>
      <c r="EWF1045" s="311"/>
      <c r="EWG1045" s="311"/>
      <c r="EWH1045" s="311"/>
      <c r="EWI1045" s="311"/>
      <c r="EWJ1045" s="311"/>
      <c r="EWK1045" s="311"/>
      <c r="EWL1045" s="311"/>
      <c r="EWM1045" s="311"/>
      <c r="EWN1045" s="311"/>
      <c r="EWO1045" s="311"/>
      <c r="EWP1045" s="311"/>
      <c r="EWQ1045" s="311"/>
      <c r="EWR1045" s="311"/>
      <c r="EWS1045" s="311"/>
      <c r="EWT1045" s="311"/>
      <c r="EWU1045" s="311"/>
      <c r="EWV1045" s="311"/>
      <c r="EWW1045" s="311"/>
      <c r="EWX1045" s="311"/>
      <c r="EWY1045" s="311"/>
      <c r="EWZ1045" s="311"/>
      <c r="EXA1045" s="311"/>
      <c r="EXB1045" s="311"/>
      <c r="EXC1045" s="311"/>
      <c r="EXD1045" s="311"/>
      <c r="EXE1045" s="311"/>
      <c r="EXF1045" s="311"/>
      <c r="EXG1045" s="311"/>
      <c r="EXH1045" s="311"/>
      <c r="EXI1045" s="311"/>
      <c r="EXJ1045" s="311"/>
      <c r="EXK1045" s="311"/>
      <c r="EXL1045" s="311"/>
      <c r="EXM1045" s="311"/>
      <c r="EXN1045" s="311"/>
      <c r="EXO1045" s="311"/>
      <c r="EXP1045" s="311"/>
      <c r="EXQ1045" s="311"/>
      <c r="EXR1045" s="311"/>
      <c r="EXS1045" s="311"/>
      <c r="EXT1045" s="311"/>
      <c r="EXU1045" s="311"/>
      <c r="EXV1045" s="311"/>
      <c r="EXW1045" s="311"/>
      <c r="EXX1045" s="311"/>
      <c r="EXY1045" s="311"/>
      <c r="EXZ1045" s="311"/>
      <c r="EYA1045" s="311"/>
      <c r="EYB1045" s="311"/>
      <c r="EYC1045" s="311"/>
      <c r="EYD1045" s="311"/>
      <c r="EYE1045" s="311"/>
      <c r="EYF1045" s="311"/>
      <c r="EYG1045" s="311"/>
      <c r="EYH1045" s="311"/>
      <c r="EYI1045" s="311"/>
      <c r="EYJ1045" s="311"/>
      <c r="EYK1045" s="311"/>
      <c r="EYL1045" s="311"/>
      <c r="EYM1045" s="311"/>
      <c r="EYN1045" s="311"/>
      <c r="EYO1045" s="311"/>
      <c r="EYP1045" s="311"/>
      <c r="EYQ1045" s="311"/>
      <c r="EYR1045" s="311"/>
      <c r="EYS1045" s="311"/>
      <c r="EYT1045" s="311"/>
      <c r="EYU1045" s="311"/>
      <c r="EYV1045" s="311"/>
      <c r="EYW1045" s="311"/>
      <c r="EYX1045" s="311"/>
      <c r="EYY1045" s="311"/>
      <c r="EYZ1045" s="311"/>
      <c r="EZA1045" s="311"/>
      <c r="EZB1045" s="311"/>
      <c r="EZC1045" s="311"/>
      <c r="EZD1045" s="311"/>
      <c r="EZE1045" s="311"/>
      <c r="EZF1045" s="311"/>
      <c r="EZG1045" s="311"/>
      <c r="EZH1045" s="311"/>
      <c r="EZI1045" s="311"/>
      <c r="EZJ1045" s="311"/>
      <c r="EZK1045" s="311"/>
      <c r="EZL1045" s="311"/>
      <c r="EZM1045" s="311"/>
      <c r="EZN1045" s="311"/>
      <c r="EZO1045" s="311"/>
      <c r="EZP1045" s="311"/>
      <c r="EZQ1045" s="311"/>
      <c r="EZR1045" s="311"/>
      <c r="EZS1045" s="311"/>
      <c r="EZT1045" s="311"/>
      <c r="EZU1045" s="311"/>
      <c r="EZV1045" s="311"/>
      <c r="EZW1045" s="311"/>
      <c r="EZX1045" s="311"/>
      <c r="EZY1045" s="311"/>
      <c r="EZZ1045" s="311"/>
      <c r="FAA1045" s="311"/>
      <c r="FAB1045" s="311"/>
      <c r="FAC1045" s="311"/>
      <c r="FAD1045" s="311"/>
      <c r="FAE1045" s="311"/>
      <c r="FAF1045" s="311"/>
      <c r="FAG1045" s="311"/>
      <c r="FAH1045" s="311"/>
      <c r="FAI1045" s="311"/>
      <c r="FAJ1045" s="311"/>
      <c r="FAK1045" s="311"/>
      <c r="FAL1045" s="311"/>
      <c r="FAM1045" s="311"/>
      <c r="FAN1045" s="311"/>
      <c r="FAO1045" s="311"/>
      <c r="FAP1045" s="311"/>
      <c r="FAQ1045" s="311"/>
      <c r="FAR1045" s="311"/>
      <c r="FAS1045" s="311"/>
      <c r="FAT1045" s="311"/>
      <c r="FAU1045" s="311"/>
      <c r="FAV1045" s="311"/>
      <c r="FAW1045" s="311"/>
      <c r="FAX1045" s="311"/>
      <c r="FAY1045" s="311"/>
      <c r="FAZ1045" s="311"/>
      <c r="FBA1045" s="311"/>
      <c r="FBB1045" s="311"/>
      <c r="FBC1045" s="311"/>
      <c r="FBD1045" s="311"/>
      <c r="FBE1045" s="311"/>
      <c r="FBF1045" s="311"/>
      <c r="FBG1045" s="311"/>
      <c r="FBH1045" s="311"/>
      <c r="FBI1045" s="311"/>
      <c r="FBJ1045" s="311"/>
      <c r="FBK1045" s="311"/>
      <c r="FBL1045" s="311"/>
      <c r="FBM1045" s="311"/>
      <c r="FBN1045" s="311"/>
      <c r="FBO1045" s="311"/>
      <c r="FBP1045" s="311"/>
      <c r="FBQ1045" s="311"/>
      <c r="FBR1045" s="311"/>
      <c r="FBS1045" s="311"/>
      <c r="FBT1045" s="311"/>
      <c r="FBU1045" s="311"/>
      <c r="FBV1045" s="311"/>
      <c r="FBW1045" s="311"/>
      <c r="FBX1045" s="311"/>
      <c r="FBY1045" s="311"/>
      <c r="FBZ1045" s="311"/>
      <c r="FCA1045" s="311"/>
      <c r="FCB1045" s="311"/>
      <c r="FCC1045" s="311"/>
      <c r="FCD1045" s="311"/>
      <c r="FCE1045" s="311"/>
      <c r="FCF1045" s="311"/>
      <c r="FCG1045" s="311"/>
      <c r="FCH1045" s="311"/>
      <c r="FCI1045" s="311"/>
      <c r="FCJ1045" s="311"/>
      <c r="FCK1045" s="311"/>
      <c r="FCL1045" s="311"/>
      <c r="FCM1045" s="311"/>
      <c r="FCN1045" s="311"/>
      <c r="FCO1045" s="311"/>
      <c r="FCP1045" s="311"/>
      <c r="FCQ1045" s="311"/>
      <c r="FCR1045" s="311"/>
      <c r="FCS1045" s="311"/>
      <c r="FCT1045" s="311"/>
      <c r="FCU1045" s="311"/>
      <c r="FCV1045" s="311"/>
      <c r="FCW1045" s="311"/>
      <c r="FCX1045" s="311"/>
      <c r="FCY1045" s="311"/>
      <c r="FCZ1045" s="311"/>
      <c r="FDA1045" s="311"/>
      <c r="FDB1045" s="311"/>
      <c r="FDC1045" s="311"/>
      <c r="FDD1045" s="311"/>
      <c r="FDE1045" s="311"/>
      <c r="FDF1045" s="311"/>
      <c r="FDG1045" s="311"/>
      <c r="FDH1045" s="311"/>
      <c r="FDI1045" s="311"/>
      <c r="FDJ1045" s="311"/>
      <c r="FDK1045" s="311"/>
      <c r="FDL1045" s="311"/>
      <c r="FDM1045" s="311"/>
      <c r="FDN1045" s="311"/>
      <c r="FDO1045" s="311"/>
      <c r="FDP1045" s="311"/>
      <c r="FDQ1045" s="311"/>
      <c r="FDR1045" s="311"/>
      <c r="FDS1045" s="311"/>
      <c r="FDT1045" s="311"/>
      <c r="FDU1045" s="311"/>
      <c r="FDV1045" s="311"/>
      <c r="FDW1045" s="311"/>
      <c r="FDX1045" s="311"/>
      <c r="FDY1045" s="311"/>
      <c r="FDZ1045" s="311"/>
      <c r="FEA1045" s="311"/>
      <c r="FEB1045" s="311"/>
      <c r="FEC1045" s="311"/>
      <c r="FED1045" s="311"/>
      <c r="FEE1045" s="311"/>
      <c r="FEF1045" s="311"/>
      <c r="FEG1045" s="311"/>
      <c r="FEH1045" s="311"/>
      <c r="FEI1045" s="311"/>
      <c r="FEJ1045" s="311"/>
      <c r="FEK1045" s="311"/>
      <c r="FEL1045" s="311"/>
      <c r="FEM1045" s="311"/>
      <c r="FEN1045" s="311"/>
      <c r="FEO1045" s="311"/>
      <c r="FEP1045" s="311"/>
      <c r="FEQ1045" s="311"/>
      <c r="FER1045" s="311"/>
      <c r="FES1045" s="311"/>
      <c r="FET1045" s="311"/>
      <c r="FEU1045" s="311"/>
      <c r="FEV1045" s="311"/>
      <c r="FEW1045" s="311"/>
      <c r="FEX1045" s="311"/>
      <c r="FEY1045" s="311"/>
      <c r="FEZ1045" s="311"/>
      <c r="FFA1045" s="311"/>
      <c r="FFB1045" s="311"/>
      <c r="FFC1045" s="311"/>
      <c r="FFD1045" s="311"/>
      <c r="FFE1045" s="311"/>
      <c r="FFF1045" s="311"/>
      <c r="FFG1045" s="311"/>
      <c r="FFH1045" s="311"/>
      <c r="FFI1045" s="311"/>
      <c r="FFJ1045" s="311"/>
      <c r="FFK1045" s="311"/>
      <c r="FFL1045" s="311"/>
      <c r="FFM1045" s="311"/>
      <c r="FFN1045" s="311"/>
      <c r="FFO1045" s="311"/>
      <c r="FFP1045" s="311"/>
      <c r="FFQ1045" s="311"/>
      <c r="FFR1045" s="311"/>
      <c r="FFS1045" s="311"/>
      <c r="FFT1045" s="311"/>
      <c r="FFU1045" s="311"/>
      <c r="FFV1045" s="311"/>
      <c r="FFW1045" s="311"/>
      <c r="FFX1045" s="311"/>
      <c r="FFY1045" s="311"/>
      <c r="FFZ1045" s="311"/>
      <c r="FGA1045" s="311"/>
      <c r="FGB1045" s="311"/>
      <c r="FGC1045" s="311"/>
      <c r="FGD1045" s="311"/>
      <c r="FGE1045" s="311"/>
      <c r="FGF1045" s="311"/>
      <c r="FGG1045" s="311"/>
      <c r="FGH1045" s="311"/>
      <c r="FGI1045" s="311"/>
      <c r="FGJ1045" s="311"/>
      <c r="FGK1045" s="311"/>
      <c r="FGL1045" s="311"/>
      <c r="FGM1045" s="311"/>
      <c r="FGN1045" s="311"/>
      <c r="FGO1045" s="311"/>
      <c r="FGP1045" s="311"/>
      <c r="FGQ1045" s="311"/>
      <c r="FGR1045" s="311"/>
      <c r="FGS1045" s="311"/>
      <c r="FGT1045" s="311"/>
      <c r="FGU1045" s="311"/>
      <c r="FGV1045" s="311"/>
      <c r="FGW1045" s="311"/>
      <c r="FGX1045" s="311"/>
      <c r="FGY1045" s="311"/>
      <c r="FGZ1045" s="311"/>
      <c r="FHA1045" s="311"/>
      <c r="FHB1045" s="311"/>
      <c r="FHC1045" s="311"/>
      <c r="FHD1045" s="311"/>
      <c r="FHE1045" s="311"/>
      <c r="FHF1045" s="311"/>
      <c r="FHG1045" s="311"/>
      <c r="FHH1045" s="311"/>
      <c r="FHI1045" s="311"/>
      <c r="FHJ1045" s="311"/>
      <c r="FHK1045" s="311"/>
      <c r="FHL1045" s="311"/>
      <c r="FHM1045" s="311"/>
      <c r="FHN1045" s="311"/>
      <c r="FHO1045" s="311"/>
      <c r="FHP1045" s="311"/>
      <c r="FHQ1045" s="311"/>
      <c r="FHR1045" s="311"/>
      <c r="FHS1045" s="311"/>
      <c r="FHT1045" s="311"/>
      <c r="FHU1045" s="311"/>
      <c r="FHV1045" s="311"/>
      <c r="FHW1045" s="311"/>
      <c r="FHX1045" s="311"/>
      <c r="FHY1045" s="311"/>
      <c r="FHZ1045" s="311"/>
      <c r="FIA1045" s="311"/>
      <c r="FIB1045" s="311"/>
      <c r="FIC1045" s="311"/>
      <c r="FID1045" s="311"/>
      <c r="FIE1045" s="311"/>
      <c r="FIF1045" s="311"/>
      <c r="FIG1045" s="311"/>
      <c r="FIH1045" s="311"/>
      <c r="FII1045" s="311"/>
      <c r="FIJ1045" s="311"/>
      <c r="FIK1045" s="311"/>
      <c r="FIL1045" s="311"/>
      <c r="FIM1045" s="311"/>
      <c r="FIN1045" s="311"/>
      <c r="FIO1045" s="311"/>
      <c r="FIP1045" s="311"/>
      <c r="FIQ1045" s="311"/>
      <c r="FIR1045" s="311"/>
      <c r="FIS1045" s="311"/>
      <c r="FIT1045" s="311"/>
      <c r="FIU1045" s="311"/>
      <c r="FIV1045" s="311"/>
      <c r="FIW1045" s="311"/>
      <c r="FIX1045" s="311"/>
      <c r="FIY1045" s="311"/>
      <c r="FIZ1045" s="311"/>
      <c r="FJA1045" s="311"/>
      <c r="FJB1045" s="311"/>
      <c r="FJC1045" s="311"/>
      <c r="FJD1045" s="311"/>
      <c r="FJE1045" s="311"/>
      <c r="FJF1045" s="311"/>
      <c r="FJG1045" s="311"/>
      <c r="FJH1045" s="311"/>
      <c r="FJI1045" s="311"/>
      <c r="FJJ1045" s="311"/>
      <c r="FJK1045" s="311"/>
      <c r="FJL1045" s="311"/>
      <c r="FJM1045" s="311"/>
      <c r="FJN1045" s="311"/>
      <c r="FJO1045" s="311"/>
      <c r="FJP1045" s="311"/>
      <c r="FJQ1045" s="311"/>
      <c r="FJR1045" s="311"/>
      <c r="FJS1045" s="311"/>
      <c r="FJT1045" s="311"/>
      <c r="FJU1045" s="311"/>
      <c r="FJV1045" s="311"/>
      <c r="FJW1045" s="311"/>
      <c r="FJX1045" s="311"/>
      <c r="FJY1045" s="311"/>
      <c r="FJZ1045" s="311"/>
      <c r="FKA1045" s="311"/>
      <c r="FKB1045" s="311"/>
      <c r="FKC1045" s="311"/>
      <c r="FKD1045" s="311"/>
      <c r="FKE1045" s="311"/>
      <c r="FKF1045" s="311"/>
      <c r="FKG1045" s="311"/>
      <c r="FKH1045" s="311"/>
      <c r="FKI1045" s="311"/>
      <c r="FKJ1045" s="311"/>
      <c r="FKK1045" s="311"/>
      <c r="FKL1045" s="311"/>
      <c r="FKM1045" s="311"/>
      <c r="FKN1045" s="311"/>
      <c r="FKO1045" s="311"/>
      <c r="FKP1045" s="311"/>
      <c r="FKQ1045" s="311"/>
      <c r="FKR1045" s="311"/>
      <c r="FKS1045" s="311"/>
      <c r="FKT1045" s="311"/>
      <c r="FKU1045" s="311"/>
      <c r="FKV1045" s="311"/>
      <c r="FKW1045" s="311"/>
      <c r="FKX1045" s="311"/>
      <c r="FKY1045" s="311"/>
      <c r="FKZ1045" s="311"/>
      <c r="FLA1045" s="311"/>
      <c r="FLB1045" s="311"/>
      <c r="FLC1045" s="311"/>
      <c r="FLD1045" s="311"/>
      <c r="FLE1045" s="311"/>
      <c r="FLF1045" s="311"/>
      <c r="FLG1045" s="311"/>
      <c r="FLH1045" s="311"/>
      <c r="FLI1045" s="311"/>
      <c r="FLJ1045" s="311"/>
      <c r="FLK1045" s="311"/>
      <c r="FLL1045" s="311"/>
      <c r="FLM1045" s="311"/>
      <c r="FLN1045" s="311"/>
      <c r="FLO1045" s="311"/>
      <c r="FLP1045" s="311"/>
      <c r="FLQ1045" s="311"/>
      <c r="FLR1045" s="311"/>
      <c r="FLS1045" s="311"/>
      <c r="FLT1045" s="311"/>
      <c r="FLU1045" s="311"/>
      <c r="FLV1045" s="311"/>
      <c r="FLW1045" s="311"/>
      <c r="FLX1045" s="311"/>
      <c r="FLY1045" s="311"/>
      <c r="FLZ1045" s="311"/>
      <c r="FMA1045" s="311"/>
      <c r="FMB1045" s="311"/>
      <c r="FMC1045" s="311"/>
      <c r="FMD1045" s="311"/>
      <c r="FME1045" s="311"/>
      <c r="FMF1045" s="311"/>
      <c r="FMG1045" s="311"/>
      <c r="FMH1045" s="311"/>
      <c r="FMI1045" s="311"/>
      <c r="FMJ1045" s="311"/>
      <c r="FMK1045" s="311"/>
      <c r="FML1045" s="311"/>
      <c r="FMM1045" s="311"/>
      <c r="FMN1045" s="311"/>
      <c r="FMO1045" s="311"/>
      <c r="FMP1045" s="311"/>
      <c r="FMQ1045" s="311"/>
      <c r="FMR1045" s="311"/>
      <c r="FMS1045" s="311"/>
      <c r="FMT1045" s="311"/>
      <c r="FMU1045" s="311"/>
      <c r="FMV1045" s="311"/>
      <c r="FMW1045" s="311"/>
      <c r="FMX1045" s="311"/>
      <c r="FMY1045" s="311"/>
      <c r="FMZ1045" s="311"/>
      <c r="FNA1045" s="311"/>
      <c r="FNB1045" s="311"/>
      <c r="FNC1045" s="311"/>
      <c r="FND1045" s="311"/>
      <c r="FNE1045" s="311"/>
      <c r="FNF1045" s="311"/>
      <c r="FNG1045" s="311"/>
      <c r="FNH1045" s="311"/>
      <c r="FNI1045" s="311"/>
      <c r="FNJ1045" s="311"/>
      <c r="FNK1045" s="311"/>
      <c r="FNL1045" s="311"/>
      <c r="FNM1045" s="311"/>
      <c r="FNN1045" s="311"/>
      <c r="FNO1045" s="311"/>
      <c r="FNP1045" s="311"/>
      <c r="FNQ1045" s="311"/>
      <c r="FNR1045" s="311"/>
      <c r="FNS1045" s="311"/>
      <c r="FNT1045" s="311"/>
      <c r="FNU1045" s="311"/>
      <c r="FNV1045" s="311"/>
      <c r="FNW1045" s="311"/>
      <c r="FNX1045" s="311"/>
      <c r="FNY1045" s="311"/>
      <c r="FNZ1045" s="311"/>
      <c r="FOA1045" s="311"/>
      <c r="FOB1045" s="311"/>
      <c r="FOC1045" s="311"/>
      <c r="FOD1045" s="311"/>
      <c r="FOE1045" s="311"/>
      <c r="FOF1045" s="311"/>
      <c r="FOG1045" s="311"/>
      <c r="FOH1045" s="311"/>
      <c r="FOI1045" s="311"/>
      <c r="FOJ1045" s="311"/>
      <c r="FOK1045" s="311"/>
      <c r="FOL1045" s="311"/>
      <c r="FOM1045" s="311"/>
      <c r="FON1045" s="311"/>
      <c r="FOO1045" s="311"/>
      <c r="FOP1045" s="311"/>
      <c r="FOQ1045" s="311"/>
      <c r="FOR1045" s="311"/>
      <c r="FOS1045" s="311"/>
      <c r="FOT1045" s="311"/>
      <c r="FOU1045" s="311"/>
      <c r="FOV1045" s="311"/>
      <c r="FOW1045" s="311"/>
      <c r="FOX1045" s="311"/>
      <c r="FOY1045" s="311"/>
      <c r="FOZ1045" s="311"/>
      <c r="FPA1045" s="311"/>
      <c r="FPB1045" s="311"/>
      <c r="FPC1045" s="311"/>
      <c r="FPD1045" s="311"/>
      <c r="FPE1045" s="311"/>
      <c r="FPF1045" s="311"/>
      <c r="FPG1045" s="311"/>
      <c r="FPH1045" s="311"/>
      <c r="FPI1045" s="311"/>
      <c r="FPJ1045" s="311"/>
      <c r="FPK1045" s="311"/>
      <c r="FPL1045" s="311"/>
      <c r="FPM1045" s="311"/>
      <c r="FPN1045" s="311"/>
      <c r="FPO1045" s="311"/>
      <c r="FPP1045" s="311"/>
      <c r="FPQ1045" s="311"/>
      <c r="FPR1045" s="311"/>
      <c r="FPS1045" s="311"/>
      <c r="FPT1045" s="311"/>
      <c r="FPU1045" s="311"/>
      <c r="FPV1045" s="311"/>
      <c r="FPW1045" s="311"/>
      <c r="FPX1045" s="311"/>
      <c r="FPY1045" s="311"/>
      <c r="FPZ1045" s="311"/>
      <c r="FQA1045" s="311"/>
      <c r="FQB1045" s="311"/>
      <c r="FQC1045" s="311"/>
      <c r="FQD1045" s="311"/>
      <c r="FQE1045" s="311"/>
      <c r="FQF1045" s="311"/>
      <c r="FQG1045" s="311"/>
      <c r="FQH1045" s="311"/>
      <c r="FQI1045" s="311"/>
      <c r="FQJ1045" s="311"/>
      <c r="FQK1045" s="311"/>
      <c r="FQL1045" s="311"/>
      <c r="FQM1045" s="311"/>
      <c r="FQN1045" s="311"/>
      <c r="FQO1045" s="311"/>
      <c r="FQP1045" s="311"/>
      <c r="FQQ1045" s="311"/>
      <c r="FQR1045" s="311"/>
      <c r="FQS1045" s="311"/>
      <c r="FQT1045" s="311"/>
      <c r="FQU1045" s="311"/>
      <c r="FQV1045" s="311"/>
      <c r="FQW1045" s="311"/>
      <c r="FQX1045" s="311"/>
      <c r="FQY1045" s="311"/>
      <c r="FQZ1045" s="311"/>
      <c r="FRA1045" s="311"/>
      <c r="FRB1045" s="311"/>
      <c r="FRC1045" s="311"/>
      <c r="FRD1045" s="311"/>
      <c r="FRE1045" s="311"/>
      <c r="FRF1045" s="311"/>
      <c r="FRG1045" s="311"/>
      <c r="FRH1045" s="311"/>
      <c r="FRI1045" s="311"/>
      <c r="FRJ1045" s="311"/>
      <c r="FRK1045" s="311"/>
      <c r="FRL1045" s="311"/>
      <c r="FRM1045" s="311"/>
      <c r="FRN1045" s="311"/>
      <c r="FRO1045" s="311"/>
      <c r="FRP1045" s="311"/>
      <c r="FRQ1045" s="311"/>
      <c r="FRR1045" s="311"/>
      <c r="FRS1045" s="311"/>
      <c r="FRT1045" s="311"/>
      <c r="FRU1045" s="311"/>
      <c r="FRV1045" s="311"/>
      <c r="FRW1045" s="311"/>
      <c r="FRX1045" s="311"/>
      <c r="FRY1045" s="311"/>
      <c r="FRZ1045" s="311"/>
      <c r="FSA1045" s="311"/>
      <c r="FSB1045" s="311"/>
      <c r="FSC1045" s="311"/>
      <c r="FSD1045" s="311"/>
      <c r="FSE1045" s="311"/>
      <c r="FSF1045" s="311"/>
      <c r="FSG1045" s="311"/>
      <c r="FSH1045" s="311"/>
      <c r="FSI1045" s="311"/>
      <c r="FSJ1045" s="311"/>
      <c r="FSK1045" s="311"/>
      <c r="FSL1045" s="311"/>
      <c r="FSM1045" s="311"/>
      <c r="FSN1045" s="311"/>
      <c r="FSO1045" s="311"/>
      <c r="FSP1045" s="311"/>
      <c r="FSQ1045" s="311"/>
      <c r="FSR1045" s="311"/>
      <c r="FSS1045" s="311"/>
      <c r="FST1045" s="311"/>
      <c r="FSU1045" s="311"/>
      <c r="FSV1045" s="311"/>
      <c r="FSW1045" s="311"/>
      <c r="FSX1045" s="311"/>
      <c r="FSY1045" s="311"/>
      <c r="FSZ1045" s="311"/>
      <c r="FTA1045" s="311"/>
      <c r="FTB1045" s="311"/>
      <c r="FTC1045" s="311"/>
      <c r="FTD1045" s="311"/>
      <c r="FTE1045" s="311"/>
      <c r="FTF1045" s="311"/>
      <c r="FTG1045" s="311"/>
      <c r="FTH1045" s="311"/>
      <c r="FTI1045" s="311"/>
      <c r="FTJ1045" s="311"/>
      <c r="FTK1045" s="311"/>
      <c r="FTL1045" s="311"/>
      <c r="FTM1045" s="311"/>
      <c r="FTN1045" s="311"/>
      <c r="FTO1045" s="311"/>
      <c r="FTP1045" s="311"/>
      <c r="FTQ1045" s="311"/>
      <c r="FTR1045" s="311"/>
      <c r="FTS1045" s="311"/>
      <c r="FTT1045" s="311"/>
      <c r="FTU1045" s="311"/>
      <c r="FTV1045" s="311"/>
      <c r="FTW1045" s="311"/>
      <c r="FTX1045" s="311"/>
      <c r="FTY1045" s="311"/>
      <c r="FTZ1045" s="311"/>
      <c r="FUA1045" s="311"/>
      <c r="FUB1045" s="311"/>
      <c r="FUC1045" s="311"/>
      <c r="FUD1045" s="311"/>
      <c r="FUE1045" s="311"/>
      <c r="FUF1045" s="311"/>
      <c r="FUG1045" s="311"/>
      <c r="FUH1045" s="311"/>
      <c r="FUI1045" s="311"/>
      <c r="FUJ1045" s="311"/>
      <c r="FUK1045" s="311"/>
      <c r="FUL1045" s="311"/>
      <c r="FUM1045" s="311"/>
      <c r="FUN1045" s="311"/>
      <c r="FUO1045" s="311"/>
      <c r="FUP1045" s="311"/>
      <c r="FUQ1045" s="311"/>
      <c r="FUR1045" s="311"/>
      <c r="FUS1045" s="311"/>
      <c r="FUT1045" s="311"/>
      <c r="FUU1045" s="311"/>
      <c r="FUV1045" s="311"/>
      <c r="FUW1045" s="311"/>
      <c r="FUX1045" s="311"/>
      <c r="FUY1045" s="311"/>
      <c r="FUZ1045" s="311"/>
      <c r="FVA1045" s="311"/>
      <c r="FVB1045" s="311"/>
      <c r="FVC1045" s="311"/>
      <c r="FVD1045" s="311"/>
      <c r="FVE1045" s="311"/>
      <c r="FVF1045" s="311"/>
      <c r="FVG1045" s="311"/>
      <c r="FVH1045" s="311"/>
      <c r="FVI1045" s="311"/>
      <c r="FVJ1045" s="311"/>
      <c r="FVK1045" s="311"/>
      <c r="FVL1045" s="311"/>
      <c r="FVM1045" s="311"/>
      <c r="FVN1045" s="311"/>
      <c r="FVO1045" s="311"/>
      <c r="FVP1045" s="311"/>
      <c r="FVQ1045" s="311"/>
      <c r="FVR1045" s="311"/>
      <c r="FVS1045" s="311"/>
      <c r="FVT1045" s="311"/>
      <c r="FVU1045" s="311"/>
      <c r="FVV1045" s="311"/>
      <c r="FVW1045" s="311"/>
      <c r="FVX1045" s="311"/>
      <c r="FVY1045" s="311"/>
      <c r="FVZ1045" s="311"/>
      <c r="FWA1045" s="311"/>
      <c r="FWB1045" s="311"/>
      <c r="FWC1045" s="311"/>
      <c r="FWD1045" s="311"/>
      <c r="FWE1045" s="311"/>
      <c r="FWF1045" s="311"/>
      <c r="FWG1045" s="311"/>
      <c r="FWH1045" s="311"/>
      <c r="FWI1045" s="311"/>
      <c r="FWJ1045" s="311"/>
      <c r="FWK1045" s="311"/>
      <c r="FWL1045" s="311"/>
      <c r="FWM1045" s="311"/>
      <c r="FWN1045" s="311"/>
      <c r="FWO1045" s="311"/>
      <c r="FWP1045" s="311"/>
      <c r="FWQ1045" s="311"/>
      <c r="FWR1045" s="311"/>
      <c r="FWS1045" s="311"/>
      <c r="FWT1045" s="311"/>
      <c r="FWU1045" s="311"/>
      <c r="FWV1045" s="311"/>
      <c r="FWW1045" s="311"/>
      <c r="FWX1045" s="311"/>
      <c r="FWY1045" s="311"/>
      <c r="FWZ1045" s="311"/>
      <c r="FXA1045" s="311"/>
      <c r="FXB1045" s="311"/>
      <c r="FXC1045" s="311"/>
      <c r="FXD1045" s="311"/>
      <c r="FXE1045" s="311"/>
      <c r="FXF1045" s="311"/>
      <c r="FXG1045" s="311"/>
      <c r="FXH1045" s="311"/>
      <c r="FXI1045" s="311"/>
      <c r="FXJ1045" s="311"/>
      <c r="FXK1045" s="311"/>
      <c r="FXL1045" s="311"/>
      <c r="FXM1045" s="311"/>
      <c r="FXN1045" s="311"/>
      <c r="FXO1045" s="311"/>
      <c r="FXP1045" s="311"/>
      <c r="FXQ1045" s="311"/>
      <c r="FXR1045" s="311"/>
      <c r="FXS1045" s="311"/>
      <c r="FXT1045" s="311"/>
      <c r="FXU1045" s="311"/>
      <c r="FXV1045" s="311"/>
      <c r="FXW1045" s="311"/>
      <c r="FXX1045" s="311"/>
      <c r="FXY1045" s="311"/>
      <c r="FXZ1045" s="311"/>
      <c r="FYA1045" s="311"/>
      <c r="FYB1045" s="311"/>
      <c r="FYC1045" s="311"/>
      <c r="FYD1045" s="311"/>
      <c r="FYE1045" s="311"/>
      <c r="FYF1045" s="311"/>
      <c r="FYG1045" s="311"/>
      <c r="FYH1045" s="311"/>
      <c r="FYI1045" s="311"/>
      <c r="FYJ1045" s="311"/>
      <c r="FYK1045" s="311"/>
      <c r="FYL1045" s="311"/>
      <c r="FYM1045" s="311"/>
      <c r="FYN1045" s="311"/>
      <c r="FYO1045" s="311"/>
      <c r="FYP1045" s="311"/>
      <c r="FYQ1045" s="311"/>
      <c r="FYR1045" s="311"/>
      <c r="FYS1045" s="311"/>
      <c r="FYT1045" s="311"/>
      <c r="FYU1045" s="311"/>
      <c r="FYV1045" s="311"/>
      <c r="FYW1045" s="311"/>
      <c r="FYX1045" s="311"/>
      <c r="FYY1045" s="311"/>
      <c r="FYZ1045" s="311"/>
      <c r="FZA1045" s="311"/>
      <c r="FZB1045" s="311"/>
      <c r="FZC1045" s="311"/>
      <c r="FZD1045" s="311"/>
      <c r="FZE1045" s="311"/>
      <c r="FZF1045" s="311"/>
      <c r="FZG1045" s="311"/>
      <c r="FZH1045" s="311"/>
      <c r="FZI1045" s="311"/>
      <c r="FZJ1045" s="311"/>
      <c r="FZK1045" s="311"/>
      <c r="FZL1045" s="311"/>
      <c r="FZM1045" s="311"/>
      <c r="FZN1045" s="311"/>
      <c r="FZO1045" s="311"/>
      <c r="FZP1045" s="311"/>
      <c r="FZQ1045" s="311"/>
      <c r="FZR1045" s="311"/>
      <c r="FZS1045" s="311"/>
      <c r="FZT1045" s="311"/>
      <c r="FZU1045" s="311"/>
      <c r="FZV1045" s="311"/>
      <c r="FZW1045" s="311"/>
      <c r="FZX1045" s="311"/>
      <c r="FZY1045" s="311"/>
      <c r="FZZ1045" s="311"/>
      <c r="GAA1045" s="311"/>
      <c r="GAB1045" s="311"/>
      <c r="GAC1045" s="311"/>
      <c r="GAD1045" s="311"/>
      <c r="GAE1045" s="311"/>
      <c r="GAF1045" s="311"/>
      <c r="GAG1045" s="311"/>
      <c r="GAH1045" s="311"/>
      <c r="GAI1045" s="311"/>
      <c r="GAJ1045" s="311"/>
      <c r="GAK1045" s="311"/>
      <c r="GAL1045" s="311"/>
      <c r="GAM1045" s="311"/>
      <c r="GAN1045" s="311"/>
      <c r="GAO1045" s="311"/>
      <c r="GAP1045" s="311"/>
      <c r="GAQ1045" s="311"/>
      <c r="GAR1045" s="311"/>
      <c r="GAS1045" s="311"/>
      <c r="GAT1045" s="311"/>
      <c r="GAU1045" s="311"/>
      <c r="GAV1045" s="311"/>
      <c r="GAW1045" s="311"/>
      <c r="GAX1045" s="311"/>
      <c r="GAY1045" s="311"/>
      <c r="GAZ1045" s="311"/>
      <c r="GBA1045" s="311"/>
      <c r="GBB1045" s="311"/>
      <c r="GBC1045" s="311"/>
      <c r="GBD1045" s="311"/>
      <c r="GBE1045" s="311"/>
      <c r="GBF1045" s="311"/>
      <c r="GBG1045" s="311"/>
      <c r="GBH1045" s="311"/>
      <c r="GBI1045" s="311"/>
      <c r="GBJ1045" s="311"/>
      <c r="GBK1045" s="311"/>
      <c r="GBL1045" s="311"/>
      <c r="GBM1045" s="311"/>
      <c r="GBN1045" s="311"/>
      <c r="GBO1045" s="311"/>
      <c r="GBP1045" s="311"/>
      <c r="GBQ1045" s="311"/>
      <c r="GBR1045" s="311"/>
      <c r="GBS1045" s="311"/>
      <c r="GBT1045" s="311"/>
      <c r="GBU1045" s="311"/>
      <c r="GBV1045" s="311"/>
      <c r="GBW1045" s="311"/>
      <c r="GBX1045" s="311"/>
      <c r="GBY1045" s="311"/>
      <c r="GBZ1045" s="311"/>
      <c r="GCA1045" s="311"/>
      <c r="GCB1045" s="311"/>
      <c r="GCC1045" s="311"/>
      <c r="GCD1045" s="311"/>
      <c r="GCE1045" s="311"/>
      <c r="GCF1045" s="311"/>
      <c r="GCG1045" s="311"/>
      <c r="GCH1045" s="311"/>
      <c r="GCI1045" s="311"/>
      <c r="GCJ1045" s="311"/>
      <c r="GCK1045" s="311"/>
      <c r="GCL1045" s="311"/>
      <c r="GCM1045" s="311"/>
      <c r="GCN1045" s="311"/>
      <c r="GCO1045" s="311"/>
      <c r="GCP1045" s="311"/>
      <c r="GCQ1045" s="311"/>
      <c r="GCR1045" s="311"/>
      <c r="GCS1045" s="311"/>
      <c r="GCT1045" s="311"/>
      <c r="GCU1045" s="311"/>
      <c r="GCV1045" s="311"/>
      <c r="GCW1045" s="311"/>
      <c r="GCX1045" s="311"/>
      <c r="GCY1045" s="311"/>
      <c r="GCZ1045" s="311"/>
      <c r="GDA1045" s="311"/>
      <c r="GDB1045" s="311"/>
      <c r="GDC1045" s="311"/>
      <c r="GDD1045" s="311"/>
      <c r="GDE1045" s="311"/>
      <c r="GDF1045" s="311"/>
      <c r="GDG1045" s="311"/>
      <c r="GDH1045" s="311"/>
      <c r="GDI1045" s="311"/>
      <c r="GDJ1045" s="311"/>
      <c r="GDK1045" s="311"/>
      <c r="GDL1045" s="311"/>
      <c r="GDM1045" s="311"/>
      <c r="GDN1045" s="311"/>
      <c r="GDO1045" s="311"/>
      <c r="GDP1045" s="311"/>
      <c r="GDQ1045" s="311"/>
      <c r="GDR1045" s="311"/>
      <c r="GDS1045" s="311"/>
      <c r="GDT1045" s="311"/>
      <c r="GDU1045" s="311"/>
      <c r="GDV1045" s="311"/>
      <c r="GDW1045" s="311"/>
      <c r="GDX1045" s="311"/>
      <c r="GDY1045" s="311"/>
      <c r="GDZ1045" s="311"/>
      <c r="GEA1045" s="311"/>
      <c r="GEB1045" s="311"/>
      <c r="GEC1045" s="311"/>
      <c r="GED1045" s="311"/>
      <c r="GEE1045" s="311"/>
      <c r="GEF1045" s="311"/>
      <c r="GEG1045" s="311"/>
      <c r="GEH1045" s="311"/>
      <c r="GEI1045" s="311"/>
      <c r="GEJ1045" s="311"/>
      <c r="GEK1045" s="311"/>
      <c r="GEL1045" s="311"/>
      <c r="GEM1045" s="311"/>
      <c r="GEN1045" s="311"/>
      <c r="GEO1045" s="311"/>
      <c r="GEP1045" s="311"/>
      <c r="GEQ1045" s="311"/>
      <c r="GER1045" s="311"/>
      <c r="GES1045" s="311"/>
      <c r="GET1045" s="311"/>
      <c r="GEU1045" s="311"/>
      <c r="GEV1045" s="311"/>
      <c r="GEW1045" s="311"/>
      <c r="GEX1045" s="311"/>
      <c r="GEY1045" s="311"/>
      <c r="GEZ1045" s="311"/>
      <c r="GFA1045" s="311"/>
      <c r="GFB1045" s="311"/>
      <c r="GFC1045" s="311"/>
      <c r="GFD1045" s="311"/>
      <c r="GFE1045" s="311"/>
      <c r="GFF1045" s="311"/>
      <c r="GFG1045" s="311"/>
      <c r="GFH1045" s="311"/>
      <c r="GFI1045" s="311"/>
      <c r="GFJ1045" s="311"/>
      <c r="GFK1045" s="311"/>
      <c r="GFL1045" s="311"/>
      <c r="GFM1045" s="311"/>
      <c r="GFN1045" s="311"/>
      <c r="GFO1045" s="311"/>
      <c r="GFP1045" s="311"/>
      <c r="GFQ1045" s="311"/>
      <c r="GFR1045" s="311"/>
      <c r="GFS1045" s="311"/>
      <c r="GFT1045" s="311"/>
      <c r="GFU1045" s="311"/>
      <c r="GFV1045" s="311"/>
      <c r="GFW1045" s="311"/>
      <c r="GFX1045" s="311"/>
      <c r="GFY1045" s="311"/>
      <c r="GFZ1045" s="311"/>
      <c r="GGA1045" s="311"/>
      <c r="GGB1045" s="311"/>
      <c r="GGC1045" s="311"/>
      <c r="GGD1045" s="311"/>
      <c r="GGE1045" s="311"/>
      <c r="GGF1045" s="311"/>
      <c r="GGG1045" s="311"/>
      <c r="GGH1045" s="311"/>
      <c r="GGI1045" s="311"/>
      <c r="GGJ1045" s="311"/>
      <c r="GGK1045" s="311"/>
      <c r="GGL1045" s="311"/>
      <c r="GGM1045" s="311"/>
      <c r="GGN1045" s="311"/>
      <c r="GGO1045" s="311"/>
      <c r="GGP1045" s="311"/>
      <c r="GGQ1045" s="311"/>
      <c r="GGR1045" s="311"/>
      <c r="GGS1045" s="311"/>
      <c r="GGT1045" s="311"/>
      <c r="GGU1045" s="311"/>
      <c r="GGV1045" s="311"/>
      <c r="GGW1045" s="311"/>
      <c r="GGX1045" s="311"/>
      <c r="GGY1045" s="311"/>
      <c r="GGZ1045" s="311"/>
      <c r="GHA1045" s="311"/>
      <c r="GHB1045" s="311"/>
      <c r="GHC1045" s="311"/>
      <c r="GHD1045" s="311"/>
      <c r="GHE1045" s="311"/>
      <c r="GHF1045" s="311"/>
      <c r="GHG1045" s="311"/>
      <c r="GHH1045" s="311"/>
      <c r="GHI1045" s="311"/>
      <c r="GHJ1045" s="311"/>
      <c r="GHK1045" s="311"/>
      <c r="GHL1045" s="311"/>
      <c r="GHM1045" s="311"/>
      <c r="GHN1045" s="311"/>
      <c r="GHO1045" s="311"/>
      <c r="GHP1045" s="311"/>
      <c r="GHQ1045" s="311"/>
      <c r="GHR1045" s="311"/>
      <c r="GHS1045" s="311"/>
      <c r="GHT1045" s="311"/>
      <c r="GHU1045" s="311"/>
      <c r="GHV1045" s="311"/>
      <c r="GHW1045" s="311"/>
      <c r="GHX1045" s="311"/>
      <c r="GHY1045" s="311"/>
      <c r="GHZ1045" s="311"/>
      <c r="GIA1045" s="311"/>
      <c r="GIB1045" s="311"/>
      <c r="GIC1045" s="311"/>
      <c r="GID1045" s="311"/>
      <c r="GIE1045" s="311"/>
      <c r="GIF1045" s="311"/>
      <c r="GIG1045" s="311"/>
      <c r="GIH1045" s="311"/>
      <c r="GII1045" s="311"/>
      <c r="GIJ1045" s="311"/>
      <c r="GIK1045" s="311"/>
      <c r="GIL1045" s="311"/>
      <c r="GIM1045" s="311"/>
      <c r="GIN1045" s="311"/>
      <c r="GIO1045" s="311"/>
      <c r="GIP1045" s="311"/>
      <c r="GIQ1045" s="311"/>
      <c r="GIR1045" s="311"/>
      <c r="GIS1045" s="311"/>
      <c r="GIT1045" s="311"/>
      <c r="GIU1045" s="311"/>
      <c r="GIV1045" s="311"/>
      <c r="GIW1045" s="311"/>
      <c r="GIX1045" s="311"/>
      <c r="GIY1045" s="311"/>
      <c r="GIZ1045" s="311"/>
      <c r="GJA1045" s="311"/>
      <c r="GJB1045" s="311"/>
      <c r="GJC1045" s="311"/>
      <c r="GJD1045" s="311"/>
      <c r="GJE1045" s="311"/>
      <c r="GJF1045" s="311"/>
      <c r="GJG1045" s="311"/>
      <c r="GJH1045" s="311"/>
      <c r="GJI1045" s="311"/>
      <c r="GJJ1045" s="311"/>
      <c r="GJK1045" s="311"/>
      <c r="GJL1045" s="311"/>
      <c r="GJM1045" s="311"/>
      <c r="GJN1045" s="311"/>
      <c r="GJO1045" s="311"/>
      <c r="GJP1045" s="311"/>
      <c r="GJQ1045" s="311"/>
      <c r="GJR1045" s="311"/>
      <c r="GJS1045" s="311"/>
      <c r="GJT1045" s="311"/>
      <c r="GJU1045" s="311"/>
      <c r="GJV1045" s="311"/>
      <c r="GJW1045" s="311"/>
      <c r="GJX1045" s="311"/>
      <c r="GJY1045" s="311"/>
      <c r="GJZ1045" s="311"/>
      <c r="GKA1045" s="311"/>
      <c r="GKB1045" s="311"/>
      <c r="GKC1045" s="311"/>
      <c r="GKD1045" s="311"/>
      <c r="GKE1045" s="311"/>
      <c r="GKF1045" s="311"/>
      <c r="GKG1045" s="311"/>
      <c r="GKH1045" s="311"/>
      <c r="GKI1045" s="311"/>
      <c r="GKJ1045" s="311"/>
      <c r="GKK1045" s="311"/>
      <c r="GKL1045" s="311"/>
      <c r="GKM1045" s="311"/>
      <c r="GKN1045" s="311"/>
      <c r="GKO1045" s="311"/>
      <c r="GKP1045" s="311"/>
      <c r="GKQ1045" s="311"/>
      <c r="GKR1045" s="311"/>
      <c r="GKS1045" s="311"/>
      <c r="GKT1045" s="311"/>
      <c r="GKU1045" s="311"/>
      <c r="GKV1045" s="311"/>
      <c r="GKW1045" s="311"/>
      <c r="GKX1045" s="311"/>
      <c r="GKY1045" s="311"/>
      <c r="GKZ1045" s="311"/>
      <c r="GLA1045" s="311"/>
      <c r="GLB1045" s="311"/>
      <c r="GLC1045" s="311"/>
      <c r="GLD1045" s="311"/>
      <c r="GLE1045" s="311"/>
      <c r="GLF1045" s="311"/>
      <c r="GLG1045" s="311"/>
      <c r="GLH1045" s="311"/>
      <c r="GLI1045" s="311"/>
      <c r="GLJ1045" s="311"/>
      <c r="GLK1045" s="311"/>
      <c r="GLL1045" s="311"/>
      <c r="GLM1045" s="311"/>
      <c r="GLN1045" s="311"/>
      <c r="GLO1045" s="311"/>
      <c r="GLP1045" s="311"/>
      <c r="GLQ1045" s="311"/>
      <c r="GLR1045" s="311"/>
      <c r="GLS1045" s="311"/>
      <c r="GLT1045" s="311"/>
      <c r="GLU1045" s="311"/>
      <c r="GLV1045" s="311"/>
      <c r="GLW1045" s="311"/>
      <c r="GLX1045" s="311"/>
      <c r="GLY1045" s="311"/>
      <c r="GLZ1045" s="311"/>
      <c r="GMA1045" s="311"/>
      <c r="GMB1045" s="311"/>
      <c r="GMC1045" s="311"/>
      <c r="GMD1045" s="311"/>
      <c r="GME1045" s="311"/>
      <c r="GMF1045" s="311"/>
      <c r="GMG1045" s="311"/>
      <c r="GMH1045" s="311"/>
      <c r="GMI1045" s="311"/>
      <c r="GMJ1045" s="311"/>
      <c r="GMK1045" s="311"/>
      <c r="GML1045" s="311"/>
      <c r="GMM1045" s="311"/>
      <c r="GMN1045" s="311"/>
      <c r="GMO1045" s="311"/>
      <c r="GMP1045" s="311"/>
      <c r="GMQ1045" s="311"/>
      <c r="GMR1045" s="311"/>
      <c r="GMS1045" s="311"/>
      <c r="GMT1045" s="311"/>
      <c r="GMU1045" s="311"/>
      <c r="GMV1045" s="311"/>
      <c r="GMW1045" s="311"/>
      <c r="GMX1045" s="311"/>
      <c r="GMY1045" s="311"/>
      <c r="GMZ1045" s="311"/>
      <c r="GNA1045" s="311"/>
      <c r="GNB1045" s="311"/>
      <c r="GNC1045" s="311"/>
      <c r="GND1045" s="311"/>
      <c r="GNE1045" s="311"/>
      <c r="GNF1045" s="311"/>
      <c r="GNG1045" s="311"/>
      <c r="GNH1045" s="311"/>
      <c r="GNI1045" s="311"/>
      <c r="GNJ1045" s="311"/>
      <c r="GNK1045" s="311"/>
      <c r="GNL1045" s="311"/>
      <c r="GNM1045" s="311"/>
      <c r="GNN1045" s="311"/>
      <c r="GNO1045" s="311"/>
      <c r="GNP1045" s="311"/>
      <c r="GNQ1045" s="311"/>
      <c r="GNR1045" s="311"/>
      <c r="GNS1045" s="311"/>
      <c r="GNT1045" s="311"/>
      <c r="GNU1045" s="311"/>
      <c r="GNV1045" s="311"/>
      <c r="GNW1045" s="311"/>
      <c r="GNX1045" s="311"/>
      <c r="GNY1045" s="311"/>
      <c r="GNZ1045" s="311"/>
      <c r="GOA1045" s="311"/>
      <c r="GOB1045" s="311"/>
      <c r="GOC1045" s="311"/>
      <c r="GOD1045" s="311"/>
      <c r="GOE1045" s="311"/>
      <c r="GOF1045" s="311"/>
      <c r="GOG1045" s="311"/>
      <c r="GOH1045" s="311"/>
      <c r="GOI1045" s="311"/>
      <c r="GOJ1045" s="311"/>
      <c r="GOK1045" s="311"/>
      <c r="GOL1045" s="311"/>
      <c r="GOM1045" s="311"/>
      <c r="GON1045" s="311"/>
      <c r="GOO1045" s="311"/>
      <c r="GOP1045" s="311"/>
      <c r="GOQ1045" s="311"/>
      <c r="GOR1045" s="311"/>
      <c r="GOS1045" s="311"/>
      <c r="GOT1045" s="311"/>
      <c r="GOU1045" s="311"/>
      <c r="GOV1045" s="311"/>
      <c r="GOW1045" s="311"/>
      <c r="GOX1045" s="311"/>
      <c r="GOY1045" s="311"/>
      <c r="GOZ1045" s="311"/>
      <c r="GPA1045" s="311"/>
      <c r="GPB1045" s="311"/>
      <c r="GPC1045" s="311"/>
      <c r="GPD1045" s="311"/>
      <c r="GPE1045" s="311"/>
      <c r="GPF1045" s="311"/>
      <c r="GPG1045" s="311"/>
      <c r="GPH1045" s="311"/>
      <c r="GPI1045" s="311"/>
      <c r="GPJ1045" s="311"/>
      <c r="GPK1045" s="311"/>
      <c r="GPL1045" s="311"/>
      <c r="GPM1045" s="311"/>
      <c r="GPN1045" s="311"/>
      <c r="GPO1045" s="311"/>
      <c r="GPP1045" s="311"/>
      <c r="GPQ1045" s="311"/>
      <c r="GPR1045" s="311"/>
      <c r="GPS1045" s="311"/>
      <c r="GPT1045" s="311"/>
      <c r="GPU1045" s="311"/>
      <c r="GPV1045" s="311"/>
      <c r="GPW1045" s="311"/>
      <c r="GPX1045" s="311"/>
      <c r="GPY1045" s="311"/>
      <c r="GPZ1045" s="311"/>
      <c r="GQA1045" s="311"/>
      <c r="GQB1045" s="311"/>
      <c r="GQC1045" s="311"/>
      <c r="GQD1045" s="311"/>
      <c r="GQE1045" s="311"/>
      <c r="GQF1045" s="311"/>
      <c r="GQG1045" s="311"/>
      <c r="GQH1045" s="311"/>
      <c r="GQI1045" s="311"/>
      <c r="GQJ1045" s="311"/>
      <c r="GQK1045" s="311"/>
      <c r="GQL1045" s="311"/>
      <c r="GQM1045" s="311"/>
      <c r="GQN1045" s="311"/>
      <c r="GQO1045" s="311"/>
      <c r="GQP1045" s="311"/>
      <c r="GQQ1045" s="311"/>
      <c r="GQR1045" s="311"/>
      <c r="GQS1045" s="311"/>
      <c r="GQT1045" s="311"/>
      <c r="GQU1045" s="311"/>
      <c r="GQV1045" s="311"/>
      <c r="GQW1045" s="311"/>
      <c r="GQX1045" s="311"/>
      <c r="GQY1045" s="311"/>
      <c r="GQZ1045" s="311"/>
      <c r="GRA1045" s="311"/>
      <c r="GRB1045" s="311"/>
      <c r="GRC1045" s="311"/>
      <c r="GRD1045" s="311"/>
      <c r="GRE1045" s="311"/>
      <c r="GRF1045" s="311"/>
      <c r="GRG1045" s="311"/>
      <c r="GRH1045" s="311"/>
      <c r="GRI1045" s="311"/>
      <c r="GRJ1045" s="311"/>
      <c r="GRK1045" s="311"/>
      <c r="GRL1045" s="311"/>
      <c r="GRM1045" s="311"/>
      <c r="GRN1045" s="311"/>
      <c r="GRO1045" s="311"/>
      <c r="GRP1045" s="311"/>
      <c r="GRQ1045" s="311"/>
      <c r="GRR1045" s="311"/>
      <c r="GRS1045" s="311"/>
      <c r="GRT1045" s="311"/>
      <c r="GRU1045" s="311"/>
      <c r="GRV1045" s="311"/>
      <c r="GRW1045" s="311"/>
      <c r="GRX1045" s="311"/>
      <c r="GRY1045" s="311"/>
      <c r="GRZ1045" s="311"/>
      <c r="GSA1045" s="311"/>
      <c r="GSB1045" s="311"/>
      <c r="GSC1045" s="311"/>
      <c r="GSD1045" s="311"/>
      <c r="GSE1045" s="311"/>
      <c r="GSF1045" s="311"/>
      <c r="GSG1045" s="311"/>
      <c r="GSH1045" s="311"/>
      <c r="GSI1045" s="311"/>
      <c r="GSJ1045" s="311"/>
      <c r="GSK1045" s="311"/>
      <c r="GSL1045" s="311"/>
      <c r="GSM1045" s="311"/>
      <c r="GSN1045" s="311"/>
      <c r="GSO1045" s="311"/>
      <c r="GSP1045" s="311"/>
      <c r="GSQ1045" s="311"/>
      <c r="GSR1045" s="311"/>
      <c r="GSS1045" s="311"/>
      <c r="GST1045" s="311"/>
      <c r="GSU1045" s="311"/>
      <c r="GSV1045" s="311"/>
      <c r="GSW1045" s="311"/>
      <c r="GSX1045" s="311"/>
      <c r="GSY1045" s="311"/>
      <c r="GSZ1045" s="311"/>
      <c r="GTA1045" s="311"/>
      <c r="GTB1045" s="311"/>
      <c r="GTC1045" s="311"/>
      <c r="GTD1045" s="311"/>
      <c r="GTE1045" s="311"/>
      <c r="GTF1045" s="311"/>
      <c r="GTG1045" s="311"/>
      <c r="GTH1045" s="311"/>
      <c r="GTI1045" s="311"/>
      <c r="GTJ1045" s="311"/>
      <c r="GTK1045" s="311"/>
      <c r="GTL1045" s="311"/>
      <c r="GTM1045" s="311"/>
      <c r="GTN1045" s="311"/>
      <c r="GTO1045" s="311"/>
      <c r="GTP1045" s="311"/>
      <c r="GTQ1045" s="311"/>
      <c r="GTR1045" s="311"/>
      <c r="GTS1045" s="311"/>
      <c r="GTT1045" s="311"/>
      <c r="GTU1045" s="311"/>
      <c r="GTV1045" s="311"/>
      <c r="GTW1045" s="311"/>
      <c r="GTX1045" s="311"/>
      <c r="GTY1045" s="311"/>
      <c r="GTZ1045" s="311"/>
      <c r="GUA1045" s="311"/>
      <c r="GUB1045" s="311"/>
      <c r="GUC1045" s="311"/>
      <c r="GUD1045" s="311"/>
      <c r="GUE1045" s="311"/>
      <c r="GUF1045" s="311"/>
      <c r="GUG1045" s="311"/>
      <c r="GUH1045" s="311"/>
      <c r="GUI1045" s="311"/>
      <c r="GUJ1045" s="311"/>
      <c r="GUK1045" s="311"/>
      <c r="GUL1045" s="311"/>
      <c r="GUM1045" s="311"/>
      <c r="GUN1045" s="311"/>
      <c r="GUO1045" s="311"/>
      <c r="GUP1045" s="311"/>
      <c r="GUQ1045" s="311"/>
      <c r="GUR1045" s="311"/>
      <c r="GUS1045" s="311"/>
      <c r="GUT1045" s="311"/>
      <c r="GUU1045" s="311"/>
      <c r="GUV1045" s="311"/>
      <c r="GUW1045" s="311"/>
      <c r="GUX1045" s="311"/>
      <c r="GUY1045" s="311"/>
      <c r="GUZ1045" s="311"/>
      <c r="GVA1045" s="311"/>
      <c r="GVB1045" s="311"/>
      <c r="GVC1045" s="311"/>
      <c r="GVD1045" s="311"/>
      <c r="GVE1045" s="311"/>
      <c r="GVF1045" s="311"/>
      <c r="GVG1045" s="311"/>
      <c r="GVH1045" s="311"/>
      <c r="GVI1045" s="311"/>
      <c r="GVJ1045" s="311"/>
      <c r="GVK1045" s="311"/>
      <c r="GVL1045" s="311"/>
      <c r="GVM1045" s="311"/>
      <c r="GVN1045" s="311"/>
      <c r="GVO1045" s="311"/>
      <c r="GVP1045" s="311"/>
      <c r="GVQ1045" s="311"/>
      <c r="GVR1045" s="311"/>
      <c r="GVS1045" s="311"/>
      <c r="GVT1045" s="311"/>
      <c r="GVU1045" s="311"/>
      <c r="GVV1045" s="311"/>
      <c r="GVW1045" s="311"/>
      <c r="GVX1045" s="311"/>
      <c r="GVY1045" s="311"/>
      <c r="GVZ1045" s="311"/>
      <c r="GWA1045" s="311"/>
      <c r="GWB1045" s="311"/>
      <c r="GWC1045" s="311"/>
      <c r="GWD1045" s="311"/>
      <c r="GWE1045" s="311"/>
      <c r="GWF1045" s="311"/>
      <c r="GWG1045" s="311"/>
      <c r="GWH1045" s="311"/>
      <c r="GWI1045" s="311"/>
      <c r="GWJ1045" s="311"/>
      <c r="GWK1045" s="311"/>
      <c r="GWL1045" s="311"/>
      <c r="GWM1045" s="311"/>
      <c r="GWN1045" s="311"/>
      <c r="GWO1045" s="311"/>
      <c r="GWP1045" s="311"/>
      <c r="GWQ1045" s="311"/>
      <c r="GWR1045" s="311"/>
      <c r="GWS1045" s="311"/>
      <c r="GWT1045" s="311"/>
      <c r="GWU1045" s="311"/>
      <c r="GWV1045" s="311"/>
      <c r="GWW1045" s="311"/>
      <c r="GWX1045" s="311"/>
      <c r="GWY1045" s="311"/>
      <c r="GWZ1045" s="311"/>
      <c r="GXA1045" s="311"/>
      <c r="GXB1045" s="311"/>
      <c r="GXC1045" s="311"/>
      <c r="GXD1045" s="311"/>
      <c r="GXE1045" s="311"/>
      <c r="GXF1045" s="311"/>
      <c r="GXG1045" s="311"/>
      <c r="GXH1045" s="311"/>
      <c r="GXI1045" s="311"/>
      <c r="GXJ1045" s="311"/>
      <c r="GXK1045" s="311"/>
      <c r="GXL1045" s="311"/>
      <c r="GXM1045" s="311"/>
      <c r="GXN1045" s="311"/>
      <c r="GXO1045" s="311"/>
      <c r="GXP1045" s="311"/>
      <c r="GXQ1045" s="311"/>
      <c r="GXR1045" s="311"/>
      <c r="GXS1045" s="311"/>
      <c r="GXT1045" s="311"/>
      <c r="GXU1045" s="311"/>
      <c r="GXV1045" s="311"/>
      <c r="GXW1045" s="311"/>
      <c r="GXX1045" s="311"/>
      <c r="GXY1045" s="311"/>
      <c r="GXZ1045" s="311"/>
      <c r="GYA1045" s="311"/>
      <c r="GYB1045" s="311"/>
      <c r="GYC1045" s="311"/>
      <c r="GYD1045" s="311"/>
      <c r="GYE1045" s="311"/>
      <c r="GYF1045" s="311"/>
      <c r="GYG1045" s="311"/>
      <c r="GYH1045" s="311"/>
      <c r="GYI1045" s="311"/>
      <c r="GYJ1045" s="311"/>
      <c r="GYK1045" s="311"/>
      <c r="GYL1045" s="311"/>
      <c r="GYM1045" s="311"/>
      <c r="GYN1045" s="311"/>
      <c r="GYO1045" s="311"/>
      <c r="GYP1045" s="311"/>
      <c r="GYQ1045" s="311"/>
      <c r="GYR1045" s="311"/>
      <c r="GYS1045" s="311"/>
      <c r="GYT1045" s="311"/>
      <c r="GYU1045" s="311"/>
      <c r="GYV1045" s="311"/>
      <c r="GYW1045" s="311"/>
      <c r="GYX1045" s="311"/>
      <c r="GYY1045" s="311"/>
      <c r="GYZ1045" s="311"/>
      <c r="GZA1045" s="311"/>
      <c r="GZB1045" s="311"/>
      <c r="GZC1045" s="311"/>
      <c r="GZD1045" s="311"/>
      <c r="GZE1045" s="311"/>
      <c r="GZF1045" s="311"/>
      <c r="GZG1045" s="311"/>
      <c r="GZH1045" s="311"/>
      <c r="GZI1045" s="311"/>
      <c r="GZJ1045" s="311"/>
      <c r="GZK1045" s="311"/>
      <c r="GZL1045" s="311"/>
      <c r="GZM1045" s="311"/>
      <c r="GZN1045" s="311"/>
      <c r="GZO1045" s="311"/>
      <c r="GZP1045" s="311"/>
      <c r="GZQ1045" s="311"/>
      <c r="GZR1045" s="311"/>
      <c r="GZS1045" s="311"/>
      <c r="GZT1045" s="311"/>
      <c r="GZU1045" s="311"/>
      <c r="GZV1045" s="311"/>
      <c r="GZW1045" s="311"/>
      <c r="GZX1045" s="311"/>
      <c r="GZY1045" s="311"/>
      <c r="GZZ1045" s="311"/>
      <c r="HAA1045" s="311"/>
      <c r="HAB1045" s="311"/>
      <c r="HAC1045" s="311"/>
      <c r="HAD1045" s="311"/>
      <c r="HAE1045" s="311"/>
      <c r="HAF1045" s="311"/>
      <c r="HAG1045" s="311"/>
      <c r="HAH1045" s="311"/>
      <c r="HAI1045" s="311"/>
      <c r="HAJ1045" s="311"/>
      <c r="HAK1045" s="311"/>
      <c r="HAL1045" s="311"/>
      <c r="HAM1045" s="311"/>
      <c r="HAN1045" s="311"/>
      <c r="HAO1045" s="311"/>
      <c r="HAP1045" s="311"/>
      <c r="HAQ1045" s="311"/>
      <c r="HAR1045" s="311"/>
      <c r="HAS1045" s="311"/>
      <c r="HAT1045" s="311"/>
      <c r="HAU1045" s="311"/>
      <c r="HAV1045" s="311"/>
      <c r="HAW1045" s="311"/>
      <c r="HAX1045" s="311"/>
      <c r="HAY1045" s="311"/>
      <c r="HAZ1045" s="311"/>
      <c r="HBA1045" s="311"/>
      <c r="HBB1045" s="311"/>
      <c r="HBC1045" s="311"/>
      <c r="HBD1045" s="311"/>
      <c r="HBE1045" s="311"/>
      <c r="HBF1045" s="311"/>
      <c r="HBG1045" s="311"/>
      <c r="HBH1045" s="311"/>
      <c r="HBI1045" s="311"/>
      <c r="HBJ1045" s="311"/>
      <c r="HBK1045" s="311"/>
      <c r="HBL1045" s="311"/>
      <c r="HBM1045" s="311"/>
      <c r="HBN1045" s="311"/>
      <c r="HBO1045" s="311"/>
      <c r="HBP1045" s="311"/>
      <c r="HBQ1045" s="311"/>
      <c r="HBR1045" s="311"/>
      <c r="HBS1045" s="311"/>
      <c r="HBT1045" s="311"/>
      <c r="HBU1045" s="311"/>
      <c r="HBV1045" s="311"/>
      <c r="HBW1045" s="311"/>
      <c r="HBX1045" s="311"/>
      <c r="HBY1045" s="311"/>
      <c r="HBZ1045" s="311"/>
      <c r="HCA1045" s="311"/>
      <c r="HCB1045" s="311"/>
      <c r="HCC1045" s="311"/>
      <c r="HCD1045" s="311"/>
      <c r="HCE1045" s="311"/>
      <c r="HCF1045" s="311"/>
      <c r="HCG1045" s="311"/>
      <c r="HCH1045" s="311"/>
      <c r="HCI1045" s="311"/>
      <c r="HCJ1045" s="311"/>
      <c r="HCK1045" s="311"/>
      <c r="HCL1045" s="311"/>
      <c r="HCM1045" s="311"/>
      <c r="HCN1045" s="311"/>
      <c r="HCO1045" s="311"/>
      <c r="HCP1045" s="311"/>
      <c r="HCQ1045" s="311"/>
      <c r="HCR1045" s="311"/>
      <c r="HCS1045" s="311"/>
      <c r="HCT1045" s="311"/>
      <c r="HCU1045" s="311"/>
      <c r="HCV1045" s="311"/>
      <c r="HCW1045" s="311"/>
      <c r="HCX1045" s="311"/>
      <c r="HCY1045" s="311"/>
      <c r="HCZ1045" s="311"/>
      <c r="HDA1045" s="311"/>
      <c r="HDB1045" s="311"/>
      <c r="HDC1045" s="311"/>
      <c r="HDD1045" s="311"/>
      <c r="HDE1045" s="311"/>
      <c r="HDF1045" s="311"/>
      <c r="HDG1045" s="311"/>
      <c r="HDH1045" s="311"/>
      <c r="HDI1045" s="311"/>
      <c r="HDJ1045" s="311"/>
      <c r="HDK1045" s="311"/>
      <c r="HDL1045" s="311"/>
      <c r="HDM1045" s="311"/>
      <c r="HDN1045" s="311"/>
      <c r="HDO1045" s="311"/>
      <c r="HDP1045" s="311"/>
      <c r="HDQ1045" s="311"/>
      <c r="HDR1045" s="311"/>
      <c r="HDS1045" s="311"/>
      <c r="HDT1045" s="311"/>
      <c r="HDU1045" s="311"/>
      <c r="HDV1045" s="311"/>
      <c r="HDW1045" s="311"/>
      <c r="HDX1045" s="311"/>
      <c r="HDY1045" s="311"/>
      <c r="HDZ1045" s="311"/>
      <c r="HEA1045" s="311"/>
      <c r="HEB1045" s="311"/>
      <c r="HEC1045" s="311"/>
      <c r="HED1045" s="311"/>
      <c r="HEE1045" s="311"/>
      <c r="HEF1045" s="311"/>
      <c r="HEG1045" s="311"/>
      <c r="HEH1045" s="311"/>
      <c r="HEI1045" s="311"/>
      <c r="HEJ1045" s="311"/>
      <c r="HEK1045" s="311"/>
      <c r="HEL1045" s="311"/>
      <c r="HEM1045" s="311"/>
      <c r="HEN1045" s="311"/>
      <c r="HEO1045" s="311"/>
      <c r="HEP1045" s="311"/>
      <c r="HEQ1045" s="311"/>
      <c r="HER1045" s="311"/>
      <c r="HES1045" s="311"/>
      <c r="HET1045" s="311"/>
      <c r="HEU1045" s="311"/>
      <c r="HEV1045" s="311"/>
      <c r="HEW1045" s="311"/>
      <c r="HEX1045" s="311"/>
      <c r="HEY1045" s="311"/>
      <c r="HEZ1045" s="311"/>
      <c r="HFA1045" s="311"/>
      <c r="HFB1045" s="311"/>
      <c r="HFC1045" s="311"/>
      <c r="HFD1045" s="311"/>
      <c r="HFE1045" s="311"/>
      <c r="HFF1045" s="311"/>
      <c r="HFG1045" s="311"/>
      <c r="HFH1045" s="311"/>
      <c r="HFI1045" s="311"/>
      <c r="HFJ1045" s="311"/>
      <c r="HFK1045" s="311"/>
      <c r="HFL1045" s="311"/>
      <c r="HFM1045" s="311"/>
      <c r="HFN1045" s="311"/>
      <c r="HFO1045" s="311"/>
      <c r="HFP1045" s="311"/>
      <c r="HFQ1045" s="311"/>
      <c r="HFR1045" s="311"/>
      <c r="HFS1045" s="311"/>
      <c r="HFT1045" s="311"/>
      <c r="HFU1045" s="311"/>
      <c r="HFV1045" s="311"/>
      <c r="HFW1045" s="311"/>
      <c r="HFX1045" s="311"/>
      <c r="HFY1045" s="311"/>
      <c r="HFZ1045" s="311"/>
      <c r="HGA1045" s="311"/>
      <c r="HGB1045" s="311"/>
      <c r="HGC1045" s="311"/>
      <c r="HGD1045" s="311"/>
      <c r="HGE1045" s="311"/>
      <c r="HGF1045" s="311"/>
      <c r="HGG1045" s="311"/>
      <c r="HGH1045" s="311"/>
      <c r="HGI1045" s="311"/>
      <c r="HGJ1045" s="311"/>
      <c r="HGK1045" s="311"/>
      <c r="HGL1045" s="311"/>
      <c r="HGM1045" s="311"/>
      <c r="HGN1045" s="311"/>
      <c r="HGO1045" s="311"/>
      <c r="HGP1045" s="311"/>
      <c r="HGQ1045" s="311"/>
      <c r="HGR1045" s="311"/>
      <c r="HGS1045" s="311"/>
      <c r="HGT1045" s="311"/>
      <c r="HGU1045" s="311"/>
      <c r="HGV1045" s="311"/>
      <c r="HGW1045" s="311"/>
      <c r="HGX1045" s="311"/>
      <c r="HGY1045" s="311"/>
      <c r="HGZ1045" s="311"/>
      <c r="HHA1045" s="311"/>
      <c r="HHB1045" s="311"/>
      <c r="HHC1045" s="311"/>
      <c r="HHD1045" s="311"/>
      <c r="HHE1045" s="311"/>
      <c r="HHF1045" s="311"/>
      <c r="HHG1045" s="311"/>
      <c r="HHH1045" s="311"/>
      <c r="HHI1045" s="311"/>
      <c r="HHJ1045" s="311"/>
      <c r="HHK1045" s="311"/>
      <c r="HHL1045" s="311"/>
      <c r="HHM1045" s="311"/>
      <c r="HHN1045" s="311"/>
      <c r="HHO1045" s="311"/>
      <c r="HHP1045" s="311"/>
      <c r="HHQ1045" s="311"/>
      <c r="HHR1045" s="311"/>
      <c r="HHS1045" s="311"/>
      <c r="HHT1045" s="311"/>
      <c r="HHU1045" s="311"/>
      <c r="HHV1045" s="311"/>
      <c r="HHW1045" s="311"/>
      <c r="HHX1045" s="311"/>
      <c r="HHY1045" s="311"/>
      <c r="HHZ1045" s="311"/>
      <c r="HIA1045" s="311"/>
      <c r="HIB1045" s="311"/>
      <c r="HIC1045" s="311"/>
      <c r="HID1045" s="311"/>
      <c r="HIE1045" s="311"/>
      <c r="HIF1045" s="311"/>
      <c r="HIG1045" s="311"/>
      <c r="HIH1045" s="311"/>
      <c r="HII1045" s="311"/>
      <c r="HIJ1045" s="311"/>
      <c r="HIK1045" s="311"/>
      <c r="HIL1045" s="311"/>
      <c r="HIM1045" s="311"/>
      <c r="HIN1045" s="311"/>
      <c r="HIO1045" s="311"/>
      <c r="HIP1045" s="311"/>
      <c r="HIQ1045" s="311"/>
      <c r="HIR1045" s="311"/>
      <c r="HIS1045" s="311"/>
      <c r="HIT1045" s="311"/>
      <c r="HIU1045" s="311"/>
      <c r="HIV1045" s="311"/>
      <c r="HIW1045" s="311"/>
      <c r="HIX1045" s="311"/>
      <c r="HIY1045" s="311"/>
      <c r="HIZ1045" s="311"/>
      <c r="HJA1045" s="311"/>
      <c r="HJB1045" s="311"/>
      <c r="HJC1045" s="311"/>
      <c r="HJD1045" s="311"/>
      <c r="HJE1045" s="311"/>
      <c r="HJF1045" s="311"/>
      <c r="HJG1045" s="311"/>
      <c r="HJH1045" s="311"/>
      <c r="HJI1045" s="311"/>
      <c r="HJJ1045" s="311"/>
      <c r="HJK1045" s="311"/>
      <c r="HJL1045" s="311"/>
      <c r="HJM1045" s="311"/>
      <c r="HJN1045" s="311"/>
      <c r="HJO1045" s="311"/>
      <c r="HJP1045" s="311"/>
      <c r="HJQ1045" s="311"/>
      <c r="HJR1045" s="311"/>
      <c r="HJS1045" s="311"/>
      <c r="HJT1045" s="311"/>
      <c r="HJU1045" s="311"/>
      <c r="HJV1045" s="311"/>
      <c r="HJW1045" s="311"/>
      <c r="HJX1045" s="311"/>
      <c r="HJY1045" s="311"/>
      <c r="HJZ1045" s="311"/>
      <c r="HKA1045" s="311"/>
      <c r="HKB1045" s="311"/>
      <c r="HKC1045" s="311"/>
      <c r="HKD1045" s="311"/>
      <c r="HKE1045" s="311"/>
      <c r="HKF1045" s="311"/>
      <c r="HKG1045" s="311"/>
      <c r="HKH1045" s="311"/>
      <c r="HKI1045" s="311"/>
      <c r="HKJ1045" s="311"/>
      <c r="HKK1045" s="311"/>
      <c r="HKL1045" s="311"/>
      <c r="HKM1045" s="311"/>
      <c r="HKN1045" s="311"/>
      <c r="HKO1045" s="311"/>
      <c r="HKP1045" s="311"/>
      <c r="HKQ1045" s="311"/>
      <c r="HKR1045" s="311"/>
      <c r="HKS1045" s="311"/>
      <c r="HKT1045" s="311"/>
      <c r="HKU1045" s="311"/>
      <c r="HKV1045" s="311"/>
      <c r="HKW1045" s="311"/>
      <c r="HKX1045" s="311"/>
      <c r="HKY1045" s="311"/>
      <c r="HKZ1045" s="311"/>
      <c r="HLA1045" s="311"/>
      <c r="HLB1045" s="311"/>
      <c r="HLC1045" s="311"/>
      <c r="HLD1045" s="311"/>
      <c r="HLE1045" s="311"/>
      <c r="HLF1045" s="311"/>
      <c r="HLG1045" s="311"/>
      <c r="HLH1045" s="311"/>
      <c r="HLI1045" s="311"/>
      <c r="HLJ1045" s="311"/>
      <c r="HLK1045" s="311"/>
      <c r="HLL1045" s="311"/>
      <c r="HLM1045" s="311"/>
      <c r="HLN1045" s="311"/>
      <c r="HLO1045" s="311"/>
      <c r="HLP1045" s="311"/>
      <c r="HLQ1045" s="311"/>
      <c r="HLR1045" s="311"/>
      <c r="HLS1045" s="311"/>
      <c r="HLT1045" s="311"/>
      <c r="HLU1045" s="311"/>
      <c r="HLV1045" s="311"/>
      <c r="HLW1045" s="311"/>
      <c r="HLX1045" s="311"/>
      <c r="HLY1045" s="311"/>
      <c r="HLZ1045" s="311"/>
      <c r="HMA1045" s="311"/>
      <c r="HMB1045" s="311"/>
      <c r="HMC1045" s="311"/>
      <c r="HMD1045" s="311"/>
      <c r="HME1045" s="311"/>
      <c r="HMF1045" s="311"/>
      <c r="HMG1045" s="311"/>
      <c r="HMH1045" s="311"/>
      <c r="HMI1045" s="311"/>
      <c r="HMJ1045" s="311"/>
      <c r="HMK1045" s="311"/>
      <c r="HML1045" s="311"/>
      <c r="HMM1045" s="311"/>
      <c r="HMN1045" s="311"/>
      <c r="HMO1045" s="311"/>
      <c r="HMP1045" s="311"/>
      <c r="HMQ1045" s="311"/>
      <c r="HMR1045" s="311"/>
      <c r="HMS1045" s="311"/>
      <c r="HMT1045" s="311"/>
      <c r="HMU1045" s="311"/>
      <c r="HMV1045" s="311"/>
      <c r="HMW1045" s="311"/>
      <c r="HMX1045" s="311"/>
      <c r="HMY1045" s="311"/>
      <c r="HMZ1045" s="311"/>
      <c r="HNA1045" s="311"/>
      <c r="HNB1045" s="311"/>
      <c r="HNC1045" s="311"/>
      <c r="HND1045" s="311"/>
      <c r="HNE1045" s="311"/>
      <c r="HNF1045" s="311"/>
      <c r="HNG1045" s="311"/>
      <c r="HNH1045" s="311"/>
      <c r="HNI1045" s="311"/>
      <c r="HNJ1045" s="311"/>
      <c r="HNK1045" s="311"/>
      <c r="HNL1045" s="311"/>
      <c r="HNM1045" s="311"/>
      <c r="HNN1045" s="311"/>
      <c r="HNO1045" s="311"/>
      <c r="HNP1045" s="311"/>
      <c r="HNQ1045" s="311"/>
      <c r="HNR1045" s="311"/>
      <c r="HNS1045" s="311"/>
      <c r="HNT1045" s="311"/>
      <c r="HNU1045" s="311"/>
      <c r="HNV1045" s="311"/>
      <c r="HNW1045" s="311"/>
      <c r="HNX1045" s="311"/>
      <c r="HNY1045" s="311"/>
      <c r="HNZ1045" s="311"/>
      <c r="HOA1045" s="311"/>
      <c r="HOB1045" s="311"/>
      <c r="HOC1045" s="311"/>
      <c r="HOD1045" s="311"/>
      <c r="HOE1045" s="311"/>
      <c r="HOF1045" s="311"/>
      <c r="HOG1045" s="311"/>
      <c r="HOH1045" s="311"/>
      <c r="HOI1045" s="311"/>
      <c r="HOJ1045" s="311"/>
      <c r="HOK1045" s="311"/>
      <c r="HOL1045" s="311"/>
      <c r="HOM1045" s="311"/>
      <c r="HON1045" s="311"/>
      <c r="HOO1045" s="311"/>
      <c r="HOP1045" s="311"/>
      <c r="HOQ1045" s="311"/>
      <c r="HOR1045" s="311"/>
      <c r="HOS1045" s="311"/>
      <c r="HOT1045" s="311"/>
      <c r="HOU1045" s="311"/>
      <c r="HOV1045" s="311"/>
      <c r="HOW1045" s="311"/>
      <c r="HOX1045" s="311"/>
      <c r="HOY1045" s="311"/>
      <c r="HOZ1045" s="311"/>
      <c r="HPA1045" s="311"/>
      <c r="HPB1045" s="311"/>
      <c r="HPC1045" s="311"/>
      <c r="HPD1045" s="311"/>
      <c r="HPE1045" s="311"/>
      <c r="HPF1045" s="311"/>
      <c r="HPG1045" s="311"/>
      <c r="HPH1045" s="311"/>
      <c r="HPI1045" s="311"/>
      <c r="HPJ1045" s="311"/>
      <c r="HPK1045" s="311"/>
      <c r="HPL1045" s="311"/>
      <c r="HPM1045" s="311"/>
      <c r="HPN1045" s="311"/>
      <c r="HPO1045" s="311"/>
      <c r="HPP1045" s="311"/>
      <c r="HPQ1045" s="311"/>
      <c r="HPR1045" s="311"/>
      <c r="HPS1045" s="311"/>
      <c r="HPT1045" s="311"/>
      <c r="HPU1045" s="311"/>
      <c r="HPV1045" s="311"/>
      <c r="HPW1045" s="311"/>
      <c r="HPX1045" s="311"/>
      <c r="HPY1045" s="311"/>
      <c r="HPZ1045" s="311"/>
      <c r="HQA1045" s="311"/>
      <c r="HQB1045" s="311"/>
      <c r="HQC1045" s="311"/>
      <c r="HQD1045" s="311"/>
      <c r="HQE1045" s="311"/>
      <c r="HQF1045" s="311"/>
      <c r="HQG1045" s="311"/>
      <c r="HQH1045" s="311"/>
      <c r="HQI1045" s="311"/>
      <c r="HQJ1045" s="311"/>
      <c r="HQK1045" s="311"/>
      <c r="HQL1045" s="311"/>
      <c r="HQM1045" s="311"/>
      <c r="HQN1045" s="311"/>
      <c r="HQO1045" s="311"/>
      <c r="HQP1045" s="311"/>
      <c r="HQQ1045" s="311"/>
      <c r="HQR1045" s="311"/>
      <c r="HQS1045" s="311"/>
      <c r="HQT1045" s="311"/>
      <c r="HQU1045" s="311"/>
      <c r="HQV1045" s="311"/>
      <c r="HQW1045" s="311"/>
      <c r="HQX1045" s="311"/>
      <c r="HQY1045" s="311"/>
      <c r="HQZ1045" s="311"/>
      <c r="HRA1045" s="311"/>
      <c r="HRB1045" s="311"/>
      <c r="HRC1045" s="311"/>
      <c r="HRD1045" s="311"/>
      <c r="HRE1045" s="311"/>
      <c r="HRF1045" s="311"/>
      <c r="HRG1045" s="311"/>
      <c r="HRH1045" s="311"/>
      <c r="HRI1045" s="311"/>
      <c r="HRJ1045" s="311"/>
      <c r="HRK1045" s="311"/>
      <c r="HRL1045" s="311"/>
      <c r="HRM1045" s="311"/>
      <c r="HRN1045" s="311"/>
      <c r="HRO1045" s="311"/>
      <c r="HRP1045" s="311"/>
      <c r="HRQ1045" s="311"/>
      <c r="HRR1045" s="311"/>
      <c r="HRS1045" s="311"/>
      <c r="HRT1045" s="311"/>
      <c r="HRU1045" s="311"/>
      <c r="HRV1045" s="311"/>
      <c r="HRW1045" s="311"/>
      <c r="HRX1045" s="311"/>
      <c r="HRY1045" s="311"/>
      <c r="HRZ1045" s="311"/>
      <c r="HSA1045" s="311"/>
      <c r="HSB1045" s="311"/>
      <c r="HSC1045" s="311"/>
      <c r="HSD1045" s="311"/>
      <c r="HSE1045" s="311"/>
      <c r="HSF1045" s="311"/>
      <c r="HSG1045" s="311"/>
      <c r="HSH1045" s="311"/>
      <c r="HSI1045" s="311"/>
      <c r="HSJ1045" s="311"/>
      <c r="HSK1045" s="311"/>
      <c r="HSL1045" s="311"/>
      <c r="HSM1045" s="311"/>
      <c r="HSN1045" s="311"/>
      <c r="HSO1045" s="311"/>
      <c r="HSP1045" s="311"/>
      <c r="HSQ1045" s="311"/>
      <c r="HSR1045" s="311"/>
      <c r="HSS1045" s="311"/>
      <c r="HST1045" s="311"/>
      <c r="HSU1045" s="311"/>
      <c r="HSV1045" s="311"/>
      <c r="HSW1045" s="311"/>
      <c r="HSX1045" s="311"/>
      <c r="HSY1045" s="311"/>
      <c r="HSZ1045" s="311"/>
      <c r="HTA1045" s="311"/>
      <c r="HTB1045" s="311"/>
      <c r="HTC1045" s="311"/>
      <c r="HTD1045" s="311"/>
      <c r="HTE1045" s="311"/>
      <c r="HTF1045" s="311"/>
      <c r="HTG1045" s="311"/>
      <c r="HTH1045" s="311"/>
      <c r="HTI1045" s="311"/>
      <c r="HTJ1045" s="311"/>
      <c r="HTK1045" s="311"/>
      <c r="HTL1045" s="311"/>
      <c r="HTM1045" s="311"/>
      <c r="HTN1045" s="311"/>
      <c r="HTO1045" s="311"/>
      <c r="HTP1045" s="311"/>
      <c r="HTQ1045" s="311"/>
      <c r="HTR1045" s="311"/>
      <c r="HTS1045" s="311"/>
      <c r="HTT1045" s="311"/>
      <c r="HTU1045" s="311"/>
      <c r="HTV1045" s="311"/>
      <c r="HTW1045" s="311"/>
      <c r="HTX1045" s="311"/>
      <c r="HTY1045" s="311"/>
      <c r="HTZ1045" s="311"/>
      <c r="HUA1045" s="311"/>
      <c r="HUB1045" s="311"/>
      <c r="HUC1045" s="311"/>
      <c r="HUD1045" s="311"/>
      <c r="HUE1045" s="311"/>
      <c r="HUF1045" s="311"/>
      <c r="HUG1045" s="311"/>
      <c r="HUH1045" s="311"/>
      <c r="HUI1045" s="311"/>
      <c r="HUJ1045" s="311"/>
      <c r="HUK1045" s="311"/>
      <c r="HUL1045" s="311"/>
      <c r="HUM1045" s="311"/>
      <c r="HUN1045" s="311"/>
      <c r="HUO1045" s="311"/>
      <c r="HUP1045" s="311"/>
      <c r="HUQ1045" s="311"/>
      <c r="HUR1045" s="311"/>
      <c r="HUS1045" s="311"/>
      <c r="HUT1045" s="311"/>
      <c r="HUU1045" s="311"/>
      <c r="HUV1045" s="311"/>
      <c r="HUW1045" s="311"/>
      <c r="HUX1045" s="311"/>
      <c r="HUY1045" s="311"/>
      <c r="HUZ1045" s="311"/>
      <c r="HVA1045" s="311"/>
      <c r="HVB1045" s="311"/>
      <c r="HVC1045" s="311"/>
      <c r="HVD1045" s="311"/>
      <c r="HVE1045" s="311"/>
      <c r="HVF1045" s="311"/>
      <c r="HVG1045" s="311"/>
      <c r="HVH1045" s="311"/>
      <c r="HVI1045" s="311"/>
      <c r="HVJ1045" s="311"/>
      <c r="HVK1045" s="311"/>
      <c r="HVL1045" s="311"/>
      <c r="HVM1045" s="311"/>
      <c r="HVN1045" s="311"/>
      <c r="HVO1045" s="311"/>
      <c r="HVP1045" s="311"/>
      <c r="HVQ1045" s="311"/>
      <c r="HVR1045" s="311"/>
      <c r="HVS1045" s="311"/>
      <c r="HVT1045" s="311"/>
      <c r="HVU1045" s="311"/>
      <c r="HVV1045" s="311"/>
      <c r="HVW1045" s="311"/>
      <c r="HVX1045" s="311"/>
      <c r="HVY1045" s="311"/>
      <c r="HVZ1045" s="311"/>
      <c r="HWA1045" s="311"/>
      <c r="HWB1045" s="311"/>
      <c r="HWC1045" s="311"/>
      <c r="HWD1045" s="311"/>
      <c r="HWE1045" s="311"/>
      <c r="HWF1045" s="311"/>
      <c r="HWG1045" s="311"/>
      <c r="HWH1045" s="311"/>
      <c r="HWI1045" s="311"/>
      <c r="HWJ1045" s="311"/>
      <c r="HWK1045" s="311"/>
      <c r="HWL1045" s="311"/>
      <c r="HWM1045" s="311"/>
      <c r="HWN1045" s="311"/>
      <c r="HWO1045" s="311"/>
      <c r="HWP1045" s="311"/>
      <c r="HWQ1045" s="311"/>
      <c r="HWR1045" s="311"/>
      <c r="HWS1045" s="311"/>
      <c r="HWT1045" s="311"/>
      <c r="HWU1045" s="311"/>
      <c r="HWV1045" s="311"/>
      <c r="HWW1045" s="311"/>
      <c r="HWX1045" s="311"/>
      <c r="HWY1045" s="311"/>
      <c r="HWZ1045" s="311"/>
      <c r="HXA1045" s="311"/>
      <c r="HXB1045" s="311"/>
      <c r="HXC1045" s="311"/>
      <c r="HXD1045" s="311"/>
      <c r="HXE1045" s="311"/>
      <c r="HXF1045" s="311"/>
      <c r="HXG1045" s="311"/>
      <c r="HXH1045" s="311"/>
      <c r="HXI1045" s="311"/>
      <c r="HXJ1045" s="311"/>
      <c r="HXK1045" s="311"/>
      <c r="HXL1045" s="311"/>
      <c r="HXM1045" s="311"/>
      <c r="HXN1045" s="311"/>
      <c r="HXO1045" s="311"/>
      <c r="HXP1045" s="311"/>
      <c r="HXQ1045" s="311"/>
      <c r="HXR1045" s="311"/>
      <c r="HXS1045" s="311"/>
      <c r="HXT1045" s="311"/>
      <c r="HXU1045" s="311"/>
      <c r="HXV1045" s="311"/>
      <c r="HXW1045" s="311"/>
      <c r="HXX1045" s="311"/>
      <c r="HXY1045" s="311"/>
      <c r="HXZ1045" s="311"/>
      <c r="HYA1045" s="311"/>
      <c r="HYB1045" s="311"/>
      <c r="HYC1045" s="311"/>
      <c r="HYD1045" s="311"/>
      <c r="HYE1045" s="311"/>
      <c r="HYF1045" s="311"/>
      <c r="HYG1045" s="311"/>
      <c r="HYH1045" s="311"/>
      <c r="HYI1045" s="311"/>
      <c r="HYJ1045" s="311"/>
      <c r="HYK1045" s="311"/>
      <c r="HYL1045" s="311"/>
      <c r="HYM1045" s="311"/>
      <c r="HYN1045" s="311"/>
      <c r="HYO1045" s="311"/>
      <c r="HYP1045" s="311"/>
      <c r="HYQ1045" s="311"/>
      <c r="HYR1045" s="311"/>
      <c r="HYS1045" s="311"/>
      <c r="HYT1045" s="311"/>
      <c r="HYU1045" s="311"/>
      <c r="HYV1045" s="311"/>
      <c r="HYW1045" s="311"/>
      <c r="HYX1045" s="311"/>
      <c r="HYY1045" s="311"/>
      <c r="HYZ1045" s="311"/>
      <c r="HZA1045" s="311"/>
      <c r="HZB1045" s="311"/>
      <c r="HZC1045" s="311"/>
      <c r="HZD1045" s="311"/>
      <c r="HZE1045" s="311"/>
      <c r="HZF1045" s="311"/>
      <c r="HZG1045" s="311"/>
      <c r="HZH1045" s="311"/>
      <c r="HZI1045" s="311"/>
      <c r="HZJ1045" s="311"/>
      <c r="HZK1045" s="311"/>
      <c r="HZL1045" s="311"/>
      <c r="HZM1045" s="311"/>
      <c r="HZN1045" s="311"/>
      <c r="HZO1045" s="311"/>
      <c r="HZP1045" s="311"/>
      <c r="HZQ1045" s="311"/>
      <c r="HZR1045" s="311"/>
      <c r="HZS1045" s="311"/>
      <c r="HZT1045" s="311"/>
      <c r="HZU1045" s="311"/>
      <c r="HZV1045" s="311"/>
      <c r="HZW1045" s="311"/>
      <c r="HZX1045" s="311"/>
      <c r="HZY1045" s="311"/>
      <c r="HZZ1045" s="311"/>
      <c r="IAA1045" s="311"/>
      <c r="IAB1045" s="311"/>
      <c r="IAC1045" s="311"/>
      <c r="IAD1045" s="311"/>
      <c r="IAE1045" s="311"/>
      <c r="IAF1045" s="311"/>
      <c r="IAG1045" s="311"/>
      <c r="IAH1045" s="311"/>
      <c r="IAI1045" s="311"/>
      <c r="IAJ1045" s="311"/>
      <c r="IAK1045" s="311"/>
      <c r="IAL1045" s="311"/>
      <c r="IAM1045" s="311"/>
      <c r="IAN1045" s="311"/>
      <c r="IAO1045" s="311"/>
      <c r="IAP1045" s="311"/>
      <c r="IAQ1045" s="311"/>
      <c r="IAR1045" s="311"/>
      <c r="IAS1045" s="311"/>
      <c r="IAT1045" s="311"/>
      <c r="IAU1045" s="311"/>
      <c r="IAV1045" s="311"/>
      <c r="IAW1045" s="311"/>
      <c r="IAX1045" s="311"/>
      <c r="IAY1045" s="311"/>
      <c r="IAZ1045" s="311"/>
      <c r="IBA1045" s="311"/>
      <c r="IBB1045" s="311"/>
      <c r="IBC1045" s="311"/>
      <c r="IBD1045" s="311"/>
      <c r="IBE1045" s="311"/>
      <c r="IBF1045" s="311"/>
      <c r="IBG1045" s="311"/>
      <c r="IBH1045" s="311"/>
      <c r="IBI1045" s="311"/>
      <c r="IBJ1045" s="311"/>
      <c r="IBK1045" s="311"/>
      <c r="IBL1045" s="311"/>
      <c r="IBM1045" s="311"/>
      <c r="IBN1045" s="311"/>
      <c r="IBO1045" s="311"/>
      <c r="IBP1045" s="311"/>
      <c r="IBQ1045" s="311"/>
      <c r="IBR1045" s="311"/>
      <c r="IBS1045" s="311"/>
      <c r="IBT1045" s="311"/>
      <c r="IBU1045" s="311"/>
      <c r="IBV1045" s="311"/>
      <c r="IBW1045" s="311"/>
      <c r="IBX1045" s="311"/>
      <c r="IBY1045" s="311"/>
      <c r="IBZ1045" s="311"/>
      <c r="ICA1045" s="311"/>
      <c r="ICB1045" s="311"/>
      <c r="ICC1045" s="311"/>
      <c r="ICD1045" s="311"/>
      <c r="ICE1045" s="311"/>
      <c r="ICF1045" s="311"/>
      <c r="ICG1045" s="311"/>
      <c r="ICH1045" s="311"/>
      <c r="ICI1045" s="311"/>
      <c r="ICJ1045" s="311"/>
      <c r="ICK1045" s="311"/>
      <c r="ICL1045" s="311"/>
      <c r="ICM1045" s="311"/>
      <c r="ICN1045" s="311"/>
      <c r="ICO1045" s="311"/>
      <c r="ICP1045" s="311"/>
      <c r="ICQ1045" s="311"/>
      <c r="ICR1045" s="311"/>
      <c r="ICS1045" s="311"/>
      <c r="ICT1045" s="311"/>
      <c r="ICU1045" s="311"/>
      <c r="ICV1045" s="311"/>
      <c r="ICW1045" s="311"/>
      <c r="ICX1045" s="311"/>
      <c r="ICY1045" s="311"/>
      <c r="ICZ1045" s="311"/>
      <c r="IDA1045" s="311"/>
      <c r="IDB1045" s="311"/>
      <c r="IDC1045" s="311"/>
      <c r="IDD1045" s="311"/>
      <c r="IDE1045" s="311"/>
      <c r="IDF1045" s="311"/>
      <c r="IDG1045" s="311"/>
      <c r="IDH1045" s="311"/>
      <c r="IDI1045" s="311"/>
      <c r="IDJ1045" s="311"/>
      <c r="IDK1045" s="311"/>
      <c r="IDL1045" s="311"/>
      <c r="IDM1045" s="311"/>
      <c r="IDN1045" s="311"/>
      <c r="IDO1045" s="311"/>
      <c r="IDP1045" s="311"/>
      <c r="IDQ1045" s="311"/>
      <c r="IDR1045" s="311"/>
      <c r="IDS1045" s="311"/>
      <c r="IDT1045" s="311"/>
      <c r="IDU1045" s="311"/>
      <c r="IDV1045" s="311"/>
      <c r="IDW1045" s="311"/>
      <c r="IDX1045" s="311"/>
      <c r="IDY1045" s="311"/>
      <c r="IDZ1045" s="311"/>
      <c r="IEA1045" s="311"/>
      <c r="IEB1045" s="311"/>
      <c r="IEC1045" s="311"/>
      <c r="IED1045" s="311"/>
      <c r="IEE1045" s="311"/>
      <c r="IEF1045" s="311"/>
      <c r="IEG1045" s="311"/>
      <c r="IEH1045" s="311"/>
      <c r="IEI1045" s="311"/>
      <c r="IEJ1045" s="311"/>
      <c r="IEK1045" s="311"/>
      <c r="IEL1045" s="311"/>
      <c r="IEM1045" s="311"/>
      <c r="IEN1045" s="311"/>
      <c r="IEO1045" s="311"/>
      <c r="IEP1045" s="311"/>
      <c r="IEQ1045" s="311"/>
      <c r="IER1045" s="311"/>
      <c r="IES1045" s="311"/>
      <c r="IET1045" s="311"/>
      <c r="IEU1045" s="311"/>
      <c r="IEV1045" s="311"/>
      <c r="IEW1045" s="311"/>
      <c r="IEX1045" s="311"/>
      <c r="IEY1045" s="311"/>
      <c r="IEZ1045" s="311"/>
      <c r="IFA1045" s="311"/>
      <c r="IFB1045" s="311"/>
      <c r="IFC1045" s="311"/>
      <c r="IFD1045" s="311"/>
      <c r="IFE1045" s="311"/>
      <c r="IFF1045" s="311"/>
      <c r="IFG1045" s="311"/>
      <c r="IFH1045" s="311"/>
      <c r="IFI1045" s="311"/>
      <c r="IFJ1045" s="311"/>
      <c r="IFK1045" s="311"/>
      <c r="IFL1045" s="311"/>
      <c r="IFM1045" s="311"/>
      <c r="IFN1045" s="311"/>
      <c r="IFO1045" s="311"/>
      <c r="IFP1045" s="311"/>
      <c r="IFQ1045" s="311"/>
      <c r="IFR1045" s="311"/>
      <c r="IFS1045" s="311"/>
      <c r="IFT1045" s="311"/>
      <c r="IFU1045" s="311"/>
      <c r="IFV1045" s="311"/>
      <c r="IFW1045" s="311"/>
      <c r="IFX1045" s="311"/>
      <c r="IFY1045" s="311"/>
      <c r="IFZ1045" s="311"/>
      <c r="IGA1045" s="311"/>
      <c r="IGB1045" s="311"/>
      <c r="IGC1045" s="311"/>
      <c r="IGD1045" s="311"/>
      <c r="IGE1045" s="311"/>
      <c r="IGF1045" s="311"/>
      <c r="IGG1045" s="311"/>
      <c r="IGH1045" s="311"/>
      <c r="IGI1045" s="311"/>
      <c r="IGJ1045" s="311"/>
      <c r="IGK1045" s="311"/>
      <c r="IGL1045" s="311"/>
      <c r="IGM1045" s="311"/>
      <c r="IGN1045" s="311"/>
      <c r="IGO1045" s="311"/>
      <c r="IGP1045" s="311"/>
      <c r="IGQ1045" s="311"/>
      <c r="IGR1045" s="311"/>
      <c r="IGS1045" s="311"/>
      <c r="IGT1045" s="311"/>
      <c r="IGU1045" s="311"/>
      <c r="IGV1045" s="311"/>
      <c r="IGW1045" s="311"/>
      <c r="IGX1045" s="311"/>
      <c r="IGY1045" s="311"/>
      <c r="IGZ1045" s="311"/>
      <c r="IHA1045" s="311"/>
      <c r="IHB1045" s="311"/>
      <c r="IHC1045" s="311"/>
      <c r="IHD1045" s="311"/>
      <c r="IHE1045" s="311"/>
      <c r="IHF1045" s="311"/>
      <c r="IHG1045" s="311"/>
      <c r="IHH1045" s="311"/>
      <c r="IHI1045" s="311"/>
      <c r="IHJ1045" s="311"/>
      <c r="IHK1045" s="311"/>
      <c r="IHL1045" s="311"/>
      <c r="IHM1045" s="311"/>
      <c r="IHN1045" s="311"/>
      <c r="IHO1045" s="311"/>
      <c r="IHP1045" s="311"/>
      <c r="IHQ1045" s="311"/>
      <c r="IHR1045" s="311"/>
      <c r="IHS1045" s="311"/>
      <c r="IHT1045" s="311"/>
      <c r="IHU1045" s="311"/>
      <c r="IHV1045" s="311"/>
      <c r="IHW1045" s="311"/>
      <c r="IHX1045" s="311"/>
      <c r="IHY1045" s="311"/>
      <c r="IHZ1045" s="311"/>
      <c r="IIA1045" s="311"/>
      <c r="IIB1045" s="311"/>
      <c r="IIC1045" s="311"/>
      <c r="IID1045" s="311"/>
      <c r="IIE1045" s="311"/>
      <c r="IIF1045" s="311"/>
      <c r="IIG1045" s="311"/>
      <c r="IIH1045" s="311"/>
      <c r="III1045" s="311"/>
      <c r="IIJ1045" s="311"/>
      <c r="IIK1045" s="311"/>
      <c r="IIL1045" s="311"/>
      <c r="IIM1045" s="311"/>
      <c r="IIN1045" s="311"/>
      <c r="IIO1045" s="311"/>
      <c r="IIP1045" s="311"/>
      <c r="IIQ1045" s="311"/>
      <c r="IIR1045" s="311"/>
      <c r="IIS1045" s="311"/>
      <c r="IIT1045" s="311"/>
      <c r="IIU1045" s="311"/>
      <c r="IIV1045" s="311"/>
      <c r="IIW1045" s="311"/>
      <c r="IIX1045" s="311"/>
      <c r="IIY1045" s="311"/>
      <c r="IIZ1045" s="311"/>
      <c r="IJA1045" s="311"/>
      <c r="IJB1045" s="311"/>
      <c r="IJC1045" s="311"/>
      <c r="IJD1045" s="311"/>
      <c r="IJE1045" s="311"/>
      <c r="IJF1045" s="311"/>
      <c r="IJG1045" s="311"/>
      <c r="IJH1045" s="311"/>
      <c r="IJI1045" s="311"/>
      <c r="IJJ1045" s="311"/>
      <c r="IJK1045" s="311"/>
      <c r="IJL1045" s="311"/>
      <c r="IJM1045" s="311"/>
      <c r="IJN1045" s="311"/>
      <c r="IJO1045" s="311"/>
      <c r="IJP1045" s="311"/>
      <c r="IJQ1045" s="311"/>
      <c r="IJR1045" s="311"/>
      <c r="IJS1045" s="311"/>
      <c r="IJT1045" s="311"/>
      <c r="IJU1045" s="311"/>
      <c r="IJV1045" s="311"/>
      <c r="IJW1045" s="311"/>
      <c r="IJX1045" s="311"/>
      <c r="IJY1045" s="311"/>
      <c r="IJZ1045" s="311"/>
      <c r="IKA1045" s="311"/>
      <c r="IKB1045" s="311"/>
      <c r="IKC1045" s="311"/>
      <c r="IKD1045" s="311"/>
      <c r="IKE1045" s="311"/>
      <c r="IKF1045" s="311"/>
      <c r="IKG1045" s="311"/>
      <c r="IKH1045" s="311"/>
      <c r="IKI1045" s="311"/>
      <c r="IKJ1045" s="311"/>
      <c r="IKK1045" s="311"/>
      <c r="IKL1045" s="311"/>
      <c r="IKM1045" s="311"/>
      <c r="IKN1045" s="311"/>
      <c r="IKO1045" s="311"/>
      <c r="IKP1045" s="311"/>
      <c r="IKQ1045" s="311"/>
      <c r="IKR1045" s="311"/>
      <c r="IKS1045" s="311"/>
      <c r="IKT1045" s="311"/>
      <c r="IKU1045" s="311"/>
      <c r="IKV1045" s="311"/>
      <c r="IKW1045" s="311"/>
      <c r="IKX1045" s="311"/>
      <c r="IKY1045" s="311"/>
      <c r="IKZ1045" s="311"/>
      <c r="ILA1045" s="311"/>
      <c r="ILB1045" s="311"/>
      <c r="ILC1045" s="311"/>
      <c r="ILD1045" s="311"/>
      <c r="ILE1045" s="311"/>
      <c r="ILF1045" s="311"/>
      <c r="ILG1045" s="311"/>
      <c r="ILH1045" s="311"/>
      <c r="ILI1045" s="311"/>
      <c r="ILJ1045" s="311"/>
      <c r="ILK1045" s="311"/>
      <c r="ILL1045" s="311"/>
      <c r="ILM1045" s="311"/>
      <c r="ILN1045" s="311"/>
      <c r="ILO1045" s="311"/>
      <c r="ILP1045" s="311"/>
      <c r="ILQ1045" s="311"/>
      <c r="ILR1045" s="311"/>
      <c r="ILS1045" s="311"/>
      <c r="ILT1045" s="311"/>
      <c r="ILU1045" s="311"/>
      <c r="ILV1045" s="311"/>
      <c r="ILW1045" s="311"/>
      <c r="ILX1045" s="311"/>
      <c r="ILY1045" s="311"/>
      <c r="ILZ1045" s="311"/>
      <c r="IMA1045" s="311"/>
      <c r="IMB1045" s="311"/>
      <c r="IMC1045" s="311"/>
      <c r="IMD1045" s="311"/>
      <c r="IME1045" s="311"/>
      <c r="IMF1045" s="311"/>
      <c r="IMG1045" s="311"/>
      <c r="IMH1045" s="311"/>
      <c r="IMI1045" s="311"/>
      <c r="IMJ1045" s="311"/>
      <c r="IMK1045" s="311"/>
      <c r="IML1045" s="311"/>
      <c r="IMM1045" s="311"/>
      <c r="IMN1045" s="311"/>
      <c r="IMO1045" s="311"/>
      <c r="IMP1045" s="311"/>
      <c r="IMQ1045" s="311"/>
      <c r="IMR1045" s="311"/>
      <c r="IMS1045" s="311"/>
      <c r="IMT1045" s="311"/>
      <c r="IMU1045" s="311"/>
      <c r="IMV1045" s="311"/>
      <c r="IMW1045" s="311"/>
      <c r="IMX1045" s="311"/>
      <c r="IMY1045" s="311"/>
      <c r="IMZ1045" s="311"/>
      <c r="INA1045" s="311"/>
      <c r="INB1045" s="311"/>
      <c r="INC1045" s="311"/>
      <c r="IND1045" s="311"/>
      <c r="INE1045" s="311"/>
      <c r="INF1045" s="311"/>
      <c r="ING1045" s="311"/>
      <c r="INH1045" s="311"/>
      <c r="INI1045" s="311"/>
      <c r="INJ1045" s="311"/>
      <c r="INK1045" s="311"/>
      <c r="INL1045" s="311"/>
      <c r="INM1045" s="311"/>
      <c r="INN1045" s="311"/>
      <c r="INO1045" s="311"/>
      <c r="INP1045" s="311"/>
      <c r="INQ1045" s="311"/>
      <c r="INR1045" s="311"/>
      <c r="INS1045" s="311"/>
      <c r="INT1045" s="311"/>
      <c r="INU1045" s="311"/>
      <c r="INV1045" s="311"/>
      <c r="INW1045" s="311"/>
      <c r="INX1045" s="311"/>
      <c r="INY1045" s="311"/>
      <c r="INZ1045" s="311"/>
      <c r="IOA1045" s="311"/>
      <c r="IOB1045" s="311"/>
      <c r="IOC1045" s="311"/>
      <c r="IOD1045" s="311"/>
      <c r="IOE1045" s="311"/>
      <c r="IOF1045" s="311"/>
      <c r="IOG1045" s="311"/>
      <c r="IOH1045" s="311"/>
      <c r="IOI1045" s="311"/>
      <c r="IOJ1045" s="311"/>
      <c r="IOK1045" s="311"/>
      <c r="IOL1045" s="311"/>
      <c r="IOM1045" s="311"/>
      <c r="ION1045" s="311"/>
      <c r="IOO1045" s="311"/>
      <c r="IOP1045" s="311"/>
      <c r="IOQ1045" s="311"/>
      <c r="IOR1045" s="311"/>
      <c r="IOS1045" s="311"/>
      <c r="IOT1045" s="311"/>
      <c r="IOU1045" s="311"/>
      <c r="IOV1045" s="311"/>
      <c r="IOW1045" s="311"/>
      <c r="IOX1045" s="311"/>
      <c r="IOY1045" s="311"/>
      <c r="IOZ1045" s="311"/>
      <c r="IPA1045" s="311"/>
      <c r="IPB1045" s="311"/>
      <c r="IPC1045" s="311"/>
      <c r="IPD1045" s="311"/>
      <c r="IPE1045" s="311"/>
      <c r="IPF1045" s="311"/>
      <c r="IPG1045" s="311"/>
      <c r="IPH1045" s="311"/>
      <c r="IPI1045" s="311"/>
      <c r="IPJ1045" s="311"/>
      <c r="IPK1045" s="311"/>
      <c r="IPL1045" s="311"/>
      <c r="IPM1045" s="311"/>
      <c r="IPN1045" s="311"/>
      <c r="IPO1045" s="311"/>
      <c r="IPP1045" s="311"/>
      <c r="IPQ1045" s="311"/>
      <c r="IPR1045" s="311"/>
      <c r="IPS1045" s="311"/>
      <c r="IPT1045" s="311"/>
      <c r="IPU1045" s="311"/>
      <c r="IPV1045" s="311"/>
      <c r="IPW1045" s="311"/>
      <c r="IPX1045" s="311"/>
      <c r="IPY1045" s="311"/>
      <c r="IPZ1045" s="311"/>
      <c r="IQA1045" s="311"/>
      <c r="IQB1045" s="311"/>
      <c r="IQC1045" s="311"/>
      <c r="IQD1045" s="311"/>
      <c r="IQE1045" s="311"/>
      <c r="IQF1045" s="311"/>
      <c r="IQG1045" s="311"/>
      <c r="IQH1045" s="311"/>
      <c r="IQI1045" s="311"/>
      <c r="IQJ1045" s="311"/>
      <c r="IQK1045" s="311"/>
      <c r="IQL1045" s="311"/>
      <c r="IQM1045" s="311"/>
      <c r="IQN1045" s="311"/>
      <c r="IQO1045" s="311"/>
      <c r="IQP1045" s="311"/>
      <c r="IQQ1045" s="311"/>
      <c r="IQR1045" s="311"/>
      <c r="IQS1045" s="311"/>
      <c r="IQT1045" s="311"/>
      <c r="IQU1045" s="311"/>
      <c r="IQV1045" s="311"/>
      <c r="IQW1045" s="311"/>
      <c r="IQX1045" s="311"/>
      <c r="IQY1045" s="311"/>
      <c r="IQZ1045" s="311"/>
      <c r="IRA1045" s="311"/>
      <c r="IRB1045" s="311"/>
      <c r="IRC1045" s="311"/>
      <c r="IRD1045" s="311"/>
      <c r="IRE1045" s="311"/>
      <c r="IRF1045" s="311"/>
      <c r="IRG1045" s="311"/>
      <c r="IRH1045" s="311"/>
      <c r="IRI1045" s="311"/>
      <c r="IRJ1045" s="311"/>
      <c r="IRK1045" s="311"/>
      <c r="IRL1045" s="311"/>
      <c r="IRM1045" s="311"/>
      <c r="IRN1045" s="311"/>
      <c r="IRO1045" s="311"/>
      <c r="IRP1045" s="311"/>
      <c r="IRQ1045" s="311"/>
      <c r="IRR1045" s="311"/>
      <c r="IRS1045" s="311"/>
      <c r="IRT1045" s="311"/>
      <c r="IRU1045" s="311"/>
      <c r="IRV1045" s="311"/>
      <c r="IRW1045" s="311"/>
      <c r="IRX1045" s="311"/>
      <c r="IRY1045" s="311"/>
      <c r="IRZ1045" s="311"/>
      <c r="ISA1045" s="311"/>
      <c r="ISB1045" s="311"/>
      <c r="ISC1045" s="311"/>
      <c r="ISD1045" s="311"/>
      <c r="ISE1045" s="311"/>
      <c r="ISF1045" s="311"/>
      <c r="ISG1045" s="311"/>
      <c r="ISH1045" s="311"/>
      <c r="ISI1045" s="311"/>
      <c r="ISJ1045" s="311"/>
      <c r="ISK1045" s="311"/>
      <c r="ISL1045" s="311"/>
      <c r="ISM1045" s="311"/>
      <c r="ISN1045" s="311"/>
      <c r="ISO1045" s="311"/>
      <c r="ISP1045" s="311"/>
      <c r="ISQ1045" s="311"/>
      <c r="ISR1045" s="311"/>
      <c r="ISS1045" s="311"/>
      <c r="IST1045" s="311"/>
      <c r="ISU1045" s="311"/>
      <c r="ISV1045" s="311"/>
      <c r="ISW1045" s="311"/>
      <c r="ISX1045" s="311"/>
      <c r="ISY1045" s="311"/>
      <c r="ISZ1045" s="311"/>
      <c r="ITA1045" s="311"/>
      <c r="ITB1045" s="311"/>
      <c r="ITC1045" s="311"/>
      <c r="ITD1045" s="311"/>
      <c r="ITE1045" s="311"/>
      <c r="ITF1045" s="311"/>
      <c r="ITG1045" s="311"/>
      <c r="ITH1045" s="311"/>
      <c r="ITI1045" s="311"/>
      <c r="ITJ1045" s="311"/>
      <c r="ITK1045" s="311"/>
      <c r="ITL1045" s="311"/>
      <c r="ITM1045" s="311"/>
      <c r="ITN1045" s="311"/>
      <c r="ITO1045" s="311"/>
      <c r="ITP1045" s="311"/>
      <c r="ITQ1045" s="311"/>
      <c r="ITR1045" s="311"/>
      <c r="ITS1045" s="311"/>
      <c r="ITT1045" s="311"/>
      <c r="ITU1045" s="311"/>
      <c r="ITV1045" s="311"/>
      <c r="ITW1045" s="311"/>
      <c r="ITX1045" s="311"/>
      <c r="ITY1045" s="311"/>
      <c r="ITZ1045" s="311"/>
      <c r="IUA1045" s="311"/>
      <c r="IUB1045" s="311"/>
      <c r="IUC1045" s="311"/>
      <c r="IUD1045" s="311"/>
      <c r="IUE1045" s="311"/>
      <c r="IUF1045" s="311"/>
      <c r="IUG1045" s="311"/>
      <c r="IUH1045" s="311"/>
      <c r="IUI1045" s="311"/>
      <c r="IUJ1045" s="311"/>
      <c r="IUK1045" s="311"/>
      <c r="IUL1045" s="311"/>
      <c r="IUM1045" s="311"/>
      <c r="IUN1045" s="311"/>
      <c r="IUO1045" s="311"/>
      <c r="IUP1045" s="311"/>
      <c r="IUQ1045" s="311"/>
      <c r="IUR1045" s="311"/>
      <c r="IUS1045" s="311"/>
      <c r="IUT1045" s="311"/>
      <c r="IUU1045" s="311"/>
      <c r="IUV1045" s="311"/>
      <c r="IUW1045" s="311"/>
      <c r="IUX1045" s="311"/>
      <c r="IUY1045" s="311"/>
      <c r="IUZ1045" s="311"/>
      <c r="IVA1045" s="311"/>
      <c r="IVB1045" s="311"/>
      <c r="IVC1045" s="311"/>
      <c r="IVD1045" s="311"/>
      <c r="IVE1045" s="311"/>
      <c r="IVF1045" s="311"/>
      <c r="IVG1045" s="311"/>
      <c r="IVH1045" s="311"/>
      <c r="IVI1045" s="311"/>
      <c r="IVJ1045" s="311"/>
      <c r="IVK1045" s="311"/>
      <c r="IVL1045" s="311"/>
      <c r="IVM1045" s="311"/>
      <c r="IVN1045" s="311"/>
      <c r="IVO1045" s="311"/>
      <c r="IVP1045" s="311"/>
      <c r="IVQ1045" s="311"/>
      <c r="IVR1045" s="311"/>
      <c r="IVS1045" s="311"/>
      <c r="IVT1045" s="311"/>
      <c r="IVU1045" s="311"/>
      <c r="IVV1045" s="311"/>
      <c r="IVW1045" s="311"/>
      <c r="IVX1045" s="311"/>
      <c r="IVY1045" s="311"/>
      <c r="IVZ1045" s="311"/>
      <c r="IWA1045" s="311"/>
      <c r="IWB1045" s="311"/>
      <c r="IWC1045" s="311"/>
      <c r="IWD1045" s="311"/>
      <c r="IWE1045" s="311"/>
      <c r="IWF1045" s="311"/>
      <c r="IWG1045" s="311"/>
      <c r="IWH1045" s="311"/>
      <c r="IWI1045" s="311"/>
      <c r="IWJ1045" s="311"/>
      <c r="IWK1045" s="311"/>
      <c r="IWL1045" s="311"/>
      <c r="IWM1045" s="311"/>
      <c r="IWN1045" s="311"/>
      <c r="IWO1045" s="311"/>
      <c r="IWP1045" s="311"/>
      <c r="IWQ1045" s="311"/>
      <c r="IWR1045" s="311"/>
      <c r="IWS1045" s="311"/>
      <c r="IWT1045" s="311"/>
      <c r="IWU1045" s="311"/>
      <c r="IWV1045" s="311"/>
      <c r="IWW1045" s="311"/>
      <c r="IWX1045" s="311"/>
      <c r="IWY1045" s="311"/>
      <c r="IWZ1045" s="311"/>
      <c r="IXA1045" s="311"/>
      <c r="IXB1045" s="311"/>
      <c r="IXC1045" s="311"/>
      <c r="IXD1045" s="311"/>
      <c r="IXE1045" s="311"/>
      <c r="IXF1045" s="311"/>
      <c r="IXG1045" s="311"/>
      <c r="IXH1045" s="311"/>
      <c r="IXI1045" s="311"/>
      <c r="IXJ1045" s="311"/>
      <c r="IXK1045" s="311"/>
      <c r="IXL1045" s="311"/>
      <c r="IXM1045" s="311"/>
      <c r="IXN1045" s="311"/>
      <c r="IXO1045" s="311"/>
      <c r="IXP1045" s="311"/>
      <c r="IXQ1045" s="311"/>
      <c r="IXR1045" s="311"/>
      <c r="IXS1045" s="311"/>
      <c r="IXT1045" s="311"/>
      <c r="IXU1045" s="311"/>
      <c r="IXV1045" s="311"/>
      <c r="IXW1045" s="311"/>
      <c r="IXX1045" s="311"/>
      <c r="IXY1045" s="311"/>
      <c r="IXZ1045" s="311"/>
      <c r="IYA1045" s="311"/>
      <c r="IYB1045" s="311"/>
      <c r="IYC1045" s="311"/>
      <c r="IYD1045" s="311"/>
      <c r="IYE1045" s="311"/>
      <c r="IYF1045" s="311"/>
      <c r="IYG1045" s="311"/>
      <c r="IYH1045" s="311"/>
      <c r="IYI1045" s="311"/>
      <c r="IYJ1045" s="311"/>
      <c r="IYK1045" s="311"/>
      <c r="IYL1045" s="311"/>
      <c r="IYM1045" s="311"/>
      <c r="IYN1045" s="311"/>
      <c r="IYO1045" s="311"/>
      <c r="IYP1045" s="311"/>
      <c r="IYQ1045" s="311"/>
      <c r="IYR1045" s="311"/>
      <c r="IYS1045" s="311"/>
      <c r="IYT1045" s="311"/>
      <c r="IYU1045" s="311"/>
      <c r="IYV1045" s="311"/>
      <c r="IYW1045" s="311"/>
      <c r="IYX1045" s="311"/>
      <c r="IYY1045" s="311"/>
      <c r="IYZ1045" s="311"/>
      <c r="IZA1045" s="311"/>
      <c r="IZB1045" s="311"/>
      <c r="IZC1045" s="311"/>
      <c r="IZD1045" s="311"/>
      <c r="IZE1045" s="311"/>
      <c r="IZF1045" s="311"/>
      <c r="IZG1045" s="311"/>
      <c r="IZH1045" s="311"/>
      <c r="IZI1045" s="311"/>
      <c r="IZJ1045" s="311"/>
      <c r="IZK1045" s="311"/>
      <c r="IZL1045" s="311"/>
      <c r="IZM1045" s="311"/>
      <c r="IZN1045" s="311"/>
      <c r="IZO1045" s="311"/>
      <c r="IZP1045" s="311"/>
      <c r="IZQ1045" s="311"/>
      <c r="IZR1045" s="311"/>
      <c r="IZS1045" s="311"/>
      <c r="IZT1045" s="311"/>
      <c r="IZU1045" s="311"/>
      <c r="IZV1045" s="311"/>
      <c r="IZW1045" s="311"/>
      <c r="IZX1045" s="311"/>
      <c r="IZY1045" s="311"/>
      <c r="IZZ1045" s="311"/>
      <c r="JAA1045" s="311"/>
      <c r="JAB1045" s="311"/>
      <c r="JAC1045" s="311"/>
      <c r="JAD1045" s="311"/>
      <c r="JAE1045" s="311"/>
      <c r="JAF1045" s="311"/>
      <c r="JAG1045" s="311"/>
      <c r="JAH1045" s="311"/>
      <c r="JAI1045" s="311"/>
      <c r="JAJ1045" s="311"/>
      <c r="JAK1045" s="311"/>
      <c r="JAL1045" s="311"/>
      <c r="JAM1045" s="311"/>
      <c r="JAN1045" s="311"/>
      <c r="JAO1045" s="311"/>
      <c r="JAP1045" s="311"/>
      <c r="JAQ1045" s="311"/>
      <c r="JAR1045" s="311"/>
      <c r="JAS1045" s="311"/>
      <c r="JAT1045" s="311"/>
      <c r="JAU1045" s="311"/>
      <c r="JAV1045" s="311"/>
      <c r="JAW1045" s="311"/>
      <c r="JAX1045" s="311"/>
      <c r="JAY1045" s="311"/>
      <c r="JAZ1045" s="311"/>
      <c r="JBA1045" s="311"/>
      <c r="JBB1045" s="311"/>
      <c r="JBC1045" s="311"/>
      <c r="JBD1045" s="311"/>
      <c r="JBE1045" s="311"/>
      <c r="JBF1045" s="311"/>
      <c r="JBG1045" s="311"/>
      <c r="JBH1045" s="311"/>
      <c r="JBI1045" s="311"/>
      <c r="JBJ1045" s="311"/>
      <c r="JBK1045" s="311"/>
      <c r="JBL1045" s="311"/>
      <c r="JBM1045" s="311"/>
      <c r="JBN1045" s="311"/>
      <c r="JBO1045" s="311"/>
      <c r="JBP1045" s="311"/>
      <c r="JBQ1045" s="311"/>
      <c r="JBR1045" s="311"/>
      <c r="JBS1045" s="311"/>
      <c r="JBT1045" s="311"/>
      <c r="JBU1045" s="311"/>
      <c r="JBV1045" s="311"/>
      <c r="JBW1045" s="311"/>
      <c r="JBX1045" s="311"/>
      <c r="JBY1045" s="311"/>
      <c r="JBZ1045" s="311"/>
      <c r="JCA1045" s="311"/>
      <c r="JCB1045" s="311"/>
      <c r="JCC1045" s="311"/>
      <c r="JCD1045" s="311"/>
      <c r="JCE1045" s="311"/>
      <c r="JCF1045" s="311"/>
      <c r="JCG1045" s="311"/>
      <c r="JCH1045" s="311"/>
      <c r="JCI1045" s="311"/>
      <c r="JCJ1045" s="311"/>
      <c r="JCK1045" s="311"/>
      <c r="JCL1045" s="311"/>
      <c r="JCM1045" s="311"/>
      <c r="JCN1045" s="311"/>
      <c r="JCO1045" s="311"/>
      <c r="JCP1045" s="311"/>
      <c r="JCQ1045" s="311"/>
      <c r="JCR1045" s="311"/>
      <c r="JCS1045" s="311"/>
      <c r="JCT1045" s="311"/>
      <c r="JCU1045" s="311"/>
      <c r="JCV1045" s="311"/>
      <c r="JCW1045" s="311"/>
      <c r="JCX1045" s="311"/>
      <c r="JCY1045" s="311"/>
      <c r="JCZ1045" s="311"/>
      <c r="JDA1045" s="311"/>
      <c r="JDB1045" s="311"/>
      <c r="JDC1045" s="311"/>
      <c r="JDD1045" s="311"/>
      <c r="JDE1045" s="311"/>
      <c r="JDF1045" s="311"/>
      <c r="JDG1045" s="311"/>
      <c r="JDH1045" s="311"/>
      <c r="JDI1045" s="311"/>
      <c r="JDJ1045" s="311"/>
      <c r="JDK1045" s="311"/>
      <c r="JDL1045" s="311"/>
      <c r="JDM1045" s="311"/>
      <c r="JDN1045" s="311"/>
      <c r="JDO1045" s="311"/>
      <c r="JDP1045" s="311"/>
      <c r="JDQ1045" s="311"/>
      <c r="JDR1045" s="311"/>
      <c r="JDS1045" s="311"/>
      <c r="JDT1045" s="311"/>
      <c r="JDU1045" s="311"/>
      <c r="JDV1045" s="311"/>
      <c r="JDW1045" s="311"/>
      <c r="JDX1045" s="311"/>
      <c r="JDY1045" s="311"/>
      <c r="JDZ1045" s="311"/>
      <c r="JEA1045" s="311"/>
      <c r="JEB1045" s="311"/>
      <c r="JEC1045" s="311"/>
      <c r="JED1045" s="311"/>
      <c r="JEE1045" s="311"/>
      <c r="JEF1045" s="311"/>
      <c r="JEG1045" s="311"/>
      <c r="JEH1045" s="311"/>
      <c r="JEI1045" s="311"/>
      <c r="JEJ1045" s="311"/>
      <c r="JEK1045" s="311"/>
      <c r="JEL1045" s="311"/>
      <c r="JEM1045" s="311"/>
      <c r="JEN1045" s="311"/>
      <c r="JEO1045" s="311"/>
      <c r="JEP1045" s="311"/>
      <c r="JEQ1045" s="311"/>
      <c r="JER1045" s="311"/>
      <c r="JES1045" s="311"/>
      <c r="JET1045" s="311"/>
      <c r="JEU1045" s="311"/>
      <c r="JEV1045" s="311"/>
      <c r="JEW1045" s="311"/>
      <c r="JEX1045" s="311"/>
      <c r="JEY1045" s="311"/>
      <c r="JEZ1045" s="311"/>
      <c r="JFA1045" s="311"/>
      <c r="JFB1045" s="311"/>
      <c r="JFC1045" s="311"/>
      <c r="JFD1045" s="311"/>
      <c r="JFE1045" s="311"/>
      <c r="JFF1045" s="311"/>
      <c r="JFG1045" s="311"/>
      <c r="JFH1045" s="311"/>
      <c r="JFI1045" s="311"/>
      <c r="JFJ1045" s="311"/>
      <c r="JFK1045" s="311"/>
      <c r="JFL1045" s="311"/>
      <c r="JFM1045" s="311"/>
      <c r="JFN1045" s="311"/>
      <c r="JFO1045" s="311"/>
      <c r="JFP1045" s="311"/>
      <c r="JFQ1045" s="311"/>
      <c r="JFR1045" s="311"/>
      <c r="JFS1045" s="311"/>
      <c r="JFT1045" s="311"/>
      <c r="JFU1045" s="311"/>
      <c r="JFV1045" s="311"/>
      <c r="JFW1045" s="311"/>
      <c r="JFX1045" s="311"/>
      <c r="JFY1045" s="311"/>
      <c r="JFZ1045" s="311"/>
      <c r="JGA1045" s="311"/>
      <c r="JGB1045" s="311"/>
      <c r="JGC1045" s="311"/>
      <c r="JGD1045" s="311"/>
      <c r="JGE1045" s="311"/>
      <c r="JGF1045" s="311"/>
      <c r="JGG1045" s="311"/>
      <c r="JGH1045" s="311"/>
      <c r="JGI1045" s="311"/>
      <c r="JGJ1045" s="311"/>
      <c r="JGK1045" s="311"/>
      <c r="JGL1045" s="311"/>
      <c r="JGM1045" s="311"/>
      <c r="JGN1045" s="311"/>
      <c r="JGO1045" s="311"/>
      <c r="JGP1045" s="311"/>
      <c r="JGQ1045" s="311"/>
      <c r="JGR1045" s="311"/>
      <c r="JGS1045" s="311"/>
      <c r="JGT1045" s="311"/>
      <c r="JGU1045" s="311"/>
      <c r="JGV1045" s="311"/>
      <c r="JGW1045" s="311"/>
      <c r="JGX1045" s="311"/>
      <c r="JGY1045" s="311"/>
      <c r="JGZ1045" s="311"/>
      <c r="JHA1045" s="311"/>
      <c r="JHB1045" s="311"/>
      <c r="JHC1045" s="311"/>
      <c r="JHD1045" s="311"/>
      <c r="JHE1045" s="311"/>
      <c r="JHF1045" s="311"/>
      <c r="JHG1045" s="311"/>
      <c r="JHH1045" s="311"/>
      <c r="JHI1045" s="311"/>
      <c r="JHJ1045" s="311"/>
      <c r="JHK1045" s="311"/>
      <c r="JHL1045" s="311"/>
      <c r="JHM1045" s="311"/>
      <c r="JHN1045" s="311"/>
      <c r="JHO1045" s="311"/>
      <c r="JHP1045" s="311"/>
      <c r="JHQ1045" s="311"/>
      <c r="JHR1045" s="311"/>
      <c r="JHS1045" s="311"/>
      <c r="JHT1045" s="311"/>
      <c r="JHU1045" s="311"/>
      <c r="JHV1045" s="311"/>
      <c r="JHW1045" s="311"/>
      <c r="JHX1045" s="311"/>
      <c r="JHY1045" s="311"/>
      <c r="JHZ1045" s="311"/>
      <c r="JIA1045" s="311"/>
      <c r="JIB1045" s="311"/>
      <c r="JIC1045" s="311"/>
      <c r="JID1045" s="311"/>
      <c r="JIE1045" s="311"/>
      <c r="JIF1045" s="311"/>
      <c r="JIG1045" s="311"/>
      <c r="JIH1045" s="311"/>
      <c r="JII1045" s="311"/>
      <c r="JIJ1045" s="311"/>
      <c r="JIK1045" s="311"/>
      <c r="JIL1045" s="311"/>
      <c r="JIM1045" s="311"/>
      <c r="JIN1045" s="311"/>
      <c r="JIO1045" s="311"/>
      <c r="JIP1045" s="311"/>
      <c r="JIQ1045" s="311"/>
      <c r="JIR1045" s="311"/>
      <c r="JIS1045" s="311"/>
      <c r="JIT1045" s="311"/>
      <c r="JIU1045" s="311"/>
      <c r="JIV1045" s="311"/>
      <c r="JIW1045" s="311"/>
      <c r="JIX1045" s="311"/>
      <c r="JIY1045" s="311"/>
      <c r="JIZ1045" s="311"/>
      <c r="JJA1045" s="311"/>
      <c r="JJB1045" s="311"/>
      <c r="JJC1045" s="311"/>
      <c r="JJD1045" s="311"/>
      <c r="JJE1045" s="311"/>
      <c r="JJF1045" s="311"/>
      <c r="JJG1045" s="311"/>
      <c r="JJH1045" s="311"/>
      <c r="JJI1045" s="311"/>
      <c r="JJJ1045" s="311"/>
      <c r="JJK1045" s="311"/>
      <c r="JJL1045" s="311"/>
      <c r="JJM1045" s="311"/>
      <c r="JJN1045" s="311"/>
      <c r="JJO1045" s="311"/>
      <c r="JJP1045" s="311"/>
      <c r="JJQ1045" s="311"/>
      <c r="JJR1045" s="311"/>
      <c r="JJS1045" s="311"/>
      <c r="JJT1045" s="311"/>
      <c r="JJU1045" s="311"/>
      <c r="JJV1045" s="311"/>
      <c r="JJW1045" s="311"/>
      <c r="JJX1045" s="311"/>
      <c r="JJY1045" s="311"/>
      <c r="JJZ1045" s="311"/>
      <c r="JKA1045" s="311"/>
      <c r="JKB1045" s="311"/>
      <c r="JKC1045" s="311"/>
      <c r="JKD1045" s="311"/>
      <c r="JKE1045" s="311"/>
      <c r="JKF1045" s="311"/>
      <c r="JKG1045" s="311"/>
      <c r="JKH1045" s="311"/>
      <c r="JKI1045" s="311"/>
      <c r="JKJ1045" s="311"/>
      <c r="JKK1045" s="311"/>
      <c r="JKL1045" s="311"/>
      <c r="JKM1045" s="311"/>
      <c r="JKN1045" s="311"/>
      <c r="JKO1045" s="311"/>
      <c r="JKP1045" s="311"/>
      <c r="JKQ1045" s="311"/>
      <c r="JKR1045" s="311"/>
      <c r="JKS1045" s="311"/>
      <c r="JKT1045" s="311"/>
      <c r="JKU1045" s="311"/>
      <c r="JKV1045" s="311"/>
      <c r="JKW1045" s="311"/>
      <c r="JKX1045" s="311"/>
      <c r="JKY1045" s="311"/>
      <c r="JKZ1045" s="311"/>
      <c r="JLA1045" s="311"/>
      <c r="JLB1045" s="311"/>
      <c r="JLC1045" s="311"/>
      <c r="JLD1045" s="311"/>
      <c r="JLE1045" s="311"/>
      <c r="JLF1045" s="311"/>
      <c r="JLG1045" s="311"/>
      <c r="JLH1045" s="311"/>
      <c r="JLI1045" s="311"/>
      <c r="JLJ1045" s="311"/>
      <c r="JLK1045" s="311"/>
      <c r="JLL1045" s="311"/>
      <c r="JLM1045" s="311"/>
      <c r="JLN1045" s="311"/>
      <c r="JLO1045" s="311"/>
      <c r="JLP1045" s="311"/>
      <c r="JLQ1045" s="311"/>
      <c r="JLR1045" s="311"/>
      <c r="JLS1045" s="311"/>
      <c r="JLT1045" s="311"/>
      <c r="JLU1045" s="311"/>
      <c r="JLV1045" s="311"/>
      <c r="JLW1045" s="311"/>
      <c r="JLX1045" s="311"/>
      <c r="JLY1045" s="311"/>
      <c r="JLZ1045" s="311"/>
      <c r="JMA1045" s="311"/>
      <c r="JMB1045" s="311"/>
      <c r="JMC1045" s="311"/>
      <c r="JMD1045" s="311"/>
      <c r="JME1045" s="311"/>
      <c r="JMF1045" s="311"/>
      <c r="JMG1045" s="311"/>
      <c r="JMH1045" s="311"/>
      <c r="JMI1045" s="311"/>
      <c r="JMJ1045" s="311"/>
      <c r="JMK1045" s="311"/>
      <c r="JML1045" s="311"/>
      <c r="JMM1045" s="311"/>
      <c r="JMN1045" s="311"/>
      <c r="JMO1045" s="311"/>
      <c r="JMP1045" s="311"/>
      <c r="JMQ1045" s="311"/>
      <c r="JMR1045" s="311"/>
      <c r="JMS1045" s="311"/>
      <c r="JMT1045" s="311"/>
      <c r="JMU1045" s="311"/>
      <c r="JMV1045" s="311"/>
      <c r="JMW1045" s="311"/>
      <c r="JMX1045" s="311"/>
      <c r="JMY1045" s="311"/>
      <c r="JMZ1045" s="311"/>
      <c r="JNA1045" s="311"/>
      <c r="JNB1045" s="311"/>
      <c r="JNC1045" s="311"/>
      <c r="JND1045" s="311"/>
      <c r="JNE1045" s="311"/>
      <c r="JNF1045" s="311"/>
      <c r="JNG1045" s="311"/>
      <c r="JNH1045" s="311"/>
      <c r="JNI1045" s="311"/>
      <c r="JNJ1045" s="311"/>
      <c r="JNK1045" s="311"/>
      <c r="JNL1045" s="311"/>
      <c r="JNM1045" s="311"/>
      <c r="JNN1045" s="311"/>
      <c r="JNO1045" s="311"/>
      <c r="JNP1045" s="311"/>
      <c r="JNQ1045" s="311"/>
      <c r="JNR1045" s="311"/>
      <c r="JNS1045" s="311"/>
      <c r="JNT1045" s="311"/>
      <c r="JNU1045" s="311"/>
      <c r="JNV1045" s="311"/>
      <c r="JNW1045" s="311"/>
      <c r="JNX1045" s="311"/>
      <c r="JNY1045" s="311"/>
      <c r="JNZ1045" s="311"/>
      <c r="JOA1045" s="311"/>
      <c r="JOB1045" s="311"/>
      <c r="JOC1045" s="311"/>
      <c r="JOD1045" s="311"/>
      <c r="JOE1045" s="311"/>
      <c r="JOF1045" s="311"/>
      <c r="JOG1045" s="311"/>
      <c r="JOH1045" s="311"/>
      <c r="JOI1045" s="311"/>
      <c r="JOJ1045" s="311"/>
      <c r="JOK1045" s="311"/>
      <c r="JOL1045" s="311"/>
      <c r="JOM1045" s="311"/>
      <c r="JON1045" s="311"/>
      <c r="JOO1045" s="311"/>
      <c r="JOP1045" s="311"/>
      <c r="JOQ1045" s="311"/>
      <c r="JOR1045" s="311"/>
      <c r="JOS1045" s="311"/>
      <c r="JOT1045" s="311"/>
      <c r="JOU1045" s="311"/>
      <c r="JOV1045" s="311"/>
      <c r="JOW1045" s="311"/>
      <c r="JOX1045" s="311"/>
      <c r="JOY1045" s="311"/>
      <c r="JOZ1045" s="311"/>
      <c r="JPA1045" s="311"/>
      <c r="JPB1045" s="311"/>
      <c r="JPC1045" s="311"/>
      <c r="JPD1045" s="311"/>
      <c r="JPE1045" s="311"/>
      <c r="JPF1045" s="311"/>
      <c r="JPG1045" s="311"/>
      <c r="JPH1045" s="311"/>
      <c r="JPI1045" s="311"/>
      <c r="JPJ1045" s="311"/>
      <c r="JPK1045" s="311"/>
      <c r="JPL1045" s="311"/>
      <c r="JPM1045" s="311"/>
      <c r="JPN1045" s="311"/>
      <c r="JPO1045" s="311"/>
      <c r="JPP1045" s="311"/>
      <c r="JPQ1045" s="311"/>
      <c r="JPR1045" s="311"/>
      <c r="JPS1045" s="311"/>
      <c r="JPT1045" s="311"/>
      <c r="JPU1045" s="311"/>
      <c r="JPV1045" s="311"/>
      <c r="JPW1045" s="311"/>
      <c r="JPX1045" s="311"/>
      <c r="JPY1045" s="311"/>
      <c r="JPZ1045" s="311"/>
      <c r="JQA1045" s="311"/>
      <c r="JQB1045" s="311"/>
      <c r="JQC1045" s="311"/>
      <c r="JQD1045" s="311"/>
      <c r="JQE1045" s="311"/>
      <c r="JQF1045" s="311"/>
      <c r="JQG1045" s="311"/>
      <c r="JQH1045" s="311"/>
      <c r="JQI1045" s="311"/>
      <c r="JQJ1045" s="311"/>
      <c r="JQK1045" s="311"/>
      <c r="JQL1045" s="311"/>
      <c r="JQM1045" s="311"/>
      <c r="JQN1045" s="311"/>
      <c r="JQO1045" s="311"/>
      <c r="JQP1045" s="311"/>
      <c r="JQQ1045" s="311"/>
      <c r="JQR1045" s="311"/>
      <c r="JQS1045" s="311"/>
      <c r="JQT1045" s="311"/>
      <c r="JQU1045" s="311"/>
      <c r="JQV1045" s="311"/>
      <c r="JQW1045" s="311"/>
      <c r="JQX1045" s="311"/>
      <c r="JQY1045" s="311"/>
      <c r="JQZ1045" s="311"/>
      <c r="JRA1045" s="311"/>
      <c r="JRB1045" s="311"/>
      <c r="JRC1045" s="311"/>
      <c r="JRD1045" s="311"/>
      <c r="JRE1045" s="311"/>
      <c r="JRF1045" s="311"/>
      <c r="JRG1045" s="311"/>
      <c r="JRH1045" s="311"/>
      <c r="JRI1045" s="311"/>
      <c r="JRJ1045" s="311"/>
      <c r="JRK1045" s="311"/>
      <c r="JRL1045" s="311"/>
      <c r="JRM1045" s="311"/>
      <c r="JRN1045" s="311"/>
      <c r="JRO1045" s="311"/>
      <c r="JRP1045" s="311"/>
      <c r="JRQ1045" s="311"/>
      <c r="JRR1045" s="311"/>
      <c r="JRS1045" s="311"/>
      <c r="JRT1045" s="311"/>
      <c r="JRU1045" s="311"/>
      <c r="JRV1045" s="311"/>
      <c r="JRW1045" s="311"/>
      <c r="JRX1045" s="311"/>
      <c r="JRY1045" s="311"/>
      <c r="JRZ1045" s="311"/>
      <c r="JSA1045" s="311"/>
      <c r="JSB1045" s="311"/>
      <c r="JSC1045" s="311"/>
      <c r="JSD1045" s="311"/>
      <c r="JSE1045" s="311"/>
      <c r="JSF1045" s="311"/>
      <c r="JSG1045" s="311"/>
      <c r="JSH1045" s="311"/>
      <c r="JSI1045" s="311"/>
      <c r="JSJ1045" s="311"/>
      <c r="JSK1045" s="311"/>
      <c r="JSL1045" s="311"/>
      <c r="JSM1045" s="311"/>
      <c r="JSN1045" s="311"/>
      <c r="JSO1045" s="311"/>
      <c r="JSP1045" s="311"/>
      <c r="JSQ1045" s="311"/>
      <c r="JSR1045" s="311"/>
      <c r="JSS1045" s="311"/>
      <c r="JST1045" s="311"/>
      <c r="JSU1045" s="311"/>
      <c r="JSV1045" s="311"/>
      <c r="JSW1045" s="311"/>
      <c r="JSX1045" s="311"/>
      <c r="JSY1045" s="311"/>
      <c r="JSZ1045" s="311"/>
      <c r="JTA1045" s="311"/>
      <c r="JTB1045" s="311"/>
      <c r="JTC1045" s="311"/>
      <c r="JTD1045" s="311"/>
      <c r="JTE1045" s="311"/>
      <c r="JTF1045" s="311"/>
      <c r="JTG1045" s="311"/>
      <c r="JTH1045" s="311"/>
      <c r="JTI1045" s="311"/>
      <c r="JTJ1045" s="311"/>
      <c r="JTK1045" s="311"/>
      <c r="JTL1045" s="311"/>
      <c r="JTM1045" s="311"/>
      <c r="JTN1045" s="311"/>
      <c r="JTO1045" s="311"/>
      <c r="JTP1045" s="311"/>
      <c r="JTQ1045" s="311"/>
      <c r="JTR1045" s="311"/>
      <c r="JTS1045" s="311"/>
      <c r="JTT1045" s="311"/>
      <c r="JTU1045" s="311"/>
      <c r="JTV1045" s="311"/>
      <c r="JTW1045" s="311"/>
      <c r="JTX1045" s="311"/>
      <c r="JTY1045" s="311"/>
      <c r="JTZ1045" s="311"/>
      <c r="JUA1045" s="311"/>
      <c r="JUB1045" s="311"/>
      <c r="JUC1045" s="311"/>
      <c r="JUD1045" s="311"/>
      <c r="JUE1045" s="311"/>
      <c r="JUF1045" s="311"/>
      <c r="JUG1045" s="311"/>
      <c r="JUH1045" s="311"/>
      <c r="JUI1045" s="311"/>
      <c r="JUJ1045" s="311"/>
      <c r="JUK1045" s="311"/>
      <c r="JUL1045" s="311"/>
      <c r="JUM1045" s="311"/>
      <c r="JUN1045" s="311"/>
      <c r="JUO1045" s="311"/>
      <c r="JUP1045" s="311"/>
      <c r="JUQ1045" s="311"/>
      <c r="JUR1045" s="311"/>
      <c r="JUS1045" s="311"/>
      <c r="JUT1045" s="311"/>
      <c r="JUU1045" s="311"/>
      <c r="JUV1045" s="311"/>
      <c r="JUW1045" s="311"/>
      <c r="JUX1045" s="311"/>
      <c r="JUY1045" s="311"/>
      <c r="JUZ1045" s="311"/>
      <c r="JVA1045" s="311"/>
      <c r="JVB1045" s="311"/>
      <c r="JVC1045" s="311"/>
      <c r="JVD1045" s="311"/>
      <c r="JVE1045" s="311"/>
      <c r="JVF1045" s="311"/>
      <c r="JVG1045" s="311"/>
      <c r="JVH1045" s="311"/>
      <c r="JVI1045" s="311"/>
      <c r="JVJ1045" s="311"/>
      <c r="JVK1045" s="311"/>
      <c r="JVL1045" s="311"/>
      <c r="JVM1045" s="311"/>
      <c r="JVN1045" s="311"/>
      <c r="JVO1045" s="311"/>
      <c r="JVP1045" s="311"/>
      <c r="JVQ1045" s="311"/>
      <c r="JVR1045" s="311"/>
      <c r="JVS1045" s="311"/>
      <c r="JVT1045" s="311"/>
      <c r="JVU1045" s="311"/>
      <c r="JVV1045" s="311"/>
      <c r="JVW1045" s="311"/>
      <c r="JVX1045" s="311"/>
      <c r="JVY1045" s="311"/>
      <c r="JVZ1045" s="311"/>
      <c r="JWA1045" s="311"/>
      <c r="JWB1045" s="311"/>
      <c r="JWC1045" s="311"/>
      <c r="JWD1045" s="311"/>
      <c r="JWE1045" s="311"/>
      <c r="JWF1045" s="311"/>
      <c r="JWG1045" s="311"/>
      <c r="JWH1045" s="311"/>
      <c r="JWI1045" s="311"/>
      <c r="JWJ1045" s="311"/>
      <c r="JWK1045" s="311"/>
      <c r="JWL1045" s="311"/>
      <c r="JWM1045" s="311"/>
      <c r="JWN1045" s="311"/>
      <c r="JWO1045" s="311"/>
      <c r="JWP1045" s="311"/>
      <c r="JWQ1045" s="311"/>
      <c r="JWR1045" s="311"/>
      <c r="JWS1045" s="311"/>
      <c r="JWT1045" s="311"/>
      <c r="JWU1045" s="311"/>
      <c r="JWV1045" s="311"/>
      <c r="JWW1045" s="311"/>
      <c r="JWX1045" s="311"/>
      <c r="JWY1045" s="311"/>
      <c r="JWZ1045" s="311"/>
      <c r="JXA1045" s="311"/>
      <c r="JXB1045" s="311"/>
      <c r="JXC1045" s="311"/>
      <c r="JXD1045" s="311"/>
      <c r="JXE1045" s="311"/>
      <c r="JXF1045" s="311"/>
      <c r="JXG1045" s="311"/>
      <c r="JXH1045" s="311"/>
      <c r="JXI1045" s="311"/>
      <c r="JXJ1045" s="311"/>
      <c r="JXK1045" s="311"/>
      <c r="JXL1045" s="311"/>
      <c r="JXM1045" s="311"/>
      <c r="JXN1045" s="311"/>
      <c r="JXO1045" s="311"/>
      <c r="JXP1045" s="311"/>
      <c r="JXQ1045" s="311"/>
      <c r="JXR1045" s="311"/>
      <c r="JXS1045" s="311"/>
      <c r="JXT1045" s="311"/>
      <c r="JXU1045" s="311"/>
      <c r="JXV1045" s="311"/>
      <c r="JXW1045" s="311"/>
      <c r="JXX1045" s="311"/>
      <c r="JXY1045" s="311"/>
      <c r="JXZ1045" s="311"/>
      <c r="JYA1045" s="311"/>
      <c r="JYB1045" s="311"/>
      <c r="JYC1045" s="311"/>
      <c r="JYD1045" s="311"/>
      <c r="JYE1045" s="311"/>
      <c r="JYF1045" s="311"/>
      <c r="JYG1045" s="311"/>
      <c r="JYH1045" s="311"/>
      <c r="JYI1045" s="311"/>
      <c r="JYJ1045" s="311"/>
      <c r="JYK1045" s="311"/>
      <c r="JYL1045" s="311"/>
      <c r="JYM1045" s="311"/>
      <c r="JYN1045" s="311"/>
      <c r="JYO1045" s="311"/>
      <c r="JYP1045" s="311"/>
      <c r="JYQ1045" s="311"/>
      <c r="JYR1045" s="311"/>
      <c r="JYS1045" s="311"/>
      <c r="JYT1045" s="311"/>
      <c r="JYU1045" s="311"/>
      <c r="JYV1045" s="311"/>
      <c r="JYW1045" s="311"/>
      <c r="JYX1045" s="311"/>
      <c r="JYY1045" s="311"/>
      <c r="JYZ1045" s="311"/>
      <c r="JZA1045" s="311"/>
      <c r="JZB1045" s="311"/>
      <c r="JZC1045" s="311"/>
      <c r="JZD1045" s="311"/>
      <c r="JZE1045" s="311"/>
      <c r="JZF1045" s="311"/>
      <c r="JZG1045" s="311"/>
      <c r="JZH1045" s="311"/>
      <c r="JZI1045" s="311"/>
      <c r="JZJ1045" s="311"/>
      <c r="JZK1045" s="311"/>
      <c r="JZL1045" s="311"/>
      <c r="JZM1045" s="311"/>
      <c r="JZN1045" s="311"/>
      <c r="JZO1045" s="311"/>
      <c r="JZP1045" s="311"/>
      <c r="JZQ1045" s="311"/>
      <c r="JZR1045" s="311"/>
      <c r="JZS1045" s="311"/>
      <c r="JZT1045" s="311"/>
      <c r="JZU1045" s="311"/>
      <c r="JZV1045" s="311"/>
      <c r="JZW1045" s="311"/>
      <c r="JZX1045" s="311"/>
      <c r="JZY1045" s="311"/>
      <c r="JZZ1045" s="311"/>
      <c r="KAA1045" s="311"/>
      <c r="KAB1045" s="311"/>
      <c r="KAC1045" s="311"/>
      <c r="KAD1045" s="311"/>
      <c r="KAE1045" s="311"/>
      <c r="KAF1045" s="311"/>
      <c r="KAG1045" s="311"/>
      <c r="KAH1045" s="311"/>
      <c r="KAI1045" s="311"/>
      <c r="KAJ1045" s="311"/>
      <c r="KAK1045" s="311"/>
      <c r="KAL1045" s="311"/>
      <c r="KAM1045" s="311"/>
      <c r="KAN1045" s="311"/>
      <c r="KAO1045" s="311"/>
      <c r="KAP1045" s="311"/>
      <c r="KAQ1045" s="311"/>
      <c r="KAR1045" s="311"/>
      <c r="KAS1045" s="311"/>
      <c r="KAT1045" s="311"/>
      <c r="KAU1045" s="311"/>
      <c r="KAV1045" s="311"/>
      <c r="KAW1045" s="311"/>
      <c r="KAX1045" s="311"/>
      <c r="KAY1045" s="311"/>
      <c r="KAZ1045" s="311"/>
      <c r="KBA1045" s="311"/>
      <c r="KBB1045" s="311"/>
      <c r="KBC1045" s="311"/>
      <c r="KBD1045" s="311"/>
      <c r="KBE1045" s="311"/>
      <c r="KBF1045" s="311"/>
      <c r="KBG1045" s="311"/>
      <c r="KBH1045" s="311"/>
      <c r="KBI1045" s="311"/>
      <c r="KBJ1045" s="311"/>
      <c r="KBK1045" s="311"/>
      <c r="KBL1045" s="311"/>
      <c r="KBM1045" s="311"/>
      <c r="KBN1045" s="311"/>
      <c r="KBO1045" s="311"/>
      <c r="KBP1045" s="311"/>
      <c r="KBQ1045" s="311"/>
      <c r="KBR1045" s="311"/>
      <c r="KBS1045" s="311"/>
      <c r="KBT1045" s="311"/>
      <c r="KBU1045" s="311"/>
      <c r="KBV1045" s="311"/>
      <c r="KBW1045" s="311"/>
      <c r="KBX1045" s="311"/>
      <c r="KBY1045" s="311"/>
      <c r="KBZ1045" s="311"/>
      <c r="KCA1045" s="311"/>
      <c r="KCB1045" s="311"/>
      <c r="KCC1045" s="311"/>
      <c r="KCD1045" s="311"/>
      <c r="KCE1045" s="311"/>
      <c r="KCF1045" s="311"/>
      <c r="KCG1045" s="311"/>
      <c r="KCH1045" s="311"/>
      <c r="KCI1045" s="311"/>
      <c r="KCJ1045" s="311"/>
      <c r="KCK1045" s="311"/>
      <c r="KCL1045" s="311"/>
      <c r="KCM1045" s="311"/>
      <c r="KCN1045" s="311"/>
      <c r="KCO1045" s="311"/>
      <c r="KCP1045" s="311"/>
      <c r="KCQ1045" s="311"/>
      <c r="KCR1045" s="311"/>
      <c r="KCS1045" s="311"/>
      <c r="KCT1045" s="311"/>
      <c r="KCU1045" s="311"/>
      <c r="KCV1045" s="311"/>
      <c r="KCW1045" s="311"/>
      <c r="KCX1045" s="311"/>
      <c r="KCY1045" s="311"/>
      <c r="KCZ1045" s="311"/>
      <c r="KDA1045" s="311"/>
      <c r="KDB1045" s="311"/>
      <c r="KDC1045" s="311"/>
      <c r="KDD1045" s="311"/>
      <c r="KDE1045" s="311"/>
      <c r="KDF1045" s="311"/>
      <c r="KDG1045" s="311"/>
      <c r="KDH1045" s="311"/>
      <c r="KDI1045" s="311"/>
      <c r="KDJ1045" s="311"/>
      <c r="KDK1045" s="311"/>
      <c r="KDL1045" s="311"/>
      <c r="KDM1045" s="311"/>
      <c r="KDN1045" s="311"/>
      <c r="KDO1045" s="311"/>
      <c r="KDP1045" s="311"/>
      <c r="KDQ1045" s="311"/>
      <c r="KDR1045" s="311"/>
      <c r="KDS1045" s="311"/>
      <c r="KDT1045" s="311"/>
      <c r="KDU1045" s="311"/>
      <c r="KDV1045" s="311"/>
      <c r="KDW1045" s="311"/>
      <c r="KDX1045" s="311"/>
      <c r="KDY1045" s="311"/>
      <c r="KDZ1045" s="311"/>
      <c r="KEA1045" s="311"/>
      <c r="KEB1045" s="311"/>
      <c r="KEC1045" s="311"/>
      <c r="KED1045" s="311"/>
      <c r="KEE1045" s="311"/>
      <c r="KEF1045" s="311"/>
      <c r="KEG1045" s="311"/>
      <c r="KEH1045" s="311"/>
      <c r="KEI1045" s="311"/>
      <c r="KEJ1045" s="311"/>
      <c r="KEK1045" s="311"/>
      <c r="KEL1045" s="311"/>
      <c r="KEM1045" s="311"/>
      <c r="KEN1045" s="311"/>
      <c r="KEO1045" s="311"/>
      <c r="KEP1045" s="311"/>
      <c r="KEQ1045" s="311"/>
      <c r="KER1045" s="311"/>
      <c r="KES1045" s="311"/>
      <c r="KET1045" s="311"/>
      <c r="KEU1045" s="311"/>
      <c r="KEV1045" s="311"/>
      <c r="KEW1045" s="311"/>
      <c r="KEX1045" s="311"/>
      <c r="KEY1045" s="311"/>
      <c r="KEZ1045" s="311"/>
      <c r="KFA1045" s="311"/>
      <c r="KFB1045" s="311"/>
      <c r="KFC1045" s="311"/>
      <c r="KFD1045" s="311"/>
      <c r="KFE1045" s="311"/>
      <c r="KFF1045" s="311"/>
      <c r="KFG1045" s="311"/>
      <c r="KFH1045" s="311"/>
      <c r="KFI1045" s="311"/>
      <c r="KFJ1045" s="311"/>
      <c r="KFK1045" s="311"/>
      <c r="KFL1045" s="311"/>
      <c r="KFM1045" s="311"/>
      <c r="KFN1045" s="311"/>
      <c r="KFO1045" s="311"/>
      <c r="KFP1045" s="311"/>
      <c r="KFQ1045" s="311"/>
      <c r="KFR1045" s="311"/>
      <c r="KFS1045" s="311"/>
      <c r="KFT1045" s="311"/>
      <c r="KFU1045" s="311"/>
      <c r="KFV1045" s="311"/>
      <c r="KFW1045" s="311"/>
      <c r="KFX1045" s="311"/>
      <c r="KFY1045" s="311"/>
      <c r="KFZ1045" s="311"/>
      <c r="KGA1045" s="311"/>
      <c r="KGB1045" s="311"/>
      <c r="KGC1045" s="311"/>
      <c r="KGD1045" s="311"/>
      <c r="KGE1045" s="311"/>
      <c r="KGF1045" s="311"/>
      <c r="KGG1045" s="311"/>
      <c r="KGH1045" s="311"/>
      <c r="KGI1045" s="311"/>
      <c r="KGJ1045" s="311"/>
      <c r="KGK1045" s="311"/>
      <c r="KGL1045" s="311"/>
      <c r="KGM1045" s="311"/>
      <c r="KGN1045" s="311"/>
      <c r="KGO1045" s="311"/>
      <c r="KGP1045" s="311"/>
      <c r="KGQ1045" s="311"/>
      <c r="KGR1045" s="311"/>
      <c r="KGS1045" s="311"/>
      <c r="KGT1045" s="311"/>
      <c r="KGU1045" s="311"/>
      <c r="KGV1045" s="311"/>
      <c r="KGW1045" s="311"/>
      <c r="KGX1045" s="311"/>
      <c r="KGY1045" s="311"/>
      <c r="KGZ1045" s="311"/>
      <c r="KHA1045" s="311"/>
      <c r="KHB1045" s="311"/>
      <c r="KHC1045" s="311"/>
      <c r="KHD1045" s="311"/>
      <c r="KHE1045" s="311"/>
      <c r="KHF1045" s="311"/>
      <c r="KHG1045" s="311"/>
      <c r="KHH1045" s="311"/>
      <c r="KHI1045" s="311"/>
      <c r="KHJ1045" s="311"/>
      <c r="KHK1045" s="311"/>
      <c r="KHL1045" s="311"/>
      <c r="KHM1045" s="311"/>
      <c r="KHN1045" s="311"/>
      <c r="KHO1045" s="311"/>
      <c r="KHP1045" s="311"/>
      <c r="KHQ1045" s="311"/>
      <c r="KHR1045" s="311"/>
      <c r="KHS1045" s="311"/>
      <c r="KHT1045" s="311"/>
      <c r="KHU1045" s="311"/>
      <c r="KHV1045" s="311"/>
      <c r="KHW1045" s="311"/>
      <c r="KHX1045" s="311"/>
      <c r="KHY1045" s="311"/>
      <c r="KHZ1045" s="311"/>
      <c r="KIA1045" s="311"/>
      <c r="KIB1045" s="311"/>
      <c r="KIC1045" s="311"/>
      <c r="KID1045" s="311"/>
      <c r="KIE1045" s="311"/>
      <c r="KIF1045" s="311"/>
      <c r="KIG1045" s="311"/>
      <c r="KIH1045" s="311"/>
      <c r="KII1045" s="311"/>
      <c r="KIJ1045" s="311"/>
      <c r="KIK1045" s="311"/>
      <c r="KIL1045" s="311"/>
      <c r="KIM1045" s="311"/>
      <c r="KIN1045" s="311"/>
      <c r="KIO1045" s="311"/>
      <c r="KIP1045" s="311"/>
      <c r="KIQ1045" s="311"/>
      <c r="KIR1045" s="311"/>
      <c r="KIS1045" s="311"/>
      <c r="KIT1045" s="311"/>
      <c r="KIU1045" s="311"/>
      <c r="KIV1045" s="311"/>
      <c r="KIW1045" s="311"/>
      <c r="KIX1045" s="311"/>
      <c r="KIY1045" s="311"/>
      <c r="KIZ1045" s="311"/>
      <c r="KJA1045" s="311"/>
      <c r="KJB1045" s="311"/>
      <c r="KJC1045" s="311"/>
      <c r="KJD1045" s="311"/>
      <c r="KJE1045" s="311"/>
      <c r="KJF1045" s="311"/>
      <c r="KJG1045" s="311"/>
      <c r="KJH1045" s="311"/>
      <c r="KJI1045" s="311"/>
      <c r="KJJ1045" s="311"/>
      <c r="KJK1045" s="311"/>
      <c r="KJL1045" s="311"/>
      <c r="KJM1045" s="311"/>
      <c r="KJN1045" s="311"/>
      <c r="KJO1045" s="311"/>
      <c r="KJP1045" s="311"/>
      <c r="KJQ1045" s="311"/>
      <c r="KJR1045" s="311"/>
      <c r="KJS1045" s="311"/>
      <c r="KJT1045" s="311"/>
      <c r="KJU1045" s="311"/>
      <c r="KJV1045" s="311"/>
      <c r="KJW1045" s="311"/>
      <c r="KJX1045" s="311"/>
      <c r="KJY1045" s="311"/>
      <c r="KJZ1045" s="311"/>
      <c r="KKA1045" s="311"/>
      <c r="KKB1045" s="311"/>
      <c r="KKC1045" s="311"/>
      <c r="KKD1045" s="311"/>
      <c r="KKE1045" s="311"/>
      <c r="KKF1045" s="311"/>
      <c r="KKG1045" s="311"/>
      <c r="KKH1045" s="311"/>
      <c r="KKI1045" s="311"/>
      <c r="KKJ1045" s="311"/>
      <c r="KKK1045" s="311"/>
      <c r="KKL1045" s="311"/>
      <c r="KKM1045" s="311"/>
      <c r="KKN1045" s="311"/>
      <c r="KKO1045" s="311"/>
      <c r="KKP1045" s="311"/>
      <c r="KKQ1045" s="311"/>
      <c r="KKR1045" s="311"/>
      <c r="KKS1045" s="311"/>
      <c r="KKT1045" s="311"/>
      <c r="KKU1045" s="311"/>
      <c r="KKV1045" s="311"/>
      <c r="KKW1045" s="311"/>
      <c r="KKX1045" s="311"/>
      <c r="KKY1045" s="311"/>
      <c r="KKZ1045" s="311"/>
      <c r="KLA1045" s="311"/>
      <c r="KLB1045" s="311"/>
      <c r="KLC1045" s="311"/>
      <c r="KLD1045" s="311"/>
      <c r="KLE1045" s="311"/>
      <c r="KLF1045" s="311"/>
      <c r="KLG1045" s="311"/>
      <c r="KLH1045" s="311"/>
      <c r="KLI1045" s="311"/>
      <c r="KLJ1045" s="311"/>
      <c r="KLK1045" s="311"/>
      <c r="KLL1045" s="311"/>
      <c r="KLM1045" s="311"/>
      <c r="KLN1045" s="311"/>
      <c r="KLO1045" s="311"/>
      <c r="KLP1045" s="311"/>
      <c r="KLQ1045" s="311"/>
      <c r="KLR1045" s="311"/>
      <c r="KLS1045" s="311"/>
      <c r="KLT1045" s="311"/>
      <c r="KLU1045" s="311"/>
      <c r="KLV1045" s="311"/>
      <c r="KLW1045" s="311"/>
      <c r="KLX1045" s="311"/>
      <c r="KLY1045" s="311"/>
      <c r="KLZ1045" s="311"/>
      <c r="KMA1045" s="311"/>
      <c r="KMB1045" s="311"/>
      <c r="KMC1045" s="311"/>
      <c r="KMD1045" s="311"/>
      <c r="KME1045" s="311"/>
      <c r="KMF1045" s="311"/>
      <c r="KMG1045" s="311"/>
      <c r="KMH1045" s="311"/>
      <c r="KMI1045" s="311"/>
      <c r="KMJ1045" s="311"/>
      <c r="KMK1045" s="311"/>
      <c r="KML1045" s="311"/>
      <c r="KMM1045" s="311"/>
      <c r="KMN1045" s="311"/>
      <c r="KMO1045" s="311"/>
      <c r="KMP1045" s="311"/>
      <c r="KMQ1045" s="311"/>
      <c r="KMR1045" s="311"/>
      <c r="KMS1045" s="311"/>
      <c r="KMT1045" s="311"/>
      <c r="KMU1045" s="311"/>
      <c r="KMV1045" s="311"/>
      <c r="KMW1045" s="311"/>
      <c r="KMX1045" s="311"/>
      <c r="KMY1045" s="311"/>
      <c r="KMZ1045" s="311"/>
      <c r="KNA1045" s="311"/>
      <c r="KNB1045" s="311"/>
      <c r="KNC1045" s="311"/>
      <c r="KND1045" s="311"/>
      <c r="KNE1045" s="311"/>
      <c r="KNF1045" s="311"/>
      <c r="KNG1045" s="311"/>
      <c r="KNH1045" s="311"/>
      <c r="KNI1045" s="311"/>
      <c r="KNJ1045" s="311"/>
      <c r="KNK1045" s="311"/>
      <c r="KNL1045" s="311"/>
      <c r="KNM1045" s="311"/>
      <c r="KNN1045" s="311"/>
      <c r="KNO1045" s="311"/>
      <c r="KNP1045" s="311"/>
      <c r="KNQ1045" s="311"/>
      <c r="KNR1045" s="311"/>
      <c r="KNS1045" s="311"/>
      <c r="KNT1045" s="311"/>
      <c r="KNU1045" s="311"/>
      <c r="KNV1045" s="311"/>
      <c r="KNW1045" s="311"/>
      <c r="KNX1045" s="311"/>
      <c r="KNY1045" s="311"/>
      <c r="KNZ1045" s="311"/>
      <c r="KOA1045" s="311"/>
      <c r="KOB1045" s="311"/>
      <c r="KOC1045" s="311"/>
      <c r="KOD1045" s="311"/>
      <c r="KOE1045" s="311"/>
      <c r="KOF1045" s="311"/>
      <c r="KOG1045" s="311"/>
      <c r="KOH1045" s="311"/>
      <c r="KOI1045" s="311"/>
      <c r="KOJ1045" s="311"/>
      <c r="KOK1045" s="311"/>
      <c r="KOL1045" s="311"/>
      <c r="KOM1045" s="311"/>
      <c r="KON1045" s="311"/>
      <c r="KOO1045" s="311"/>
      <c r="KOP1045" s="311"/>
      <c r="KOQ1045" s="311"/>
      <c r="KOR1045" s="311"/>
      <c r="KOS1045" s="311"/>
      <c r="KOT1045" s="311"/>
      <c r="KOU1045" s="311"/>
      <c r="KOV1045" s="311"/>
      <c r="KOW1045" s="311"/>
      <c r="KOX1045" s="311"/>
      <c r="KOY1045" s="311"/>
      <c r="KOZ1045" s="311"/>
      <c r="KPA1045" s="311"/>
      <c r="KPB1045" s="311"/>
      <c r="KPC1045" s="311"/>
      <c r="KPD1045" s="311"/>
      <c r="KPE1045" s="311"/>
      <c r="KPF1045" s="311"/>
      <c r="KPG1045" s="311"/>
      <c r="KPH1045" s="311"/>
      <c r="KPI1045" s="311"/>
      <c r="KPJ1045" s="311"/>
      <c r="KPK1045" s="311"/>
      <c r="KPL1045" s="311"/>
      <c r="KPM1045" s="311"/>
      <c r="KPN1045" s="311"/>
      <c r="KPO1045" s="311"/>
      <c r="KPP1045" s="311"/>
      <c r="KPQ1045" s="311"/>
      <c r="KPR1045" s="311"/>
      <c r="KPS1045" s="311"/>
      <c r="KPT1045" s="311"/>
      <c r="KPU1045" s="311"/>
      <c r="KPV1045" s="311"/>
      <c r="KPW1045" s="311"/>
      <c r="KPX1045" s="311"/>
      <c r="KPY1045" s="311"/>
      <c r="KPZ1045" s="311"/>
      <c r="KQA1045" s="311"/>
      <c r="KQB1045" s="311"/>
      <c r="KQC1045" s="311"/>
      <c r="KQD1045" s="311"/>
      <c r="KQE1045" s="311"/>
      <c r="KQF1045" s="311"/>
      <c r="KQG1045" s="311"/>
      <c r="KQH1045" s="311"/>
      <c r="KQI1045" s="311"/>
      <c r="KQJ1045" s="311"/>
      <c r="KQK1045" s="311"/>
      <c r="KQL1045" s="311"/>
      <c r="KQM1045" s="311"/>
      <c r="KQN1045" s="311"/>
      <c r="KQO1045" s="311"/>
      <c r="KQP1045" s="311"/>
      <c r="KQQ1045" s="311"/>
      <c r="KQR1045" s="311"/>
      <c r="KQS1045" s="311"/>
      <c r="KQT1045" s="311"/>
      <c r="KQU1045" s="311"/>
      <c r="KQV1045" s="311"/>
      <c r="KQW1045" s="311"/>
      <c r="KQX1045" s="311"/>
      <c r="KQY1045" s="311"/>
      <c r="KQZ1045" s="311"/>
      <c r="KRA1045" s="311"/>
      <c r="KRB1045" s="311"/>
      <c r="KRC1045" s="311"/>
      <c r="KRD1045" s="311"/>
      <c r="KRE1045" s="311"/>
      <c r="KRF1045" s="311"/>
      <c r="KRG1045" s="311"/>
      <c r="KRH1045" s="311"/>
      <c r="KRI1045" s="311"/>
      <c r="KRJ1045" s="311"/>
      <c r="KRK1045" s="311"/>
      <c r="KRL1045" s="311"/>
      <c r="KRM1045" s="311"/>
      <c r="KRN1045" s="311"/>
      <c r="KRO1045" s="311"/>
      <c r="KRP1045" s="311"/>
      <c r="KRQ1045" s="311"/>
      <c r="KRR1045" s="311"/>
      <c r="KRS1045" s="311"/>
      <c r="KRT1045" s="311"/>
      <c r="KRU1045" s="311"/>
      <c r="KRV1045" s="311"/>
      <c r="KRW1045" s="311"/>
      <c r="KRX1045" s="311"/>
      <c r="KRY1045" s="311"/>
      <c r="KRZ1045" s="311"/>
      <c r="KSA1045" s="311"/>
      <c r="KSB1045" s="311"/>
      <c r="KSC1045" s="311"/>
      <c r="KSD1045" s="311"/>
      <c r="KSE1045" s="311"/>
      <c r="KSF1045" s="311"/>
      <c r="KSG1045" s="311"/>
      <c r="KSH1045" s="311"/>
      <c r="KSI1045" s="311"/>
      <c r="KSJ1045" s="311"/>
      <c r="KSK1045" s="311"/>
      <c r="KSL1045" s="311"/>
      <c r="KSM1045" s="311"/>
      <c r="KSN1045" s="311"/>
      <c r="KSO1045" s="311"/>
      <c r="KSP1045" s="311"/>
      <c r="KSQ1045" s="311"/>
      <c r="KSR1045" s="311"/>
      <c r="KSS1045" s="311"/>
      <c r="KST1045" s="311"/>
      <c r="KSU1045" s="311"/>
      <c r="KSV1045" s="311"/>
      <c r="KSW1045" s="311"/>
      <c r="KSX1045" s="311"/>
      <c r="KSY1045" s="311"/>
      <c r="KSZ1045" s="311"/>
      <c r="KTA1045" s="311"/>
      <c r="KTB1045" s="311"/>
      <c r="KTC1045" s="311"/>
      <c r="KTD1045" s="311"/>
      <c r="KTE1045" s="311"/>
      <c r="KTF1045" s="311"/>
      <c r="KTG1045" s="311"/>
      <c r="KTH1045" s="311"/>
      <c r="KTI1045" s="311"/>
      <c r="KTJ1045" s="311"/>
      <c r="KTK1045" s="311"/>
      <c r="KTL1045" s="311"/>
      <c r="KTM1045" s="311"/>
      <c r="KTN1045" s="311"/>
      <c r="KTO1045" s="311"/>
      <c r="KTP1045" s="311"/>
      <c r="KTQ1045" s="311"/>
      <c r="KTR1045" s="311"/>
      <c r="KTS1045" s="311"/>
      <c r="KTT1045" s="311"/>
      <c r="KTU1045" s="311"/>
      <c r="KTV1045" s="311"/>
      <c r="KTW1045" s="311"/>
      <c r="KTX1045" s="311"/>
      <c r="KTY1045" s="311"/>
      <c r="KTZ1045" s="311"/>
      <c r="KUA1045" s="311"/>
      <c r="KUB1045" s="311"/>
      <c r="KUC1045" s="311"/>
      <c r="KUD1045" s="311"/>
      <c r="KUE1045" s="311"/>
      <c r="KUF1045" s="311"/>
      <c r="KUG1045" s="311"/>
      <c r="KUH1045" s="311"/>
      <c r="KUI1045" s="311"/>
      <c r="KUJ1045" s="311"/>
      <c r="KUK1045" s="311"/>
      <c r="KUL1045" s="311"/>
      <c r="KUM1045" s="311"/>
      <c r="KUN1045" s="311"/>
      <c r="KUO1045" s="311"/>
      <c r="KUP1045" s="311"/>
      <c r="KUQ1045" s="311"/>
      <c r="KUR1045" s="311"/>
      <c r="KUS1045" s="311"/>
      <c r="KUT1045" s="311"/>
      <c r="KUU1045" s="311"/>
      <c r="KUV1045" s="311"/>
      <c r="KUW1045" s="311"/>
      <c r="KUX1045" s="311"/>
      <c r="KUY1045" s="311"/>
      <c r="KUZ1045" s="311"/>
      <c r="KVA1045" s="311"/>
      <c r="KVB1045" s="311"/>
      <c r="KVC1045" s="311"/>
      <c r="KVD1045" s="311"/>
      <c r="KVE1045" s="311"/>
      <c r="KVF1045" s="311"/>
      <c r="KVG1045" s="311"/>
      <c r="KVH1045" s="311"/>
      <c r="KVI1045" s="311"/>
      <c r="KVJ1045" s="311"/>
      <c r="KVK1045" s="311"/>
      <c r="KVL1045" s="311"/>
      <c r="KVM1045" s="311"/>
      <c r="KVN1045" s="311"/>
      <c r="KVO1045" s="311"/>
      <c r="KVP1045" s="311"/>
      <c r="KVQ1045" s="311"/>
      <c r="KVR1045" s="311"/>
      <c r="KVS1045" s="311"/>
      <c r="KVT1045" s="311"/>
      <c r="KVU1045" s="311"/>
      <c r="KVV1045" s="311"/>
      <c r="KVW1045" s="311"/>
      <c r="KVX1045" s="311"/>
      <c r="KVY1045" s="311"/>
      <c r="KVZ1045" s="311"/>
      <c r="KWA1045" s="311"/>
      <c r="KWB1045" s="311"/>
      <c r="KWC1045" s="311"/>
      <c r="KWD1045" s="311"/>
      <c r="KWE1045" s="311"/>
      <c r="KWF1045" s="311"/>
      <c r="KWG1045" s="311"/>
      <c r="KWH1045" s="311"/>
      <c r="KWI1045" s="311"/>
      <c r="KWJ1045" s="311"/>
      <c r="KWK1045" s="311"/>
      <c r="KWL1045" s="311"/>
      <c r="KWM1045" s="311"/>
      <c r="KWN1045" s="311"/>
      <c r="KWO1045" s="311"/>
      <c r="KWP1045" s="311"/>
      <c r="KWQ1045" s="311"/>
      <c r="KWR1045" s="311"/>
      <c r="KWS1045" s="311"/>
      <c r="KWT1045" s="311"/>
      <c r="KWU1045" s="311"/>
      <c r="KWV1045" s="311"/>
      <c r="KWW1045" s="311"/>
      <c r="KWX1045" s="311"/>
      <c r="KWY1045" s="311"/>
      <c r="KWZ1045" s="311"/>
      <c r="KXA1045" s="311"/>
      <c r="KXB1045" s="311"/>
      <c r="KXC1045" s="311"/>
      <c r="KXD1045" s="311"/>
      <c r="KXE1045" s="311"/>
      <c r="KXF1045" s="311"/>
      <c r="KXG1045" s="311"/>
      <c r="KXH1045" s="311"/>
      <c r="KXI1045" s="311"/>
      <c r="KXJ1045" s="311"/>
      <c r="KXK1045" s="311"/>
      <c r="KXL1045" s="311"/>
      <c r="KXM1045" s="311"/>
      <c r="KXN1045" s="311"/>
      <c r="KXO1045" s="311"/>
      <c r="KXP1045" s="311"/>
      <c r="KXQ1045" s="311"/>
      <c r="KXR1045" s="311"/>
      <c r="KXS1045" s="311"/>
      <c r="KXT1045" s="311"/>
      <c r="KXU1045" s="311"/>
      <c r="KXV1045" s="311"/>
      <c r="KXW1045" s="311"/>
      <c r="KXX1045" s="311"/>
      <c r="KXY1045" s="311"/>
      <c r="KXZ1045" s="311"/>
      <c r="KYA1045" s="311"/>
      <c r="KYB1045" s="311"/>
      <c r="KYC1045" s="311"/>
      <c r="KYD1045" s="311"/>
      <c r="KYE1045" s="311"/>
      <c r="KYF1045" s="311"/>
      <c r="KYG1045" s="311"/>
      <c r="KYH1045" s="311"/>
      <c r="KYI1045" s="311"/>
      <c r="KYJ1045" s="311"/>
      <c r="KYK1045" s="311"/>
      <c r="KYL1045" s="311"/>
      <c r="KYM1045" s="311"/>
      <c r="KYN1045" s="311"/>
      <c r="KYO1045" s="311"/>
      <c r="KYP1045" s="311"/>
      <c r="KYQ1045" s="311"/>
      <c r="KYR1045" s="311"/>
      <c r="KYS1045" s="311"/>
      <c r="KYT1045" s="311"/>
      <c r="KYU1045" s="311"/>
      <c r="KYV1045" s="311"/>
      <c r="KYW1045" s="311"/>
      <c r="KYX1045" s="311"/>
      <c r="KYY1045" s="311"/>
      <c r="KYZ1045" s="311"/>
      <c r="KZA1045" s="311"/>
      <c r="KZB1045" s="311"/>
      <c r="KZC1045" s="311"/>
      <c r="KZD1045" s="311"/>
      <c r="KZE1045" s="311"/>
      <c r="KZF1045" s="311"/>
      <c r="KZG1045" s="311"/>
      <c r="KZH1045" s="311"/>
      <c r="KZI1045" s="311"/>
      <c r="KZJ1045" s="311"/>
      <c r="KZK1045" s="311"/>
      <c r="KZL1045" s="311"/>
      <c r="KZM1045" s="311"/>
      <c r="KZN1045" s="311"/>
      <c r="KZO1045" s="311"/>
      <c r="KZP1045" s="311"/>
      <c r="KZQ1045" s="311"/>
      <c r="KZR1045" s="311"/>
      <c r="KZS1045" s="311"/>
      <c r="KZT1045" s="311"/>
      <c r="KZU1045" s="311"/>
      <c r="KZV1045" s="311"/>
      <c r="KZW1045" s="311"/>
      <c r="KZX1045" s="311"/>
      <c r="KZY1045" s="311"/>
      <c r="KZZ1045" s="311"/>
      <c r="LAA1045" s="311"/>
      <c r="LAB1045" s="311"/>
      <c r="LAC1045" s="311"/>
      <c r="LAD1045" s="311"/>
      <c r="LAE1045" s="311"/>
      <c r="LAF1045" s="311"/>
      <c r="LAG1045" s="311"/>
      <c r="LAH1045" s="311"/>
      <c r="LAI1045" s="311"/>
      <c r="LAJ1045" s="311"/>
      <c r="LAK1045" s="311"/>
      <c r="LAL1045" s="311"/>
      <c r="LAM1045" s="311"/>
      <c r="LAN1045" s="311"/>
      <c r="LAO1045" s="311"/>
      <c r="LAP1045" s="311"/>
      <c r="LAQ1045" s="311"/>
      <c r="LAR1045" s="311"/>
      <c r="LAS1045" s="311"/>
      <c r="LAT1045" s="311"/>
      <c r="LAU1045" s="311"/>
      <c r="LAV1045" s="311"/>
      <c r="LAW1045" s="311"/>
      <c r="LAX1045" s="311"/>
      <c r="LAY1045" s="311"/>
      <c r="LAZ1045" s="311"/>
      <c r="LBA1045" s="311"/>
      <c r="LBB1045" s="311"/>
      <c r="LBC1045" s="311"/>
      <c r="LBD1045" s="311"/>
      <c r="LBE1045" s="311"/>
      <c r="LBF1045" s="311"/>
      <c r="LBG1045" s="311"/>
      <c r="LBH1045" s="311"/>
      <c r="LBI1045" s="311"/>
      <c r="LBJ1045" s="311"/>
      <c r="LBK1045" s="311"/>
      <c r="LBL1045" s="311"/>
      <c r="LBM1045" s="311"/>
      <c r="LBN1045" s="311"/>
      <c r="LBO1045" s="311"/>
      <c r="LBP1045" s="311"/>
      <c r="LBQ1045" s="311"/>
      <c r="LBR1045" s="311"/>
      <c r="LBS1045" s="311"/>
      <c r="LBT1045" s="311"/>
      <c r="LBU1045" s="311"/>
      <c r="LBV1045" s="311"/>
      <c r="LBW1045" s="311"/>
      <c r="LBX1045" s="311"/>
      <c r="LBY1045" s="311"/>
      <c r="LBZ1045" s="311"/>
      <c r="LCA1045" s="311"/>
      <c r="LCB1045" s="311"/>
      <c r="LCC1045" s="311"/>
      <c r="LCD1045" s="311"/>
      <c r="LCE1045" s="311"/>
      <c r="LCF1045" s="311"/>
      <c r="LCG1045" s="311"/>
      <c r="LCH1045" s="311"/>
      <c r="LCI1045" s="311"/>
      <c r="LCJ1045" s="311"/>
      <c r="LCK1045" s="311"/>
      <c r="LCL1045" s="311"/>
      <c r="LCM1045" s="311"/>
      <c r="LCN1045" s="311"/>
      <c r="LCO1045" s="311"/>
      <c r="LCP1045" s="311"/>
      <c r="LCQ1045" s="311"/>
      <c r="LCR1045" s="311"/>
      <c r="LCS1045" s="311"/>
      <c r="LCT1045" s="311"/>
      <c r="LCU1045" s="311"/>
      <c r="LCV1045" s="311"/>
      <c r="LCW1045" s="311"/>
      <c r="LCX1045" s="311"/>
      <c r="LCY1045" s="311"/>
      <c r="LCZ1045" s="311"/>
      <c r="LDA1045" s="311"/>
      <c r="LDB1045" s="311"/>
      <c r="LDC1045" s="311"/>
      <c r="LDD1045" s="311"/>
      <c r="LDE1045" s="311"/>
      <c r="LDF1045" s="311"/>
      <c r="LDG1045" s="311"/>
      <c r="LDH1045" s="311"/>
      <c r="LDI1045" s="311"/>
      <c r="LDJ1045" s="311"/>
      <c r="LDK1045" s="311"/>
      <c r="LDL1045" s="311"/>
      <c r="LDM1045" s="311"/>
      <c r="LDN1045" s="311"/>
      <c r="LDO1045" s="311"/>
      <c r="LDP1045" s="311"/>
      <c r="LDQ1045" s="311"/>
      <c r="LDR1045" s="311"/>
      <c r="LDS1045" s="311"/>
      <c r="LDT1045" s="311"/>
      <c r="LDU1045" s="311"/>
      <c r="LDV1045" s="311"/>
      <c r="LDW1045" s="311"/>
      <c r="LDX1045" s="311"/>
      <c r="LDY1045" s="311"/>
      <c r="LDZ1045" s="311"/>
      <c r="LEA1045" s="311"/>
      <c r="LEB1045" s="311"/>
      <c r="LEC1045" s="311"/>
      <c r="LED1045" s="311"/>
      <c r="LEE1045" s="311"/>
      <c r="LEF1045" s="311"/>
      <c r="LEG1045" s="311"/>
      <c r="LEH1045" s="311"/>
      <c r="LEI1045" s="311"/>
      <c r="LEJ1045" s="311"/>
      <c r="LEK1045" s="311"/>
      <c r="LEL1045" s="311"/>
      <c r="LEM1045" s="311"/>
      <c r="LEN1045" s="311"/>
      <c r="LEO1045" s="311"/>
      <c r="LEP1045" s="311"/>
      <c r="LEQ1045" s="311"/>
      <c r="LER1045" s="311"/>
      <c r="LES1045" s="311"/>
      <c r="LET1045" s="311"/>
      <c r="LEU1045" s="311"/>
      <c r="LEV1045" s="311"/>
      <c r="LEW1045" s="311"/>
      <c r="LEX1045" s="311"/>
      <c r="LEY1045" s="311"/>
      <c r="LEZ1045" s="311"/>
      <c r="LFA1045" s="311"/>
      <c r="LFB1045" s="311"/>
      <c r="LFC1045" s="311"/>
      <c r="LFD1045" s="311"/>
      <c r="LFE1045" s="311"/>
      <c r="LFF1045" s="311"/>
      <c r="LFG1045" s="311"/>
      <c r="LFH1045" s="311"/>
      <c r="LFI1045" s="311"/>
      <c r="LFJ1045" s="311"/>
      <c r="LFK1045" s="311"/>
      <c r="LFL1045" s="311"/>
      <c r="LFM1045" s="311"/>
      <c r="LFN1045" s="311"/>
      <c r="LFO1045" s="311"/>
      <c r="LFP1045" s="311"/>
      <c r="LFQ1045" s="311"/>
      <c r="LFR1045" s="311"/>
      <c r="LFS1045" s="311"/>
      <c r="LFT1045" s="311"/>
      <c r="LFU1045" s="311"/>
      <c r="LFV1045" s="311"/>
      <c r="LFW1045" s="311"/>
      <c r="LFX1045" s="311"/>
      <c r="LFY1045" s="311"/>
      <c r="LFZ1045" s="311"/>
      <c r="LGA1045" s="311"/>
      <c r="LGB1045" s="311"/>
      <c r="LGC1045" s="311"/>
      <c r="LGD1045" s="311"/>
      <c r="LGE1045" s="311"/>
      <c r="LGF1045" s="311"/>
      <c r="LGG1045" s="311"/>
      <c r="LGH1045" s="311"/>
      <c r="LGI1045" s="311"/>
      <c r="LGJ1045" s="311"/>
      <c r="LGK1045" s="311"/>
      <c r="LGL1045" s="311"/>
      <c r="LGM1045" s="311"/>
      <c r="LGN1045" s="311"/>
      <c r="LGO1045" s="311"/>
      <c r="LGP1045" s="311"/>
      <c r="LGQ1045" s="311"/>
      <c r="LGR1045" s="311"/>
      <c r="LGS1045" s="311"/>
      <c r="LGT1045" s="311"/>
      <c r="LGU1045" s="311"/>
      <c r="LGV1045" s="311"/>
      <c r="LGW1045" s="311"/>
      <c r="LGX1045" s="311"/>
      <c r="LGY1045" s="311"/>
      <c r="LGZ1045" s="311"/>
      <c r="LHA1045" s="311"/>
      <c r="LHB1045" s="311"/>
      <c r="LHC1045" s="311"/>
      <c r="LHD1045" s="311"/>
      <c r="LHE1045" s="311"/>
      <c r="LHF1045" s="311"/>
      <c r="LHG1045" s="311"/>
      <c r="LHH1045" s="311"/>
      <c r="LHI1045" s="311"/>
      <c r="LHJ1045" s="311"/>
      <c r="LHK1045" s="311"/>
      <c r="LHL1045" s="311"/>
      <c r="LHM1045" s="311"/>
      <c r="LHN1045" s="311"/>
      <c r="LHO1045" s="311"/>
      <c r="LHP1045" s="311"/>
      <c r="LHQ1045" s="311"/>
      <c r="LHR1045" s="311"/>
      <c r="LHS1045" s="311"/>
      <c r="LHT1045" s="311"/>
      <c r="LHU1045" s="311"/>
      <c r="LHV1045" s="311"/>
      <c r="LHW1045" s="311"/>
      <c r="LHX1045" s="311"/>
      <c r="LHY1045" s="311"/>
      <c r="LHZ1045" s="311"/>
      <c r="LIA1045" s="311"/>
      <c r="LIB1045" s="311"/>
      <c r="LIC1045" s="311"/>
      <c r="LID1045" s="311"/>
      <c r="LIE1045" s="311"/>
      <c r="LIF1045" s="311"/>
      <c r="LIG1045" s="311"/>
      <c r="LIH1045" s="311"/>
      <c r="LII1045" s="311"/>
      <c r="LIJ1045" s="311"/>
      <c r="LIK1045" s="311"/>
      <c r="LIL1045" s="311"/>
      <c r="LIM1045" s="311"/>
      <c r="LIN1045" s="311"/>
      <c r="LIO1045" s="311"/>
      <c r="LIP1045" s="311"/>
      <c r="LIQ1045" s="311"/>
      <c r="LIR1045" s="311"/>
      <c r="LIS1045" s="311"/>
      <c r="LIT1045" s="311"/>
      <c r="LIU1045" s="311"/>
      <c r="LIV1045" s="311"/>
      <c r="LIW1045" s="311"/>
      <c r="LIX1045" s="311"/>
      <c r="LIY1045" s="311"/>
      <c r="LIZ1045" s="311"/>
      <c r="LJA1045" s="311"/>
      <c r="LJB1045" s="311"/>
      <c r="LJC1045" s="311"/>
      <c r="LJD1045" s="311"/>
      <c r="LJE1045" s="311"/>
      <c r="LJF1045" s="311"/>
      <c r="LJG1045" s="311"/>
      <c r="LJH1045" s="311"/>
      <c r="LJI1045" s="311"/>
      <c r="LJJ1045" s="311"/>
      <c r="LJK1045" s="311"/>
      <c r="LJL1045" s="311"/>
      <c r="LJM1045" s="311"/>
      <c r="LJN1045" s="311"/>
      <c r="LJO1045" s="311"/>
      <c r="LJP1045" s="311"/>
      <c r="LJQ1045" s="311"/>
      <c r="LJR1045" s="311"/>
      <c r="LJS1045" s="311"/>
      <c r="LJT1045" s="311"/>
      <c r="LJU1045" s="311"/>
      <c r="LJV1045" s="311"/>
      <c r="LJW1045" s="311"/>
      <c r="LJX1045" s="311"/>
      <c r="LJY1045" s="311"/>
      <c r="LJZ1045" s="311"/>
      <c r="LKA1045" s="311"/>
      <c r="LKB1045" s="311"/>
      <c r="LKC1045" s="311"/>
      <c r="LKD1045" s="311"/>
      <c r="LKE1045" s="311"/>
      <c r="LKF1045" s="311"/>
      <c r="LKG1045" s="311"/>
      <c r="LKH1045" s="311"/>
      <c r="LKI1045" s="311"/>
      <c r="LKJ1045" s="311"/>
      <c r="LKK1045" s="311"/>
      <c r="LKL1045" s="311"/>
      <c r="LKM1045" s="311"/>
      <c r="LKN1045" s="311"/>
      <c r="LKO1045" s="311"/>
      <c r="LKP1045" s="311"/>
      <c r="LKQ1045" s="311"/>
      <c r="LKR1045" s="311"/>
      <c r="LKS1045" s="311"/>
      <c r="LKT1045" s="311"/>
      <c r="LKU1045" s="311"/>
      <c r="LKV1045" s="311"/>
      <c r="LKW1045" s="311"/>
      <c r="LKX1045" s="311"/>
      <c r="LKY1045" s="311"/>
      <c r="LKZ1045" s="311"/>
      <c r="LLA1045" s="311"/>
      <c r="LLB1045" s="311"/>
      <c r="LLC1045" s="311"/>
      <c r="LLD1045" s="311"/>
      <c r="LLE1045" s="311"/>
      <c r="LLF1045" s="311"/>
      <c r="LLG1045" s="311"/>
      <c r="LLH1045" s="311"/>
      <c r="LLI1045" s="311"/>
      <c r="LLJ1045" s="311"/>
      <c r="LLK1045" s="311"/>
      <c r="LLL1045" s="311"/>
      <c r="LLM1045" s="311"/>
      <c r="LLN1045" s="311"/>
      <c r="LLO1045" s="311"/>
      <c r="LLP1045" s="311"/>
      <c r="LLQ1045" s="311"/>
      <c r="LLR1045" s="311"/>
      <c r="LLS1045" s="311"/>
      <c r="LLT1045" s="311"/>
      <c r="LLU1045" s="311"/>
      <c r="LLV1045" s="311"/>
      <c r="LLW1045" s="311"/>
      <c r="LLX1045" s="311"/>
      <c r="LLY1045" s="311"/>
      <c r="LLZ1045" s="311"/>
      <c r="LMA1045" s="311"/>
      <c r="LMB1045" s="311"/>
      <c r="LMC1045" s="311"/>
      <c r="LMD1045" s="311"/>
      <c r="LME1045" s="311"/>
      <c r="LMF1045" s="311"/>
      <c r="LMG1045" s="311"/>
      <c r="LMH1045" s="311"/>
      <c r="LMI1045" s="311"/>
      <c r="LMJ1045" s="311"/>
      <c r="LMK1045" s="311"/>
      <c r="LML1045" s="311"/>
      <c r="LMM1045" s="311"/>
      <c r="LMN1045" s="311"/>
      <c r="LMO1045" s="311"/>
      <c r="LMP1045" s="311"/>
      <c r="LMQ1045" s="311"/>
      <c r="LMR1045" s="311"/>
      <c r="LMS1045" s="311"/>
      <c r="LMT1045" s="311"/>
      <c r="LMU1045" s="311"/>
      <c r="LMV1045" s="311"/>
      <c r="LMW1045" s="311"/>
      <c r="LMX1045" s="311"/>
      <c r="LMY1045" s="311"/>
      <c r="LMZ1045" s="311"/>
      <c r="LNA1045" s="311"/>
      <c r="LNB1045" s="311"/>
      <c r="LNC1045" s="311"/>
      <c r="LND1045" s="311"/>
      <c r="LNE1045" s="311"/>
      <c r="LNF1045" s="311"/>
      <c r="LNG1045" s="311"/>
      <c r="LNH1045" s="311"/>
      <c r="LNI1045" s="311"/>
      <c r="LNJ1045" s="311"/>
      <c r="LNK1045" s="311"/>
      <c r="LNL1045" s="311"/>
      <c r="LNM1045" s="311"/>
      <c r="LNN1045" s="311"/>
      <c r="LNO1045" s="311"/>
      <c r="LNP1045" s="311"/>
      <c r="LNQ1045" s="311"/>
      <c r="LNR1045" s="311"/>
      <c r="LNS1045" s="311"/>
      <c r="LNT1045" s="311"/>
      <c r="LNU1045" s="311"/>
      <c r="LNV1045" s="311"/>
      <c r="LNW1045" s="311"/>
      <c r="LNX1045" s="311"/>
      <c r="LNY1045" s="311"/>
      <c r="LNZ1045" s="311"/>
      <c r="LOA1045" s="311"/>
      <c r="LOB1045" s="311"/>
      <c r="LOC1045" s="311"/>
      <c r="LOD1045" s="311"/>
      <c r="LOE1045" s="311"/>
      <c r="LOF1045" s="311"/>
      <c r="LOG1045" s="311"/>
      <c r="LOH1045" s="311"/>
      <c r="LOI1045" s="311"/>
      <c r="LOJ1045" s="311"/>
      <c r="LOK1045" s="311"/>
      <c r="LOL1045" s="311"/>
      <c r="LOM1045" s="311"/>
      <c r="LON1045" s="311"/>
      <c r="LOO1045" s="311"/>
      <c r="LOP1045" s="311"/>
      <c r="LOQ1045" s="311"/>
      <c r="LOR1045" s="311"/>
      <c r="LOS1045" s="311"/>
      <c r="LOT1045" s="311"/>
      <c r="LOU1045" s="311"/>
      <c r="LOV1045" s="311"/>
      <c r="LOW1045" s="311"/>
      <c r="LOX1045" s="311"/>
      <c r="LOY1045" s="311"/>
      <c r="LOZ1045" s="311"/>
      <c r="LPA1045" s="311"/>
      <c r="LPB1045" s="311"/>
      <c r="LPC1045" s="311"/>
      <c r="LPD1045" s="311"/>
      <c r="LPE1045" s="311"/>
      <c r="LPF1045" s="311"/>
      <c r="LPG1045" s="311"/>
      <c r="LPH1045" s="311"/>
      <c r="LPI1045" s="311"/>
      <c r="LPJ1045" s="311"/>
      <c r="LPK1045" s="311"/>
      <c r="LPL1045" s="311"/>
      <c r="LPM1045" s="311"/>
      <c r="LPN1045" s="311"/>
      <c r="LPO1045" s="311"/>
      <c r="LPP1045" s="311"/>
      <c r="LPQ1045" s="311"/>
      <c r="LPR1045" s="311"/>
      <c r="LPS1045" s="311"/>
      <c r="LPT1045" s="311"/>
      <c r="LPU1045" s="311"/>
      <c r="LPV1045" s="311"/>
      <c r="LPW1045" s="311"/>
      <c r="LPX1045" s="311"/>
      <c r="LPY1045" s="311"/>
      <c r="LPZ1045" s="311"/>
      <c r="LQA1045" s="311"/>
      <c r="LQB1045" s="311"/>
      <c r="LQC1045" s="311"/>
      <c r="LQD1045" s="311"/>
      <c r="LQE1045" s="311"/>
      <c r="LQF1045" s="311"/>
      <c r="LQG1045" s="311"/>
      <c r="LQH1045" s="311"/>
      <c r="LQI1045" s="311"/>
      <c r="LQJ1045" s="311"/>
      <c r="LQK1045" s="311"/>
      <c r="LQL1045" s="311"/>
      <c r="LQM1045" s="311"/>
      <c r="LQN1045" s="311"/>
      <c r="LQO1045" s="311"/>
      <c r="LQP1045" s="311"/>
      <c r="LQQ1045" s="311"/>
      <c r="LQR1045" s="311"/>
      <c r="LQS1045" s="311"/>
      <c r="LQT1045" s="311"/>
      <c r="LQU1045" s="311"/>
      <c r="LQV1045" s="311"/>
      <c r="LQW1045" s="311"/>
      <c r="LQX1045" s="311"/>
      <c r="LQY1045" s="311"/>
      <c r="LQZ1045" s="311"/>
      <c r="LRA1045" s="311"/>
      <c r="LRB1045" s="311"/>
      <c r="LRC1045" s="311"/>
      <c r="LRD1045" s="311"/>
      <c r="LRE1045" s="311"/>
      <c r="LRF1045" s="311"/>
      <c r="LRG1045" s="311"/>
      <c r="LRH1045" s="311"/>
      <c r="LRI1045" s="311"/>
      <c r="LRJ1045" s="311"/>
      <c r="LRK1045" s="311"/>
      <c r="LRL1045" s="311"/>
      <c r="LRM1045" s="311"/>
      <c r="LRN1045" s="311"/>
      <c r="LRO1045" s="311"/>
      <c r="LRP1045" s="311"/>
      <c r="LRQ1045" s="311"/>
      <c r="LRR1045" s="311"/>
      <c r="LRS1045" s="311"/>
      <c r="LRT1045" s="311"/>
      <c r="LRU1045" s="311"/>
      <c r="LRV1045" s="311"/>
      <c r="LRW1045" s="311"/>
      <c r="LRX1045" s="311"/>
      <c r="LRY1045" s="311"/>
      <c r="LRZ1045" s="311"/>
      <c r="LSA1045" s="311"/>
      <c r="LSB1045" s="311"/>
      <c r="LSC1045" s="311"/>
      <c r="LSD1045" s="311"/>
      <c r="LSE1045" s="311"/>
      <c r="LSF1045" s="311"/>
      <c r="LSG1045" s="311"/>
      <c r="LSH1045" s="311"/>
      <c r="LSI1045" s="311"/>
      <c r="LSJ1045" s="311"/>
      <c r="LSK1045" s="311"/>
      <c r="LSL1045" s="311"/>
      <c r="LSM1045" s="311"/>
      <c r="LSN1045" s="311"/>
      <c r="LSO1045" s="311"/>
      <c r="LSP1045" s="311"/>
      <c r="LSQ1045" s="311"/>
      <c r="LSR1045" s="311"/>
      <c r="LSS1045" s="311"/>
      <c r="LST1045" s="311"/>
      <c r="LSU1045" s="311"/>
      <c r="LSV1045" s="311"/>
      <c r="LSW1045" s="311"/>
      <c r="LSX1045" s="311"/>
      <c r="LSY1045" s="311"/>
      <c r="LSZ1045" s="311"/>
      <c r="LTA1045" s="311"/>
      <c r="LTB1045" s="311"/>
      <c r="LTC1045" s="311"/>
      <c r="LTD1045" s="311"/>
      <c r="LTE1045" s="311"/>
      <c r="LTF1045" s="311"/>
      <c r="LTG1045" s="311"/>
      <c r="LTH1045" s="311"/>
      <c r="LTI1045" s="311"/>
      <c r="LTJ1045" s="311"/>
      <c r="LTK1045" s="311"/>
      <c r="LTL1045" s="311"/>
      <c r="LTM1045" s="311"/>
      <c r="LTN1045" s="311"/>
      <c r="LTO1045" s="311"/>
      <c r="LTP1045" s="311"/>
      <c r="LTQ1045" s="311"/>
      <c r="LTR1045" s="311"/>
      <c r="LTS1045" s="311"/>
      <c r="LTT1045" s="311"/>
      <c r="LTU1045" s="311"/>
      <c r="LTV1045" s="311"/>
      <c r="LTW1045" s="311"/>
      <c r="LTX1045" s="311"/>
      <c r="LTY1045" s="311"/>
      <c r="LTZ1045" s="311"/>
      <c r="LUA1045" s="311"/>
      <c r="LUB1045" s="311"/>
      <c r="LUC1045" s="311"/>
      <c r="LUD1045" s="311"/>
      <c r="LUE1045" s="311"/>
      <c r="LUF1045" s="311"/>
      <c r="LUG1045" s="311"/>
      <c r="LUH1045" s="311"/>
      <c r="LUI1045" s="311"/>
      <c r="LUJ1045" s="311"/>
      <c r="LUK1045" s="311"/>
      <c r="LUL1045" s="311"/>
      <c r="LUM1045" s="311"/>
      <c r="LUN1045" s="311"/>
      <c r="LUO1045" s="311"/>
      <c r="LUP1045" s="311"/>
      <c r="LUQ1045" s="311"/>
      <c r="LUR1045" s="311"/>
      <c r="LUS1045" s="311"/>
      <c r="LUT1045" s="311"/>
      <c r="LUU1045" s="311"/>
      <c r="LUV1045" s="311"/>
      <c r="LUW1045" s="311"/>
      <c r="LUX1045" s="311"/>
      <c r="LUY1045" s="311"/>
      <c r="LUZ1045" s="311"/>
      <c r="LVA1045" s="311"/>
      <c r="LVB1045" s="311"/>
      <c r="LVC1045" s="311"/>
      <c r="LVD1045" s="311"/>
      <c r="LVE1045" s="311"/>
      <c r="LVF1045" s="311"/>
      <c r="LVG1045" s="311"/>
      <c r="LVH1045" s="311"/>
      <c r="LVI1045" s="311"/>
      <c r="LVJ1045" s="311"/>
      <c r="LVK1045" s="311"/>
      <c r="LVL1045" s="311"/>
      <c r="LVM1045" s="311"/>
      <c r="LVN1045" s="311"/>
      <c r="LVO1045" s="311"/>
      <c r="LVP1045" s="311"/>
      <c r="LVQ1045" s="311"/>
      <c r="LVR1045" s="311"/>
      <c r="LVS1045" s="311"/>
      <c r="LVT1045" s="311"/>
      <c r="LVU1045" s="311"/>
      <c r="LVV1045" s="311"/>
      <c r="LVW1045" s="311"/>
      <c r="LVX1045" s="311"/>
      <c r="LVY1045" s="311"/>
      <c r="LVZ1045" s="311"/>
      <c r="LWA1045" s="311"/>
      <c r="LWB1045" s="311"/>
      <c r="LWC1045" s="311"/>
      <c r="LWD1045" s="311"/>
      <c r="LWE1045" s="311"/>
      <c r="LWF1045" s="311"/>
      <c r="LWG1045" s="311"/>
      <c r="LWH1045" s="311"/>
      <c r="LWI1045" s="311"/>
      <c r="LWJ1045" s="311"/>
      <c r="LWK1045" s="311"/>
      <c r="LWL1045" s="311"/>
      <c r="LWM1045" s="311"/>
      <c r="LWN1045" s="311"/>
      <c r="LWO1045" s="311"/>
      <c r="LWP1045" s="311"/>
      <c r="LWQ1045" s="311"/>
      <c r="LWR1045" s="311"/>
      <c r="LWS1045" s="311"/>
      <c r="LWT1045" s="311"/>
      <c r="LWU1045" s="311"/>
      <c r="LWV1045" s="311"/>
      <c r="LWW1045" s="311"/>
      <c r="LWX1045" s="311"/>
      <c r="LWY1045" s="311"/>
      <c r="LWZ1045" s="311"/>
      <c r="LXA1045" s="311"/>
      <c r="LXB1045" s="311"/>
      <c r="LXC1045" s="311"/>
      <c r="LXD1045" s="311"/>
      <c r="LXE1045" s="311"/>
      <c r="LXF1045" s="311"/>
      <c r="LXG1045" s="311"/>
      <c r="LXH1045" s="311"/>
      <c r="LXI1045" s="311"/>
      <c r="LXJ1045" s="311"/>
      <c r="LXK1045" s="311"/>
      <c r="LXL1045" s="311"/>
      <c r="LXM1045" s="311"/>
      <c r="LXN1045" s="311"/>
      <c r="LXO1045" s="311"/>
      <c r="LXP1045" s="311"/>
      <c r="LXQ1045" s="311"/>
      <c r="LXR1045" s="311"/>
      <c r="LXS1045" s="311"/>
      <c r="LXT1045" s="311"/>
      <c r="LXU1045" s="311"/>
      <c r="LXV1045" s="311"/>
      <c r="LXW1045" s="311"/>
      <c r="LXX1045" s="311"/>
      <c r="LXY1045" s="311"/>
      <c r="LXZ1045" s="311"/>
      <c r="LYA1045" s="311"/>
      <c r="LYB1045" s="311"/>
      <c r="LYC1045" s="311"/>
      <c r="LYD1045" s="311"/>
      <c r="LYE1045" s="311"/>
      <c r="LYF1045" s="311"/>
      <c r="LYG1045" s="311"/>
      <c r="LYH1045" s="311"/>
      <c r="LYI1045" s="311"/>
      <c r="LYJ1045" s="311"/>
      <c r="LYK1045" s="311"/>
      <c r="LYL1045" s="311"/>
      <c r="LYM1045" s="311"/>
      <c r="LYN1045" s="311"/>
      <c r="LYO1045" s="311"/>
      <c r="LYP1045" s="311"/>
      <c r="LYQ1045" s="311"/>
      <c r="LYR1045" s="311"/>
      <c r="LYS1045" s="311"/>
      <c r="LYT1045" s="311"/>
      <c r="LYU1045" s="311"/>
      <c r="LYV1045" s="311"/>
      <c r="LYW1045" s="311"/>
      <c r="LYX1045" s="311"/>
      <c r="LYY1045" s="311"/>
      <c r="LYZ1045" s="311"/>
      <c r="LZA1045" s="311"/>
      <c r="LZB1045" s="311"/>
      <c r="LZC1045" s="311"/>
      <c r="LZD1045" s="311"/>
      <c r="LZE1045" s="311"/>
      <c r="LZF1045" s="311"/>
      <c r="LZG1045" s="311"/>
      <c r="LZH1045" s="311"/>
      <c r="LZI1045" s="311"/>
      <c r="LZJ1045" s="311"/>
      <c r="LZK1045" s="311"/>
      <c r="LZL1045" s="311"/>
      <c r="LZM1045" s="311"/>
      <c r="LZN1045" s="311"/>
      <c r="LZO1045" s="311"/>
      <c r="LZP1045" s="311"/>
      <c r="LZQ1045" s="311"/>
      <c r="LZR1045" s="311"/>
      <c r="LZS1045" s="311"/>
      <c r="LZT1045" s="311"/>
      <c r="LZU1045" s="311"/>
      <c r="LZV1045" s="311"/>
      <c r="LZW1045" s="311"/>
      <c r="LZX1045" s="311"/>
      <c r="LZY1045" s="311"/>
      <c r="LZZ1045" s="311"/>
      <c r="MAA1045" s="311"/>
      <c r="MAB1045" s="311"/>
      <c r="MAC1045" s="311"/>
      <c r="MAD1045" s="311"/>
      <c r="MAE1045" s="311"/>
      <c r="MAF1045" s="311"/>
      <c r="MAG1045" s="311"/>
      <c r="MAH1045" s="311"/>
      <c r="MAI1045" s="311"/>
      <c r="MAJ1045" s="311"/>
      <c r="MAK1045" s="311"/>
      <c r="MAL1045" s="311"/>
      <c r="MAM1045" s="311"/>
      <c r="MAN1045" s="311"/>
      <c r="MAO1045" s="311"/>
      <c r="MAP1045" s="311"/>
      <c r="MAQ1045" s="311"/>
      <c r="MAR1045" s="311"/>
      <c r="MAS1045" s="311"/>
      <c r="MAT1045" s="311"/>
      <c r="MAU1045" s="311"/>
      <c r="MAV1045" s="311"/>
      <c r="MAW1045" s="311"/>
      <c r="MAX1045" s="311"/>
      <c r="MAY1045" s="311"/>
      <c r="MAZ1045" s="311"/>
      <c r="MBA1045" s="311"/>
      <c r="MBB1045" s="311"/>
      <c r="MBC1045" s="311"/>
      <c r="MBD1045" s="311"/>
      <c r="MBE1045" s="311"/>
      <c r="MBF1045" s="311"/>
      <c r="MBG1045" s="311"/>
      <c r="MBH1045" s="311"/>
      <c r="MBI1045" s="311"/>
      <c r="MBJ1045" s="311"/>
      <c r="MBK1045" s="311"/>
      <c r="MBL1045" s="311"/>
      <c r="MBM1045" s="311"/>
      <c r="MBN1045" s="311"/>
      <c r="MBO1045" s="311"/>
      <c r="MBP1045" s="311"/>
      <c r="MBQ1045" s="311"/>
      <c r="MBR1045" s="311"/>
      <c r="MBS1045" s="311"/>
      <c r="MBT1045" s="311"/>
      <c r="MBU1045" s="311"/>
      <c r="MBV1045" s="311"/>
      <c r="MBW1045" s="311"/>
      <c r="MBX1045" s="311"/>
      <c r="MBY1045" s="311"/>
      <c r="MBZ1045" s="311"/>
      <c r="MCA1045" s="311"/>
      <c r="MCB1045" s="311"/>
      <c r="MCC1045" s="311"/>
      <c r="MCD1045" s="311"/>
      <c r="MCE1045" s="311"/>
      <c r="MCF1045" s="311"/>
      <c r="MCG1045" s="311"/>
      <c r="MCH1045" s="311"/>
      <c r="MCI1045" s="311"/>
      <c r="MCJ1045" s="311"/>
      <c r="MCK1045" s="311"/>
      <c r="MCL1045" s="311"/>
      <c r="MCM1045" s="311"/>
      <c r="MCN1045" s="311"/>
      <c r="MCO1045" s="311"/>
      <c r="MCP1045" s="311"/>
      <c r="MCQ1045" s="311"/>
      <c r="MCR1045" s="311"/>
      <c r="MCS1045" s="311"/>
      <c r="MCT1045" s="311"/>
      <c r="MCU1045" s="311"/>
      <c r="MCV1045" s="311"/>
      <c r="MCW1045" s="311"/>
      <c r="MCX1045" s="311"/>
      <c r="MCY1045" s="311"/>
      <c r="MCZ1045" s="311"/>
      <c r="MDA1045" s="311"/>
      <c r="MDB1045" s="311"/>
      <c r="MDC1045" s="311"/>
      <c r="MDD1045" s="311"/>
      <c r="MDE1045" s="311"/>
      <c r="MDF1045" s="311"/>
      <c r="MDG1045" s="311"/>
      <c r="MDH1045" s="311"/>
      <c r="MDI1045" s="311"/>
      <c r="MDJ1045" s="311"/>
      <c r="MDK1045" s="311"/>
      <c r="MDL1045" s="311"/>
      <c r="MDM1045" s="311"/>
      <c r="MDN1045" s="311"/>
      <c r="MDO1045" s="311"/>
      <c r="MDP1045" s="311"/>
      <c r="MDQ1045" s="311"/>
      <c r="MDR1045" s="311"/>
      <c r="MDS1045" s="311"/>
      <c r="MDT1045" s="311"/>
      <c r="MDU1045" s="311"/>
      <c r="MDV1045" s="311"/>
      <c r="MDW1045" s="311"/>
      <c r="MDX1045" s="311"/>
      <c r="MDY1045" s="311"/>
      <c r="MDZ1045" s="311"/>
      <c r="MEA1045" s="311"/>
      <c r="MEB1045" s="311"/>
      <c r="MEC1045" s="311"/>
      <c r="MED1045" s="311"/>
      <c r="MEE1045" s="311"/>
      <c r="MEF1045" s="311"/>
      <c r="MEG1045" s="311"/>
      <c r="MEH1045" s="311"/>
      <c r="MEI1045" s="311"/>
      <c r="MEJ1045" s="311"/>
      <c r="MEK1045" s="311"/>
      <c r="MEL1045" s="311"/>
      <c r="MEM1045" s="311"/>
      <c r="MEN1045" s="311"/>
      <c r="MEO1045" s="311"/>
      <c r="MEP1045" s="311"/>
      <c r="MEQ1045" s="311"/>
      <c r="MER1045" s="311"/>
      <c r="MES1045" s="311"/>
      <c r="MET1045" s="311"/>
      <c r="MEU1045" s="311"/>
      <c r="MEV1045" s="311"/>
      <c r="MEW1045" s="311"/>
      <c r="MEX1045" s="311"/>
      <c r="MEY1045" s="311"/>
      <c r="MEZ1045" s="311"/>
      <c r="MFA1045" s="311"/>
      <c r="MFB1045" s="311"/>
      <c r="MFC1045" s="311"/>
      <c r="MFD1045" s="311"/>
      <c r="MFE1045" s="311"/>
      <c r="MFF1045" s="311"/>
      <c r="MFG1045" s="311"/>
      <c r="MFH1045" s="311"/>
      <c r="MFI1045" s="311"/>
      <c r="MFJ1045" s="311"/>
      <c r="MFK1045" s="311"/>
      <c r="MFL1045" s="311"/>
      <c r="MFM1045" s="311"/>
      <c r="MFN1045" s="311"/>
      <c r="MFO1045" s="311"/>
      <c r="MFP1045" s="311"/>
      <c r="MFQ1045" s="311"/>
      <c r="MFR1045" s="311"/>
      <c r="MFS1045" s="311"/>
      <c r="MFT1045" s="311"/>
      <c r="MFU1045" s="311"/>
      <c r="MFV1045" s="311"/>
      <c r="MFW1045" s="311"/>
      <c r="MFX1045" s="311"/>
      <c r="MFY1045" s="311"/>
      <c r="MFZ1045" s="311"/>
      <c r="MGA1045" s="311"/>
      <c r="MGB1045" s="311"/>
      <c r="MGC1045" s="311"/>
      <c r="MGD1045" s="311"/>
      <c r="MGE1045" s="311"/>
      <c r="MGF1045" s="311"/>
      <c r="MGG1045" s="311"/>
      <c r="MGH1045" s="311"/>
      <c r="MGI1045" s="311"/>
      <c r="MGJ1045" s="311"/>
      <c r="MGK1045" s="311"/>
      <c r="MGL1045" s="311"/>
      <c r="MGM1045" s="311"/>
      <c r="MGN1045" s="311"/>
      <c r="MGO1045" s="311"/>
      <c r="MGP1045" s="311"/>
      <c r="MGQ1045" s="311"/>
      <c r="MGR1045" s="311"/>
      <c r="MGS1045" s="311"/>
      <c r="MGT1045" s="311"/>
      <c r="MGU1045" s="311"/>
      <c r="MGV1045" s="311"/>
      <c r="MGW1045" s="311"/>
      <c r="MGX1045" s="311"/>
      <c r="MGY1045" s="311"/>
      <c r="MGZ1045" s="311"/>
      <c r="MHA1045" s="311"/>
      <c r="MHB1045" s="311"/>
      <c r="MHC1045" s="311"/>
      <c r="MHD1045" s="311"/>
      <c r="MHE1045" s="311"/>
      <c r="MHF1045" s="311"/>
      <c r="MHG1045" s="311"/>
      <c r="MHH1045" s="311"/>
      <c r="MHI1045" s="311"/>
      <c r="MHJ1045" s="311"/>
      <c r="MHK1045" s="311"/>
      <c r="MHL1045" s="311"/>
      <c r="MHM1045" s="311"/>
      <c r="MHN1045" s="311"/>
      <c r="MHO1045" s="311"/>
      <c r="MHP1045" s="311"/>
      <c r="MHQ1045" s="311"/>
      <c r="MHR1045" s="311"/>
      <c r="MHS1045" s="311"/>
      <c r="MHT1045" s="311"/>
      <c r="MHU1045" s="311"/>
      <c r="MHV1045" s="311"/>
      <c r="MHW1045" s="311"/>
      <c r="MHX1045" s="311"/>
      <c r="MHY1045" s="311"/>
      <c r="MHZ1045" s="311"/>
      <c r="MIA1045" s="311"/>
      <c r="MIB1045" s="311"/>
      <c r="MIC1045" s="311"/>
      <c r="MID1045" s="311"/>
      <c r="MIE1045" s="311"/>
      <c r="MIF1045" s="311"/>
      <c r="MIG1045" s="311"/>
      <c r="MIH1045" s="311"/>
      <c r="MII1045" s="311"/>
      <c r="MIJ1045" s="311"/>
      <c r="MIK1045" s="311"/>
      <c r="MIL1045" s="311"/>
      <c r="MIM1045" s="311"/>
      <c r="MIN1045" s="311"/>
      <c r="MIO1045" s="311"/>
      <c r="MIP1045" s="311"/>
      <c r="MIQ1045" s="311"/>
      <c r="MIR1045" s="311"/>
      <c r="MIS1045" s="311"/>
      <c r="MIT1045" s="311"/>
      <c r="MIU1045" s="311"/>
      <c r="MIV1045" s="311"/>
      <c r="MIW1045" s="311"/>
      <c r="MIX1045" s="311"/>
      <c r="MIY1045" s="311"/>
      <c r="MIZ1045" s="311"/>
      <c r="MJA1045" s="311"/>
      <c r="MJB1045" s="311"/>
      <c r="MJC1045" s="311"/>
      <c r="MJD1045" s="311"/>
      <c r="MJE1045" s="311"/>
      <c r="MJF1045" s="311"/>
      <c r="MJG1045" s="311"/>
      <c r="MJH1045" s="311"/>
      <c r="MJI1045" s="311"/>
      <c r="MJJ1045" s="311"/>
      <c r="MJK1045" s="311"/>
      <c r="MJL1045" s="311"/>
      <c r="MJM1045" s="311"/>
      <c r="MJN1045" s="311"/>
      <c r="MJO1045" s="311"/>
      <c r="MJP1045" s="311"/>
      <c r="MJQ1045" s="311"/>
      <c r="MJR1045" s="311"/>
      <c r="MJS1045" s="311"/>
      <c r="MJT1045" s="311"/>
      <c r="MJU1045" s="311"/>
      <c r="MJV1045" s="311"/>
      <c r="MJW1045" s="311"/>
      <c r="MJX1045" s="311"/>
      <c r="MJY1045" s="311"/>
      <c r="MJZ1045" s="311"/>
      <c r="MKA1045" s="311"/>
      <c r="MKB1045" s="311"/>
      <c r="MKC1045" s="311"/>
      <c r="MKD1045" s="311"/>
      <c r="MKE1045" s="311"/>
      <c r="MKF1045" s="311"/>
      <c r="MKG1045" s="311"/>
      <c r="MKH1045" s="311"/>
      <c r="MKI1045" s="311"/>
      <c r="MKJ1045" s="311"/>
      <c r="MKK1045" s="311"/>
      <c r="MKL1045" s="311"/>
      <c r="MKM1045" s="311"/>
      <c r="MKN1045" s="311"/>
      <c r="MKO1045" s="311"/>
      <c r="MKP1045" s="311"/>
      <c r="MKQ1045" s="311"/>
      <c r="MKR1045" s="311"/>
      <c r="MKS1045" s="311"/>
      <c r="MKT1045" s="311"/>
      <c r="MKU1045" s="311"/>
      <c r="MKV1045" s="311"/>
      <c r="MKW1045" s="311"/>
      <c r="MKX1045" s="311"/>
      <c r="MKY1045" s="311"/>
      <c r="MKZ1045" s="311"/>
      <c r="MLA1045" s="311"/>
      <c r="MLB1045" s="311"/>
      <c r="MLC1045" s="311"/>
      <c r="MLD1045" s="311"/>
      <c r="MLE1045" s="311"/>
      <c r="MLF1045" s="311"/>
      <c r="MLG1045" s="311"/>
      <c r="MLH1045" s="311"/>
      <c r="MLI1045" s="311"/>
      <c r="MLJ1045" s="311"/>
      <c r="MLK1045" s="311"/>
      <c r="MLL1045" s="311"/>
      <c r="MLM1045" s="311"/>
      <c r="MLN1045" s="311"/>
      <c r="MLO1045" s="311"/>
      <c r="MLP1045" s="311"/>
      <c r="MLQ1045" s="311"/>
      <c r="MLR1045" s="311"/>
      <c r="MLS1045" s="311"/>
      <c r="MLT1045" s="311"/>
      <c r="MLU1045" s="311"/>
      <c r="MLV1045" s="311"/>
      <c r="MLW1045" s="311"/>
      <c r="MLX1045" s="311"/>
      <c r="MLY1045" s="311"/>
      <c r="MLZ1045" s="311"/>
      <c r="MMA1045" s="311"/>
      <c r="MMB1045" s="311"/>
      <c r="MMC1045" s="311"/>
      <c r="MMD1045" s="311"/>
      <c r="MME1045" s="311"/>
      <c r="MMF1045" s="311"/>
      <c r="MMG1045" s="311"/>
      <c r="MMH1045" s="311"/>
      <c r="MMI1045" s="311"/>
      <c r="MMJ1045" s="311"/>
      <c r="MMK1045" s="311"/>
      <c r="MML1045" s="311"/>
      <c r="MMM1045" s="311"/>
      <c r="MMN1045" s="311"/>
      <c r="MMO1045" s="311"/>
      <c r="MMP1045" s="311"/>
      <c r="MMQ1045" s="311"/>
      <c r="MMR1045" s="311"/>
      <c r="MMS1045" s="311"/>
      <c r="MMT1045" s="311"/>
      <c r="MMU1045" s="311"/>
      <c r="MMV1045" s="311"/>
      <c r="MMW1045" s="311"/>
      <c r="MMX1045" s="311"/>
      <c r="MMY1045" s="311"/>
      <c r="MMZ1045" s="311"/>
      <c r="MNA1045" s="311"/>
      <c r="MNB1045" s="311"/>
      <c r="MNC1045" s="311"/>
      <c r="MND1045" s="311"/>
      <c r="MNE1045" s="311"/>
      <c r="MNF1045" s="311"/>
      <c r="MNG1045" s="311"/>
      <c r="MNH1045" s="311"/>
      <c r="MNI1045" s="311"/>
      <c r="MNJ1045" s="311"/>
      <c r="MNK1045" s="311"/>
      <c r="MNL1045" s="311"/>
      <c r="MNM1045" s="311"/>
      <c r="MNN1045" s="311"/>
      <c r="MNO1045" s="311"/>
      <c r="MNP1045" s="311"/>
      <c r="MNQ1045" s="311"/>
      <c r="MNR1045" s="311"/>
      <c r="MNS1045" s="311"/>
      <c r="MNT1045" s="311"/>
      <c r="MNU1045" s="311"/>
      <c r="MNV1045" s="311"/>
      <c r="MNW1045" s="311"/>
      <c r="MNX1045" s="311"/>
      <c r="MNY1045" s="311"/>
      <c r="MNZ1045" s="311"/>
      <c r="MOA1045" s="311"/>
      <c r="MOB1045" s="311"/>
      <c r="MOC1045" s="311"/>
      <c r="MOD1045" s="311"/>
      <c r="MOE1045" s="311"/>
      <c r="MOF1045" s="311"/>
      <c r="MOG1045" s="311"/>
      <c r="MOH1045" s="311"/>
      <c r="MOI1045" s="311"/>
      <c r="MOJ1045" s="311"/>
      <c r="MOK1045" s="311"/>
      <c r="MOL1045" s="311"/>
      <c r="MOM1045" s="311"/>
      <c r="MON1045" s="311"/>
      <c r="MOO1045" s="311"/>
      <c r="MOP1045" s="311"/>
      <c r="MOQ1045" s="311"/>
      <c r="MOR1045" s="311"/>
      <c r="MOS1045" s="311"/>
      <c r="MOT1045" s="311"/>
      <c r="MOU1045" s="311"/>
      <c r="MOV1045" s="311"/>
      <c r="MOW1045" s="311"/>
      <c r="MOX1045" s="311"/>
      <c r="MOY1045" s="311"/>
      <c r="MOZ1045" s="311"/>
      <c r="MPA1045" s="311"/>
      <c r="MPB1045" s="311"/>
      <c r="MPC1045" s="311"/>
      <c r="MPD1045" s="311"/>
      <c r="MPE1045" s="311"/>
      <c r="MPF1045" s="311"/>
      <c r="MPG1045" s="311"/>
      <c r="MPH1045" s="311"/>
      <c r="MPI1045" s="311"/>
      <c r="MPJ1045" s="311"/>
      <c r="MPK1045" s="311"/>
      <c r="MPL1045" s="311"/>
      <c r="MPM1045" s="311"/>
      <c r="MPN1045" s="311"/>
      <c r="MPO1045" s="311"/>
      <c r="MPP1045" s="311"/>
      <c r="MPQ1045" s="311"/>
      <c r="MPR1045" s="311"/>
      <c r="MPS1045" s="311"/>
      <c r="MPT1045" s="311"/>
      <c r="MPU1045" s="311"/>
      <c r="MPV1045" s="311"/>
      <c r="MPW1045" s="311"/>
      <c r="MPX1045" s="311"/>
      <c r="MPY1045" s="311"/>
      <c r="MPZ1045" s="311"/>
      <c r="MQA1045" s="311"/>
      <c r="MQB1045" s="311"/>
      <c r="MQC1045" s="311"/>
      <c r="MQD1045" s="311"/>
      <c r="MQE1045" s="311"/>
      <c r="MQF1045" s="311"/>
      <c r="MQG1045" s="311"/>
      <c r="MQH1045" s="311"/>
      <c r="MQI1045" s="311"/>
      <c r="MQJ1045" s="311"/>
      <c r="MQK1045" s="311"/>
      <c r="MQL1045" s="311"/>
      <c r="MQM1045" s="311"/>
      <c r="MQN1045" s="311"/>
      <c r="MQO1045" s="311"/>
      <c r="MQP1045" s="311"/>
      <c r="MQQ1045" s="311"/>
      <c r="MQR1045" s="311"/>
      <c r="MQS1045" s="311"/>
      <c r="MQT1045" s="311"/>
      <c r="MQU1045" s="311"/>
      <c r="MQV1045" s="311"/>
      <c r="MQW1045" s="311"/>
      <c r="MQX1045" s="311"/>
      <c r="MQY1045" s="311"/>
      <c r="MQZ1045" s="311"/>
      <c r="MRA1045" s="311"/>
      <c r="MRB1045" s="311"/>
      <c r="MRC1045" s="311"/>
      <c r="MRD1045" s="311"/>
      <c r="MRE1045" s="311"/>
      <c r="MRF1045" s="311"/>
      <c r="MRG1045" s="311"/>
      <c r="MRH1045" s="311"/>
      <c r="MRI1045" s="311"/>
      <c r="MRJ1045" s="311"/>
      <c r="MRK1045" s="311"/>
      <c r="MRL1045" s="311"/>
      <c r="MRM1045" s="311"/>
      <c r="MRN1045" s="311"/>
      <c r="MRO1045" s="311"/>
      <c r="MRP1045" s="311"/>
      <c r="MRQ1045" s="311"/>
      <c r="MRR1045" s="311"/>
      <c r="MRS1045" s="311"/>
      <c r="MRT1045" s="311"/>
      <c r="MRU1045" s="311"/>
      <c r="MRV1045" s="311"/>
      <c r="MRW1045" s="311"/>
      <c r="MRX1045" s="311"/>
      <c r="MRY1045" s="311"/>
      <c r="MRZ1045" s="311"/>
      <c r="MSA1045" s="311"/>
      <c r="MSB1045" s="311"/>
      <c r="MSC1045" s="311"/>
      <c r="MSD1045" s="311"/>
      <c r="MSE1045" s="311"/>
      <c r="MSF1045" s="311"/>
      <c r="MSG1045" s="311"/>
      <c r="MSH1045" s="311"/>
      <c r="MSI1045" s="311"/>
      <c r="MSJ1045" s="311"/>
      <c r="MSK1045" s="311"/>
      <c r="MSL1045" s="311"/>
      <c r="MSM1045" s="311"/>
      <c r="MSN1045" s="311"/>
      <c r="MSO1045" s="311"/>
      <c r="MSP1045" s="311"/>
      <c r="MSQ1045" s="311"/>
      <c r="MSR1045" s="311"/>
      <c r="MSS1045" s="311"/>
      <c r="MST1045" s="311"/>
      <c r="MSU1045" s="311"/>
      <c r="MSV1045" s="311"/>
      <c r="MSW1045" s="311"/>
      <c r="MSX1045" s="311"/>
      <c r="MSY1045" s="311"/>
      <c r="MSZ1045" s="311"/>
      <c r="MTA1045" s="311"/>
      <c r="MTB1045" s="311"/>
      <c r="MTC1045" s="311"/>
      <c r="MTD1045" s="311"/>
      <c r="MTE1045" s="311"/>
      <c r="MTF1045" s="311"/>
      <c r="MTG1045" s="311"/>
      <c r="MTH1045" s="311"/>
      <c r="MTI1045" s="311"/>
      <c r="MTJ1045" s="311"/>
      <c r="MTK1045" s="311"/>
      <c r="MTL1045" s="311"/>
      <c r="MTM1045" s="311"/>
      <c r="MTN1045" s="311"/>
      <c r="MTO1045" s="311"/>
      <c r="MTP1045" s="311"/>
      <c r="MTQ1045" s="311"/>
      <c r="MTR1045" s="311"/>
      <c r="MTS1045" s="311"/>
      <c r="MTT1045" s="311"/>
      <c r="MTU1045" s="311"/>
      <c r="MTV1045" s="311"/>
      <c r="MTW1045" s="311"/>
      <c r="MTX1045" s="311"/>
      <c r="MTY1045" s="311"/>
      <c r="MTZ1045" s="311"/>
      <c r="MUA1045" s="311"/>
      <c r="MUB1045" s="311"/>
      <c r="MUC1045" s="311"/>
      <c r="MUD1045" s="311"/>
      <c r="MUE1045" s="311"/>
      <c r="MUF1045" s="311"/>
      <c r="MUG1045" s="311"/>
      <c r="MUH1045" s="311"/>
      <c r="MUI1045" s="311"/>
      <c r="MUJ1045" s="311"/>
      <c r="MUK1045" s="311"/>
      <c r="MUL1045" s="311"/>
      <c r="MUM1045" s="311"/>
      <c r="MUN1045" s="311"/>
      <c r="MUO1045" s="311"/>
      <c r="MUP1045" s="311"/>
      <c r="MUQ1045" s="311"/>
      <c r="MUR1045" s="311"/>
      <c r="MUS1045" s="311"/>
      <c r="MUT1045" s="311"/>
      <c r="MUU1045" s="311"/>
      <c r="MUV1045" s="311"/>
      <c r="MUW1045" s="311"/>
      <c r="MUX1045" s="311"/>
      <c r="MUY1045" s="311"/>
      <c r="MUZ1045" s="311"/>
      <c r="MVA1045" s="311"/>
      <c r="MVB1045" s="311"/>
      <c r="MVC1045" s="311"/>
      <c r="MVD1045" s="311"/>
      <c r="MVE1045" s="311"/>
      <c r="MVF1045" s="311"/>
      <c r="MVG1045" s="311"/>
      <c r="MVH1045" s="311"/>
      <c r="MVI1045" s="311"/>
      <c r="MVJ1045" s="311"/>
      <c r="MVK1045" s="311"/>
      <c r="MVL1045" s="311"/>
      <c r="MVM1045" s="311"/>
      <c r="MVN1045" s="311"/>
      <c r="MVO1045" s="311"/>
      <c r="MVP1045" s="311"/>
      <c r="MVQ1045" s="311"/>
      <c r="MVR1045" s="311"/>
      <c r="MVS1045" s="311"/>
      <c r="MVT1045" s="311"/>
      <c r="MVU1045" s="311"/>
      <c r="MVV1045" s="311"/>
      <c r="MVW1045" s="311"/>
      <c r="MVX1045" s="311"/>
      <c r="MVY1045" s="311"/>
      <c r="MVZ1045" s="311"/>
      <c r="MWA1045" s="311"/>
      <c r="MWB1045" s="311"/>
      <c r="MWC1045" s="311"/>
      <c r="MWD1045" s="311"/>
      <c r="MWE1045" s="311"/>
      <c r="MWF1045" s="311"/>
      <c r="MWG1045" s="311"/>
      <c r="MWH1045" s="311"/>
      <c r="MWI1045" s="311"/>
      <c r="MWJ1045" s="311"/>
      <c r="MWK1045" s="311"/>
      <c r="MWL1045" s="311"/>
      <c r="MWM1045" s="311"/>
      <c r="MWN1045" s="311"/>
      <c r="MWO1045" s="311"/>
      <c r="MWP1045" s="311"/>
      <c r="MWQ1045" s="311"/>
      <c r="MWR1045" s="311"/>
      <c r="MWS1045" s="311"/>
      <c r="MWT1045" s="311"/>
      <c r="MWU1045" s="311"/>
      <c r="MWV1045" s="311"/>
      <c r="MWW1045" s="311"/>
      <c r="MWX1045" s="311"/>
      <c r="MWY1045" s="311"/>
      <c r="MWZ1045" s="311"/>
      <c r="MXA1045" s="311"/>
      <c r="MXB1045" s="311"/>
      <c r="MXC1045" s="311"/>
      <c r="MXD1045" s="311"/>
      <c r="MXE1045" s="311"/>
      <c r="MXF1045" s="311"/>
      <c r="MXG1045" s="311"/>
      <c r="MXH1045" s="311"/>
      <c r="MXI1045" s="311"/>
      <c r="MXJ1045" s="311"/>
      <c r="MXK1045" s="311"/>
      <c r="MXL1045" s="311"/>
      <c r="MXM1045" s="311"/>
      <c r="MXN1045" s="311"/>
      <c r="MXO1045" s="311"/>
      <c r="MXP1045" s="311"/>
      <c r="MXQ1045" s="311"/>
      <c r="MXR1045" s="311"/>
      <c r="MXS1045" s="311"/>
      <c r="MXT1045" s="311"/>
      <c r="MXU1045" s="311"/>
      <c r="MXV1045" s="311"/>
      <c r="MXW1045" s="311"/>
      <c r="MXX1045" s="311"/>
      <c r="MXY1045" s="311"/>
      <c r="MXZ1045" s="311"/>
      <c r="MYA1045" s="311"/>
      <c r="MYB1045" s="311"/>
      <c r="MYC1045" s="311"/>
      <c r="MYD1045" s="311"/>
      <c r="MYE1045" s="311"/>
      <c r="MYF1045" s="311"/>
      <c r="MYG1045" s="311"/>
      <c r="MYH1045" s="311"/>
      <c r="MYI1045" s="311"/>
      <c r="MYJ1045" s="311"/>
      <c r="MYK1045" s="311"/>
      <c r="MYL1045" s="311"/>
      <c r="MYM1045" s="311"/>
      <c r="MYN1045" s="311"/>
      <c r="MYO1045" s="311"/>
      <c r="MYP1045" s="311"/>
      <c r="MYQ1045" s="311"/>
      <c r="MYR1045" s="311"/>
      <c r="MYS1045" s="311"/>
      <c r="MYT1045" s="311"/>
      <c r="MYU1045" s="311"/>
      <c r="MYV1045" s="311"/>
      <c r="MYW1045" s="311"/>
      <c r="MYX1045" s="311"/>
      <c r="MYY1045" s="311"/>
      <c r="MYZ1045" s="311"/>
      <c r="MZA1045" s="311"/>
      <c r="MZB1045" s="311"/>
      <c r="MZC1045" s="311"/>
      <c r="MZD1045" s="311"/>
      <c r="MZE1045" s="311"/>
      <c r="MZF1045" s="311"/>
      <c r="MZG1045" s="311"/>
      <c r="MZH1045" s="311"/>
      <c r="MZI1045" s="311"/>
      <c r="MZJ1045" s="311"/>
      <c r="MZK1045" s="311"/>
      <c r="MZL1045" s="311"/>
      <c r="MZM1045" s="311"/>
      <c r="MZN1045" s="311"/>
      <c r="MZO1045" s="311"/>
      <c r="MZP1045" s="311"/>
      <c r="MZQ1045" s="311"/>
      <c r="MZR1045" s="311"/>
      <c r="MZS1045" s="311"/>
      <c r="MZT1045" s="311"/>
      <c r="MZU1045" s="311"/>
      <c r="MZV1045" s="311"/>
      <c r="MZW1045" s="311"/>
      <c r="MZX1045" s="311"/>
      <c r="MZY1045" s="311"/>
      <c r="MZZ1045" s="311"/>
      <c r="NAA1045" s="311"/>
      <c r="NAB1045" s="311"/>
      <c r="NAC1045" s="311"/>
      <c r="NAD1045" s="311"/>
      <c r="NAE1045" s="311"/>
      <c r="NAF1045" s="311"/>
      <c r="NAG1045" s="311"/>
      <c r="NAH1045" s="311"/>
      <c r="NAI1045" s="311"/>
      <c r="NAJ1045" s="311"/>
      <c r="NAK1045" s="311"/>
      <c r="NAL1045" s="311"/>
      <c r="NAM1045" s="311"/>
      <c r="NAN1045" s="311"/>
      <c r="NAO1045" s="311"/>
      <c r="NAP1045" s="311"/>
      <c r="NAQ1045" s="311"/>
      <c r="NAR1045" s="311"/>
      <c r="NAS1045" s="311"/>
      <c r="NAT1045" s="311"/>
      <c r="NAU1045" s="311"/>
      <c r="NAV1045" s="311"/>
      <c r="NAW1045" s="311"/>
      <c r="NAX1045" s="311"/>
      <c r="NAY1045" s="311"/>
      <c r="NAZ1045" s="311"/>
      <c r="NBA1045" s="311"/>
      <c r="NBB1045" s="311"/>
      <c r="NBC1045" s="311"/>
      <c r="NBD1045" s="311"/>
      <c r="NBE1045" s="311"/>
      <c r="NBF1045" s="311"/>
      <c r="NBG1045" s="311"/>
      <c r="NBH1045" s="311"/>
      <c r="NBI1045" s="311"/>
      <c r="NBJ1045" s="311"/>
      <c r="NBK1045" s="311"/>
      <c r="NBL1045" s="311"/>
      <c r="NBM1045" s="311"/>
      <c r="NBN1045" s="311"/>
      <c r="NBO1045" s="311"/>
      <c r="NBP1045" s="311"/>
      <c r="NBQ1045" s="311"/>
      <c r="NBR1045" s="311"/>
      <c r="NBS1045" s="311"/>
      <c r="NBT1045" s="311"/>
      <c r="NBU1045" s="311"/>
      <c r="NBV1045" s="311"/>
      <c r="NBW1045" s="311"/>
      <c r="NBX1045" s="311"/>
      <c r="NBY1045" s="311"/>
      <c r="NBZ1045" s="311"/>
      <c r="NCA1045" s="311"/>
      <c r="NCB1045" s="311"/>
      <c r="NCC1045" s="311"/>
      <c r="NCD1045" s="311"/>
      <c r="NCE1045" s="311"/>
      <c r="NCF1045" s="311"/>
      <c r="NCG1045" s="311"/>
      <c r="NCH1045" s="311"/>
      <c r="NCI1045" s="311"/>
      <c r="NCJ1045" s="311"/>
      <c r="NCK1045" s="311"/>
      <c r="NCL1045" s="311"/>
      <c r="NCM1045" s="311"/>
      <c r="NCN1045" s="311"/>
      <c r="NCO1045" s="311"/>
      <c r="NCP1045" s="311"/>
      <c r="NCQ1045" s="311"/>
      <c r="NCR1045" s="311"/>
      <c r="NCS1045" s="311"/>
      <c r="NCT1045" s="311"/>
      <c r="NCU1045" s="311"/>
      <c r="NCV1045" s="311"/>
      <c r="NCW1045" s="311"/>
      <c r="NCX1045" s="311"/>
      <c r="NCY1045" s="311"/>
      <c r="NCZ1045" s="311"/>
      <c r="NDA1045" s="311"/>
      <c r="NDB1045" s="311"/>
      <c r="NDC1045" s="311"/>
      <c r="NDD1045" s="311"/>
      <c r="NDE1045" s="311"/>
      <c r="NDF1045" s="311"/>
      <c r="NDG1045" s="311"/>
      <c r="NDH1045" s="311"/>
      <c r="NDI1045" s="311"/>
      <c r="NDJ1045" s="311"/>
      <c r="NDK1045" s="311"/>
      <c r="NDL1045" s="311"/>
      <c r="NDM1045" s="311"/>
      <c r="NDN1045" s="311"/>
      <c r="NDO1045" s="311"/>
      <c r="NDP1045" s="311"/>
      <c r="NDQ1045" s="311"/>
      <c r="NDR1045" s="311"/>
      <c r="NDS1045" s="311"/>
      <c r="NDT1045" s="311"/>
      <c r="NDU1045" s="311"/>
      <c r="NDV1045" s="311"/>
      <c r="NDW1045" s="311"/>
      <c r="NDX1045" s="311"/>
      <c r="NDY1045" s="311"/>
      <c r="NDZ1045" s="311"/>
      <c r="NEA1045" s="311"/>
      <c r="NEB1045" s="311"/>
      <c r="NEC1045" s="311"/>
      <c r="NED1045" s="311"/>
      <c r="NEE1045" s="311"/>
      <c r="NEF1045" s="311"/>
      <c r="NEG1045" s="311"/>
      <c r="NEH1045" s="311"/>
      <c r="NEI1045" s="311"/>
      <c r="NEJ1045" s="311"/>
      <c r="NEK1045" s="311"/>
      <c r="NEL1045" s="311"/>
      <c r="NEM1045" s="311"/>
      <c r="NEN1045" s="311"/>
      <c r="NEO1045" s="311"/>
      <c r="NEP1045" s="311"/>
      <c r="NEQ1045" s="311"/>
      <c r="NER1045" s="311"/>
      <c r="NES1045" s="311"/>
      <c r="NET1045" s="311"/>
      <c r="NEU1045" s="311"/>
      <c r="NEV1045" s="311"/>
      <c r="NEW1045" s="311"/>
      <c r="NEX1045" s="311"/>
      <c r="NEY1045" s="311"/>
      <c r="NEZ1045" s="311"/>
      <c r="NFA1045" s="311"/>
      <c r="NFB1045" s="311"/>
      <c r="NFC1045" s="311"/>
      <c r="NFD1045" s="311"/>
      <c r="NFE1045" s="311"/>
      <c r="NFF1045" s="311"/>
      <c r="NFG1045" s="311"/>
      <c r="NFH1045" s="311"/>
      <c r="NFI1045" s="311"/>
      <c r="NFJ1045" s="311"/>
      <c r="NFK1045" s="311"/>
      <c r="NFL1045" s="311"/>
      <c r="NFM1045" s="311"/>
      <c r="NFN1045" s="311"/>
      <c r="NFO1045" s="311"/>
      <c r="NFP1045" s="311"/>
      <c r="NFQ1045" s="311"/>
      <c r="NFR1045" s="311"/>
      <c r="NFS1045" s="311"/>
      <c r="NFT1045" s="311"/>
      <c r="NFU1045" s="311"/>
      <c r="NFV1045" s="311"/>
      <c r="NFW1045" s="311"/>
      <c r="NFX1045" s="311"/>
      <c r="NFY1045" s="311"/>
      <c r="NFZ1045" s="311"/>
      <c r="NGA1045" s="311"/>
      <c r="NGB1045" s="311"/>
      <c r="NGC1045" s="311"/>
      <c r="NGD1045" s="311"/>
      <c r="NGE1045" s="311"/>
      <c r="NGF1045" s="311"/>
      <c r="NGG1045" s="311"/>
      <c r="NGH1045" s="311"/>
      <c r="NGI1045" s="311"/>
      <c r="NGJ1045" s="311"/>
      <c r="NGK1045" s="311"/>
      <c r="NGL1045" s="311"/>
      <c r="NGM1045" s="311"/>
      <c r="NGN1045" s="311"/>
      <c r="NGO1045" s="311"/>
      <c r="NGP1045" s="311"/>
      <c r="NGQ1045" s="311"/>
      <c r="NGR1045" s="311"/>
      <c r="NGS1045" s="311"/>
      <c r="NGT1045" s="311"/>
      <c r="NGU1045" s="311"/>
      <c r="NGV1045" s="311"/>
      <c r="NGW1045" s="311"/>
      <c r="NGX1045" s="311"/>
      <c r="NGY1045" s="311"/>
      <c r="NGZ1045" s="311"/>
      <c r="NHA1045" s="311"/>
      <c r="NHB1045" s="311"/>
      <c r="NHC1045" s="311"/>
      <c r="NHD1045" s="311"/>
      <c r="NHE1045" s="311"/>
      <c r="NHF1045" s="311"/>
      <c r="NHG1045" s="311"/>
      <c r="NHH1045" s="311"/>
      <c r="NHI1045" s="311"/>
      <c r="NHJ1045" s="311"/>
      <c r="NHK1045" s="311"/>
      <c r="NHL1045" s="311"/>
      <c r="NHM1045" s="311"/>
      <c r="NHN1045" s="311"/>
      <c r="NHO1045" s="311"/>
      <c r="NHP1045" s="311"/>
      <c r="NHQ1045" s="311"/>
      <c r="NHR1045" s="311"/>
      <c r="NHS1045" s="311"/>
      <c r="NHT1045" s="311"/>
      <c r="NHU1045" s="311"/>
      <c r="NHV1045" s="311"/>
      <c r="NHW1045" s="311"/>
      <c r="NHX1045" s="311"/>
      <c r="NHY1045" s="311"/>
      <c r="NHZ1045" s="311"/>
      <c r="NIA1045" s="311"/>
      <c r="NIB1045" s="311"/>
      <c r="NIC1045" s="311"/>
      <c r="NID1045" s="311"/>
      <c r="NIE1045" s="311"/>
      <c r="NIF1045" s="311"/>
      <c r="NIG1045" s="311"/>
      <c r="NIH1045" s="311"/>
      <c r="NII1045" s="311"/>
      <c r="NIJ1045" s="311"/>
      <c r="NIK1045" s="311"/>
      <c r="NIL1045" s="311"/>
      <c r="NIM1045" s="311"/>
      <c r="NIN1045" s="311"/>
      <c r="NIO1045" s="311"/>
      <c r="NIP1045" s="311"/>
      <c r="NIQ1045" s="311"/>
      <c r="NIR1045" s="311"/>
      <c r="NIS1045" s="311"/>
      <c r="NIT1045" s="311"/>
      <c r="NIU1045" s="311"/>
      <c r="NIV1045" s="311"/>
      <c r="NIW1045" s="311"/>
      <c r="NIX1045" s="311"/>
      <c r="NIY1045" s="311"/>
      <c r="NIZ1045" s="311"/>
      <c r="NJA1045" s="311"/>
      <c r="NJB1045" s="311"/>
      <c r="NJC1045" s="311"/>
      <c r="NJD1045" s="311"/>
      <c r="NJE1045" s="311"/>
      <c r="NJF1045" s="311"/>
      <c r="NJG1045" s="311"/>
      <c r="NJH1045" s="311"/>
      <c r="NJI1045" s="311"/>
      <c r="NJJ1045" s="311"/>
      <c r="NJK1045" s="311"/>
      <c r="NJL1045" s="311"/>
      <c r="NJM1045" s="311"/>
      <c r="NJN1045" s="311"/>
      <c r="NJO1045" s="311"/>
      <c r="NJP1045" s="311"/>
      <c r="NJQ1045" s="311"/>
      <c r="NJR1045" s="311"/>
      <c r="NJS1045" s="311"/>
      <c r="NJT1045" s="311"/>
      <c r="NJU1045" s="311"/>
      <c r="NJV1045" s="311"/>
      <c r="NJW1045" s="311"/>
      <c r="NJX1045" s="311"/>
      <c r="NJY1045" s="311"/>
      <c r="NJZ1045" s="311"/>
      <c r="NKA1045" s="311"/>
      <c r="NKB1045" s="311"/>
      <c r="NKC1045" s="311"/>
      <c r="NKD1045" s="311"/>
      <c r="NKE1045" s="311"/>
      <c r="NKF1045" s="311"/>
      <c r="NKG1045" s="311"/>
      <c r="NKH1045" s="311"/>
      <c r="NKI1045" s="311"/>
      <c r="NKJ1045" s="311"/>
      <c r="NKK1045" s="311"/>
      <c r="NKL1045" s="311"/>
      <c r="NKM1045" s="311"/>
      <c r="NKN1045" s="311"/>
      <c r="NKO1045" s="311"/>
      <c r="NKP1045" s="311"/>
      <c r="NKQ1045" s="311"/>
      <c r="NKR1045" s="311"/>
      <c r="NKS1045" s="311"/>
      <c r="NKT1045" s="311"/>
      <c r="NKU1045" s="311"/>
      <c r="NKV1045" s="311"/>
      <c r="NKW1045" s="311"/>
      <c r="NKX1045" s="311"/>
      <c r="NKY1045" s="311"/>
      <c r="NKZ1045" s="311"/>
      <c r="NLA1045" s="311"/>
      <c r="NLB1045" s="311"/>
      <c r="NLC1045" s="311"/>
      <c r="NLD1045" s="311"/>
      <c r="NLE1045" s="311"/>
      <c r="NLF1045" s="311"/>
      <c r="NLG1045" s="311"/>
      <c r="NLH1045" s="311"/>
      <c r="NLI1045" s="311"/>
      <c r="NLJ1045" s="311"/>
      <c r="NLK1045" s="311"/>
      <c r="NLL1045" s="311"/>
      <c r="NLM1045" s="311"/>
      <c r="NLN1045" s="311"/>
      <c r="NLO1045" s="311"/>
      <c r="NLP1045" s="311"/>
      <c r="NLQ1045" s="311"/>
      <c r="NLR1045" s="311"/>
      <c r="NLS1045" s="311"/>
      <c r="NLT1045" s="311"/>
      <c r="NLU1045" s="311"/>
      <c r="NLV1045" s="311"/>
      <c r="NLW1045" s="311"/>
      <c r="NLX1045" s="311"/>
      <c r="NLY1045" s="311"/>
      <c r="NLZ1045" s="311"/>
      <c r="NMA1045" s="311"/>
      <c r="NMB1045" s="311"/>
      <c r="NMC1045" s="311"/>
      <c r="NMD1045" s="311"/>
      <c r="NME1045" s="311"/>
      <c r="NMF1045" s="311"/>
      <c r="NMG1045" s="311"/>
      <c r="NMH1045" s="311"/>
      <c r="NMI1045" s="311"/>
      <c r="NMJ1045" s="311"/>
      <c r="NMK1045" s="311"/>
      <c r="NML1045" s="311"/>
      <c r="NMM1045" s="311"/>
      <c r="NMN1045" s="311"/>
      <c r="NMO1045" s="311"/>
      <c r="NMP1045" s="311"/>
      <c r="NMQ1045" s="311"/>
      <c r="NMR1045" s="311"/>
      <c r="NMS1045" s="311"/>
      <c r="NMT1045" s="311"/>
      <c r="NMU1045" s="311"/>
      <c r="NMV1045" s="311"/>
      <c r="NMW1045" s="311"/>
      <c r="NMX1045" s="311"/>
      <c r="NMY1045" s="311"/>
      <c r="NMZ1045" s="311"/>
      <c r="NNA1045" s="311"/>
      <c r="NNB1045" s="311"/>
      <c r="NNC1045" s="311"/>
      <c r="NND1045" s="311"/>
      <c r="NNE1045" s="311"/>
      <c r="NNF1045" s="311"/>
      <c r="NNG1045" s="311"/>
      <c r="NNH1045" s="311"/>
      <c r="NNI1045" s="311"/>
      <c r="NNJ1045" s="311"/>
      <c r="NNK1045" s="311"/>
      <c r="NNL1045" s="311"/>
      <c r="NNM1045" s="311"/>
      <c r="NNN1045" s="311"/>
      <c r="NNO1045" s="311"/>
      <c r="NNP1045" s="311"/>
      <c r="NNQ1045" s="311"/>
      <c r="NNR1045" s="311"/>
      <c r="NNS1045" s="311"/>
      <c r="NNT1045" s="311"/>
      <c r="NNU1045" s="311"/>
      <c r="NNV1045" s="311"/>
      <c r="NNW1045" s="311"/>
      <c r="NNX1045" s="311"/>
      <c r="NNY1045" s="311"/>
      <c r="NNZ1045" s="311"/>
      <c r="NOA1045" s="311"/>
      <c r="NOB1045" s="311"/>
      <c r="NOC1045" s="311"/>
      <c r="NOD1045" s="311"/>
      <c r="NOE1045" s="311"/>
      <c r="NOF1045" s="311"/>
      <c r="NOG1045" s="311"/>
      <c r="NOH1045" s="311"/>
      <c r="NOI1045" s="311"/>
      <c r="NOJ1045" s="311"/>
      <c r="NOK1045" s="311"/>
      <c r="NOL1045" s="311"/>
      <c r="NOM1045" s="311"/>
      <c r="NON1045" s="311"/>
      <c r="NOO1045" s="311"/>
      <c r="NOP1045" s="311"/>
      <c r="NOQ1045" s="311"/>
      <c r="NOR1045" s="311"/>
      <c r="NOS1045" s="311"/>
      <c r="NOT1045" s="311"/>
      <c r="NOU1045" s="311"/>
      <c r="NOV1045" s="311"/>
      <c r="NOW1045" s="311"/>
      <c r="NOX1045" s="311"/>
      <c r="NOY1045" s="311"/>
      <c r="NOZ1045" s="311"/>
      <c r="NPA1045" s="311"/>
      <c r="NPB1045" s="311"/>
      <c r="NPC1045" s="311"/>
      <c r="NPD1045" s="311"/>
      <c r="NPE1045" s="311"/>
      <c r="NPF1045" s="311"/>
      <c r="NPG1045" s="311"/>
      <c r="NPH1045" s="311"/>
      <c r="NPI1045" s="311"/>
      <c r="NPJ1045" s="311"/>
      <c r="NPK1045" s="311"/>
      <c r="NPL1045" s="311"/>
      <c r="NPM1045" s="311"/>
      <c r="NPN1045" s="311"/>
      <c r="NPO1045" s="311"/>
      <c r="NPP1045" s="311"/>
      <c r="NPQ1045" s="311"/>
      <c r="NPR1045" s="311"/>
      <c r="NPS1045" s="311"/>
      <c r="NPT1045" s="311"/>
      <c r="NPU1045" s="311"/>
      <c r="NPV1045" s="311"/>
      <c r="NPW1045" s="311"/>
      <c r="NPX1045" s="311"/>
      <c r="NPY1045" s="311"/>
      <c r="NPZ1045" s="311"/>
      <c r="NQA1045" s="311"/>
      <c r="NQB1045" s="311"/>
      <c r="NQC1045" s="311"/>
      <c r="NQD1045" s="311"/>
      <c r="NQE1045" s="311"/>
      <c r="NQF1045" s="311"/>
      <c r="NQG1045" s="311"/>
      <c r="NQH1045" s="311"/>
      <c r="NQI1045" s="311"/>
      <c r="NQJ1045" s="311"/>
      <c r="NQK1045" s="311"/>
      <c r="NQL1045" s="311"/>
      <c r="NQM1045" s="311"/>
      <c r="NQN1045" s="311"/>
      <c r="NQO1045" s="311"/>
      <c r="NQP1045" s="311"/>
      <c r="NQQ1045" s="311"/>
      <c r="NQR1045" s="311"/>
      <c r="NQS1045" s="311"/>
      <c r="NQT1045" s="311"/>
      <c r="NQU1045" s="311"/>
      <c r="NQV1045" s="311"/>
      <c r="NQW1045" s="311"/>
      <c r="NQX1045" s="311"/>
      <c r="NQY1045" s="311"/>
      <c r="NQZ1045" s="311"/>
      <c r="NRA1045" s="311"/>
      <c r="NRB1045" s="311"/>
      <c r="NRC1045" s="311"/>
      <c r="NRD1045" s="311"/>
      <c r="NRE1045" s="311"/>
      <c r="NRF1045" s="311"/>
      <c r="NRG1045" s="311"/>
      <c r="NRH1045" s="311"/>
      <c r="NRI1045" s="311"/>
      <c r="NRJ1045" s="311"/>
      <c r="NRK1045" s="311"/>
      <c r="NRL1045" s="311"/>
      <c r="NRM1045" s="311"/>
      <c r="NRN1045" s="311"/>
      <c r="NRO1045" s="311"/>
      <c r="NRP1045" s="311"/>
      <c r="NRQ1045" s="311"/>
      <c r="NRR1045" s="311"/>
      <c r="NRS1045" s="311"/>
      <c r="NRT1045" s="311"/>
      <c r="NRU1045" s="311"/>
      <c r="NRV1045" s="311"/>
      <c r="NRW1045" s="311"/>
      <c r="NRX1045" s="311"/>
      <c r="NRY1045" s="311"/>
      <c r="NRZ1045" s="311"/>
      <c r="NSA1045" s="311"/>
      <c r="NSB1045" s="311"/>
      <c r="NSC1045" s="311"/>
      <c r="NSD1045" s="311"/>
      <c r="NSE1045" s="311"/>
      <c r="NSF1045" s="311"/>
      <c r="NSG1045" s="311"/>
      <c r="NSH1045" s="311"/>
      <c r="NSI1045" s="311"/>
      <c r="NSJ1045" s="311"/>
      <c r="NSK1045" s="311"/>
      <c r="NSL1045" s="311"/>
      <c r="NSM1045" s="311"/>
      <c r="NSN1045" s="311"/>
      <c r="NSO1045" s="311"/>
      <c r="NSP1045" s="311"/>
      <c r="NSQ1045" s="311"/>
      <c r="NSR1045" s="311"/>
      <c r="NSS1045" s="311"/>
      <c r="NST1045" s="311"/>
      <c r="NSU1045" s="311"/>
      <c r="NSV1045" s="311"/>
      <c r="NSW1045" s="311"/>
      <c r="NSX1045" s="311"/>
      <c r="NSY1045" s="311"/>
      <c r="NSZ1045" s="311"/>
      <c r="NTA1045" s="311"/>
      <c r="NTB1045" s="311"/>
      <c r="NTC1045" s="311"/>
      <c r="NTD1045" s="311"/>
      <c r="NTE1045" s="311"/>
      <c r="NTF1045" s="311"/>
      <c r="NTG1045" s="311"/>
      <c r="NTH1045" s="311"/>
      <c r="NTI1045" s="311"/>
      <c r="NTJ1045" s="311"/>
      <c r="NTK1045" s="311"/>
      <c r="NTL1045" s="311"/>
      <c r="NTM1045" s="311"/>
      <c r="NTN1045" s="311"/>
      <c r="NTO1045" s="311"/>
      <c r="NTP1045" s="311"/>
      <c r="NTQ1045" s="311"/>
      <c r="NTR1045" s="311"/>
      <c r="NTS1045" s="311"/>
      <c r="NTT1045" s="311"/>
      <c r="NTU1045" s="311"/>
      <c r="NTV1045" s="311"/>
      <c r="NTW1045" s="311"/>
      <c r="NTX1045" s="311"/>
      <c r="NTY1045" s="311"/>
      <c r="NTZ1045" s="311"/>
      <c r="NUA1045" s="311"/>
      <c r="NUB1045" s="311"/>
      <c r="NUC1045" s="311"/>
      <c r="NUD1045" s="311"/>
      <c r="NUE1045" s="311"/>
      <c r="NUF1045" s="311"/>
      <c r="NUG1045" s="311"/>
      <c r="NUH1045" s="311"/>
      <c r="NUI1045" s="311"/>
      <c r="NUJ1045" s="311"/>
      <c r="NUK1045" s="311"/>
      <c r="NUL1045" s="311"/>
      <c r="NUM1045" s="311"/>
      <c r="NUN1045" s="311"/>
      <c r="NUO1045" s="311"/>
      <c r="NUP1045" s="311"/>
      <c r="NUQ1045" s="311"/>
      <c r="NUR1045" s="311"/>
      <c r="NUS1045" s="311"/>
      <c r="NUT1045" s="311"/>
      <c r="NUU1045" s="311"/>
      <c r="NUV1045" s="311"/>
      <c r="NUW1045" s="311"/>
      <c r="NUX1045" s="311"/>
      <c r="NUY1045" s="311"/>
      <c r="NUZ1045" s="311"/>
      <c r="NVA1045" s="311"/>
      <c r="NVB1045" s="311"/>
      <c r="NVC1045" s="311"/>
      <c r="NVD1045" s="311"/>
      <c r="NVE1045" s="311"/>
      <c r="NVF1045" s="311"/>
      <c r="NVG1045" s="311"/>
      <c r="NVH1045" s="311"/>
      <c r="NVI1045" s="311"/>
      <c r="NVJ1045" s="311"/>
      <c r="NVK1045" s="311"/>
      <c r="NVL1045" s="311"/>
      <c r="NVM1045" s="311"/>
      <c r="NVN1045" s="311"/>
      <c r="NVO1045" s="311"/>
      <c r="NVP1045" s="311"/>
      <c r="NVQ1045" s="311"/>
      <c r="NVR1045" s="311"/>
      <c r="NVS1045" s="311"/>
      <c r="NVT1045" s="311"/>
      <c r="NVU1045" s="311"/>
      <c r="NVV1045" s="311"/>
      <c r="NVW1045" s="311"/>
      <c r="NVX1045" s="311"/>
      <c r="NVY1045" s="311"/>
      <c r="NVZ1045" s="311"/>
      <c r="NWA1045" s="311"/>
      <c r="NWB1045" s="311"/>
      <c r="NWC1045" s="311"/>
      <c r="NWD1045" s="311"/>
      <c r="NWE1045" s="311"/>
      <c r="NWF1045" s="311"/>
      <c r="NWG1045" s="311"/>
      <c r="NWH1045" s="311"/>
      <c r="NWI1045" s="311"/>
      <c r="NWJ1045" s="311"/>
      <c r="NWK1045" s="311"/>
      <c r="NWL1045" s="311"/>
      <c r="NWM1045" s="311"/>
      <c r="NWN1045" s="311"/>
      <c r="NWO1045" s="311"/>
      <c r="NWP1045" s="311"/>
      <c r="NWQ1045" s="311"/>
      <c r="NWR1045" s="311"/>
      <c r="NWS1045" s="311"/>
      <c r="NWT1045" s="311"/>
      <c r="NWU1045" s="311"/>
      <c r="NWV1045" s="311"/>
      <c r="NWW1045" s="311"/>
      <c r="NWX1045" s="311"/>
      <c r="NWY1045" s="311"/>
      <c r="NWZ1045" s="311"/>
      <c r="NXA1045" s="311"/>
      <c r="NXB1045" s="311"/>
      <c r="NXC1045" s="311"/>
      <c r="NXD1045" s="311"/>
      <c r="NXE1045" s="311"/>
      <c r="NXF1045" s="311"/>
      <c r="NXG1045" s="311"/>
      <c r="NXH1045" s="311"/>
      <c r="NXI1045" s="311"/>
      <c r="NXJ1045" s="311"/>
      <c r="NXK1045" s="311"/>
      <c r="NXL1045" s="311"/>
      <c r="NXM1045" s="311"/>
      <c r="NXN1045" s="311"/>
      <c r="NXO1045" s="311"/>
      <c r="NXP1045" s="311"/>
      <c r="NXQ1045" s="311"/>
      <c r="NXR1045" s="311"/>
      <c r="NXS1045" s="311"/>
      <c r="NXT1045" s="311"/>
      <c r="NXU1045" s="311"/>
      <c r="NXV1045" s="311"/>
      <c r="NXW1045" s="311"/>
      <c r="NXX1045" s="311"/>
      <c r="NXY1045" s="311"/>
      <c r="NXZ1045" s="311"/>
      <c r="NYA1045" s="311"/>
      <c r="NYB1045" s="311"/>
      <c r="NYC1045" s="311"/>
      <c r="NYD1045" s="311"/>
      <c r="NYE1045" s="311"/>
      <c r="NYF1045" s="311"/>
      <c r="NYG1045" s="311"/>
      <c r="NYH1045" s="311"/>
      <c r="NYI1045" s="311"/>
      <c r="NYJ1045" s="311"/>
      <c r="NYK1045" s="311"/>
      <c r="NYL1045" s="311"/>
      <c r="NYM1045" s="311"/>
      <c r="NYN1045" s="311"/>
      <c r="NYO1045" s="311"/>
      <c r="NYP1045" s="311"/>
      <c r="NYQ1045" s="311"/>
      <c r="NYR1045" s="311"/>
      <c r="NYS1045" s="311"/>
      <c r="NYT1045" s="311"/>
      <c r="NYU1045" s="311"/>
      <c r="NYV1045" s="311"/>
      <c r="NYW1045" s="311"/>
      <c r="NYX1045" s="311"/>
      <c r="NYY1045" s="311"/>
      <c r="NYZ1045" s="311"/>
      <c r="NZA1045" s="311"/>
      <c r="NZB1045" s="311"/>
      <c r="NZC1045" s="311"/>
      <c r="NZD1045" s="311"/>
      <c r="NZE1045" s="311"/>
      <c r="NZF1045" s="311"/>
      <c r="NZG1045" s="311"/>
      <c r="NZH1045" s="311"/>
      <c r="NZI1045" s="311"/>
      <c r="NZJ1045" s="311"/>
      <c r="NZK1045" s="311"/>
      <c r="NZL1045" s="311"/>
      <c r="NZM1045" s="311"/>
      <c r="NZN1045" s="311"/>
      <c r="NZO1045" s="311"/>
      <c r="NZP1045" s="311"/>
      <c r="NZQ1045" s="311"/>
      <c r="NZR1045" s="311"/>
      <c r="NZS1045" s="311"/>
      <c r="NZT1045" s="311"/>
      <c r="NZU1045" s="311"/>
      <c r="NZV1045" s="311"/>
      <c r="NZW1045" s="311"/>
      <c r="NZX1045" s="311"/>
      <c r="NZY1045" s="311"/>
      <c r="NZZ1045" s="311"/>
      <c r="OAA1045" s="311"/>
      <c r="OAB1045" s="311"/>
      <c r="OAC1045" s="311"/>
      <c r="OAD1045" s="311"/>
      <c r="OAE1045" s="311"/>
      <c r="OAF1045" s="311"/>
      <c r="OAG1045" s="311"/>
      <c r="OAH1045" s="311"/>
      <c r="OAI1045" s="311"/>
      <c r="OAJ1045" s="311"/>
      <c r="OAK1045" s="311"/>
      <c r="OAL1045" s="311"/>
      <c r="OAM1045" s="311"/>
      <c r="OAN1045" s="311"/>
      <c r="OAO1045" s="311"/>
      <c r="OAP1045" s="311"/>
      <c r="OAQ1045" s="311"/>
      <c r="OAR1045" s="311"/>
      <c r="OAS1045" s="311"/>
      <c r="OAT1045" s="311"/>
      <c r="OAU1045" s="311"/>
      <c r="OAV1045" s="311"/>
      <c r="OAW1045" s="311"/>
      <c r="OAX1045" s="311"/>
      <c r="OAY1045" s="311"/>
      <c r="OAZ1045" s="311"/>
      <c r="OBA1045" s="311"/>
      <c r="OBB1045" s="311"/>
      <c r="OBC1045" s="311"/>
      <c r="OBD1045" s="311"/>
      <c r="OBE1045" s="311"/>
      <c r="OBF1045" s="311"/>
      <c r="OBG1045" s="311"/>
      <c r="OBH1045" s="311"/>
      <c r="OBI1045" s="311"/>
      <c r="OBJ1045" s="311"/>
      <c r="OBK1045" s="311"/>
      <c r="OBL1045" s="311"/>
      <c r="OBM1045" s="311"/>
      <c r="OBN1045" s="311"/>
      <c r="OBO1045" s="311"/>
      <c r="OBP1045" s="311"/>
      <c r="OBQ1045" s="311"/>
      <c r="OBR1045" s="311"/>
      <c r="OBS1045" s="311"/>
      <c r="OBT1045" s="311"/>
      <c r="OBU1045" s="311"/>
      <c r="OBV1045" s="311"/>
      <c r="OBW1045" s="311"/>
      <c r="OBX1045" s="311"/>
      <c r="OBY1045" s="311"/>
      <c r="OBZ1045" s="311"/>
      <c r="OCA1045" s="311"/>
      <c r="OCB1045" s="311"/>
      <c r="OCC1045" s="311"/>
      <c r="OCD1045" s="311"/>
      <c r="OCE1045" s="311"/>
      <c r="OCF1045" s="311"/>
      <c r="OCG1045" s="311"/>
      <c r="OCH1045" s="311"/>
      <c r="OCI1045" s="311"/>
      <c r="OCJ1045" s="311"/>
      <c r="OCK1045" s="311"/>
      <c r="OCL1045" s="311"/>
      <c r="OCM1045" s="311"/>
      <c r="OCN1045" s="311"/>
      <c r="OCO1045" s="311"/>
      <c r="OCP1045" s="311"/>
      <c r="OCQ1045" s="311"/>
      <c r="OCR1045" s="311"/>
      <c r="OCS1045" s="311"/>
      <c r="OCT1045" s="311"/>
      <c r="OCU1045" s="311"/>
      <c r="OCV1045" s="311"/>
      <c r="OCW1045" s="311"/>
      <c r="OCX1045" s="311"/>
      <c r="OCY1045" s="311"/>
      <c r="OCZ1045" s="311"/>
      <c r="ODA1045" s="311"/>
      <c r="ODB1045" s="311"/>
      <c r="ODC1045" s="311"/>
      <c r="ODD1045" s="311"/>
      <c r="ODE1045" s="311"/>
      <c r="ODF1045" s="311"/>
      <c r="ODG1045" s="311"/>
      <c r="ODH1045" s="311"/>
      <c r="ODI1045" s="311"/>
      <c r="ODJ1045" s="311"/>
      <c r="ODK1045" s="311"/>
      <c r="ODL1045" s="311"/>
      <c r="ODM1045" s="311"/>
      <c r="ODN1045" s="311"/>
      <c r="ODO1045" s="311"/>
      <c r="ODP1045" s="311"/>
      <c r="ODQ1045" s="311"/>
      <c r="ODR1045" s="311"/>
      <c r="ODS1045" s="311"/>
      <c r="ODT1045" s="311"/>
      <c r="ODU1045" s="311"/>
      <c r="ODV1045" s="311"/>
      <c r="ODW1045" s="311"/>
      <c r="ODX1045" s="311"/>
      <c r="ODY1045" s="311"/>
      <c r="ODZ1045" s="311"/>
      <c r="OEA1045" s="311"/>
      <c r="OEB1045" s="311"/>
      <c r="OEC1045" s="311"/>
      <c r="OED1045" s="311"/>
      <c r="OEE1045" s="311"/>
      <c r="OEF1045" s="311"/>
      <c r="OEG1045" s="311"/>
      <c r="OEH1045" s="311"/>
      <c r="OEI1045" s="311"/>
      <c r="OEJ1045" s="311"/>
      <c r="OEK1045" s="311"/>
      <c r="OEL1045" s="311"/>
      <c r="OEM1045" s="311"/>
      <c r="OEN1045" s="311"/>
      <c r="OEO1045" s="311"/>
      <c r="OEP1045" s="311"/>
      <c r="OEQ1045" s="311"/>
      <c r="OER1045" s="311"/>
      <c r="OES1045" s="311"/>
      <c r="OET1045" s="311"/>
      <c r="OEU1045" s="311"/>
      <c r="OEV1045" s="311"/>
      <c r="OEW1045" s="311"/>
      <c r="OEX1045" s="311"/>
      <c r="OEY1045" s="311"/>
      <c r="OEZ1045" s="311"/>
      <c r="OFA1045" s="311"/>
      <c r="OFB1045" s="311"/>
      <c r="OFC1045" s="311"/>
      <c r="OFD1045" s="311"/>
      <c r="OFE1045" s="311"/>
      <c r="OFF1045" s="311"/>
      <c r="OFG1045" s="311"/>
      <c r="OFH1045" s="311"/>
      <c r="OFI1045" s="311"/>
      <c r="OFJ1045" s="311"/>
      <c r="OFK1045" s="311"/>
      <c r="OFL1045" s="311"/>
      <c r="OFM1045" s="311"/>
      <c r="OFN1045" s="311"/>
      <c r="OFO1045" s="311"/>
      <c r="OFP1045" s="311"/>
      <c r="OFQ1045" s="311"/>
      <c r="OFR1045" s="311"/>
      <c r="OFS1045" s="311"/>
      <c r="OFT1045" s="311"/>
      <c r="OFU1045" s="311"/>
      <c r="OFV1045" s="311"/>
      <c r="OFW1045" s="311"/>
      <c r="OFX1045" s="311"/>
      <c r="OFY1045" s="311"/>
      <c r="OFZ1045" s="311"/>
      <c r="OGA1045" s="311"/>
      <c r="OGB1045" s="311"/>
      <c r="OGC1045" s="311"/>
      <c r="OGD1045" s="311"/>
      <c r="OGE1045" s="311"/>
      <c r="OGF1045" s="311"/>
      <c r="OGG1045" s="311"/>
      <c r="OGH1045" s="311"/>
      <c r="OGI1045" s="311"/>
      <c r="OGJ1045" s="311"/>
      <c r="OGK1045" s="311"/>
      <c r="OGL1045" s="311"/>
      <c r="OGM1045" s="311"/>
      <c r="OGN1045" s="311"/>
      <c r="OGO1045" s="311"/>
      <c r="OGP1045" s="311"/>
      <c r="OGQ1045" s="311"/>
      <c r="OGR1045" s="311"/>
      <c r="OGS1045" s="311"/>
      <c r="OGT1045" s="311"/>
      <c r="OGU1045" s="311"/>
      <c r="OGV1045" s="311"/>
      <c r="OGW1045" s="311"/>
      <c r="OGX1045" s="311"/>
      <c r="OGY1045" s="311"/>
      <c r="OGZ1045" s="311"/>
      <c r="OHA1045" s="311"/>
      <c r="OHB1045" s="311"/>
      <c r="OHC1045" s="311"/>
      <c r="OHD1045" s="311"/>
      <c r="OHE1045" s="311"/>
      <c r="OHF1045" s="311"/>
      <c r="OHG1045" s="311"/>
      <c r="OHH1045" s="311"/>
      <c r="OHI1045" s="311"/>
      <c r="OHJ1045" s="311"/>
      <c r="OHK1045" s="311"/>
      <c r="OHL1045" s="311"/>
      <c r="OHM1045" s="311"/>
      <c r="OHN1045" s="311"/>
      <c r="OHO1045" s="311"/>
      <c r="OHP1045" s="311"/>
      <c r="OHQ1045" s="311"/>
      <c r="OHR1045" s="311"/>
      <c r="OHS1045" s="311"/>
      <c r="OHT1045" s="311"/>
      <c r="OHU1045" s="311"/>
      <c r="OHV1045" s="311"/>
      <c r="OHW1045" s="311"/>
      <c r="OHX1045" s="311"/>
      <c r="OHY1045" s="311"/>
      <c r="OHZ1045" s="311"/>
      <c r="OIA1045" s="311"/>
      <c r="OIB1045" s="311"/>
      <c r="OIC1045" s="311"/>
      <c r="OID1045" s="311"/>
      <c r="OIE1045" s="311"/>
      <c r="OIF1045" s="311"/>
      <c r="OIG1045" s="311"/>
      <c r="OIH1045" s="311"/>
      <c r="OII1045" s="311"/>
      <c r="OIJ1045" s="311"/>
      <c r="OIK1045" s="311"/>
      <c r="OIL1045" s="311"/>
      <c r="OIM1045" s="311"/>
      <c r="OIN1045" s="311"/>
      <c r="OIO1045" s="311"/>
      <c r="OIP1045" s="311"/>
      <c r="OIQ1045" s="311"/>
      <c r="OIR1045" s="311"/>
      <c r="OIS1045" s="311"/>
      <c r="OIT1045" s="311"/>
      <c r="OIU1045" s="311"/>
      <c r="OIV1045" s="311"/>
      <c r="OIW1045" s="311"/>
      <c r="OIX1045" s="311"/>
      <c r="OIY1045" s="311"/>
      <c r="OIZ1045" s="311"/>
      <c r="OJA1045" s="311"/>
      <c r="OJB1045" s="311"/>
      <c r="OJC1045" s="311"/>
      <c r="OJD1045" s="311"/>
      <c r="OJE1045" s="311"/>
      <c r="OJF1045" s="311"/>
      <c r="OJG1045" s="311"/>
      <c r="OJH1045" s="311"/>
      <c r="OJI1045" s="311"/>
      <c r="OJJ1045" s="311"/>
      <c r="OJK1045" s="311"/>
      <c r="OJL1045" s="311"/>
      <c r="OJM1045" s="311"/>
      <c r="OJN1045" s="311"/>
      <c r="OJO1045" s="311"/>
      <c r="OJP1045" s="311"/>
      <c r="OJQ1045" s="311"/>
      <c r="OJR1045" s="311"/>
      <c r="OJS1045" s="311"/>
      <c r="OJT1045" s="311"/>
      <c r="OJU1045" s="311"/>
      <c r="OJV1045" s="311"/>
      <c r="OJW1045" s="311"/>
      <c r="OJX1045" s="311"/>
      <c r="OJY1045" s="311"/>
      <c r="OJZ1045" s="311"/>
      <c r="OKA1045" s="311"/>
      <c r="OKB1045" s="311"/>
      <c r="OKC1045" s="311"/>
      <c r="OKD1045" s="311"/>
      <c r="OKE1045" s="311"/>
      <c r="OKF1045" s="311"/>
      <c r="OKG1045" s="311"/>
      <c r="OKH1045" s="311"/>
      <c r="OKI1045" s="311"/>
      <c r="OKJ1045" s="311"/>
      <c r="OKK1045" s="311"/>
      <c r="OKL1045" s="311"/>
      <c r="OKM1045" s="311"/>
      <c r="OKN1045" s="311"/>
      <c r="OKO1045" s="311"/>
      <c r="OKP1045" s="311"/>
      <c r="OKQ1045" s="311"/>
      <c r="OKR1045" s="311"/>
      <c r="OKS1045" s="311"/>
      <c r="OKT1045" s="311"/>
      <c r="OKU1045" s="311"/>
      <c r="OKV1045" s="311"/>
      <c r="OKW1045" s="311"/>
      <c r="OKX1045" s="311"/>
      <c r="OKY1045" s="311"/>
      <c r="OKZ1045" s="311"/>
      <c r="OLA1045" s="311"/>
      <c r="OLB1045" s="311"/>
      <c r="OLC1045" s="311"/>
      <c r="OLD1045" s="311"/>
      <c r="OLE1045" s="311"/>
      <c r="OLF1045" s="311"/>
      <c r="OLG1045" s="311"/>
      <c r="OLH1045" s="311"/>
      <c r="OLI1045" s="311"/>
      <c r="OLJ1045" s="311"/>
      <c r="OLK1045" s="311"/>
      <c r="OLL1045" s="311"/>
      <c r="OLM1045" s="311"/>
      <c r="OLN1045" s="311"/>
      <c r="OLO1045" s="311"/>
      <c r="OLP1045" s="311"/>
      <c r="OLQ1045" s="311"/>
      <c r="OLR1045" s="311"/>
      <c r="OLS1045" s="311"/>
      <c r="OLT1045" s="311"/>
      <c r="OLU1045" s="311"/>
      <c r="OLV1045" s="311"/>
      <c r="OLW1045" s="311"/>
      <c r="OLX1045" s="311"/>
      <c r="OLY1045" s="311"/>
      <c r="OLZ1045" s="311"/>
      <c r="OMA1045" s="311"/>
      <c r="OMB1045" s="311"/>
      <c r="OMC1045" s="311"/>
      <c r="OMD1045" s="311"/>
      <c r="OME1045" s="311"/>
      <c r="OMF1045" s="311"/>
      <c r="OMG1045" s="311"/>
      <c r="OMH1045" s="311"/>
      <c r="OMI1045" s="311"/>
      <c r="OMJ1045" s="311"/>
      <c r="OMK1045" s="311"/>
      <c r="OML1045" s="311"/>
      <c r="OMM1045" s="311"/>
      <c r="OMN1045" s="311"/>
      <c r="OMO1045" s="311"/>
      <c r="OMP1045" s="311"/>
      <c r="OMQ1045" s="311"/>
      <c r="OMR1045" s="311"/>
      <c r="OMS1045" s="311"/>
      <c r="OMT1045" s="311"/>
      <c r="OMU1045" s="311"/>
      <c r="OMV1045" s="311"/>
      <c r="OMW1045" s="311"/>
      <c r="OMX1045" s="311"/>
      <c r="OMY1045" s="311"/>
      <c r="OMZ1045" s="311"/>
      <c r="ONA1045" s="311"/>
      <c r="ONB1045" s="311"/>
      <c r="ONC1045" s="311"/>
      <c r="OND1045" s="311"/>
      <c r="ONE1045" s="311"/>
      <c r="ONF1045" s="311"/>
      <c r="ONG1045" s="311"/>
      <c r="ONH1045" s="311"/>
      <c r="ONI1045" s="311"/>
      <c r="ONJ1045" s="311"/>
      <c r="ONK1045" s="311"/>
      <c r="ONL1045" s="311"/>
      <c r="ONM1045" s="311"/>
      <c r="ONN1045" s="311"/>
      <c r="ONO1045" s="311"/>
      <c r="ONP1045" s="311"/>
      <c r="ONQ1045" s="311"/>
      <c r="ONR1045" s="311"/>
      <c r="ONS1045" s="311"/>
      <c r="ONT1045" s="311"/>
      <c r="ONU1045" s="311"/>
      <c r="ONV1045" s="311"/>
      <c r="ONW1045" s="311"/>
      <c r="ONX1045" s="311"/>
      <c r="ONY1045" s="311"/>
      <c r="ONZ1045" s="311"/>
      <c r="OOA1045" s="311"/>
      <c r="OOB1045" s="311"/>
      <c r="OOC1045" s="311"/>
      <c r="OOD1045" s="311"/>
      <c r="OOE1045" s="311"/>
      <c r="OOF1045" s="311"/>
      <c r="OOG1045" s="311"/>
      <c r="OOH1045" s="311"/>
      <c r="OOI1045" s="311"/>
      <c r="OOJ1045" s="311"/>
      <c r="OOK1045" s="311"/>
      <c r="OOL1045" s="311"/>
      <c r="OOM1045" s="311"/>
      <c r="OON1045" s="311"/>
      <c r="OOO1045" s="311"/>
      <c r="OOP1045" s="311"/>
      <c r="OOQ1045" s="311"/>
      <c r="OOR1045" s="311"/>
      <c r="OOS1045" s="311"/>
      <c r="OOT1045" s="311"/>
      <c r="OOU1045" s="311"/>
      <c r="OOV1045" s="311"/>
      <c r="OOW1045" s="311"/>
      <c r="OOX1045" s="311"/>
      <c r="OOY1045" s="311"/>
      <c r="OOZ1045" s="311"/>
      <c r="OPA1045" s="311"/>
      <c r="OPB1045" s="311"/>
      <c r="OPC1045" s="311"/>
      <c r="OPD1045" s="311"/>
      <c r="OPE1045" s="311"/>
      <c r="OPF1045" s="311"/>
      <c r="OPG1045" s="311"/>
      <c r="OPH1045" s="311"/>
      <c r="OPI1045" s="311"/>
      <c r="OPJ1045" s="311"/>
      <c r="OPK1045" s="311"/>
      <c r="OPL1045" s="311"/>
      <c r="OPM1045" s="311"/>
      <c r="OPN1045" s="311"/>
      <c r="OPO1045" s="311"/>
      <c r="OPP1045" s="311"/>
      <c r="OPQ1045" s="311"/>
      <c r="OPR1045" s="311"/>
      <c r="OPS1045" s="311"/>
      <c r="OPT1045" s="311"/>
      <c r="OPU1045" s="311"/>
      <c r="OPV1045" s="311"/>
      <c r="OPW1045" s="311"/>
      <c r="OPX1045" s="311"/>
      <c r="OPY1045" s="311"/>
      <c r="OPZ1045" s="311"/>
      <c r="OQA1045" s="311"/>
      <c r="OQB1045" s="311"/>
      <c r="OQC1045" s="311"/>
      <c r="OQD1045" s="311"/>
      <c r="OQE1045" s="311"/>
      <c r="OQF1045" s="311"/>
      <c r="OQG1045" s="311"/>
      <c r="OQH1045" s="311"/>
      <c r="OQI1045" s="311"/>
      <c r="OQJ1045" s="311"/>
      <c r="OQK1045" s="311"/>
      <c r="OQL1045" s="311"/>
      <c r="OQM1045" s="311"/>
      <c r="OQN1045" s="311"/>
      <c r="OQO1045" s="311"/>
      <c r="OQP1045" s="311"/>
      <c r="OQQ1045" s="311"/>
      <c r="OQR1045" s="311"/>
      <c r="OQS1045" s="311"/>
      <c r="OQT1045" s="311"/>
      <c r="OQU1045" s="311"/>
      <c r="OQV1045" s="311"/>
      <c r="OQW1045" s="311"/>
      <c r="OQX1045" s="311"/>
      <c r="OQY1045" s="311"/>
      <c r="OQZ1045" s="311"/>
      <c r="ORA1045" s="311"/>
      <c r="ORB1045" s="311"/>
      <c r="ORC1045" s="311"/>
      <c r="ORD1045" s="311"/>
      <c r="ORE1045" s="311"/>
      <c r="ORF1045" s="311"/>
      <c r="ORG1045" s="311"/>
      <c r="ORH1045" s="311"/>
      <c r="ORI1045" s="311"/>
      <c r="ORJ1045" s="311"/>
      <c r="ORK1045" s="311"/>
      <c r="ORL1045" s="311"/>
      <c r="ORM1045" s="311"/>
      <c r="ORN1045" s="311"/>
      <c r="ORO1045" s="311"/>
      <c r="ORP1045" s="311"/>
      <c r="ORQ1045" s="311"/>
      <c r="ORR1045" s="311"/>
      <c r="ORS1045" s="311"/>
      <c r="ORT1045" s="311"/>
      <c r="ORU1045" s="311"/>
      <c r="ORV1045" s="311"/>
      <c r="ORW1045" s="311"/>
      <c r="ORX1045" s="311"/>
      <c r="ORY1045" s="311"/>
      <c r="ORZ1045" s="311"/>
      <c r="OSA1045" s="311"/>
      <c r="OSB1045" s="311"/>
      <c r="OSC1045" s="311"/>
      <c r="OSD1045" s="311"/>
      <c r="OSE1045" s="311"/>
      <c r="OSF1045" s="311"/>
      <c r="OSG1045" s="311"/>
      <c r="OSH1045" s="311"/>
      <c r="OSI1045" s="311"/>
      <c r="OSJ1045" s="311"/>
      <c r="OSK1045" s="311"/>
      <c r="OSL1045" s="311"/>
      <c r="OSM1045" s="311"/>
      <c r="OSN1045" s="311"/>
      <c r="OSO1045" s="311"/>
      <c r="OSP1045" s="311"/>
      <c r="OSQ1045" s="311"/>
      <c r="OSR1045" s="311"/>
      <c r="OSS1045" s="311"/>
      <c r="OST1045" s="311"/>
      <c r="OSU1045" s="311"/>
      <c r="OSV1045" s="311"/>
      <c r="OSW1045" s="311"/>
      <c r="OSX1045" s="311"/>
      <c r="OSY1045" s="311"/>
      <c r="OSZ1045" s="311"/>
      <c r="OTA1045" s="311"/>
      <c r="OTB1045" s="311"/>
      <c r="OTC1045" s="311"/>
      <c r="OTD1045" s="311"/>
      <c r="OTE1045" s="311"/>
      <c r="OTF1045" s="311"/>
      <c r="OTG1045" s="311"/>
      <c r="OTH1045" s="311"/>
      <c r="OTI1045" s="311"/>
      <c r="OTJ1045" s="311"/>
      <c r="OTK1045" s="311"/>
      <c r="OTL1045" s="311"/>
      <c r="OTM1045" s="311"/>
      <c r="OTN1045" s="311"/>
      <c r="OTO1045" s="311"/>
      <c r="OTP1045" s="311"/>
      <c r="OTQ1045" s="311"/>
      <c r="OTR1045" s="311"/>
      <c r="OTS1045" s="311"/>
      <c r="OTT1045" s="311"/>
      <c r="OTU1045" s="311"/>
      <c r="OTV1045" s="311"/>
      <c r="OTW1045" s="311"/>
      <c r="OTX1045" s="311"/>
      <c r="OTY1045" s="311"/>
      <c r="OTZ1045" s="311"/>
      <c r="OUA1045" s="311"/>
      <c r="OUB1045" s="311"/>
      <c r="OUC1045" s="311"/>
      <c r="OUD1045" s="311"/>
      <c r="OUE1045" s="311"/>
      <c r="OUF1045" s="311"/>
      <c r="OUG1045" s="311"/>
      <c r="OUH1045" s="311"/>
      <c r="OUI1045" s="311"/>
      <c r="OUJ1045" s="311"/>
      <c r="OUK1045" s="311"/>
      <c r="OUL1045" s="311"/>
      <c r="OUM1045" s="311"/>
      <c r="OUN1045" s="311"/>
      <c r="OUO1045" s="311"/>
      <c r="OUP1045" s="311"/>
      <c r="OUQ1045" s="311"/>
      <c r="OUR1045" s="311"/>
      <c r="OUS1045" s="311"/>
      <c r="OUT1045" s="311"/>
      <c r="OUU1045" s="311"/>
      <c r="OUV1045" s="311"/>
      <c r="OUW1045" s="311"/>
      <c r="OUX1045" s="311"/>
      <c r="OUY1045" s="311"/>
      <c r="OUZ1045" s="311"/>
      <c r="OVA1045" s="311"/>
      <c r="OVB1045" s="311"/>
      <c r="OVC1045" s="311"/>
      <c r="OVD1045" s="311"/>
      <c r="OVE1045" s="311"/>
      <c r="OVF1045" s="311"/>
      <c r="OVG1045" s="311"/>
      <c r="OVH1045" s="311"/>
      <c r="OVI1045" s="311"/>
      <c r="OVJ1045" s="311"/>
      <c r="OVK1045" s="311"/>
      <c r="OVL1045" s="311"/>
      <c r="OVM1045" s="311"/>
      <c r="OVN1045" s="311"/>
      <c r="OVO1045" s="311"/>
      <c r="OVP1045" s="311"/>
      <c r="OVQ1045" s="311"/>
      <c r="OVR1045" s="311"/>
      <c r="OVS1045" s="311"/>
      <c r="OVT1045" s="311"/>
      <c r="OVU1045" s="311"/>
      <c r="OVV1045" s="311"/>
      <c r="OVW1045" s="311"/>
      <c r="OVX1045" s="311"/>
      <c r="OVY1045" s="311"/>
      <c r="OVZ1045" s="311"/>
      <c r="OWA1045" s="311"/>
      <c r="OWB1045" s="311"/>
      <c r="OWC1045" s="311"/>
      <c r="OWD1045" s="311"/>
      <c r="OWE1045" s="311"/>
      <c r="OWF1045" s="311"/>
      <c r="OWG1045" s="311"/>
      <c r="OWH1045" s="311"/>
      <c r="OWI1045" s="311"/>
      <c r="OWJ1045" s="311"/>
      <c r="OWK1045" s="311"/>
      <c r="OWL1045" s="311"/>
      <c r="OWM1045" s="311"/>
      <c r="OWN1045" s="311"/>
      <c r="OWO1045" s="311"/>
      <c r="OWP1045" s="311"/>
      <c r="OWQ1045" s="311"/>
      <c r="OWR1045" s="311"/>
      <c r="OWS1045" s="311"/>
      <c r="OWT1045" s="311"/>
      <c r="OWU1045" s="311"/>
      <c r="OWV1045" s="311"/>
      <c r="OWW1045" s="311"/>
      <c r="OWX1045" s="311"/>
      <c r="OWY1045" s="311"/>
      <c r="OWZ1045" s="311"/>
      <c r="OXA1045" s="311"/>
      <c r="OXB1045" s="311"/>
      <c r="OXC1045" s="311"/>
      <c r="OXD1045" s="311"/>
      <c r="OXE1045" s="311"/>
      <c r="OXF1045" s="311"/>
      <c r="OXG1045" s="311"/>
      <c r="OXH1045" s="311"/>
      <c r="OXI1045" s="311"/>
      <c r="OXJ1045" s="311"/>
      <c r="OXK1045" s="311"/>
      <c r="OXL1045" s="311"/>
      <c r="OXM1045" s="311"/>
      <c r="OXN1045" s="311"/>
      <c r="OXO1045" s="311"/>
      <c r="OXP1045" s="311"/>
      <c r="OXQ1045" s="311"/>
      <c r="OXR1045" s="311"/>
      <c r="OXS1045" s="311"/>
      <c r="OXT1045" s="311"/>
      <c r="OXU1045" s="311"/>
      <c r="OXV1045" s="311"/>
      <c r="OXW1045" s="311"/>
      <c r="OXX1045" s="311"/>
      <c r="OXY1045" s="311"/>
      <c r="OXZ1045" s="311"/>
      <c r="OYA1045" s="311"/>
      <c r="OYB1045" s="311"/>
      <c r="OYC1045" s="311"/>
      <c r="OYD1045" s="311"/>
      <c r="OYE1045" s="311"/>
      <c r="OYF1045" s="311"/>
      <c r="OYG1045" s="311"/>
      <c r="OYH1045" s="311"/>
      <c r="OYI1045" s="311"/>
      <c r="OYJ1045" s="311"/>
      <c r="OYK1045" s="311"/>
      <c r="OYL1045" s="311"/>
      <c r="OYM1045" s="311"/>
      <c r="OYN1045" s="311"/>
      <c r="OYO1045" s="311"/>
      <c r="OYP1045" s="311"/>
      <c r="OYQ1045" s="311"/>
      <c r="OYR1045" s="311"/>
      <c r="OYS1045" s="311"/>
      <c r="OYT1045" s="311"/>
      <c r="OYU1045" s="311"/>
      <c r="OYV1045" s="311"/>
      <c r="OYW1045" s="311"/>
      <c r="OYX1045" s="311"/>
      <c r="OYY1045" s="311"/>
      <c r="OYZ1045" s="311"/>
      <c r="OZA1045" s="311"/>
      <c r="OZB1045" s="311"/>
      <c r="OZC1045" s="311"/>
      <c r="OZD1045" s="311"/>
      <c r="OZE1045" s="311"/>
      <c r="OZF1045" s="311"/>
      <c r="OZG1045" s="311"/>
      <c r="OZH1045" s="311"/>
      <c r="OZI1045" s="311"/>
      <c r="OZJ1045" s="311"/>
      <c r="OZK1045" s="311"/>
      <c r="OZL1045" s="311"/>
      <c r="OZM1045" s="311"/>
      <c r="OZN1045" s="311"/>
      <c r="OZO1045" s="311"/>
      <c r="OZP1045" s="311"/>
      <c r="OZQ1045" s="311"/>
      <c r="OZR1045" s="311"/>
      <c r="OZS1045" s="311"/>
      <c r="OZT1045" s="311"/>
      <c r="OZU1045" s="311"/>
      <c r="OZV1045" s="311"/>
      <c r="OZW1045" s="311"/>
      <c r="OZX1045" s="311"/>
      <c r="OZY1045" s="311"/>
      <c r="OZZ1045" s="311"/>
      <c r="PAA1045" s="311"/>
      <c r="PAB1045" s="311"/>
      <c r="PAC1045" s="311"/>
      <c r="PAD1045" s="311"/>
      <c r="PAE1045" s="311"/>
      <c r="PAF1045" s="311"/>
      <c r="PAG1045" s="311"/>
      <c r="PAH1045" s="311"/>
      <c r="PAI1045" s="311"/>
      <c r="PAJ1045" s="311"/>
      <c r="PAK1045" s="311"/>
      <c r="PAL1045" s="311"/>
      <c r="PAM1045" s="311"/>
      <c r="PAN1045" s="311"/>
      <c r="PAO1045" s="311"/>
      <c r="PAP1045" s="311"/>
      <c r="PAQ1045" s="311"/>
      <c r="PAR1045" s="311"/>
      <c r="PAS1045" s="311"/>
      <c r="PAT1045" s="311"/>
      <c r="PAU1045" s="311"/>
      <c r="PAV1045" s="311"/>
      <c r="PAW1045" s="311"/>
      <c r="PAX1045" s="311"/>
      <c r="PAY1045" s="311"/>
      <c r="PAZ1045" s="311"/>
      <c r="PBA1045" s="311"/>
      <c r="PBB1045" s="311"/>
      <c r="PBC1045" s="311"/>
      <c r="PBD1045" s="311"/>
      <c r="PBE1045" s="311"/>
      <c r="PBF1045" s="311"/>
      <c r="PBG1045" s="311"/>
      <c r="PBH1045" s="311"/>
      <c r="PBI1045" s="311"/>
      <c r="PBJ1045" s="311"/>
      <c r="PBK1045" s="311"/>
      <c r="PBL1045" s="311"/>
      <c r="PBM1045" s="311"/>
      <c r="PBN1045" s="311"/>
      <c r="PBO1045" s="311"/>
      <c r="PBP1045" s="311"/>
      <c r="PBQ1045" s="311"/>
      <c r="PBR1045" s="311"/>
      <c r="PBS1045" s="311"/>
      <c r="PBT1045" s="311"/>
      <c r="PBU1045" s="311"/>
      <c r="PBV1045" s="311"/>
      <c r="PBW1045" s="311"/>
      <c r="PBX1045" s="311"/>
      <c r="PBY1045" s="311"/>
      <c r="PBZ1045" s="311"/>
      <c r="PCA1045" s="311"/>
      <c r="PCB1045" s="311"/>
      <c r="PCC1045" s="311"/>
      <c r="PCD1045" s="311"/>
      <c r="PCE1045" s="311"/>
      <c r="PCF1045" s="311"/>
      <c r="PCG1045" s="311"/>
      <c r="PCH1045" s="311"/>
      <c r="PCI1045" s="311"/>
      <c r="PCJ1045" s="311"/>
      <c r="PCK1045" s="311"/>
      <c r="PCL1045" s="311"/>
      <c r="PCM1045" s="311"/>
      <c r="PCN1045" s="311"/>
      <c r="PCO1045" s="311"/>
      <c r="PCP1045" s="311"/>
      <c r="PCQ1045" s="311"/>
      <c r="PCR1045" s="311"/>
      <c r="PCS1045" s="311"/>
      <c r="PCT1045" s="311"/>
      <c r="PCU1045" s="311"/>
      <c r="PCV1045" s="311"/>
      <c r="PCW1045" s="311"/>
      <c r="PCX1045" s="311"/>
      <c r="PCY1045" s="311"/>
      <c r="PCZ1045" s="311"/>
      <c r="PDA1045" s="311"/>
      <c r="PDB1045" s="311"/>
      <c r="PDC1045" s="311"/>
      <c r="PDD1045" s="311"/>
      <c r="PDE1045" s="311"/>
      <c r="PDF1045" s="311"/>
      <c r="PDG1045" s="311"/>
      <c r="PDH1045" s="311"/>
      <c r="PDI1045" s="311"/>
      <c r="PDJ1045" s="311"/>
      <c r="PDK1045" s="311"/>
      <c r="PDL1045" s="311"/>
      <c r="PDM1045" s="311"/>
      <c r="PDN1045" s="311"/>
      <c r="PDO1045" s="311"/>
      <c r="PDP1045" s="311"/>
      <c r="PDQ1045" s="311"/>
      <c r="PDR1045" s="311"/>
      <c r="PDS1045" s="311"/>
      <c r="PDT1045" s="311"/>
      <c r="PDU1045" s="311"/>
      <c r="PDV1045" s="311"/>
      <c r="PDW1045" s="311"/>
      <c r="PDX1045" s="311"/>
      <c r="PDY1045" s="311"/>
      <c r="PDZ1045" s="311"/>
      <c r="PEA1045" s="311"/>
      <c r="PEB1045" s="311"/>
      <c r="PEC1045" s="311"/>
      <c r="PED1045" s="311"/>
      <c r="PEE1045" s="311"/>
      <c r="PEF1045" s="311"/>
      <c r="PEG1045" s="311"/>
      <c r="PEH1045" s="311"/>
      <c r="PEI1045" s="311"/>
      <c r="PEJ1045" s="311"/>
      <c r="PEK1045" s="311"/>
      <c r="PEL1045" s="311"/>
      <c r="PEM1045" s="311"/>
      <c r="PEN1045" s="311"/>
      <c r="PEO1045" s="311"/>
      <c r="PEP1045" s="311"/>
      <c r="PEQ1045" s="311"/>
      <c r="PER1045" s="311"/>
      <c r="PES1045" s="311"/>
      <c r="PET1045" s="311"/>
      <c r="PEU1045" s="311"/>
      <c r="PEV1045" s="311"/>
      <c r="PEW1045" s="311"/>
      <c r="PEX1045" s="311"/>
      <c r="PEY1045" s="311"/>
      <c r="PEZ1045" s="311"/>
      <c r="PFA1045" s="311"/>
      <c r="PFB1045" s="311"/>
      <c r="PFC1045" s="311"/>
      <c r="PFD1045" s="311"/>
      <c r="PFE1045" s="311"/>
      <c r="PFF1045" s="311"/>
      <c r="PFG1045" s="311"/>
      <c r="PFH1045" s="311"/>
      <c r="PFI1045" s="311"/>
      <c r="PFJ1045" s="311"/>
      <c r="PFK1045" s="311"/>
      <c r="PFL1045" s="311"/>
      <c r="PFM1045" s="311"/>
      <c r="PFN1045" s="311"/>
      <c r="PFO1045" s="311"/>
      <c r="PFP1045" s="311"/>
      <c r="PFQ1045" s="311"/>
      <c r="PFR1045" s="311"/>
      <c r="PFS1045" s="311"/>
      <c r="PFT1045" s="311"/>
      <c r="PFU1045" s="311"/>
      <c r="PFV1045" s="311"/>
      <c r="PFW1045" s="311"/>
      <c r="PFX1045" s="311"/>
      <c r="PFY1045" s="311"/>
      <c r="PFZ1045" s="311"/>
      <c r="PGA1045" s="311"/>
      <c r="PGB1045" s="311"/>
      <c r="PGC1045" s="311"/>
      <c r="PGD1045" s="311"/>
      <c r="PGE1045" s="311"/>
      <c r="PGF1045" s="311"/>
      <c r="PGG1045" s="311"/>
      <c r="PGH1045" s="311"/>
      <c r="PGI1045" s="311"/>
      <c r="PGJ1045" s="311"/>
      <c r="PGK1045" s="311"/>
      <c r="PGL1045" s="311"/>
      <c r="PGM1045" s="311"/>
      <c r="PGN1045" s="311"/>
      <c r="PGO1045" s="311"/>
      <c r="PGP1045" s="311"/>
      <c r="PGQ1045" s="311"/>
      <c r="PGR1045" s="311"/>
      <c r="PGS1045" s="311"/>
      <c r="PGT1045" s="311"/>
      <c r="PGU1045" s="311"/>
      <c r="PGV1045" s="311"/>
      <c r="PGW1045" s="311"/>
      <c r="PGX1045" s="311"/>
      <c r="PGY1045" s="311"/>
      <c r="PGZ1045" s="311"/>
      <c r="PHA1045" s="311"/>
      <c r="PHB1045" s="311"/>
      <c r="PHC1045" s="311"/>
      <c r="PHD1045" s="311"/>
      <c r="PHE1045" s="311"/>
      <c r="PHF1045" s="311"/>
      <c r="PHG1045" s="311"/>
      <c r="PHH1045" s="311"/>
      <c r="PHI1045" s="311"/>
      <c r="PHJ1045" s="311"/>
      <c r="PHK1045" s="311"/>
      <c r="PHL1045" s="311"/>
      <c r="PHM1045" s="311"/>
      <c r="PHN1045" s="311"/>
      <c r="PHO1045" s="311"/>
      <c r="PHP1045" s="311"/>
      <c r="PHQ1045" s="311"/>
      <c r="PHR1045" s="311"/>
      <c r="PHS1045" s="311"/>
      <c r="PHT1045" s="311"/>
      <c r="PHU1045" s="311"/>
      <c r="PHV1045" s="311"/>
      <c r="PHW1045" s="311"/>
      <c r="PHX1045" s="311"/>
      <c r="PHY1045" s="311"/>
      <c r="PHZ1045" s="311"/>
      <c r="PIA1045" s="311"/>
      <c r="PIB1045" s="311"/>
      <c r="PIC1045" s="311"/>
      <c r="PID1045" s="311"/>
      <c r="PIE1045" s="311"/>
      <c r="PIF1045" s="311"/>
      <c r="PIG1045" s="311"/>
      <c r="PIH1045" s="311"/>
      <c r="PII1045" s="311"/>
      <c r="PIJ1045" s="311"/>
      <c r="PIK1045" s="311"/>
      <c r="PIL1045" s="311"/>
      <c r="PIM1045" s="311"/>
      <c r="PIN1045" s="311"/>
      <c r="PIO1045" s="311"/>
      <c r="PIP1045" s="311"/>
      <c r="PIQ1045" s="311"/>
      <c r="PIR1045" s="311"/>
      <c r="PIS1045" s="311"/>
      <c r="PIT1045" s="311"/>
      <c r="PIU1045" s="311"/>
      <c r="PIV1045" s="311"/>
      <c r="PIW1045" s="311"/>
      <c r="PIX1045" s="311"/>
      <c r="PIY1045" s="311"/>
      <c r="PIZ1045" s="311"/>
      <c r="PJA1045" s="311"/>
      <c r="PJB1045" s="311"/>
      <c r="PJC1045" s="311"/>
      <c r="PJD1045" s="311"/>
      <c r="PJE1045" s="311"/>
      <c r="PJF1045" s="311"/>
      <c r="PJG1045" s="311"/>
      <c r="PJH1045" s="311"/>
      <c r="PJI1045" s="311"/>
      <c r="PJJ1045" s="311"/>
      <c r="PJK1045" s="311"/>
      <c r="PJL1045" s="311"/>
      <c r="PJM1045" s="311"/>
      <c r="PJN1045" s="311"/>
      <c r="PJO1045" s="311"/>
      <c r="PJP1045" s="311"/>
      <c r="PJQ1045" s="311"/>
      <c r="PJR1045" s="311"/>
      <c r="PJS1045" s="311"/>
      <c r="PJT1045" s="311"/>
      <c r="PJU1045" s="311"/>
      <c r="PJV1045" s="311"/>
      <c r="PJW1045" s="311"/>
      <c r="PJX1045" s="311"/>
      <c r="PJY1045" s="311"/>
      <c r="PJZ1045" s="311"/>
      <c r="PKA1045" s="311"/>
      <c r="PKB1045" s="311"/>
      <c r="PKC1045" s="311"/>
      <c r="PKD1045" s="311"/>
      <c r="PKE1045" s="311"/>
      <c r="PKF1045" s="311"/>
      <c r="PKG1045" s="311"/>
      <c r="PKH1045" s="311"/>
      <c r="PKI1045" s="311"/>
      <c r="PKJ1045" s="311"/>
      <c r="PKK1045" s="311"/>
      <c r="PKL1045" s="311"/>
      <c r="PKM1045" s="311"/>
      <c r="PKN1045" s="311"/>
      <c r="PKO1045" s="311"/>
      <c r="PKP1045" s="311"/>
      <c r="PKQ1045" s="311"/>
      <c r="PKR1045" s="311"/>
      <c r="PKS1045" s="311"/>
      <c r="PKT1045" s="311"/>
      <c r="PKU1045" s="311"/>
      <c r="PKV1045" s="311"/>
      <c r="PKW1045" s="311"/>
      <c r="PKX1045" s="311"/>
      <c r="PKY1045" s="311"/>
      <c r="PKZ1045" s="311"/>
      <c r="PLA1045" s="311"/>
      <c r="PLB1045" s="311"/>
      <c r="PLC1045" s="311"/>
      <c r="PLD1045" s="311"/>
      <c r="PLE1045" s="311"/>
      <c r="PLF1045" s="311"/>
      <c r="PLG1045" s="311"/>
      <c r="PLH1045" s="311"/>
      <c r="PLI1045" s="311"/>
      <c r="PLJ1045" s="311"/>
      <c r="PLK1045" s="311"/>
      <c r="PLL1045" s="311"/>
      <c r="PLM1045" s="311"/>
      <c r="PLN1045" s="311"/>
      <c r="PLO1045" s="311"/>
      <c r="PLP1045" s="311"/>
      <c r="PLQ1045" s="311"/>
      <c r="PLR1045" s="311"/>
      <c r="PLS1045" s="311"/>
      <c r="PLT1045" s="311"/>
      <c r="PLU1045" s="311"/>
      <c r="PLV1045" s="311"/>
      <c r="PLW1045" s="311"/>
      <c r="PLX1045" s="311"/>
      <c r="PLY1045" s="311"/>
      <c r="PLZ1045" s="311"/>
      <c r="PMA1045" s="311"/>
      <c r="PMB1045" s="311"/>
      <c r="PMC1045" s="311"/>
      <c r="PMD1045" s="311"/>
      <c r="PME1045" s="311"/>
      <c r="PMF1045" s="311"/>
      <c r="PMG1045" s="311"/>
      <c r="PMH1045" s="311"/>
      <c r="PMI1045" s="311"/>
      <c r="PMJ1045" s="311"/>
      <c r="PMK1045" s="311"/>
      <c r="PML1045" s="311"/>
      <c r="PMM1045" s="311"/>
      <c r="PMN1045" s="311"/>
      <c r="PMO1045" s="311"/>
      <c r="PMP1045" s="311"/>
      <c r="PMQ1045" s="311"/>
      <c r="PMR1045" s="311"/>
      <c r="PMS1045" s="311"/>
      <c r="PMT1045" s="311"/>
      <c r="PMU1045" s="311"/>
      <c r="PMV1045" s="311"/>
      <c r="PMW1045" s="311"/>
      <c r="PMX1045" s="311"/>
      <c r="PMY1045" s="311"/>
      <c r="PMZ1045" s="311"/>
      <c r="PNA1045" s="311"/>
      <c r="PNB1045" s="311"/>
      <c r="PNC1045" s="311"/>
      <c r="PND1045" s="311"/>
      <c r="PNE1045" s="311"/>
      <c r="PNF1045" s="311"/>
      <c r="PNG1045" s="311"/>
      <c r="PNH1045" s="311"/>
      <c r="PNI1045" s="311"/>
      <c r="PNJ1045" s="311"/>
      <c r="PNK1045" s="311"/>
      <c r="PNL1045" s="311"/>
      <c r="PNM1045" s="311"/>
      <c r="PNN1045" s="311"/>
      <c r="PNO1045" s="311"/>
      <c r="PNP1045" s="311"/>
      <c r="PNQ1045" s="311"/>
      <c r="PNR1045" s="311"/>
      <c r="PNS1045" s="311"/>
      <c r="PNT1045" s="311"/>
      <c r="PNU1045" s="311"/>
      <c r="PNV1045" s="311"/>
      <c r="PNW1045" s="311"/>
      <c r="PNX1045" s="311"/>
      <c r="PNY1045" s="311"/>
      <c r="PNZ1045" s="311"/>
      <c r="POA1045" s="311"/>
      <c r="POB1045" s="311"/>
      <c r="POC1045" s="311"/>
      <c r="POD1045" s="311"/>
      <c r="POE1045" s="311"/>
      <c r="POF1045" s="311"/>
      <c r="POG1045" s="311"/>
      <c r="POH1045" s="311"/>
      <c r="POI1045" s="311"/>
      <c r="POJ1045" s="311"/>
      <c r="POK1045" s="311"/>
      <c r="POL1045" s="311"/>
      <c r="POM1045" s="311"/>
      <c r="PON1045" s="311"/>
      <c r="POO1045" s="311"/>
      <c r="POP1045" s="311"/>
      <c r="POQ1045" s="311"/>
      <c r="POR1045" s="311"/>
      <c r="POS1045" s="311"/>
      <c r="POT1045" s="311"/>
      <c r="POU1045" s="311"/>
      <c r="POV1045" s="311"/>
      <c r="POW1045" s="311"/>
      <c r="POX1045" s="311"/>
      <c r="POY1045" s="311"/>
      <c r="POZ1045" s="311"/>
      <c r="PPA1045" s="311"/>
      <c r="PPB1045" s="311"/>
      <c r="PPC1045" s="311"/>
      <c r="PPD1045" s="311"/>
      <c r="PPE1045" s="311"/>
      <c r="PPF1045" s="311"/>
      <c r="PPG1045" s="311"/>
      <c r="PPH1045" s="311"/>
      <c r="PPI1045" s="311"/>
      <c r="PPJ1045" s="311"/>
      <c r="PPK1045" s="311"/>
      <c r="PPL1045" s="311"/>
      <c r="PPM1045" s="311"/>
      <c r="PPN1045" s="311"/>
      <c r="PPO1045" s="311"/>
      <c r="PPP1045" s="311"/>
      <c r="PPQ1045" s="311"/>
      <c r="PPR1045" s="311"/>
      <c r="PPS1045" s="311"/>
      <c r="PPT1045" s="311"/>
      <c r="PPU1045" s="311"/>
      <c r="PPV1045" s="311"/>
      <c r="PPW1045" s="311"/>
      <c r="PPX1045" s="311"/>
      <c r="PPY1045" s="311"/>
      <c r="PPZ1045" s="311"/>
      <c r="PQA1045" s="311"/>
      <c r="PQB1045" s="311"/>
      <c r="PQC1045" s="311"/>
      <c r="PQD1045" s="311"/>
      <c r="PQE1045" s="311"/>
      <c r="PQF1045" s="311"/>
      <c r="PQG1045" s="311"/>
      <c r="PQH1045" s="311"/>
      <c r="PQI1045" s="311"/>
      <c r="PQJ1045" s="311"/>
      <c r="PQK1045" s="311"/>
      <c r="PQL1045" s="311"/>
      <c r="PQM1045" s="311"/>
      <c r="PQN1045" s="311"/>
      <c r="PQO1045" s="311"/>
      <c r="PQP1045" s="311"/>
      <c r="PQQ1045" s="311"/>
      <c r="PQR1045" s="311"/>
      <c r="PQS1045" s="311"/>
      <c r="PQT1045" s="311"/>
      <c r="PQU1045" s="311"/>
      <c r="PQV1045" s="311"/>
      <c r="PQW1045" s="311"/>
      <c r="PQX1045" s="311"/>
      <c r="PQY1045" s="311"/>
      <c r="PQZ1045" s="311"/>
      <c r="PRA1045" s="311"/>
      <c r="PRB1045" s="311"/>
      <c r="PRC1045" s="311"/>
      <c r="PRD1045" s="311"/>
      <c r="PRE1045" s="311"/>
      <c r="PRF1045" s="311"/>
      <c r="PRG1045" s="311"/>
      <c r="PRH1045" s="311"/>
      <c r="PRI1045" s="311"/>
      <c r="PRJ1045" s="311"/>
      <c r="PRK1045" s="311"/>
      <c r="PRL1045" s="311"/>
      <c r="PRM1045" s="311"/>
      <c r="PRN1045" s="311"/>
      <c r="PRO1045" s="311"/>
      <c r="PRP1045" s="311"/>
      <c r="PRQ1045" s="311"/>
      <c r="PRR1045" s="311"/>
      <c r="PRS1045" s="311"/>
      <c r="PRT1045" s="311"/>
      <c r="PRU1045" s="311"/>
      <c r="PRV1045" s="311"/>
      <c r="PRW1045" s="311"/>
      <c r="PRX1045" s="311"/>
      <c r="PRY1045" s="311"/>
      <c r="PRZ1045" s="311"/>
      <c r="PSA1045" s="311"/>
      <c r="PSB1045" s="311"/>
      <c r="PSC1045" s="311"/>
      <c r="PSD1045" s="311"/>
      <c r="PSE1045" s="311"/>
      <c r="PSF1045" s="311"/>
      <c r="PSG1045" s="311"/>
      <c r="PSH1045" s="311"/>
      <c r="PSI1045" s="311"/>
      <c r="PSJ1045" s="311"/>
      <c r="PSK1045" s="311"/>
      <c r="PSL1045" s="311"/>
      <c r="PSM1045" s="311"/>
      <c r="PSN1045" s="311"/>
      <c r="PSO1045" s="311"/>
      <c r="PSP1045" s="311"/>
      <c r="PSQ1045" s="311"/>
      <c r="PSR1045" s="311"/>
      <c r="PSS1045" s="311"/>
      <c r="PST1045" s="311"/>
      <c r="PSU1045" s="311"/>
      <c r="PSV1045" s="311"/>
      <c r="PSW1045" s="311"/>
      <c r="PSX1045" s="311"/>
      <c r="PSY1045" s="311"/>
      <c r="PSZ1045" s="311"/>
      <c r="PTA1045" s="311"/>
      <c r="PTB1045" s="311"/>
      <c r="PTC1045" s="311"/>
      <c r="PTD1045" s="311"/>
      <c r="PTE1045" s="311"/>
      <c r="PTF1045" s="311"/>
      <c r="PTG1045" s="311"/>
      <c r="PTH1045" s="311"/>
      <c r="PTI1045" s="311"/>
      <c r="PTJ1045" s="311"/>
      <c r="PTK1045" s="311"/>
      <c r="PTL1045" s="311"/>
      <c r="PTM1045" s="311"/>
      <c r="PTN1045" s="311"/>
      <c r="PTO1045" s="311"/>
      <c r="PTP1045" s="311"/>
      <c r="PTQ1045" s="311"/>
      <c r="PTR1045" s="311"/>
      <c r="PTS1045" s="311"/>
      <c r="PTT1045" s="311"/>
      <c r="PTU1045" s="311"/>
      <c r="PTV1045" s="311"/>
      <c r="PTW1045" s="311"/>
      <c r="PTX1045" s="311"/>
      <c r="PTY1045" s="311"/>
      <c r="PTZ1045" s="311"/>
      <c r="PUA1045" s="311"/>
      <c r="PUB1045" s="311"/>
      <c r="PUC1045" s="311"/>
      <c r="PUD1045" s="311"/>
      <c r="PUE1045" s="311"/>
      <c r="PUF1045" s="311"/>
      <c r="PUG1045" s="311"/>
      <c r="PUH1045" s="311"/>
      <c r="PUI1045" s="311"/>
      <c r="PUJ1045" s="311"/>
      <c r="PUK1045" s="311"/>
      <c r="PUL1045" s="311"/>
      <c r="PUM1045" s="311"/>
      <c r="PUN1045" s="311"/>
      <c r="PUO1045" s="311"/>
      <c r="PUP1045" s="311"/>
      <c r="PUQ1045" s="311"/>
      <c r="PUR1045" s="311"/>
      <c r="PUS1045" s="311"/>
      <c r="PUT1045" s="311"/>
      <c r="PUU1045" s="311"/>
      <c r="PUV1045" s="311"/>
      <c r="PUW1045" s="311"/>
      <c r="PUX1045" s="311"/>
      <c r="PUY1045" s="311"/>
      <c r="PUZ1045" s="311"/>
      <c r="PVA1045" s="311"/>
      <c r="PVB1045" s="311"/>
      <c r="PVC1045" s="311"/>
      <c r="PVD1045" s="311"/>
      <c r="PVE1045" s="311"/>
      <c r="PVF1045" s="311"/>
      <c r="PVG1045" s="311"/>
      <c r="PVH1045" s="311"/>
      <c r="PVI1045" s="311"/>
      <c r="PVJ1045" s="311"/>
      <c r="PVK1045" s="311"/>
      <c r="PVL1045" s="311"/>
      <c r="PVM1045" s="311"/>
      <c r="PVN1045" s="311"/>
      <c r="PVO1045" s="311"/>
      <c r="PVP1045" s="311"/>
      <c r="PVQ1045" s="311"/>
      <c r="PVR1045" s="311"/>
      <c r="PVS1045" s="311"/>
      <c r="PVT1045" s="311"/>
      <c r="PVU1045" s="311"/>
      <c r="PVV1045" s="311"/>
      <c r="PVW1045" s="311"/>
      <c r="PVX1045" s="311"/>
      <c r="PVY1045" s="311"/>
      <c r="PVZ1045" s="311"/>
      <c r="PWA1045" s="311"/>
      <c r="PWB1045" s="311"/>
      <c r="PWC1045" s="311"/>
      <c r="PWD1045" s="311"/>
      <c r="PWE1045" s="311"/>
      <c r="PWF1045" s="311"/>
      <c r="PWG1045" s="311"/>
      <c r="PWH1045" s="311"/>
      <c r="PWI1045" s="311"/>
      <c r="PWJ1045" s="311"/>
      <c r="PWK1045" s="311"/>
      <c r="PWL1045" s="311"/>
      <c r="PWM1045" s="311"/>
      <c r="PWN1045" s="311"/>
      <c r="PWO1045" s="311"/>
      <c r="PWP1045" s="311"/>
      <c r="PWQ1045" s="311"/>
      <c r="PWR1045" s="311"/>
      <c r="PWS1045" s="311"/>
      <c r="PWT1045" s="311"/>
      <c r="PWU1045" s="311"/>
      <c r="PWV1045" s="311"/>
      <c r="PWW1045" s="311"/>
      <c r="PWX1045" s="311"/>
      <c r="PWY1045" s="311"/>
      <c r="PWZ1045" s="311"/>
      <c r="PXA1045" s="311"/>
      <c r="PXB1045" s="311"/>
      <c r="PXC1045" s="311"/>
      <c r="PXD1045" s="311"/>
      <c r="PXE1045" s="311"/>
      <c r="PXF1045" s="311"/>
      <c r="PXG1045" s="311"/>
      <c r="PXH1045" s="311"/>
      <c r="PXI1045" s="311"/>
      <c r="PXJ1045" s="311"/>
      <c r="PXK1045" s="311"/>
      <c r="PXL1045" s="311"/>
      <c r="PXM1045" s="311"/>
      <c r="PXN1045" s="311"/>
      <c r="PXO1045" s="311"/>
      <c r="PXP1045" s="311"/>
      <c r="PXQ1045" s="311"/>
      <c r="PXR1045" s="311"/>
      <c r="PXS1045" s="311"/>
      <c r="PXT1045" s="311"/>
      <c r="PXU1045" s="311"/>
      <c r="PXV1045" s="311"/>
      <c r="PXW1045" s="311"/>
      <c r="PXX1045" s="311"/>
      <c r="PXY1045" s="311"/>
      <c r="PXZ1045" s="311"/>
      <c r="PYA1045" s="311"/>
      <c r="PYB1045" s="311"/>
      <c r="PYC1045" s="311"/>
      <c r="PYD1045" s="311"/>
      <c r="PYE1045" s="311"/>
      <c r="PYF1045" s="311"/>
      <c r="PYG1045" s="311"/>
      <c r="PYH1045" s="311"/>
      <c r="PYI1045" s="311"/>
      <c r="PYJ1045" s="311"/>
      <c r="PYK1045" s="311"/>
      <c r="PYL1045" s="311"/>
      <c r="PYM1045" s="311"/>
      <c r="PYN1045" s="311"/>
      <c r="PYO1045" s="311"/>
      <c r="PYP1045" s="311"/>
      <c r="PYQ1045" s="311"/>
      <c r="PYR1045" s="311"/>
      <c r="PYS1045" s="311"/>
      <c r="PYT1045" s="311"/>
      <c r="PYU1045" s="311"/>
      <c r="PYV1045" s="311"/>
      <c r="PYW1045" s="311"/>
      <c r="PYX1045" s="311"/>
      <c r="PYY1045" s="311"/>
      <c r="PYZ1045" s="311"/>
      <c r="PZA1045" s="311"/>
      <c r="PZB1045" s="311"/>
      <c r="PZC1045" s="311"/>
      <c r="PZD1045" s="311"/>
      <c r="PZE1045" s="311"/>
      <c r="PZF1045" s="311"/>
      <c r="PZG1045" s="311"/>
      <c r="PZH1045" s="311"/>
      <c r="PZI1045" s="311"/>
      <c r="PZJ1045" s="311"/>
      <c r="PZK1045" s="311"/>
      <c r="PZL1045" s="311"/>
      <c r="PZM1045" s="311"/>
      <c r="PZN1045" s="311"/>
      <c r="PZO1045" s="311"/>
      <c r="PZP1045" s="311"/>
      <c r="PZQ1045" s="311"/>
      <c r="PZR1045" s="311"/>
      <c r="PZS1045" s="311"/>
      <c r="PZT1045" s="311"/>
      <c r="PZU1045" s="311"/>
      <c r="PZV1045" s="311"/>
      <c r="PZW1045" s="311"/>
      <c r="PZX1045" s="311"/>
      <c r="PZY1045" s="311"/>
      <c r="PZZ1045" s="311"/>
      <c r="QAA1045" s="311"/>
      <c r="QAB1045" s="311"/>
      <c r="QAC1045" s="311"/>
      <c r="QAD1045" s="311"/>
      <c r="QAE1045" s="311"/>
      <c r="QAF1045" s="311"/>
      <c r="QAG1045" s="311"/>
      <c r="QAH1045" s="311"/>
      <c r="QAI1045" s="311"/>
      <c r="QAJ1045" s="311"/>
      <c r="QAK1045" s="311"/>
      <c r="QAL1045" s="311"/>
      <c r="QAM1045" s="311"/>
      <c r="QAN1045" s="311"/>
      <c r="QAO1045" s="311"/>
      <c r="QAP1045" s="311"/>
      <c r="QAQ1045" s="311"/>
      <c r="QAR1045" s="311"/>
      <c r="QAS1045" s="311"/>
      <c r="QAT1045" s="311"/>
      <c r="QAU1045" s="311"/>
      <c r="QAV1045" s="311"/>
      <c r="QAW1045" s="311"/>
      <c r="QAX1045" s="311"/>
      <c r="QAY1045" s="311"/>
      <c r="QAZ1045" s="311"/>
      <c r="QBA1045" s="311"/>
      <c r="QBB1045" s="311"/>
      <c r="QBC1045" s="311"/>
      <c r="QBD1045" s="311"/>
      <c r="QBE1045" s="311"/>
      <c r="QBF1045" s="311"/>
      <c r="QBG1045" s="311"/>
      <c r="QBH1045" s="311"/>
      <c r="QBI1045" s="311"/>
      <c r="QBJ1045" s="311"/>
      <c r="QBK1045" s="311"/>
      <c r="QBL1045" s="311"/>
      <c r="QBM1045" s="311"/>
      <c r="QBN1045" s="311"/>
      <c r="QBO1045" s="311"/>
      <c r="QBP1045" s="311"/>
      <c r="QBQ1045" s="311"/>
      <c r="QBR1045" s="311"/>
      <c r="QBS1045" s="311"/>
      <c r="QBT1045" s="311"/>
      <c r="QBU1045" s="311"/>
      <c r="QBV1045" s="311"/>
      <c r="QBW1045" s="311"/>
      <c r="QBX1045" s="311"/>
      <c r="QBY1045" s="311"/>
      <c r="QBZ1045" s="311"/>
      <c r="QCA1045" s="311"/>
      <c r="QCB1045" s="311"/>
      <c r="QCC1045" s="311"/>
      <c r="QCD1045" s="311"/>
      <c r="QCE1045" s="311"/>
      <c r="QCF1045" s="311"/>
      <c r="QCG1045" s="311"/>
      <c r="QCH1045" s="311"/>
      <c r="QCI1045" s="311"/>
      <c r="QCJ1045" s="311"/>
      <c r="QCK1045" s="311"/>
      <c r="QCL1045" s="311"/>
      <c r="QCM1045" s="311"/>
      <c r="QCN1045" s="311"/>
      <c r="QCO1045" s="311"/>
      <c r="QCP1045" s="311"/>
      <c r="QCQ1045" s="311"/>
      <c r="QCR1045" s="311"/>
      <c r="QCS1045" s="311"/>
      <c r="QCT1045" s="311"/>
      <c r="QCU1045" s="311"/>
      <c r="QCV1045" s="311"/>
      <c r="QCW1045" s="311"/>
      <c r="QCX1045" s="311"/>
      <c r="QCY1045" s="311"/>
      <c r="QCZ1045" s="311"/>
      <c r="QDA1045" s="311"/>
      <c r="QDB1045" s="311"/>
      <c r="QDC1045" s="311"/>
      <c r="QDD1045" s="311"/>
      <c r="QDE1045" s="311"/>
      <c r="QDF1045" s="311"/>
      <c r="QDG1045" s="311"/>
      <c r="QDH1045" s="311"/>
      <c r="QDI1045" s="311"/>
      <c r="QDJ1045" s="311"/>
      <c r="QDK1045" s="311"/>
      <c r="QDL1045" s="311"/>
      <c r="QDM1045" s="311"/>
      <c r="QDN1045" s="311"/>
      <c r="QDO1045" s="311"/>
      <c r="QDP1045" s="311"/>
      <c r="QDQ1045" s="311"/>
      <c r="QDR1045" s="311"/>
      <c r="QDS1045" s="311"/>
      <c r="QDT1045" s="311"/>
      <c r="QDU1045" s="311"/>
      <c r="QDV1045" s="311"/>
      <c r="QDW1045" s="311"/>
      <c r="QDX1045" s="311"/>
      <c r="QDY1045" s="311"/>
      <c r="QDZ1045" s="311"/>
      <c r="QEA1045" s="311"/>
      <c r="QEB1045" s="311"/>
      <c r="QEC1045" s="311"/>
      <c r="QED1045" s="311"/>
      <c r="QEE1045" s="311"/>
      <c r="QEF1045" s="311"/>
      <c r="QEG1045" s="311"/>
      <c r="QEH1045" s="311"/>
      <c r="QEI1045" s="311"/>
      <c r="QEJ1045" s="311"/>
      <c r="QEK1045" s="311"/>
      <c r="QEL1045" s="311"/>
      <c r="QEM1045" s="311"/>
      <c r="QEN1045" s="311"/>
      <c r="QEO1045" s="311"/>
      <c r="QEP1045" s="311"/>
      <c r="QEQ1045" s="311"/>
      <c r="QER1045" s="311"/>
      <c r="QES1045" s="311"/>
      <c r="QET1045" s="311"/>
      <c r="QEU1045" s="311"/>
      <c r="QEV1045" s="311"/>
      <c r="QEW1045" s="311"/>
      <c r="QEX1045" s="311"/>
      <c r="QEY1045" s="311"/>
      <c r="QEZ1045" s="311"/>
      <c r="QFA1045" s="311"/>
      <c r="QFB1045" s="311"/>
      <c r="QFC1045" s="311"/>
      <c r="QFD1045" s="311"/>
      <c r="QFE1045" s="311"/>
      <c r="QFF1045" s="311"/>
      <c r="QFG1045" s="311"/>
      <c r="QFH1045" s="311"/>
      <c r="QFI1045" s="311"/>
      <c r="QFJ1045" s="311"/>
      <c r="QFK1045" s="311"/>
      <c r="QFL1045" s="311"/>
      <c r="QFM1045" s="311"/>
      <c r="QFN1045" s="311"/>
      <c r="QFO1045" s="311"/>
      <c r="QFP1045" s="311"/>
      <c r="QFQ1045" s="311"/>
      <c r="QFR1045" s="311"/>
      <c r="QFS1045" s="311"/>
      <c r="QFT1045" s="311"/>
      <c r="QFU1045" s="311"/>
      <c r="QFV1045" s="311"/>
      <c r="QFW1045" s="311"/>
      <c r="QFX1045" s="311"/>
      <c r="QFY1045" s="311"/>
      <c r="QFZ1045" s="311"/>
      <c r="QGA1045" s="311"/>
      <c r="QGB1045" s="311"/>
      <c r="QGC1045" s="311"/>
      <c r="QGD1045" s="311"/>
      <c r="QGE1045" s="311"/>
      <c r="QGF1045" s="311"/>
      <c r="QGG1045" s="311"/>
      <c r="QGH1045" s="311"/>
      <c r="QGI1045" s="311"/>
      <c r="QGJ1045" s="311"/>
      <c r="QGK1045" s="311"/>
      <c r="QGL1045" s="311"/>
      <c r="QGM1045" s="311"/>
      <c r="QGN1045" s="311"/>
      <c r="QGO1045" s="311"/>
      <c r="QGP1045" s="311"/>
      <c r="QGQ1045" s="311"/>
      <c r="QGR1045" s="311"/>
      <c r="QGS1045" s="311"/>
      <c r="QGT1045" s="311"/>
      <c r="QGU1045" s="311"/>
      <c r="QGV1045" s="311"/>
      <c r="QGW1045" s="311"/>
      <c r="QGX1045" s="311"/>
      <c r="QGY1045" s="311"/>
      <c r="QGZ1045" s="311"/>
      <c r="QHA1045" s="311"/>
      <c r="QHB1045" s="311"/>
      <c r="QHC1045" s="311"/>
      <c r="QHD1045" s="311"/>
      <c r="QHE1045" s="311"/>
      <c r="QHF1045" s="311"/>
      <c r="QHG1045" s="311"/>
      <c r="QHH1045" s="311"/>
      <c r="QHI1045" s="311"/>
      <c r="QHJ1045" s="311"/>
      <c r="QHK1045" s="311"/>
      <c r="QHL1045" s="311"/>
      <c r="QHM1045" s="311"/>
      <c r="QHN1045" s="311"/>
      <c r="QHO1045" s="311"/>
      <c r="QHP1045" s="311"/>
      <c r="QHQ1045" s="311"/>
      <c r="QHR1045" s="311"/>
      <c r="QHS1045" s="311"/>
      <c r="QHT1045" s="311"/>
      <c r="QHU1045" s="311"/>
      <c r="QHV1045" s="311"/>
      <c r="QHW1045" s="311"/>
      <c r="QHX1045" s="311"/>
      <c r="QHY1045" s="311"/>
      <c r="QHZ1045" s="311"/>
      <c r="QIA1045" s="311"/>
      <c r="QIB1045" s="311"/>
      <c r="QIC1045" s="311"/>
      <c r="QID1045" s="311"/>
      <c r="QIE1045" s="311"/>
      <c r="QIF1045" s="311"/>
      <c r="QIG1045" s="311"/>
      <c r="QIH1045" s="311"/>
      <c r="QII1045" s="311"/>
      <c r="QIJ1045" s="311"/>
      <c r="QIK1045" s="311"/>
      <c r="QIL1045" s="311"/>
      <c r="QIM1045" s="311"/>
      <c r="QIN1045" s="311"/>
      <c r="QIO1045" s="311"/>
      <c r="QIP1045" s="311"/>
      <c r="QIQ1045" s="311"/>
      <c r="QIR1045" s="311"/>
      <c r="QIS1045" s="311"/>
      <c r="QIT1045" s="311"/>
      <c r="QIU1045" s="311"/>
      <c r="QIV1045" s="311"/>
      <c r="QIW1045" s="311"/>
      <c r="QIX1045" s="311"/>
      <c r="QIY1045" s="311"/>
      <c r="QIZ1045" s="311"/>
      <c r="QJA1045" s="311"/>
      <c r="QJB1045" s="311"/>
      <c r="QJC1045" s="311"/>
      <c r="QJD1045" s="311"/>
      <c r="QJE1045" s="311"/>
      <c r="QJF1045" s="311"/>
      <c r="QJG1045" s="311"/>
      <c r="QJH1045" s="311"/>
      <c r="QJI1045" s="311"/>
      <c r="QJJ1045" s="311"/>
      <c r="QJK1045" s="311"/>
      <c r="QJL1045" s="311"/>
      <c r="QJM1045" s="311"/>
      <c r="QJN1045" s="311"/>
      <c r="QJO1045" s="311"/>
      <c r="QJP1045" s="311"/>
      <c r="QJQ1045" s="311"/>
      <c r="QJR1045" s="311"/>
      <c r="QJS1045" s="311"/>
      <c r="QJT1045" s="311"/>
      <c r="QJU1045" s="311"/>
      <c r="QJV1045" s="311"/>
      <c r="QJW1045" s="311"/>
      <c r="QJX1045" s="311"/>
      <c r="QJY1045" s="311"/>
      <c r="QJZ1045" s="311"/>
      <c r="QKA1045" s="311"/>
      <c r="QKB1045" s="311"/>
      <c r="QKC1045" s="311"/>
      <c r="QKD1045" s="311"/>
      <c r="QKE1045" s="311"/>
      <c r="QKF1045" s="311"/>
      <c r="QKG1045" s="311"/>
      <c r="QKH1045" s="311"/>
      <c r="QKI1045" s="311"/>
      <c r="QKJ1045" s="311"/>
      <c r="QKK1045" s="311"/>
      <c r="QKL1045" s="311"/>
      <c r="QKM1045" s="311"/>
      <c r="QKN1045" s="311"/>
      <c r="QKO1045" s="311"/>
      <c r="QKP1045" s="311"/>
      <c r="QKQ1045" s="311"/>
      <c r="QKR1045" s="311"/>
      <c r="QKS1045" s="311"/>
      <c r="QKT1045" s="311"/>
      <c r="QKU1045" s="311"/>
      <c r="QKV1045" s="311"/>
      <c r="QKW1045" s="311"/>
      <c r="QKX1045" s="311"/>
      <c r="QKY1045" s="311"/>
      <c r="QKZ1045" s="311"/>
      <c r="QLA1045" s="311"/>
      <c r="QLB1045" s="311"/>
      <c r="QLC1045" s="311"/>
      <c r="QLD1045" s="311"/>
      <c r="QLE1045" s="311"/>
      <c r="QLF1045" s="311"/>
      <c r="QLG1045" s="311"/>
      <c r="QLH1045" s="311"/>
      <c r="QLI1045" s="311"/>
      <c r="QLJ1045" s="311"/>
      <c r="QLK1045" s="311"/>
      <c r="QLL1045" s="311"/>
      <c r="QLM1045" s="311"/>
      <c r="QLN1045" s="311"/>
      <c r="QLO1045" s="311"/>
      <c r="QLP1045" s="311"/>
      <c r="QLQ1045" s="311"/>
      <c r="QLR1045" s="311"/>
      <c r="QLS1045" s="311"/>
      <c r="QLT1045" s="311"/>
      <c r="QLU1045" s="311"/>
      <c r="QLV1045" s="311"/>
      <c r="QLW1045" s="311"/>
      <c r="QLX1045" s="311"/>
      <c r="QLY1045" s="311"/>
      <c r="QLZ1045" s="311"/>
      <c r="QMA1045" s="311"/>
      <c r="QMB1045" s="311"/>
      <c r="QMC1045" s="311"/>
      <c r="QMD1045" s="311"/>
      <c r="QME1045" s="311"/>
      <c r="QMF1045" s="311"/>
      <c r="QMG1045" s="311"/>
      <c r="QMH1045" s="311"/>
      <c r="QMI1045" s="311"/>
      <c r="QMJ1045" s="311"/>
      <c r="QMK1045" s="311"/>
      <c r="QML1045" s="311"/>
      <c r="QMM1045" s="311"/>
      <c r="QMN1045" s="311"/>
      <c r="QMO1045" s="311"/>
      <c r="QMP1045" s="311"/>
      <c r="QMQ1045" s="311"/>
      <c r="QMR1045" s="311"/>
      <c r="QMS1045" s="311"/>
      <c r="QMT1045" s="311"/>
      <c r="QMU1045" s="311"/>
      <c r="QMV1045" s="311"/>
      <c r="QMW1045" s="311"/>
      <c r="QMX1045" s="311"/>
      <c r="QMY1045" s="311"/>
      <c r="QMZ1045" s="311"/>
      <c r="QNA1045" s="311"/>
      <c r="QNB1045" s="311"/>
      <c r="QNC1045" s="311"/>
      <c r="QND1045" s="311"/>
      <c r="QNE1045" s="311"/>
      <c r="QNF1045" s="311"/>
      <c r="QNG1045" s="311"/>
      <c r="QNH1045" s="311"/>
      <c r="QNI1045" s="311"/>
      <c r="QNJ1045" s="311"/>
      <c r="QNK1045" s="311"/>
      <c r="QNL1045" s="311"/>
      <c r="QNM1045" s="311"/>
      <c r="QNN1045" s="311"/>
      <c r="QNO1045" s="311"/>
      <c r="QNP1045" s="311"/>
      <c r="QNQ1045" s="311"/>
      <c r="QNR1045" s="311"/>
      <c r="QNS1045" s="311"/>
      <c r="QNT1045" s="311"/>
      <c r="QNU1045" s="311"/>
      <c r="QNV1045" s="311"/>
      <c r="QNW1045" s="311"/>
      <c r="QNX1045" s="311"/>
      <c r="QNY1045" s="311"/>
      <c r="QNZ1045" s="311"/>
      <c r="QOA1045" s="311"/>
      <c r="QOB1045" s="311"/>
      <c r="QOC1045" s="311"/>
      <c r="QOD1045" s="311"/>
      <c r="QOE1045" s="311"/>
      <c r="QOF1045" s="311"/>
      <c r="QOG1045" s="311"/>
      <c r="QOH1045" s="311"/>
      <c r="QOI1045" s="311"/>
      <c r="QOJ1045" s="311"/>
      <c r="QOK1045" s="311"/>
      <c r="QOL1045" s="311"/>
      <c r="QOM1045" s="311"/>
      <c r="QON1045" s="311"/>
      <c r="QOO1045" s="311"/>
      <c r="QOP1045" s="311"/>
      <c r="QOQ1045" s="311"/>
      <c r="QOR1045" s="311"/>
      <c r="QOS1045" s="311"/>
      <c r="QOT1045" s="311"/>
      <c r="QOU1045" s="311"/>
      <c r="QOV1045" s="311"/>
      <c r="QOW1045" s="311"/>
      <c r="QOX1045" s="311"/>
      <c r="QOY1045" s="311"/>
      <c r="QOZ1045" s="311"/>
      <c r="QPA1045" s="311"/>
      <c r="QPB1045" s="311"/>
      <c r="QPC1045" s="311"/>
      <c r="QPD1045" s="311"/>
      <c r="QPE1045" s="311"/>
      <c r="QPF1045" s="311"/>
      <c r="QPG1045" s="311"/>
      <c r="QPH1045" s="311"/>
      <c r="QPI1045" s="311"/>
      <c r="QPJ1045" s="311"/>
      <c r="QPK1045" s="311"/>
      <c r="QPL1045" s="311"/>
      <c r="QPM1045" s="311"/>
      <c r="QPN1045" s="311"/>
      <c r="QPO1045" s="311"/>
      <c r="QPP1045" s="311"/>
      <c r="QPQ1045" s="311"/>
      <c r="QPR1045" s="311"/>
      <c r="QPS1045" s="311"/>
      <c r="QPT1045" s="311"/>
      <c r="QPU1045" s="311"/>
      <c r="QPV1045" s="311"/>
      <c r="QPW1045" s="311"/>
      <c r="QPX1045" s="311"/>
      <c r="QPY1045" s="311"/>
      <c r="QPZ1045" s="311"/>
      <c r="QQA1045" s="311"/>
      <c r="QQB1045" s="311"/>
      <c r="QQC1045" s="311"/>
      <c r="QQD1045" s="311"/>
      <c r="QQE1045" s="311"/>
      <c r="QQF1045" s="311"/>
      <c r="QQG1045" s="311"/>
      <c r="QQH1045" s="311"/>
      <c r="QQI1045" s="311"/>
      <c r="QQJ1045" s="311"/>
      <c r="QQK1045" s="311"/>
      <c r="QQL1045" s="311"/>
      <c r="QQM1045" s="311"/>
      <c r="QQN1045" s="311"/>
      <c r="QQO1045" s="311"/>
      <c r="QQP1045" s="311"/>
      <c r="QQQ1045" s="311"/>
      <c r="QQR1045" s="311"/>
      <c r="QQS1045" s="311"/>
      <c r="QQT1045" s="311"/>
      <c r="QQU1045" s="311"/>
      <c r="QQV1045" s="311"/>
      <c r="QQW1045" s="311"/>
      <c r="QQX1045" s="311"/>
      <c r="QQY1045" s="311"/>
      <c r="QQZ1045" s="311"/>
      <c r="QRA1045" s="311"/>
      <c r="QRB1045" s="311"/>
      <c r="QRC1045" s="311"/>
      <c r="QRD1045" s="311"/>
      <c r="QRE1045" s="311"/>
      <c r="QRF1045" s="311"/>
      <c r="QRG1045" s="311"/>
      <c r="QRH1045" s="311"/>
      <c r="QRI1045" s="311"/>
      <c r="QRJ1045" s="311"/>
      <c r="QRK1045" s="311"/>
      <c r="QRL1045" s="311"/>
      <c r="QRM1045" s="311"/>
      <c r="QRN1045" s="311"/>
      <c r="QRO1045" s="311"/>
      <c r="QRP1045" s="311"/>
      <c r="QRQ1045" s="311"/>
      <c r="QRR1045" s="311"/>
      <c r="QRS1045" s="311"/>
      <c r="QRT1045" s="311"/>
      <c r="QRU1045" s="311"/>
      <c r="QRV1045" s="311"/>
      <c r="QRW1045" s="311"/>
      <c r="QRX1045" s="311"/>
      <c r="QRY1045" s="311"/>
      <c r="QRZ1045" s="311"/>
      <c r="QSA1045" s="311"/>
      <c r="QSB1045" s="311"/>
      <c r="QSC1045" s="311"/>
      <c r="QSD1045" s="311"/>
      <c r="QSE1045" s="311"/>
      <c r="QSF1045" s="311"/>
      <c r="QSG1045" s="311"/>
      <c r="QSH1045" s="311"/>
      <c r="QSI1045" s="311"/>
      <c r="QSJ1045" s="311"/>
      <c r="QSK1045" s="311"/>
      <c r="QSL1045" s="311"/>
      <c r="QSM1045" s="311"/>
      <c r="QSN1045" s="311"/>
      <c r="QSO1045" s="311"/>
      <c r="QSP1045" s="311"/>
      <c r="QSQ1045" s="311"/>
      <c r="QSR1045" s="311"/>
      <c r="QSS1045" s="311"/>
      <c r="QST1045" s="311"/>
      <c r="QSU1045" s="311"/>
      <c r="QSV1045" s="311"/>
      <c r="QSW1045" s="311"/>
      <c r="QSX1045" s="311"/>
      <c r="QSY1045" s="311"/>
      <c r="QSZ1045" s="311"/>
      <c r="QTA1045" s="311"/>
      <c r="QTB1045" s="311"/>
      <c r="QTC1045" s="311"/>
      <c r="QTD1045" s="311"/>
      <c r="QTE1045" s="311"/>
      <c r="QTF1045" s="311"/>
      <c r="QTG1045" s="311"/>
      <c r="QTH1045" s="311"/>
      <c r="QTI1045" s="311"/>
      <c r="QTJ1045" s="311"/>
      <c r="QTK1045" s="311"/>
      <c r="QTL1045" s="311"/>
      <c r="QTM1045" s="311"/>
      <c r="QTN1045" s="311"/>
      <c r="QTO1045" s="311"/>
      <c r="QTP1045" s="311"/>
      <c r="QTQ1045" s="311"/>
      <c r="QTR1045" s="311"/>
      <c r="QTS1045" s="311"/>
      <c r="QTT1045" s="311"/>
      <c r="QTU1045" s="311"/>
      <c r="QTV1045" s="311"/>
      <c r="QTW1045" s="311"/>
      <c r="QTX1045" s="311"/>
      <c r="QTY1045" s="311"/>
      <c r="QTZ1045" s="311"/>
      <c r="QUA1045" s="311"/>
      <c r="QUB1045" s="311"/>
      <c r="QUC1045" s="311"/>
      <c r="QUD1045" s="311"/>
      <c r="QUE1045" s="311"/>
      <c r="QUF1045" s="311"/>
      <c r="QUG1045" s="311"/>
      <c r="QUH1045" s="311"/>
      <c r="QUI1045" s="311"/>
      <c r="QUJ1045" s="311"/>
      <c r="QUK1045" s="311"/>
      <c r="QUL1045" s="311"/>
      <c r="QUM1045" s="311"/>
      <c r="QUN1045" s="311"/>
      <c r="QUO1045" s="311"/>
      <c r="QUP1045" s="311"/>
      <c r="QUQ1045" s="311"/>
      <c r="QUR1045" s="311"/>
      <c r="QUS1045" s="311"/>
      <c r="QUT1045" s="311"/>
      <c r="QUU1045" s="311"/>
      <c r="QUV1045" s="311"/>
      <c r="QUW1045" s="311"/>
      <c r="QUX1045" s="311"/>
      <c r="QUY1045" s="311"/>
      <c r="QUZ1045" s="311"/>
      <c r="QVA1045" s="311"/>
      <c r="QVB1045" s="311"/>
      <c r="QVC1045" s="311"/>
      <c r="QVD1045" s="311"/>
      <c r="QVE1045" s="311"/>
      <c r="QVF1045" s="311"/>
      <c r="QVG1045" s="311"/>
      <c r="QVH1045" s="311"/>
      <c r="QVI1045" s="311"/>
      <c r="QVJ1045" s="311"/>
      <c r="QVK1045" s="311"/>
      <c r="QVL1045" s="311"/>
      <c r="QVM1045" s="311"/>
      <c r="QVN1045" s="311"/>
      <c r="QVO1045" s="311"/>
      <c r="QVP1045" s="311"/>
      <c r="QVQ1045" s="311"/>
      <c r="QVR1045" s="311"/>
      <c r="QVS1045" s="311"/>
      <c r="QVT1045" s="311"/>
      <c r="QVU1045" s="311"/>
      <c r="QVV1045" s="311"/>
      <c r="QVW1045" s="311"/>
      <c r="QVX1045" s="311"/>
      <c r="QVY1045" s="311"/>
      <c r="QVZ1045" s="311"/>
      <c r="QWA1045" s="311"/>
      <c r="QWB1045" s="311"/>
      <c r="QWC1045" s="311"/>
      <c r="QWD1045" s="311"/>
      <c r="QWE1045" s="311"/>
      <c r="QWF1045" s="311"/>
      <c r="QWG1045" s="311"/>
      <c r="QWH1045" s="311"/>
      <c r="QWI1045" s="311"/>
      <c r="QWJ1045" s="311"/>
      <c r="QWK1045" s="311"/>
      <c r="QWL1045" s="311"/>
      <c r="QWM1045" s="311"/>
      <c r="QWN1045" s="311"/>
      <c r="QWO1045" s="311"/>
      <c r="QWP1045" s="311"/>
      <c r="QWQ1045" s="311"/>
      <c r="QWR1045" s="311"/>
      <c r="QWS1045" s="311"/>
      <c r="QWT1045" s="311"/>
      <c r="QWU1045" s="311"/>
      <c r="QWV1045" s="311"/>
      <c r="QWW1045" s="311"/>
      <c r="QWX1045" s="311"/>
      <c r="QWY1045" s="311"/>
      <c r="QWZ1045" s="311"/>
      <c r="QXA1045" s="311"/>
      <c r="QXB1045" s="311"/>
      <c r="QXC1045" s="311"/>
      <c r="QXD1045" s="311"/>
      <c r="QXE1045" s="311"/>
      <c r="QXF1045" s="311"/>
      <c r="QXG1045" s="311"/>
      <c r="QXH1045" s="311"/>
      <c r="QXI1045" s="311"/>
      <c r="QXJ1045" s="311"/>
      <c r="QXK1045" s="311"/>
      <c r="QXL1045" s="311"/>
      <c r="QXM1045" s="311"/>
      <c r="QXN1045" s="311"/>
      <c r="QXO1045" s="311"/>
      <c r="QXP1045" s="311"/>
      <c r="QXQ1045" s="311"/>
      <c r="QXR1045" s="311"/>
      <c r="QXS1045" s="311"/>
      <c r="QXT1045" s="311"/>
      <c r="QXU1045" s="311"/>
      <c r="QXV1045" s="311"/>
      <c r="QXW1045" s="311"/>
      <c r="QXX1045" s="311"/>
      <c r="QXY1045" s="311"/>
      <c r="QXZ1045" s="311"/>
      <c r="QYA1045" s="311"/>
      <c r="QYB1045" s="311"/>
      <c r="QYC1045" s="311"/>
      <c r="QYD1045" s="311"/>
      <c r="QYE1045" s="311"/>
      <c r="QYF1045" s="311"/>
      <c r="QYG1045" s="311"/>
      <c r="QYH1045" s="311"/>
      <c r="QYI1045" s="311"/>
      <c r="QYJ1045" s="311"/>
      <c r="QYK1045" s="311"/>
      <c r="QYL1045" s="311"/>
      <c r="QYM1045" s="311"/>
      <c r="QYN1045" s="311"/>
      <c r="QYO1045" s="311"/>
      <c r="QYP1045" s="311"/>
      <c r="QYQ1045" s="311"/>
      <c r="QYR1045" s="311"/>
      <c r="QYS1045" s="311"/>
      <c r="QYT1045" s="311"/>
      <c r="QYU1045" s="311"/>
      <c r="QYV1045" s="311"/>
      <c r="QYW1045" s="311"/>
      <c r="QYX1045" s="311"/>
      <c r="QYY1045" s="311"/>
      <c r="QYZ1045" s="311"/>
      <c r="QZA1045" s="311"/>
      <c r="QZB1045" s="311"/>
      <c r="QZC1045" s="311"/>
      <c r="QZD1045" s="311"/>
      <c r="QZE1045" s="311"/>
      <c r="QZF1045" s="311"/>
      <c r="QZG1045" s="311"/>
      <c r="QZH1045" s="311"/>
      <c r="QZI1045" s="311"/>
      <c r="QZJ1045" s="311"/>
      <c r="QZK1045" s="311"/>
      <c r="QZL1045" s="311"/>
      <c r="QZM1045" s="311"/>
      <c r="QZN1045" s="311"/>
      <c r="QZO1045" s="311"/>
      <c r="QZP1045" s="311"/>
      <c r="QZQ1045" s="311"/>
      <c r="QZR1045" s="311"/>
      <c r="QZS1045" s="311"/>
      <c r="QZT1045" s="311"/>
      <c r="QZU1045" s="311"/>
      <c r="QZV1045" s="311"/>
      <c r="QZW1045" s="311"/>
      <c r="QZX1045" s="311"/>
      <c r="QZY1045" s="311"/>
      <c r="QZZ1045" s="311"/>
      <c r="RAA1045" s="311"/>
      <c r="RAB1045" s="311"/>
      <c r="RAC1045" s="311"/>
      <c r="RAD1045" s="311"/>
      <c r="RAE1045" s="311"/>
      <c r="RAF1045" s="311"/>
      <c r="RAG1045" s="311"/>
      <c r="RAH1045" s="311"/>
      <c r="RAI1045" s="311"/>
      <c r="RAJ1045" s="311"/>
      <c r="RAK1045" s="311"/>
      <c r="RAL1045" s="311"/>
      <c r="RAM1045" s="311"/>
      <c r="RAN1045" s="311"/>
      <c r="RAO1045" s="311"/>
      <c r="RAP1045" s="311"/>
      <c r="RAQ1045" s="311"/>
      <c r="RAR1045" s="311"/>
      <c r="RAS1045" s="311"/>
      <c r="RAT1045" s="311"/>
      <c r="RAU1045" s="311"/>
      <c r="RAV1045" s="311"/>
      <c r="RAW1045" s="311"/>
      <c r="RAX1045" s="311"/>
      <c r="RAY1045" s="311"/>
      <c r="RAZ1045" s="311"/>
      <c r="RBA1045" s="311"/>
      <c r="RBB1045" s="311"/>
      <c r="RBC1045" s="311"/>
      <c r="RBD1045" s="311"/>
      <c r="RBE1045" s="311"/>
      <c r="RBF1045" s="311"/>
      <c r="RBG1045" s="311"/>
      <c r="RBH1045" s="311"/>
      <c r="RBI1045" s="311"/>
      <c r="RBJ1045" s="311"/>
      <c r="RBK1045" s="311"/>
      <c r="RBL1045" s="311"/>
      <c r="RBM1045" s="311"/>
      <c r="RBN1045" s="311"/>
      <c r="RBO1045" s="311"/>
      <c r="RBP1045" s="311"/>
      <c r="RBQ1045" s="311"/>
      <c r="RBR1045" s="311"/>
      <c r="RBS1045" s="311"/>
      <c r="RBT1045" s="311"/>
      <c r="RBU1045" s="311"/>
      <c r="RBV1045" s="311"/>
      <c r="RBW1045" s="311"/>
      <c r="RBX1045" s="311"/>
      <c r="RBY1045" s="311"/>
      <c r="RBZ1045" s="311"/>
      <c r="RCA1045" s="311"/>
      <c r="RCB1045" s="311"/>
      <c r="RCC1045" s="311"/>
      <c r="RCD1045" s="311"/>
      <c r="RCE1045" s="311"/>
      <c r="RCF1045" s="311"/>
      <c r="RCG1045" s="311"/>
      <c r="RCH1045" s="311"/>
      <c r="RCI1045" s="311"/>
      <c r="RCJ1045" s="311"/>
      <c r="RCK1045" s="311"/>
      <c r="RCL1045" s="311"/>
      <c r="RCM1045" s="311"/>
      <c r="RCN1045" s="311"/>
      <c r="RCO1045" s="311"/>
      <c r="RCP1045" s="311"/>
      <c r="RCQ1045" s="311"/>
      <c r="RCR1045" s="311"/>
      <c r="RCS1045" s="311"/>
      <c r="RCT1045" s="311"/>
      <c r="RCU1045" s="311"/>
      <c r="RCV1045" s="311"/>
      <c r="RCW1045" s="311"/>
      <c r="RCX1045" s="311"/>
      <c r="RCY1045" s="311"/>
      <c r="RCZ1045" s="311"/>
      <c r="RDA1045" s="311"/>
      <c r="RDB1045" s="311"/>
      <c r="RDC1045" s="311"/>
      <c r="RDD1045" s="311"/>
      <c r="RDE1045" s="311"/>
      <c r="RDF1045" s="311"/>
      <c r="RDG1045" s="311"/>
      <c r="RDH1045" s="311"/>
      <c r="RDI1045" s="311"/>
      <c r="RDJ1045" s="311"/>
      <c r="RDK1045" s="311"/>
      <c r="RDL1045" s="311"/>
      <c r="RDM1045" s="311"/>
      <c r="RDN1045" s="311"/>
      <c r="RDO1045" s="311"/>
      <c r="RDP1045" s="311"/>
      <c r="RDQ1045" s="311"/>
      <c r="RDR1045" s="311"/>
      <c r="RDS1045" s="311"/>
      <c r="RDT1045" s="311"/>
      <c r="RDU1045" s="311"/>
      <c r="RDV1045" s="311"/>
      <c r="RDW1045" s="311"/>
      <c r="RDX1045" s="311"/>
      <c r="RDY1045" s="311"/>
      <c r="RDZ1045" s="311"/>
      <c r="REA1045" s="311"/>
      <c r="REB1045" s="311"/>
      <c r="REC1045" s="311"/>
      <c r="RED1045" s="311"/>
      <c r="REE1045" s="311"/>
      <c r="REF1045" s="311"/>
      <c r="REG1045" s="311"/>
      <c r="REH1045" s="311"/>
      <c r="REI1045" s="311"/>
      <c r="REJ1045" s="311"/>
      <c r="REK1045" s="311"/>
      <c r="REL1045" s="311"/>
      <c r="REM1045" s="311"/>
      <c r="REN1045" s="311"/>
      <c r="REO1045" s="311"/>
      <c r="REP1045" s="311"/>
      <c r="REQ1045" s="311"/>
      <c r="RER1045" s="311"/>
      <c r="RES1045" s="311"/>
      <c r="RET1045" s="311"/>
      <c r="REU1045" s="311"/>
      <c r="REV1045" s="311"/>
      <c r="REW1045" s="311"/>
      <c r="REX1045" s="311"/>
      <c r="REY1045" s="311"/>
      <c r="REZ1045" s="311"/>
      <c r="RFA1045" s="311"/>
      <c r="RFB1045" s="311"/>
      <c r="RFC1045" s="311"/>
      <c r="RFD1045" s="311"/>
      <c r="RFE1045" s="311"/>
      <c r="RFF1045" s="311"/>
      <c r="RFG1045" s="311"/>
      <c r="RFH1045" s="311"/>
      <c r="RFI1045" s="311"/>
      <c r="RFJ1045" s="311"/>
      <c r="RFK1045" s="311"/>
      <c r="RFL1045" s="311"/>
      <c r="RFM1045" s="311"/>
      <c r="RFN1045" s="311"/>
      <c r="RFO1045" s="311"/>
      <c r="RFP1045" s="311"/>
      <c r="RFQ1045" s="311"/>
      <c r="RFR1045" s="311"/>
      <c r="RFS1045" s="311"/>
      <c r="RFT1045" s="311"/>
      <c r="RFU1045" s="311"/>
      <c r="RFV1045" s="311"/>
      <c r="RFW1045" s="311"/>
      <c r="RFX1045" s="311"/>
      <c r="RFY1045" s="311"/>
      <c r="RFZ1045" s="311"/>
      <c r="RGA1045" s="311"/>
      <c r="RGB1045" s="311"/>
      <c r="RGC1045" s="311"/>
      <c r="RGD1045" s="311"/>
      <c r="RGE1045" s="311"/>
      <c r="RGF1045" s="311"/>
      <c r="RGG1045" s="311"/>
      <c r="RGH1045" s="311"/>
      <c r="RGI1045" s="311"/>
      <c r="RGJ1045" s="311"/>
      <c r="RGK1045" s="311"/>
      <c r="RGL1045" s="311"/>
      <c r="RGM1045" s="311"/>
      <c r="RGN1045" s="311"/>
      <c r="RGO1045" s="311"/>
      <c r="RGP1045" s="311"/>
      <c r="RGQ1045" s="311"/>
      <c r="RGR1045" s="311"/>
      <c r="RGS1045" s="311"/>
      <c r="RGT1045" s="311"/>
      <c r="RGU1045" s="311"/>
      <c r="RGV1045" s="311"/>
      <c r="RGW1045" s="311"/>
      <c r="RGX1045" s="311"/>
      <c r="RGY1045" s="311"/>
      <c r="RGZ1045" s="311"/>
      <c r="RHA1045" s="311"/>
      <c r="RHB1045" s="311"/>
      <c r="RHC1045" s="311"/>
      <c r="RHD1045" s="311"/>
      <c r="RHE1045" s="311"/>
      <c r="RHF1045" s="311"/>
      <c r="RHG1045" s="311"/>
      <c r="RHH1045" s="311"/>
      <c r="RHI1045" s="311"/>
      <c r="RHJ1045" s="311"/>
      <c r="RHK1045" s="311"/>
      <c r="RHL1045" s="311"/>
      <c r="RHM1045" s="311"/>
      <c r="RHN1045" s="311"/>
      <c r="RHO1045" s="311"/>
      <c r="RHP1045" s="311"/>
      <c r="RHQ1045" s="311"/>
      <c r="RHR1045" s="311"/>
      <c r="RHS1045" s="311"/>
      <c r="RHT1045" s="311"/>
      <c r="RHU1045" s="311"/>
      <c r="RHV1045" s="311"/>
      <c r="RHW1045" s="311"/>
      <c r="RHX1045" s="311"/>
      <c r="RHY1045" s="311"/>
      <c r="RHZ1045" s="311"/>
      <c r="RIA1045" s="311"/>
      <c r="RIB1045" s="311"/>
      <c r="RIC1045" s="311"/>
      <c r="RID1045" s="311"/>
      <c r="RIE1045" s="311"/>
      <c r="RIF1045" s="311"/>
      <c r="RIG1045" s="311"/>
      <c r="RIH1045" s="311"/>
      <c r="RII1045" s="311"/>
      <c r="RIJ1045" s="311"/>
      <c r="RIK1045" s="311"/>
      <c r="RIL1045" s="311"/>
      <c r="RIM1045" s="311"/>
      <c r="RIN1045" s="311"/>
      <c r="RIO1045" s="311"/>
      <c r="RIP1045" s="311"/>
      <c r="RIQ1045" s="311"/>
      <c r="RIR1045" s="311"/>
      <c r="RIS1045" s="311"/>
      <c r="RIT1045" s="311"/>
      <c r="RIU1045" s="311"/>
      <c r="RIV1045" s="311"/>
      <c r="RIW1045" s="311"/>
      <c r="RIX1045" s="311"/>
      <c r="RIY1045" s="311"/>
      <c r="RIZ1045" s="311"/>
      <c r="RJA1045" s="311"/>
      <c r="RJB1045" s="311"/>
      <c r="RJC1045" s="311"/>
      <c r="RJD1045" s="311"/>
      <c r="RJE1045" s="311"/>
      <c r="RJF1045" s="311"/>
      <c r="RJG1045" s="311"/>
      <c r="RJH1045" s="311"/>
      <c r="RJI1045" s="311"/>
      <c r="RJJ1045" s="311"/>
      <c r="RJK1045" s="311"/>
      <c r="RJL1045" s="311"/>
      <c r="RJM1045" s="311"/>
      <c r="RJN1045" s="311"/>
      <c r="RJO1045" s="311"/>
      <c r="RJP1045" s="311"/>
      <c r="RJQ1045" s="311"/>
      <c r="RJR1045" s="311"/>
      <c r="RJS1045" s="311"/>
      <c r="RJT1045" s="311"/>
      <c r="RJU1045" s="311"/>
      <c r="RJV1045" s="311"/>
      <c r="RJW1045" s="311"/>
      <c r="RJX1045" s="311"/>
      <c r="RJY1045" s="311"/>
      <c r="RJZ1045" s="311"/>
      <c r="RKA1045" s="311"/>
      <c r="RKB1045" s="311"/>
      <c r="RKC1045" s="311"/>
      <c r="RKD1045" s="311"/>
      <c r="RKE1045" s="311"/>
      <c r="RKF1045" s="311"/>
      <c r="RKG1045" s="311"/>
      <c r="RKH1045" s="311"/>
      <c r="RKI1045" s="311"/>
      <c r="RKJ1045" s="311"/>
      <c r="RKK1045" s="311"/>
      <c r="RKL1045" s="311"/>
      <c r="RKM1045" s="311"/>
      <c r="RKN1045" s="311"/>
      <c r="RKO1045" s="311"/>
      <c r="RKP1045" s="311"/>
      <c r="RKQ1045" s="311"/>
      <c r="RKR1045" s="311"/>
      <c r="RKS1045" s="311"/>
      <c r="RKT1045" s="311"/>
      <c r="RKU1045" s="311"/>
      <c r="RKV1045" s="311"/>
      <c r="RKW1045" s="311"/>
      <c r="RKX1045" s="311"/>
      <c r="RKY1045" s="311"/>
      <c r="RKZ1045" s="311"/>
      <c r="RLA1045" s="311"/>
      <c r="RLB1045" s="311"/>
      <c r="RLC1045" s="311"/>
      <c r="RLD1045" s="311"/>
      <c r="RLE1045" s="311"/>
      <c r="RLF1045" s="311"/>
      <c r="RLG1045" s="311"/>
      <c r="RLH1045" s="311"/>
      <c r="RLI1045" s="311"/>
      <c r="RLJ1045" s="311"/>
      <c r="RLK1045" s="311"/>
      <c r="RLL1045" s="311"/>
      <c r="RLM1045" s="311"/>
      <c r="RLN1045" s="311"/>
      <c r="RLO1045" s="311"/>
      <c r="RLP1045" s="311"/>
      <c r="RLQ1045" s="311"/>
      <c r="RLR1045" s="311"/>
      <c r="RLS1045" s="311"/>
      <c r="RLT1045" s="311"/>
      <c r="RLU1045" s="311"/>
      <c r="RLV1045" s="311"/>
      <c r="RLW1045" s="311"/>
      <c r="RLX1045" s="311"/>
      <c r="RLY1045" s="311"/>
      <c r="RLZ1045" s="311"/>
      <c r="RMA1045" s="311"/>
      <c r="RMB1045" s="311"/>
      <c r="RMC1045" s="311"/>
      <c r="RMD1045" s="311"/>
      <c r="RME1045" s="311"/>
      <c r="RMF1045" s="311"/>
      <c r="RMG1045" s="311"/>
      <c r="RMH1045" s="311"/>
      <c r="RMI1045" s="311"/>
      <c r="RMJ1045" s="311"/>
      <c r="RMK1045" s="311"/>
      <c r="RML1045" s="311"/>
      <c r="RMM1045" s="311"/>
      <c r="RMN1045" s="311"/>
      <c r="RMO1045" s="311"/>
      <c r="RMP1045" s="311"/>
      <c r="RMQ1045" s="311"/>
      <c r="RMR1045" s="311"/>
      <c r="RMS1045" s="311"/>
      <c r="RMT1045" s="311"/>
      <c r="RMU1045" s="311"/>
      <c r="RMV1045" s="311"/>
      <c r="RMW1045" s="311"/>
      <c r="RMX1045" s="311"/>
      <c r="RMY1045" s="311"/>
      <c r="RMZ1045" s="311"/>
      <c r="RNA1045" s="311"/>
      <c r="RNB1045" s="311"/>
      <c r="RNC1045" s="311"/>
      <c r="RND1045" s="311"/>
      <c r="RNE1045" s="311"/>
      <c r="RNF1045" s="311"/>
      <c r="RNG1045" s="311"/>
      <c r="RNH1045" s="311"/>
      <c r="RNI1045" s="311"/>
      <c r="RNJ1045" s="311"/>
      <c r="RNK1045" s="311"/>
      <c r="RNL1045" s="311"/>
      <c r="RNM1045" s="311"/>
      <c r="RNN1045" s="311"/>
      <c r="RNO1045" s="311"/>
      <c r="RNP1045" s="311"/>
      <c r="RNQ1045" s="311"/>
      <c r="RNR1045" s="311"/>
      <c r="RNS1045" s="311"/>
      <c r="RNT1045" s="311"/>
      <c r="RNU1045" s="311"/>
      <c r="RNV1045" s="311"/>
      <c r="RNW1045" s="311"/>
      <c r="RNX1045" s="311"/>
      <c r="RNY1045" s="311"/>
      <c r="RNZ1045" s="311"/>
      <c r="ROA1045" s="311"/>
      <c r="ROB1045" s="311"/>
      <c r="ROC1045" s="311"/>
      <c r="ROD1045" s="311"/>
      <c r="ROE1045" s="311"/>
      <c r="ROF1045" s="311"/>
      <c r="ROG1045" s="311"/>
      <c r="ROH1045" s="311"/>
      <c r="ROI1045" s="311"/>
      <c r="ROJ1045" s="311"/>
      <c r="ROK1045" s="311"/>
      <c r="ROL1045" s="311"/>
      <c r="ROM1045" s="311"/>
      <c r="RON1045" s="311"/>
      <c r="ROO1045" s="311"/>
      <c r="ROP1045" s="311"/>
      <c r="ROQ1045" s="311"/>
      <c r="ROR1045" s="311"/>
      <c r="ROS1045" s="311"/>
      <c r="ROT1045" s="311"/>
      <c r="ROU1045" s="311"/>
      <c r="ROV1045" s="311"/>
      <c r="ROW1045" s="311"/>
      <c r="ROX1045" s="311"/>
      <c r="ROY1045" s="311"/>
      <c r="ROZ1045" s="311"/>
      <c r="RPA1045" s="311"/>
      <c r="RPB1045" s="311"/>
      <c r="RPC1045" s="311"/>
      <c r="RPD1045" s="311"/>
      <c r="RPE1045" s="311"/>
      <c r="RPF1045" s="311"/>
      <c r="RPG1045" s="311"/>
      <c r="RPH1045" s="311"/>
      <c r="RPI1045" s="311"/>
      <c r="RPJ1045" s="311"/>
      <c r="RPK1045" s="311"/>
      <c r="RPL1045" s="311"/>
      <c r="RPM1045" s="311"/>
      <c r="RPN1045" s="311"/>
      <c r="RPO1045" s="311"/>
      <c r="RPP1045" s="311"/>
      <c r="RPQ1045" s="311"/>
      <c r="RPR1045" s="311"/>
      <c r="RPS1045" s="311"/>
      <c r="RPT1045" s="311"/>
      <c r="RPU1045" s="311"/>
      <c r="RPV1045" s="311"/>
      <c r="RPW1045" s="311"/>
      <c r="RPX1045" s="311"/>
      <c r="RPY1045" s="311"/>
      <c r="RPZ1045" s="311"/>
      <c r="RQA1045" s="311"/>
      <c r="RQB1045" s="311"/>
      <c r="RQC1045" s="311"/>
      <c r="RQD1045" s="311"/>
      <c r="RQE1045" s="311"/>
      <c r="RQF1045" s="311"/>
      <c r="RQG1045" s="311"/>
      <c r="RQH1045" s="311"/>
      <c r="RQI1045" s="311"/>
      <c r="RQJ1045" s="311"/>
      <c r="RQK1045" s="311"/>
      <c r="RQL1045" s="311"/>
      <c r="RQM1045" s="311"/>
      <c r="RQN1045" s="311"/>
      <c r="RQO1045" s="311"/>
      <c r="RQP1045" s="311"/>
      <c r="RQQ1045" s="311"/>
      <c r="RQR1045" s="311"/>
      <c r="RQS1045" s="311"/>
      <c r="RQT1045" s="311"/>
      <c r="RQU1045" s="311"/>
      <c r="RQV1045" s="311"/>
      <c r="RQW1045" s="311"/>
      <c r="RQX1045" s="311"/>
      <c r="RQY1045" s="311"/>
      <c r="RQZ1045" s="311"/>
      <c r="RRA1045" s="311"/>
      <c r="RRB1045" s="311"/>
      <c r="RRC1045" s="311"/>
      <c r="RRD1045" s="311"/>
      <c r="RRE1045" s="311"/>
      <c r="RRF1045" s="311"/>
      <c r="RRG1045" s="311"/>
      <c r="RRH1045" s="311"/>
      <c r="RRI1045" s="311"/>
      <c r="RRJ1045" s="311"/>
      <c r="RRK1045" s="311"/>
      <c r="RRL1045" s="311"/>
      <c r="RRM1045" s="311"/>
      <c r="RRN1045" s="311"/>
      <c r="RRO1045" s="311"/>
      <c r="RRP1045" s="311"/>
      <c r="RRQ1045" s="311"/>
      <c r="RRR1045" s="311"/>
      <c r="RRS1045" s="311"/>
      <c r="RRT1045" s="311"/>
      <c r="RRU1045" s="311"/>
      <c r="RRV1045" s="311"/>
      <c r="RRW1045" s="311"/>
      <c r="RRX1045" s="311"/>
      <c r="RRY1045" s="311"/>
      <c r="RRZ1045" s="311"/>
      <c r="RSA1045" s="311"/>
      <c r="RSB1045" s="311"/>
      <c r="RSC1045" s="311"/>
      <c r="RSD1045" s="311"/>
      <c r="RSE1045" s="311"/>
      <c r="RSF1045" s="311"/>
      <c r="RSG1045" s="311"/>
      <c r="RSH1045" s="311"/>
      <c r="RSI1045" s="311"/>
      <c r="RSJ1045" s="311"/>
      <c r="RSK1045" s="311"/>
      <c r="RSL1045" s="311"/>
      <c r="RSM1045" s="311"/>
      <c r="RSN1045" s="311"/>
      <c r="RSO1045" s="311"/>
      <c r="RSP1045" s="311"/>
      <c r="RSQ1045" s="311"/>
      <c r="RSR1045" s="311"/>
      <c r="RSS1045" s="311"/>
      <c r="RST1045" s="311"/>
      <c r="RSU1045" s="311"/>
      <c r="RSV1045" s="311"/>
      <c r="RSW1045" s="311"/>
      <c r="RSX1045" s="311"/>
      <c r="RSY1045" s="311"/>
      <c r="RSZ1045" s="311"/>
      <c r="RTA1045" s="311"/>
      <c r="RTB1045" s="311"/>
      <c r="RTC1045" s="311"/>
      <c r="RTD1045" s="311"/>
      <c r="RTE1045" s="311"/>
      <c r="RTF1045" s="311"/>
      <c r="RTG1045" s="311"/>
      <c r="RTH1045" s="311"/>
      <c r="RTI1045" s="311"/>
      <c r="RTJ1045" s="311"/>
      <c r="RTK1045" s="311"/>
      <c r="RTL1045" s="311"/>
      <c r="RTM1045" s="311"/>
      <c r="RTN1045" s="311"/>
      <c r="RTO1045" s="311"/>
      <c r="RTP1045" s="311"/>
      <c r="RTQ1045" s="311"/>
      <c r="RTR1045" s="311"/>
      <c r="RTS1045" s="311"/>
      <c r="RTT1045" s="311"/>
      <c r="RTU1045" s="311"/>
      <c r="RTV1045" s="311"/>
      <c r="RTW1045" s="311"/>
      <c r="RTX1045" s="311"/>
      <c r="RTY1045" s="311"/>
      <c r="RTZ1045" s="311"/>
      <c r="RUA1045" s="311"/>
      <c r="RUB1045" s="311"/>
      <c r="RUC1045" s="311"/>
      <c r="RUD1045" s="311"/>
      <c r="RUE1045" s="311"/>
      <c r="RUF1045" s="311"/>
      <c r="RUG1045" s="311"/>
      <c r="RUH1045" s="311"/>
      <c r="RUI1045" s="311"/>
      <c r="RUJ1045" s="311"/>
      <c r="RUK1045" s="311"/>
      <c r="RUL1045" s="311"/>
      <c r="RUM1045" s="311"/>
      <c r="RUN1045" s="311"/>
      <c r="RUO1045" s="311"/>
      <c r="RUP1045" s="311"/>
      <c r="RUQ1045" s="311"/>
      <c r="RUR1045" s="311"/>
      <c r="RUS1045" s="311"/>
      <c r="RUT1045" s="311"/>
      <c r="RUU1045" s="311"/>
      <c r="RUV1045" s="311"/>
      <c r="RUW1045" s="311"/>
      <c r="RUX1045" s="311"/>
      <c r="RUY1045" s="311"/>
      <c r="RUZ1045" s="311"/>
      <c r="RVA1045" s="311"/>
      <c r="RVB1045" s="311"/>
      <c r="RVC1045" s="311"/>
      <c r="RVD1045" s="311"/>
      <c r="RVE1045" s="311"/>
      <c r="RVF1045" s="311"/>
      <c r="RVG1045" s="311"/>
      <c r="RVH1045" s="311"/>
      <c r="RVI1045" s="311"/>
      <c r="RVJ1045" s="311"/>
      <c r="RVK1045" s="311"/>
      <c r="RVL1045" s="311"/>
      <c r="RVM1045" s="311"/>
      <c r="RVN1045" s="311"/>
      <c r="RVO1045" s="311"/>
      <c r="RVP1045" s="311"/>
      <c r="RVQ1045" s="311"/>
      <c r="RVR1045" s="311"/>
      <c r="RVS1045" s="311"/>
      <c r="RVT1045" s="311"/>
      <c r="RVU1045" s="311"/>
      <c r="RVV1045" s="311"/>
      <c r="RVW1045" s="311"/>
      <c r="RVX1045" s="311"/>
      <c r="RVY1045" s="311"/>
      <c r="RVZ1045" s="311"/>
      <c r="RWA1045" s="311"/>
      <c r="RWB1045" s="311"/>
      <c r="RWC1045" s="311"/>
      <c r="RWD1045" s="311"/>
      <c r="RWE1045" s="311"/>
      <c r="RWF1045" s="311"/>
      <c r="RWG1045" s="311"/>
      <c r="RWH1045" s="311"/>
      <c r="RWI1045" s="311"/>
      <c r="RWJ1045" s="311"/>
      <c r="RWK1045" s="311"/>
      <c r="RWL1045" s="311"/>
      <c r="RWM1045" s="311"/>
      <c r="RWN1045" s="311"/>
      <c r="RWO1045" s="311"/>
      <c r="RWP1045" s="311"/>
      <c r="RWQ1045" s="311"/>
      <c r="RWR1045" s="311"/>
      <c r="RWS1045" s="311"/>
      <c r="RWT1045" s="311"/>
      <c r="RWU1045" s="311"/>
      <c r="RWV1045" s="311"/>
      <c r="RWW1045" s="311"/>
      <c r="RWX1045" s="311"/>
      <c r="RWY1045" s="311"/>
      <c r="RWZ1045" s="311"/>
      <c r="RXA1045" s="311"/>
      <c r="RXB1045" s="311"/>
      <c r="RXC1045" s="311"/>
      <c r="RXD1045" s="311"/>
      <c r="RXE1045" s="311"/>
      <c r="RXF1045" s="311"/>
      <c r="RXG1045" s="311"/>
      <c r="RXH1045" s="311"/>
      <c r="RXI1045" s="311"/>
      <c r="RXJ1045" s="311"/>
      <c r="RXK1045" s="311"/>
      <c r="RXL1045" s="311"/>
      <c r="RXM1045" s="311"/>
      <c r="RXN1045" s="311"/>
      <c r="RXO1045" s="311"/>
      <c r="RXP1045" s="311"/>
      <c r="RXQ1045" s="311"/>
      <c r="RXR1045" s="311"/>
      <c r="RXS1045" s="311"/>
      <c r="RXT1045" s="311"/>
      <c r="RXU1045" s="311"/>
      <c r="RXV1045" s="311"/>
      <c r="RXW1045" s="311"/>
      <c r="RXX1045" s="311"/>
      <c r="RXY1045" s="311"/>
      <c r="RXZ1045" s="311"/>
      <c r="RYA1045" s="311"/>
      <c r="RYB1045" s="311"/>
      <c r="RYC1045" s="311"/>
      <c r="RYD1045" s="311"/>
      <c r="RYE1045" s="311"/>
      <c r="RYF1045" s="311"/>
      <c r="RYG1045" s="311"/>
      <c r="RYH1045" s="311"/>
      <c r="RYI1045" s="311"/>
      <c r="RYJ1045" s="311"/>
      <c r="RYK1045" s="311"/>
      <c r="RYL1045" s="311"/>
      <c r="RYM1045" s="311"/>
      <c r="RYN1045" s="311"/>
      <c r="RYO1045" s="311"/>
      <c r="RYP1045" s="311"/>
      <c r="RYQ1045" s="311"/>
      <c r="RYR1045" s="311"/>
      <c r="RYS1045" s="311"/>
      <c r="RYT1045" s="311"/>
      <c r="RYU1045" s="311"/>
      <c r="RYV1045" s="311"/>
      <c r="RYW1045" s="311"/>
      <c r="RYX1045" s="311"/>
      <c r="RYY1045" s="311"/>
      <c r="RYZ1045" s="311"/>
      <c r="RZA1045" s="311"/>
      <c r="RZB1045" s="311"/>
      <c r="RZC1045" s="311"/>
      <c r="RZD1045" s="311"/>
      <c r="RZE1045" s="311"/>
      <c r="RZF1045" s="311"/>
      <c r="RZG1045" s="311"/>
      <c r="RZH1045" s="311"/>
      <c r="RZI1045" s="311"/>
      <c r="RZJ1045" s="311"/>
      <c r="RZK1045" s="311"/>
      <c r="RZL1045" s="311"/>
      <c r="RZM1045" s="311"/>
      <c r="RZN1045" s="311"/>
      <c r="RZO1045" s="311"/>
      <c r="RZP1045" s="311"/>
      <c r="RZQ1045" s="311"/>
      <c r="RZR1045" s="311"/>
      <c r="RZS1045" s="311"/>
      <c r="RZT1045" s="311"/>
      <c r="RZU1045" s="311"/>
      <c r="RZV1045" s="311"/>
      <c r="RZW1045" s="311"/>
      <c r="RZX1045" s="311"/>
      <c r="RZY1045" s="311"/>
      <c r="RZZ1045" s="311"/>
      <c r="SAA1045" s="311"/>
      <c r="SAB1045" s="311"/>
      <c r="SAC1045" s="311"/>
      <c r="SAD1045" s="311"/>
      <c r="SAE1045" s="311"/>
      <c r="SAF1045" s="311"/>
      <c r="SAG1045" s="311"/>
      <c r="SAH1045" s="311"/>
      <c r="SAI1045" s="311"/>
      <c r="SAJ1045" s="311"/>
      <c r="SAK1045" s="311"/>
      <c r="SAL1045" s="311"/>
      <c r="SAM1045" s="311"/>
      <c r="SAN1045" s="311"/>
      <c r="SAO1045" s="311"/>
      <c r="SAP1045" s="311"/>
      <c r="SAQ1045" s="311"/>
      <c r="SAR1045" s="311"/>
      <c r="SAS1045" s="311"/>
      <c r="SAT1045" s="311"/>
      <c r="SAU1045" s="311"/>
      <c r="SAV1045" s="311"/>
      <c r="SAW1045" s="311"/>
      <c r="SAX1045" s="311"/>
      <c r="SAY1045" s="311"/>
      <c r="SAZ1045" s="311"/>
      <c r="SBA1045" s="311"/>
      <c r="SBB1045" s="311"/>
      <c r="SBC1045" s="311"/>
      <c r="SBD1045" s="311"/>
      <c r="SBE1045" s="311"/>
      <c r="SBF1045" s="311"/>
      <c r="SBG1045" s="311"/>
      <c r="SBH1045" s="311"/>
      <c r="SBI1045" s="311"/>
      <c r="SBJ1045" s="311"/>
      <c r="SBK1045" s="311"/>
      <c r="SBL1045" s="311"/>
      <c r="SBM1045" s="311"/>
      <c r="SBN1045" s="311"/>
      <c r="SBO1045" s="311"/>
      <c r="SBP1045" s="311"/>
      <c r="SBQ1045" s="311"/>
      <c r="SBR1045" s="311"/>
      <c r="SBS1045" s="311"/>
      <c r="SBT1045" s="311"/>
      <c r="SBU1045" s="311"/>
      <c r="SBV1045" s="311"/>
      <c r="SBW1045" s="311"/>
      <c r="SBX1045" s="311"/>
      <c r="SBY1045" s="311"/>
      <c r="SBZ1045" s="311"/>
      <c r="SCA1045" s="311"/>
      <c r="SCB1045" s="311"/>
      <c r="SCC1045" s="311"/>
      <c r="SCD1045" s="311"/>
      <c r="SCE1045" s="311"/>
      <c r="SCF1045" s="311"/>
      <c r="SCG1045" s="311"/>
      <c r="SCH1045" s="311"/>
      <c r="SCI1045" s="311"/>
      <c r="SCJ1045" s="311"/>
      <c r="SCK1045" s="311"/>
      <c r="SCL1045" s="311"/>
      <c r="SCM1045" s="311"/>
      <c r="SCN1045" s="311"/>
      <c r="SCO1045" s="311"/>
      <c r="SCP1045" s="311"/>
      <c r="SCQ1045" s="311"/>
      <c r="SCR1045" s="311"/>
      <c r="SCS1045" s="311"/>
      <c r="SCT1045" s="311"/>
      <c r="SCU1045" s="311"/>
      <c r="SCV1045" s="311"/>
      <c r="SCW1045" s="311"/>
      <c r="SCX1045" s="311"/>
      <c r="SCY1045" s="311"/>
      <c r="SCZ1045" s="311"/>
      <c r="SDA1045" s="311"/>
      <c r="SDB1045" s="311"/>
      <c r="SDC1045" s="311"/>
      <c r="SDD1045" s="311"/>
      <c r="SDE1045" s="311"/>
      <c r="SDF1045" s="311"/>
      <c r="SDG1045" s="311"/>
      <c r="SDH1045" s="311"/>
      <c r="SDI1045" s="311"/>
      <c r="SDJ1045" s="311"/>
      <c r="SDK1045" s="311"/>
      <c r="SDL1045" s="311"/>
      <c r="SDM1045" s="311"/>
      <c r="SDN1045" s="311"/>
      <c r="SDO1045" s="311"/>
      <c r="SDP1045" s="311"/>
      <c r="SDQ1045" s="311"/>
      <c r="SDR1045" s="311"/>
      <c r="SDS1045" s="311"/>
      <c r="SDT1045" s="311"/>
      <c r="SDU1045" s="311"/>
      <c r="SDV1045" s="311"/>
      <c r="SDW1045" s="311"/>
      <c r="SDX1045" s="311"/>
      <c r="SDY1045" s="311"/>
      <c r="SDZ1045" s="311"/>
      <c r="SEA1045" s="311"/>
      <c r="SEB1045" s="311"/>
      <c r="SEC1045" s="311"/>
      <c r="SED1045" s="311"/>
      <c r="SEE1045" s="311"/>
      <c r="SEF1045" s="311"/>
      <c r="SEG1045" s="311"/>
      <c r="SEH1045" s="311"/>
      <c r="SEI1045" s="311"/>
      <c r="SEJ1045" s="311"/>
      <c r="SEK1045" s="311"/>
      <c r="SEL1045" s="311"/>
      <c r="SEM1045" s="311"/>
      <c r="SEN1045" s="311"/>
      <c r="SEO1045" s="311"/>
      <c r="SEP1045" s="311"/>
      <c r="SEQ1045" s="311"/>
      <c r="SER1045" s="311"/>
      <c r="SES1045" s="311"/>
      <c r="SET1045" s="311"/>
      <c r="SEU1045" s="311"/>
      <c r="SEV1045" s="311"/>
      <c r="SEW1045" s="311"/>
      <c r="SEX1045" s="311"/>
      <c r="SEY1045" s="311"/>
      <c r="SEZ1045" s="311"/>
      <c r="SFA1045" s="311"/>
      <c r="SFB1045" s="311"/>
      <c r="SFC1045" s="311"/>
      <c r="SFD1045" s="311"/>
      <c r="SFE1045" s="311"/>
      <c r="SFF1045" s="311"/>
      <c r="SFG1045" s="311"/>
      <c r="SFH1045" s="311"/>
      <c r="SFI1045" s="311"/>
      <c r="SFJ1045" s="311"/>
      <c r="SFK1045" s="311"/>
      <c r="SFL1045" s="311"/>
      <c r="SFM1045" s="311"/>
      <c r="SFN1045" s="311"/>
      <c r="SFO1045" s="311"/>
      <c r="SFP1045" s="311"/>
      <c r="SFQ1045" s="311"/>
      <c r="SFR1045" s="311"/>
      <c r="SFS1045" s="311"/>
      <c r="SFT1045" s="311"/>
      <c r="SFU1045" s="311"/>
      <c r="SFV1045" s="311"/>
      <c r="SFW1045" s="311"/>
      <c r="SFX1045" s="311"/>
      <c r="SFY1045" s="311"/>
      <c r="SFZ1045" s="311"/>
      <c r="SGA1045" s="311"/>
      <c r="SGB1045" s="311"/>
      <c r="SGC1045" s="311"/>
      <c r="SGD1045" s="311"/>
      <c r="SGE1045" s="311"/>
      <c r="SGF1045" s="311"/>
      <c r="SGG1045" s="311"/>
      <c r="SGH1045" s="311"/>
      <c r="SGI1045" s="311"/>
      <c r="SGJ1045" s="311"/>
      <c r="SGK1045" s="311"/>
      <c r="SGL1045" s="311"/>
      <c r="SGM1045" s="311"/>
      <c r="SGN1045" s="311"/>
      <c r="SGO1045" s="311"/>
      <c r="SGP1045" s="311"/>
      <c r="SGQ1045" s="311"/>
      <c r="SGR1045" s="311"/>
      <c r="SGS1045" s="311"/>
      <c r="SGT1045" s="311"/>
      <c r="SGU1045" s="311"/>
      <c r="SGV1045" s="311"/>
      <c r="SGW1045" s="311"/>
      <c r="SGX1045" s="311"/>
      <c r="SGY1045" s="311"/>
      <c r="SGZ1045" s="311"/>
      <c r="SHA1045" s="311"/>
      <c r="SHB1045" s="311"/>
      <c r="SHC1045" s="311"/>
      <c r="SHD1045" s="311"/>
      <c r="SHE1045" s="311"/>
      <c r="SHF1045" s="311"/>
      <c r="SHG1045" s="311"/>
      <c r="SHH1045" s="311"/>
      <c r="SHI1045" s="311"/>
      <c r="SHJ1045" s="311"/>
      <c r="SHK1045" s="311"/>
      <c r="SHL1045" s="311"/>
      <c r="SHM1045" s="311"/>
      <c r="SHN1045" s="311"/>
      <c r="SHO1045" s="311"/>
      <c r="SHP1045" s="311"/>
      <c r="SHQ1045" s="311"/>
      <c r="SHR1045" s="311"/>
      <c r="SHS1045" s="311"/>
      <c r="SHT1045" s="311"/>
      <c r="SHU1045" s="311"/>
      <c r="SHV1045" s="311"/>
      <c r="SHW1045" s="311"/>
      <c r="SHX1045" s="311"/>
      <c r="SHY1045" s="311"/>
      <c r="SHZ1045" s="311"/>
      <c r="SIA1045" s="311"/>
      <c r="SIB1045" s="311"/>
      <c r="SIC1045" s="311"/>
      <c r="SID1045" s="311"/>
      <c r="SIE1045" s="311"/>
      <c r="SIF1045" s="311"/>
      <c r="SIG1045" s="311"/>
      <c r="SIH1045" s="311"/>
      <c r="SII1045" s="311"/>
      <c r="SIJ1045" s="311"/>
      <c r="SIK1045" s="311"/>
      <c r="SIL1045" s="311"/>
      <c r="SIM1045" s="311"/>
      <c r="SIN1045" s="311"/>
      <c r="SIO1045" s="311"/>
      <c r="SIP1045" s="311"/>
      <c r="SIQ1045" s="311"/>
      <c r="SIR1045" s="311"/>
      <c r="SIS1045" s="311"/>
      <c r="SIT1045" s="311"/>
      <c r="SIU1045" s="311"/>
      <c r="SIV1045" s="311"/>
      <c r="SIW1045" s="311"/>
      <c r="SIX1045" s="311"/>
      <c r="SIY1045" s="311"/>
      <c r="SIZ1045" s="311"/>
      <c r="SJA1045" s="311"/>
      <c r="SJB1045" s="311"/>
      <c r="SJC1045" s="311"/>
      <c r="SJD1045" s="311"/>
      <c r="SJE1045" s="311"/>
      <c r="SJF1045" s="311"/>
      <c r="SJG1045" s="311"/>
      <c r="SJH1045" s="311"/>
      <c r="SJI1045" s="311"/>
      <c r="SJJ1045" s="311"/>
      <c r="SJK1045" s="311"/>
      <c r="SJL1045" s="311"/>
      <c r="SJM1045" s="311"/>
      <c r="SJN1045" s="311"/>
      <c r="SJO1045" s="311"/>
      <c r="SJP1045" s="311"/>
      <c r="SJQ1045" s="311"/>
      <c r="SJR1045" s="311"/>
      <c r="SJS1045" s="311"/>
      <c r="SJT1045" s="311"/>
      <c r="SJU1045" s="311"/>
      <c r="SJV1045" s="311"/>
      <c r="SJW1045" s="311"/>
      <c r="SJX1045" s="311"/>
      <c r="SJY1045" s="311"/>
      <c r="SJZ1045" s="311"/>
      <c r="SKA1045" s="311"/>
      <c r="SKB1045" s="311"/>
      <c r="SKC1045" s="311"/>
      <c r="SKD1045" s="311"/>
      <c r="SKE1045" s="311"/>
      <c r="SKF1045" s="311"/>
      <c r="SKG1045" s="311"/>
      <c r="SKH1045" s="311"/>
      <c r="SKI1045" s="311"/>
      <c r="SKJ1045" s="311"/>
      <c r="SKK1045" s="311"/>
      <c r="SKL1045" s="311"/>
      <c r="SKM1045" s="311"/>
      <c r="SKN1045" s="311"/>
      <c r="SKO1045" s="311"/>
      <c r="SKP1045" s="311"/>
      <c r="SKQ1045" s="311"/>
      <c r="SKR1045" s="311"/>
      <c r="SKS1045" s="311"/>
      <c r="SKT1045" s="311"/>
      <c r="SKU1045" s="311"/>
      <c r="SKV1045" s="311"/>
      <c r="SKW1045" s="311"/>
      <c r="SKX1045" s="311"/>
      <c r="SKY1045" s="311"/>
      <c r="SKZ1045" s="311"/>
      <c r="SLA1045" s="311"/>
      <c r="SLB1045" s="311"/>
      <c r="SLC1045" s="311"/>
      <c r="SLD1045" s="311"/>
      <c r="SLE1045" s="311"/>
      <c r="SLF1045" s="311"/>
      <c r="SLG1045" s="311"/>
      <c r="SLH1045" s="311"/>
      <c r="SLI1045" s="311"/>
      <c r="SLJ1045" s="311"/>
      <c r="SLK1045" s="311"/>
      <c r="SLL1045" s="311"/>
      <c r="SLM1045" s="311"/>
      <c r="SLN1045" s="311"/>
      <c r="SLO1045" s="311"/>
      <c r="SLP1045" s="311"/>
      <c r="SLQ1045" s="311"/>
      <c r="SLR1045" s="311"/>
      <c r="SLS1045" s="311"/>
      <c r="SLT1045" s="311"/>
      <c r="SLU1045" s="311"/>
      <c r="SLV1045" s="311"/>
      <c r="SLW1045" s="311"/>
      <c r="SLX1045" s="311"/>
      <c r="SLY1045" s="311"/>
      <c r="SLZ1045" s="311"/>
      <c r="SMA1045" s="311"/>
      <c r="SMB1045" s="311"/>
      <c r="SMC1045" s="311"/>
      <c r="SMD1045" s="311"/>
      <c r="SME1045" s="311"/>
      <c r="SMF1045" s="311"/>
      <c r="SMG1045" s="311"/>
      <c r="SMH1045" s="311"/>
      <c r="SMI1045" s="311"/>
      <c r="SMJ1045" s="311"/>
      <c r="SMK1045" s="311"/>
      <c r="SML1045" s="311"/>
      <c r="SMM1045" s="311"/>
      <c r="SMN1045" s="311"/>
      <c r="SMO1045" s="311"/>
      <c r="SMP1045" s="311"/>
      <c r="SMQ1045" s="311"/>
      <c r="SMR1045" s="311"/>
      <c r="SMS1045" s="311"/>
      <c r="SMT1045" s="311"/>
      <c r="SMU1045" s="311"/>
      <c r="SMV1045" s="311"/>
      <c r="SMW1045" s="311"/>
      <c r="SMX1045" s="311"/>
      <c r="SMY1045" s="311"/>
      <c r="SMZ1045" s="311"/>
      <c r="SNA1045" s="311"/>
      <c r="SNB1045" s="311"/>
      <c r="SNC1045" s="311"/>
      <c r="SND1045" s="311"/>
      <c r="SNE1045" s="311"/>
      <c r="SNF1045" s="311"/>
      <c r="SNG1045" s="311"/>
      <c r="SNH1045" s="311"/>
      <c r="SNI1045" s="311"/>
      <c r="SNJ1045" s="311"/>
      <c r="SNK1045" s="311"/>
      <c r="SNL1045" s="311"/>
      <c r="SNM1045" s="311"/>
      <c r="SNN1045" s="311"/>
      <c r="SNO1045" s="311"/>
      <c r="SNP1045" s="311"/>
      <c r="SNQ1045" s="311"/>
      <c r="SNR1045" s="311"/>
      <c r="SNS1045" s="311"/>
      <c r="SNT1045" s="311"/>
      <c r="SNU1045" s="311"/>
      <c r="SNV1045" s="311"/>
      <c r="SNW1045" s="311"/>
      <c r="SNX1045" s="311"/>
      <c r="SNY1045" s="311"/>
      <c r="SNZ1045" s="311"/>
      <c r="SOA1045" s="311"/>
      <c r="SOB1045" s="311"/>
      <c r="SOC1045" s="311"/>
      <c r="SOD1045" s="311"/>
      <c r="SOE1045" s="311"/>
      <c r="SOF1045" s="311"/>
      <c r="SOG1045" s="311"/>
      <c r="SOH1045" s="311"/>
      <c r="SOI1045" s="311"/>
      <c r="SOJ1045" s="311"/>
      <c r="SOK1045" s="311"/>
      <c r="SOL1045" s="311"/>
      <c r="SOM1045" s="311"/>
      <c r="SON1045" s="311"/>
      <c r="SOO1045" s="311"/>
      <c r="SOP1045" s="311"/>
      <c r="SOQ1045" s="311"/>
      <c r="SOR1045" s="311"/>
      <c r="SOS1045" s="311"/>
      <c r="SOT1045" s="311"/>
      <c r="SOU1045" s="311"/>
      <c r="SOV1045" s="311"/>
      <c r="SOW1045" s="311"/>
      <c r="SOX1045" s="311"/>
      <c r="SOY1045" s="311"/>
      <c r="SOZ1045" s="311"/>
      <c r="SPA1045" s="311"/>
      <c r="SPB1045" s="311"/>
      <c r="SPC1045" s="311"/>
      <c r="SPD1045" s="311"/>
      <c r="SPE1045" s="311"/>
      <c r="SPF1045" s="311"/>
      <c r="SPG1045" s="311"/>
      <c r="SPH1045" s="311"/>
      <c r="SPI1045" s="311"/>
      <c r="SPJ1045" s="311"/>
      <c r="SPK1045" s="311"/>
      <c r="SPL1045" s="311"/>
      <c r="SPM1045" s="311"/>
      <c r="SPN1045" s="311"/>
      <c r="SPO1045" s="311"/>
      <c r="SPP1045" s="311"/>
      <c r="SPQ1045" s="311"/>
      <c r="SPR1045" s="311"/>
      <c r="SPS1045" s="311"/>
      <c r="SPT1045" s="311"/>
      <c r="SPU1045" s="311"/>
      <c r="SPV1045" s="311"/>
      <c r="SPW1045" s="311"/>
      <c r="SPX1045" s="311"/>
      <c r="SPY1045" s="311"/>
      <c r="SPZ1045" s="311"/>
      <c r="SQA1045" s="311"/>
      <c r="SQB1045" s="311"/>
      <c r="SQC1045" s="311"/>
      <c r="SQD1045" s="311"/>
      <c r="SQE1045" s="311"/>
      <c r="SQF1045" s="311"/>
      <c r="SQG1045" s="311"/>
      <c r="SQH1045" s="311"/>
      <c r="SQI1045" s="311"/>
      <c r="SQJ1045" s="311"/>
      <c r="SQK1045" s="311"/>
      <c r="SQL1045" s="311"/>
      <c r="SQM1045" s="311"/>
      <c r="SQN1045" s="311"/>
      <c r="SQO1045" s="311"/>
      <c r="SQP1045" s="311"/>
      <c r="SQQ1045" s="311"/>
      <c r="SQR1045" s="311"/>
      <c r="SQS1045" s="311"/>
      <c r="SQT1045" s="311"/>
      <c r="SQU1045" s="311"/>
      <c r="SQV1045" s="311"/>
      <c r="SQW1045" s="311"/>
      <c r="SQX1045" s="311"/>
      <c r="SQY1045" s="311"/>
      <c r="SQZ1045" s="311"/>
      <c r="SRA1045" s="311"/>
      <c r="SRB1045" s="311"/>
      <c r="SRC1045" s="311"/>
      <c r="SRD1045" s="311"/>
      <c r="SRE1045" s="311"/>
      <c r="SRF1045" s="311"/>
      <c r="SRG1045" s="311"/>
      <c r="SRH1045" s="311"/>
      <c r="SRI1045" s="311"/>
      <c r="SRJ1045" s="311"/>
      <c r="SRK1045" s="311"/>
      <c r="SRL1045" s="311"/>
      <c r="SRM1045" s="311"/>
      <c r="SRN1045" s="311"/>
      <c r="SRO1045" s="311"/>
      <c r="SRP1045" s="311"/>
      <c r="SRQ1045" s="311"/>
      <c r="SRR1045" s="311"/>
      <c r="SRS1045" s="311"/>
      <c r="SRT1045" s="311"/>
      <c r="SRU1045" s="311"/>
      <c r="SRV1045" s="311"/>
      <c r="SRW1045" s="311"/>
      <c r="SRX1045" s="311"/>
      <c r="SRY1045" s="311"/>
      <c r="SRZ1045" s="311"/>
      <c r="SSA1045" s="311"/>
      <c r="SSB1045" s="311"/>
      <c r="SSC1045" s="311"/>
      <c r="SSD1045" s="311"/>
      <c r="SSE1045" s="311"/>
      <c r="SSF1045" s="311"/>
      <c r="SSG1045" s="311"/>
      <c r="SSH1045" s="311"/>
      <c r="SSI1045" s="311"/>
      <c r="SSJ1045" s="311"/>
      <c r="SSK1045" s="311"/>
      <c r="SSL1045" s="311"/>
      <c r="SSM1045" s="311"/>
      <c r="SSN1045" s="311"/>
      <c r="SSO1045" s="311"/>
      <c r="SSP1045" s="311"/>
      <c r="SSQ1045" s="311"/>
      <c r="SSR1045" s="311"/>
      <c r="SSS1045" s="311"/>
      <c r="SST1045" s="311"/>
      <c r="SSU1045" s="311"/>
      <c r="SSV1045" s="311"/>
      <c r="SSW1045" s="311"/>
      <c r="SSX1045" s="311"/>
      <c r="SSY1045" s="311"/>
      <c r="SSZ1045" s="311"/>
      <c r="STA1045" s="311"/>
      <c r="STB1045" s="311"/>
      <c r="STC1045" s="311"/>
      <c r="STD1045" s="311"/>
      <c r="STE1045" s="311"/>
      <c r="STF1045" s="311"/>
      <c r="STG1045" s="311"/>
      <c r="STH1045" s="311"/>
      <c r="STI1045" s="311"/>
      <c r="STJ1045" s="311"/>
      <c r="STK1045" s="311"/>
      <c r="STL1045" s="311"/>
      <c r="STM1045" s="311"/>
      <c r="STN1045" s="311"/>
      <c r="STO1045" s="311"/>
      <c r="STP1045" s="311"/>
      <c r="STQ1045" s="311"/>
      <c r="STR1045" s="311"/>
      <c r="STS1045" s="311"/>
      <c r="STT1045" s="311"/>
      <c r="STU1045" s="311"/>
      <c r="STV1045" s="311"/>
      <c r="STW1045" s="311"/>
      <c r="STX1045" s="311"/>
      <c r="STY1045" s="311"/>
      <c r="STZ1045" s="311"/>
      <c r="SUA1045" s="311"/>
      <c r="SUB1045" s="311"/>
      <c r="SUC1045" s="311"/>
      <c r="SUD1045" s="311"/>
      <c r="SUE1045" s="311"/>
      <c r="SUF1045" s="311"/>
      <c r="SUG1045" s="311"/>
      <c r="SUH1045" s="311"/>
      <c r="SUI1045" s="311"/>
      <c r="SUJ1045" s="311"/>
      <c r="SUK1045" s="311"/>
      <c r="SUL1045" s="311"/>
      <c r="SUM1045" s="311"/>
      <c r="SUN1045" s="311"/>
      <c r="SUO1045" s="311"/>
      <c r="SUP1045" s="311"/>
      <c r="SUQ1045" s="311"/>
      <c r="SUR1045" s="311"/>
      <c r="SUS1045" s="311"/>
      <c r="SUT1045" s="311"/>
      <c r="SUU1045" s="311"/>
      <c r="SUV1045" s="311"/>
      <c r="SUW1045" s="311"/>
      <c r="SUX1045" s="311"/>
      <c r="SUY1045" s="311"/>
      <c r="SUZ1045" s="311"/>
      <c r="SVA1045" s="311"/>
      <c r="SVB1045" s="311"/>
      <c r="SVC1045" s="311"/>
      <c r="SVD1045" s="311"/>
      <c r="SVE1045" s="311"/>
      <c r="SVF1045" s="311"/>
      <c r="SVG1045" s="311"/>
      <c r="SVH1045" s="311"/>
      <c r="SVI1045" s="311"/>
      <c r="SVJ1045" s="311"/>
      <c r="SVK1045" s="311"/>
      <c r="SVL1045" s="311"/>
      <c r="SVM1045" s="311"/>
      <c r="SVN1045" s="311"/>
      <c r="SVO1045" s="311"/>
      <c r="SVP1045" s="311"/>
      <c r="SVQ1045" s="311"/>
      <c r="SVR1045" s="311"/>
      <c r="SVS1045" s="311"/>
      <c r="SVT1045" s="311"/>
      <c r="SVU1045" s="311"/>
      <c r="SVV1045" s="311"/>
      <c r="SVW1045" s="311"/>
      <c r="SVX1045" s="311"/>
      <c r="SVY1045" s="311"/>
      <c r="SVZ1045" s="311"/>
      <c r="SWA1045" s="311"/>
      <c r="SWB1045" s="311"/>
      <c r="SWC1045" s="311"/>
      <c r="SWD1045" s="311"/>
      <c r="SWE1045" s="311"/>
      <c r="SWF1045" s="311"/>
      <c r="SWG1045" s="311"/>
      <c r="SWH1045" s="311"/>
      <c r="SWI1045" s="311"/>
      <c r="SWJ1045" s="311"/>
      <c r="SWK1045" s="311"/>
      <c r="SWL1045" s="311"/>
      <c r="SWM1045" s="311"/>
      <c r="SWN1045" s="311"/>
      <c r="SWO1045" s="311"/>
      <c r="SWP1045" s="311"/>
      <c r="SWQ1045" s="311"/>
      <c r="SWR1045" s="311"/>
      <c r="SWS1045" s="311"/>
      <c r="SWT1045" s="311"/>
      <c r="SWU1045" s="311"/>
      <c r="SWV1045" s="311"/>
      <c r="SWW1045" s="311"/>
      <c r="SWX1045" s="311"/>
      <c r="SWY1045" s="311"/>
      <c r="SWZ1045" s="311"/>
      <c r="SXA1045" s="311"/>
      <c r="SXB1045" s="311"/>
      <c r="SXC1045" s="311"/>
      <c r="SXD1045" s="311"/>
      <c r="SXE1045" s="311"/>
      <c r="SXF1045" s="311"/>
      <c r="SXG1045" s="311"/>
      <c r="SXH1045" s="311"/>
      <c r="SXI1045" s="311"/>
      <c r="SXJ1045" s="311"/>
      <c r="SXK1045" s="311"/>
      <c r="SXL1045" s="311"/>
      <c r="SXM1045" s="311"/>
      <c r="SXN1045" s="311"/>
      <c r="SXO1045" s="311"/>
      <c r="SXP1045" s="311"/>
      <c r="SXQ1045" s="311"/>
      <c r="SXR1045" s="311"/>
      <c r="SXS1045" s="311"/>
      <c r="SXT1045" s="311"/>
      <c r="SXU1045" s="311"/>
      <c r="SXV1045" s="311"/>
      <c r="SXW1045" s="311"/>
      <c r="SXX1045" s="311"/>
      <c r="SXY1045" s="311"/>
      <c r="SXZ1045" s="311"/>
      <c r="SYA1045" s="311"/>
      <c r="SYB1045" s="311"/>
      <c r="SYC1045" s="311"/>
      <c r="SYD1045" s="311"/>
      <c r="SYE1045" s="311"/>
      <c r="SYF1045" s="311"/>
      <c r="SYG1045" s="311"/>
      <c r="SYH1045" s="311"/>
      <c r="SYI1045" s="311"/>
      <c r="SYJ1045" s="311"/>
      <c r="SYK1045" s="311"/>
      <c r="SYL1045" s="311"/>
      <c r="SYM1045" s="311"/>
      <c r="SYN1045" s="311"/>
      <c r="SYO1045" s="311"/>
      <c r="SYP1045" s="311"/>
      <c r="SYQ1045" s="311"/>
      <c r="SYR1045" s="311"/>
      <c r="SYS1045" s="311"/>
      <c r="SYT1045" s="311"/>
      <c r="SYU1045" s="311"/>
      <c r="SYV1045" s="311"/>
      <c r="SYW1045" s="311"/>
      <c r="SYX1045" s="311"/>
      <c r="SYY1045" s="311"/>
      <c r="SYZ1045" s="311"/>
      <c r="SZA1045" s="311"/>
      <c r="SZB1045" s="311"/>
      <c r="SZC1045" s="311"/>
      <c r="SZD1045" s="311"/>
      <c r="SZE1045" s="311"/>
      <c r="SZF1045" s="311"/>
      <c r="SZG1045" s="311"/>
      <c r="SZH1045" s="311"/>
      <c r="SZI1045" s="311"/>
      <c r="SZJ1045" s="311"/>
      <c r="SZK1045" s="311"/>
      <c r="SZL1045" s="311"/>
      <c r="SZM1045" s="311"/>
      <c r="SZN1045" s="311"/>
      <c r="SZO1045" s="311"/>
      <c r="SZP1045" s="311"/>
      <c r="SZQ1045" s="311"/>
      <c r="SZR1045" s="311"/>
      <c r="SZS1045" s="311"/>
      <c r="SZT1045" s="311"/>
      <c r="SZU1045" s="311"/>
      <c r="SZV1045" s="311"/>
      <c r="SZW1045" s="311"/>
      <c r="SZX1045" s="311"/>
      <c r="SZY1045" s="311"/>
      <c r="SZZ1045" s="311"/>
      <c r="TAA1045" s="311"/>
      <c r="TAB1045" s="311"/>
      <c r="TAC1045" s="311"/>
      <c r="TAD1045" s="311"/>
      <c r="TAE1045" s="311"/>
      <c r="TAF1045" s="311"/>
      <c r="TAG1045" s="311"/>
      <c r="TAH1045" s="311"/>
      <c r="TAI1045" s="311"/>
      <c r="TAJ1045" s="311"/>
      <c r="TAK1045" s="311"/>
      <c r="TAL1045" s="311"/>
      <c r="TAM1045" s="311"/>
      <c r="TAN1045" s="311"/>
      <c r="TAO1045" s="311"/>
      <c r="TAP1045" s="311"/>
      <c r="TAQ1045" s="311"/>
      <c r="TAR1045" s="311"/>
      <c r="TAS1045" s="311"/>
      <c r="TAT1045" s="311"/>
      <c r="TAU1045" s="311"/>
      <c r="TAV1045" s="311"/>
      <c r="TAW1045" s="311"/>
      <c r="TAX1045" s="311"/>
      <c r="TAY1045" s="311"/>
      <c r="TAZ1045" s="311"/>
      <c r="TBA1045" s="311"/>
      <c r="TBB1045" s="311"/>
      <c r="TBC1045" s="311"/>
      <c r="TBD1045" s="311"/>
      <c r="TBE1045" s="311"/>
      <c r="TBF1045" s="311"/>
      <c r="TBG1045" s="311"/>
      <c r="TBH1045" s="311"/>
      <c r="TBI1045" s="311"/>
      <c r="TBJ1045" s="311"/>
      <c r="TBK1045" s="311"/>
      <c r="TBL1045" s="311"/>
      <c r="TBM1045" s="311"/>
      <c r="TBN1045" s="311"/>
      <c r="TBO1045" s="311"/>
      <c r="TBP1045" s="311"/>
      <c r="TBQ1045" s="311"/>
      <c r="TBR1045" s="311"/>
      <c r="TBS1045" s="311"/>
      <c r="TBT1045" s="311"/>
      <c r="TBU1045" s="311"/>
      <c r="TBV1045" s="311"/>
      <c r="TBW1045" s="311"/>
      <c r="TBX1045" s="311"/>
      <c r="TBY1045" s="311"/>
      <c r="TBZ1045" s="311"/>
      <c r="TCA1045" s="311"/>
      <c r="TCB1045" s="311"/>
      <c r="TCC1045" s="311"/>
      <c r="TCD1045" s="311"/>
      <c r="TCE1045" s="311"/>
      <c r="TCF1045" s="311"/>
      <c r="TCG1045" s="311"/>
      <c r="TCH1045" s="311"/>
      <c r="TCI1045" s="311"/>
      <c r="TCJ1045" s="311"/>
      <c r="TCK1045" s="311"/>
      <c r="TCL1045" s="311"/>
      <c r="TCM1045" s="311"/>
      <c r="TCN1045" s="311"/>
      <c r="TCO1045" s="311"/>
      <c r="TCP1045" s="311"/>
      <c r="TCQ1045" s="311"/>
      <c r="TCR1045" s="311"/>
      <c r="TCS1045" s="311"/>
      <c r="TCT1045" s="311"/>
      <c r="TCU1045" s="311"/>
      <c r="TCV1045" s="311"/>
      <c r="TCW1045" s="311"/>
      <c r="TCX1045" s="311"/>
      <c r="TCY1045" s="311"/>
      <c r="TCZ1045" s="311"/>
      <c r="TDA1045" s="311"/>
      <c r="TDB1045" s="311"/>
      <c r="TDC1045" s="311"/>
      <c r="TDD1045" s="311"/>
      <c r="TDE1045" s="311"/>
      <c r="TDF1045" s="311"/>
      <c r="TDG1045" s="311"/>
      <c r="TDH1045" s="311"/>
      <c r="TDI1045" s="311"/>
      <c r="TDJ1045" s="311"/>
      <c r="TDK1045" s="311"/>
      <c r="TDL1045" s="311"/>
      <c r="TDM1045" s="311"/>
      <c r="TDN1045" s="311"/>
      <c r="TDO1045" s="311"/>
      <c r="TDP1045" s="311"/>
      <c r="TDQ1045" s="311"/>
      <c r="TDR1045" s="311"/>
      <c r="TDS1045" s="311"/>
      <c r="TDT1045" s="311"/>
      <c r="TDU1045" s="311"/>
      <c r="TDV1045" s="311"/>
      <c r="TDW1045" s="311"/>
      <c r="TDX1045" s="311"/>
      <c r="TDY1045" s="311"/>
      <c r="TDZ1045" s="311"/>
      <c r="TEA1045" s="311"/>
      <c r="TEB1045" s="311"/>
      <c r="TEC1045" s="311"/>
      <c r="TED1045" s="311"/>
      <c r="TEE1045" s="311"/>
      <c r="TEF1045" s="311"/>
      <c r="TEG1045" s="311"/>
      <c r="TEH1045" s="311"/>
      <c r="TEI1045" s="311"/>
      <c r="TEJ1045" s="311"/>
      <c r="TEK1045" s="311"/>
      <c r="TEL1045" s="311"/>
      <c r="TEM1045" s="311"/>
      <c r="TEN1045" s="311"/>
      <c r="TEO1045" s="311"/>
      <c r="TEP1045" s="311"/>
      <c r="TEQ1045" s="311"/>
      <c r="TER1045" s="311"/>
      <c r="TES1045" s="311"/>
      <c r="TET1045" s="311"/>
      <c r="TEU1045" s="311"/>
      <c r="TEV1045" s="311"/>
      <c r="TEW1045" s="311"/>
      <c r="TEX1045" s="311"/>
      <c r="TEY1045" s="311"/>
      <c r="TEZ1045" s="311"/>
      <c r="TFA1045" s="311"/>
      <c r="TFB1045" s="311"/>
      <c r="TFC1045" s="311"/>
      <c r="TFD1045" s="311"/>
      <c r="TFE1045" s="311"/>
      <c r="TFF1045" s="311"/>
      <c r="TFG1045" s="311"/>
      <c r="TFH1045" s="311"/>
      <c r="TFI1045" s="311"/>
      <c r="TFJ1045" s="311"/>
      <c r="TFK1045" s="311"/>
      <c r="TFL1045" s="311"/>
      <c r="TFM1045" s="311"/>
      <c r="TFN1045" s="311"/>
      <c r="TFO1045" s="311"/>
      <c r="TFP1045" s="311"/>
      <c r="TFQ1045" s="311"/>
      <c r="TFR1045" s="311"/>
      <c r="TFS1045" s="311"/>
      <c r="TFT1045" s="311"/>
      <c r="TFU1045" s="311"/>
      <c r="TFV1045" s="311"/>
      <c r="TFW1045" s="311"/>
      <c r="TFX1045" s="311"/>
      <c r="TFY1045" s="311"/>
      <c r="TFZ1045" s="311"/>
      <c r="TGA1045" s="311"/>
      <c r="TGB1045" s="311"/>
      <c r="TGC1045" s="311"/>
      <c r="TGD1045" s="311"/>
      <c r="TGE1045" s="311"/>
      <c r="TGF1045" s="311"/>
      <c r="TGG1045" s="311"/>
      <c r="TGH1045" s="311"/>
      <c r="TGI1045" s="311"/>
      <c r="TGJ1045" s="311"/>
      <c r="TGK1045" s="311"/>
      <c r="TGL1045" s="311"/>
      <c r="TGM1045" s="311"/>
      <c r="TGN1045" s="311"/>
      <c r="TGO1045" s="311"/>
      <c r="TGP1045" s="311"/>
      <c r="TGQ1045" s="311"/>
      <c r="TGR1045" s="311"/>
      <c r="TGS1045" s="311"/>
      <c r="TGT1045" s="311"/>
      <c r="TGU1045" s="311"/>
      <c r="TGV1045" s="311"/>
      <c r="TGW1045" s="311"/>
      <c r="TGX1045" s="311"/>
      <c r="TGY1045" s="311"/>
      <c r="TGZ1045" s="311"/>
      <c r="THA1045" s="311"/>
      <c r="THB1045" s="311"/>
      <c r="THC1045" s="311"/>
      <c r="THD1045" s="311"/>
      <c r="THE1045" s="311"/>
      <c r="THF1045" s="311"/>
      <c r="THG1045" s="311"/>
      <c r="THH1045" s="311"/>
      <c r="THI1045" s="311"/>
      <c r="THJ1045" s="311"/>
      <c r="THK1045" s="311"/>
      <c r="THL1045" s="311"/>
      <c r="THM1045" s="311"/>
      <c r="THN1045" s="311"/>
      <c r="THO1045" s="311"/>
      <c r="THP1045" s="311"/>
      <c r="THQ1045" s="311"/>
      <c r="THR1045" s="311"/>
      <c r="THS1045" s="311"/>
      <c r="THT1045" s="311"/>
      <c r="THU1045" s="311"/>
      <c r="THV1045" s="311"/>
      <c r="THW1045" s="311"/>
      <c r="THX1045" s="311"/>
      <c r="THY1045" s="311"/>
      <c r="THZ1045" s="311"/>
      <c r="TIA1045" s="311"/>
      <c r="TIB1045" s="311"/>
      <c r="TIC1045" s="311"/>
      <c r="TID1045" s="311"/>
      <c r="TIE1045" s="311"/>
      <c r="TIF1045" s="311"/>
      <c r="TIG1045" s="311"/>
      <c r="TIH1045" s="311"/>
      <c r="TII1045" s="311"/>
      <c r="TIJ1045" s="311"/>
      <c r="TIK1045" s="311"/>
      <c r="TIL1045" s="311"/>
      <c r="TIM1045" s="311"/>
      <c r="TIN1045" s="311"/>
      <c r="TIO1045" s="311"/>
      <c r="TIP1045" s="311"/>
      <c r="TIQ1045" s="311"/>
      <c r="TIR1045" s="311"/>
      <c r="TIS1045" s="311"/>
      <c r="TIT1045" s="311"/>
      <c r="TIU1045" s="311"/>
      <c r="TIV1045" s="311"/>
      <c r="TIW1045" s="311"/>
      <c r="TIX1045" s="311"/>
      <c r="TIY1045" s="311"/>
      <c r="TIZ1045" s="311"/>
      <c r="TJA1045" s="311"/>
      <c r="TJB1045" s="311"/>
      <c r="TJC1045" s="311"/>
      <c r="TJD1045" s="311"/>
      <c r="TJE1045" s="311"/>
      <c r="TJF1045" s="311"/>
      <c r="TJG1045" s="311"/>
      <c r="TJH1045" s="311"/>
      <c r="TJI1045" s="311"/>
      <c r="TJJ1045" s="311"/>
      <c r="TJK1045" s="311"/>
      <c r="TJL1045" s="311"/>
      <c r="TJM1045" s="311"/>
      <c r="TJN1045" s="311"/>
      <c r="TJO1045" s="311"/>
      <c r="TJP1045" s="311"/>
      <c r="TJQ1045" s="311"/>
      <c r="TJR1045" s="311"/>
      <c r="TJS1045" s="311"/>
      <c r="TJT1045" s="311"/>
      <c r="TJU1045" s="311"/>
      <c r="TJV1045" s="311"/>
      <c r="TJW1045" s="311"/>
      <c r="TJX1045" s="311"/>
      <c r="TJY1045" s="311"/>
      <c r="TJZ1045" s="311"/>
      <c r="TKA1045" s="311"/>
      <c r="TKB1045" s="311"/>
      <c r="TKC1045" s="311"/>
      <c r="TKD1045" s="311"/>
      <c r="TKE1045" s="311"/>
      <c r="TKF1045" s="311"/>
      <c r="TKG1045" s="311"/>
      <c r="TKH1045" s="311"/>
      <c r="TKI1045" s="311"/>
      <c r="TKJ1045" s="311"/>
      <c r="TKK1045" s="311"/>
      <c r="TKL1045" s="311"/>
      <c r="TKM1045" s="311"/>
      <c r="TKN1045" s="311"/>
      <c r="TKO1045" s="311"/>
      <c r="TKP1045" s="311"/>
      <c r="TKQ1045" s="311"/>
      <c r="TKR1045" s="311"/>
      <c r="TKS1045" s="311"/>
      <c r="TKT1045" s="311"/>
      <c r="TKU1045" s="311"/>
      <c r="TKV1045" s="311"/>
      <c r="TKW1045" s="311"/>
      <c r="TKX1045" s="311"/>
      <c r="TKY1045" s="311"/>
      <c r="TKZ1045" s="311"/>
      <c r="TLA1045" s="311"/>
      <c r="TLB1045" s="311"/>
      <c r="TLC1045" s="311"/>
      <c r="TLD1045" s="311"/>
      <c r="TLE1045" s="311"/>
      <c r="TLF1045" s="311"/>
      <c r="TLG1045" s="311"/>
      <c r="TLH1045" s="311"/>
      <c r="TLI1045" s="311"/>
      <c r="TLJ1045" s="311"/>
      <c r="TLK1045" s="311"/>
      <c r="TLL1045" s="311"/>
      <c r="TLM1045" s="311"/>
      <c r="TLN1045" s="311"/>
      <c r="TLO1045" s="311"/>
      <c r="TLP1045" s="311"/>
      <c r="TLQ1045" s="311"/>
      <c r="TLR1045" s="311"/>
      <c r="TLS1045" s="311"/>
      <c r="TLT1045" s="311"/>
      <c r="TLU1045" s="311"/>
      <c r="TLV1045" s="311"/>
      <c r="TLW1045" s="311"/>
      <c r="TLX1045" s="311"/>
      <c r="TLY1045" s="311"/>
      <c r="TLZ1045" s="311"/>
      <c r="TMA1045" s="311"/>
      <c r="TMB1045" s="311"/>
      <c r="TMC1045" s="311"/>
      <c r="TMD1045" s="311"/>
      <c r="TME1045" s="311"/>
      <c r="TMF1045" s="311"/>
      <c r="TMG1045" s="311"/>
      <c r="TMH1045" s="311"/>
      <c r="TMI1045" s="311"/>
      <c r="TMJ1045" s="311"/>
      <c r="TMK1045" s="311"/>
      <c r="TML1045" s="311"/>
      <c r="TMM1045" s="311"/>
      <c r="TMN1045" s="311"/>
      <c r="TMO1045" s="311"/>
      <c r="TMP1045" s="311"/>
      <c r="TMQ1045" s="311"/>
      <c r="TMR1045" s="311"/>
      <c r="TMS1045" s="311"/>
      <c r="TMT1045" s="311"/>
      <c r="TMU1045" s="311"/>
      <c r="TMV1045" s="311"/>
      <c r="TMW1045" s="311"/>
      <c r="TMX1045" s="311"/>
      <c r="TMY1045" s="311"/>
      <c r="TMZ1045" s="311"/>
      <c r="TNA1045" s="311"/>
      <c r="TNB1045" s="311"/>
      <c r="TNC1045" s="311"/>
      <c r="TND1045" s="311"/>
      <c r="TNE1045" s="311"/>
      <c r="TNF1045" s="311"/>
      <c r="TNG1045" s="311"/>
      <c r="TNH1045" s="311"/>
      <c r="TNI1045" s="311"/>
      <c r="TNJ1045" s="311"/>
      <c r="TNK1045" s="311"/>
      <c r="TNL1045" s="311"/>
      <c r="TNM1045" s="311"/>
      <c r="TNN1045" s="311"/>
      <c r="TNO1045" s="311"/>
      <c r="TNP1045" s="311"/>
      <c r="TNQ1045" s="311"/>
      <c r="TNR1045" s="311"/>
      <c r="TNS1045" s="311"/>
      <c r="TNT1045" s="311"/>
      <c r="TNU1045" s="311"/>
      <c r="TNV1045" s="311"/>
      <c r="TNW1045" s="311"/>
      <c r="TNX1045" s="311"/>
      <c r="TNY1045" s="311"/>
      <c r="TNZ1045" s="311"/>
      <c r="TOA1045" s="311"/>
      <c r="TOB1045" s="311"/>
      <c r="TOC1045" s="311"/>
      <c r="TOD1045" s="311"/>
      <c r="TOE1045" s="311"/>
      <c r="TOF1045" s="311"/>
      <c r="TOG1045" s="311"/>
      <c r="TOH1045" s="311"/>
      <c r="TOI1045" s="311"/>
      <c r="TOJ1045" s="311"/>
      <c r="TOK1045" s="311"/>
      <c r="TOL1045" s="311"/>
      <c r="TOM1045" s="311"/>
      <c r="TON1045" s="311"/>
      <c r="TOO1045" s="311"/>
      <c r="TOP1045" s="311"/>
      <c r="TOQ1045" s="311"/>
      <c r="TOR1045" s="311"/>
      <c r="TOS1045" s="311"/>
      <c r="TOT1045" s="311"/>
      <c r="TOU1045" s="311"/>
      <c r="TOV1045" s="311"/>
      <c r="TOW1045" s="311"/>
      <c r="TOX1045" s="311"/>
      <c r="TOY1045" s="311"/>
      <c r="TOZ1045" s="311"/>
      <c r="TPA1045" s="311"/>
      <c r="TPB1045" s="311"/>
      <c r="TPC1045" s="311"/>
      <c r="TPD1045" s="311"/>
      <c r="TPE1045" s="311"/>
      <c r="TPF1045" s="311"/>
      <c r="TPG1045" s="311"/>
      <c r="TPH1045" s="311"/>
      <c r="TPI1045" s="311"/>
      <c r="TPJ1045" s="311"/>
      <c r="TPK1045" s="311"/>
      <c r="TPL1045" s="311"/>
      <c r="TPM1045" s="311"/>
      <c r="TPN1045" s="311"/>
      <c r="TPO1045" s="311"/>
      <c r="TPP1045" s="311"/>
      <c r="TPQ1045" s="311"/>
      <c r="TPR1045" s="311"/>
      <c r="TPS1045" s="311"/>
      <c r="TPT1045" s="311"/>
      <c r="TPU1045" s="311"/>
      <c r="TPV1045" s="311"/>
      <c r="TPW1045" s="311"/>
      <c r="TPX1045" s="311"/>
      <c r="TPY1045" s="311"/>
      <c r="TPZ1045" s="311"/>
      <c r="TQA1045" s="311"/>
      <c r="TQB1045" s="311"/>
      <c r="TQC1045" s="311"/>
      <c r="TQD1045" s="311"/>
      <c r="TQE1045" s="311"/>
      <c r="TQF1045" s="311"/>
      <c r="TQG1045" s="311"/>
      <c r="TQH1045" s="311"/>
      <c r="TQI1045" s="311"/>
      <c r="TQJ1045" s="311"/>
      <c r="TQK1045" s="311"/>
      <c r="TQL1045" s="311"/>
      <c r="TQM1045" s="311"/>
      <c r="TQN1045" s="311"/>
      <c r="TQO1045" s="311"/>
      <c r="TQP1045" s="311"/>
      <c r="TQQ1045" s="311"/>
      <c r="TQR1045" s="311"/>
      <c r="TQS1045" s="311"/>
      <c r="TQT1045" s="311"/>
      <c r="TQU1045" s="311"/>
      <c r="TQV1045" s="311"/>
      <c r="TQW1045" s="311"/>
      <c r="TQX1045" s="311"/>
      <c r="TQY1045" s="311"/>
      <c r="TQZ1045" s="311"/>
      <c r="TRA1045" s="311"/>
      <c r="TRB1045" s="311"/>
      <c r="TRC1045" s="311"/>
      <c r="TRD1045" s="311"/>
      <c r="TRE1045" s="311"/>
      <c r="TRF1045" s="311"/>
      <c r="TRG1045" s="311"/>
      <c r="TRH1045" s="311"/>
      <c r="TRI1045" s="311"/>
      <c r="TRJ1045" s="311"/>
      <c r="TRK1045" s="311"/>
      <c r="TRL1045" s="311"/>
      <c r="TRM1045" s="311"/>
      <c r="TRN1045" s="311"/>
      <c r="TRO1045" s="311"/>
      <c r="TRP1045" s="311"/>
      <c r="TRQ1045" s="311"/>
      <c r="TRR1045" s="311"/>
      <c r="TRS1045" s="311"/>
      <c r="TRT1045" s="311"/>
      <c r="TRU1045" s="311"/>
      <c r="TRV1045" s="311"/>
      <c r="TRW1045" s="311"/>
      <c r="TRX1045" s="311"/>
      <c r="TRY1045" s="311"/>
      <c r="TRZ1045" s="311"/>
      <c r="TSA1045" s="311"/>
      <c r="TSB1045" s="311"/>
      <c r="TSC1045" s="311"/>
      <c r="TSD1045" s="311"/>
      <c r="TSE1045" s="311"/>
      <c r="TSF1045" s="311"/>
      <c r="TSG1045" s="311"/>
      <c r="TSH1045" s="311"/>
      <c r="TSI1045" s="311"/>
      <c r="TSJ1045" s="311"/>
      <c r="TSK1045" s="311"/>
      <c r="TSL1045" s="311"/>
      <c r="TSM1045" s="311"/>
      <c r="TSN1045" s="311"/>
      <c r="TSO1045" s="311"/>
      <c r="TSP1045" s="311"/>
      <c r="TSQ1045" s="311"/>
      <c r="TSR1045" s="311"/>
      <c r="TSS1045" s="311"/>
      <c r="TST1045" s="311"/>
      <c r="TSU1045" s="311"/>
      <c r="TSV1045" s="311"/>
      <c r="TSW1045" s="311"/>
      <c r="TSX1045" s="311"/>
      <c r="TSY1045" s="311"/>
      <c r="TSZ1045" s="311"/>
      <c r="TTA1045" s="311"/>
      <c r="TTB1045" s="311"/>
      <c r="TTC1045" s="311"/>
      <c r="TTD1045" s="311"/>
      <c r="TTE1045" s="311"/>
      <c r="TTF1045" s="311"/>
      <c r="TTG1045" s="311"/>
      <c r="TTH1045" s="311"/>
      <c r="TTI1045" s="311"/>
      <c r="TTJ1045" s="311"/>
      <c r="TTK1045" s="311"/>
      <c r="TTL1045" s="311"/>
      <c r="TTM1045" s="311"/>
      <c r="TTN1045" s="311"/>
      <c r="TTO1045" s="311"/>
      <c r="TTP1045" s="311"/>
      <c r="TTQ1045" s="311"/>
      <c r="TTR1045" s="311"/>
      <c r="TTS1045" s="311"/>
      <c r="TTT1045" s="311"/>
      <c r="TTU1045" s="311"/>
      <c r="TTV1045" s="311"/>
      <c r="TTW1045" s="311"/>
      <c r="TTX1045" s="311"/>
      <c r="TTY1045" s="311"/>
      <c r="TTZ1045" s="311"/>
      <c r="TUA1045" s="311"/>
      <c r="TUB1045" s="311"/>
      <c r="TUC1045" s="311"/>
      <c r="TUD1045" s="311"/>
      <c r="TUE1045" s="311"/>
      <c r="TUF1045" s="311"/>
      <c r="TUG1045" s="311"/>
      <c r="TUH1045" s="311"/>
      <c r="TUI1045" s="311"/>
      <c r="TUJ1045" s="311"/>
      <c r="TUK1045" s="311"/>
      <c r="TUL1045" s="311"/>
      <c r="TUM1045" s="311"/>
      <c r="TUN1045" s="311"/>
      <c r="TUO1045" s="311"/>
      <c r="TUP1045" s="311"/>
      <c r="TUQ1045" s="311"/>
      <c r="TUR1045" s="311"/>
      <c r="TUS1045" s="311"/>
      <c r="TUT1045" s="311"/>
      <c r="TUU1045" s="311"/>
      <c r="TUV1045" s="311"/>
      <c r="TUW1045" s="311"/>
      <c r="TUX1045" s="311"/>
      <c r="TUY1045" s="311"/>
      <c r="TUZ1045" s="311"/>
      <c r="TVA1045" s="311"/>
      <c r="TVB1045" s="311"/>
      <c r="TVC1045" s="311"/>
      <c r="TVD1045" s="311"/>
      <c r="TVE1045" s="311"/>
      <c r="TVF1045" s="311"/>
      <c r="TVG1045" s="311"/>
      <c r="TVH1045" s="311"/>
      <c r="TVI1045" s="311"/>
      <c r="TVJ1045" s="311"/>
      <c r="TVK1045" s="311"/>
      <c r="TVL1045" s="311"/>
      <c r="TVM1045" s="311"/>
      <c r="TVN1045" s="311"/>
      <c r="TVO1045" s="311"/>
      <c r="TVP1045" s="311"/>
      <c r="TVQ1045" s="311"/>
      <c r="TVR1045" s="311"/>
      <c r="TVS1045" s="311"/>
      <c r="TVT1045" s="311"/>
      <c r="TVU1045" s="311"/>
      <c r="TVV1045" s="311"/>
      <c r="TVW1045" s="311"/>
      <c r="TVX1045" s="311"/>
      <c r="TVY1045" s="311"/>
      <c r="TVZ1045" s="311"/>
      <c r="TWA1045" s="311"/>
      <c r="TWB1045" s="311"/>
      <c r="TWC1045" s="311"/>
      <c r="TWD1045" s="311"/>
      <c r="TWE1045" s="311"/>
      <c r="TWF1045" s="311"/>
      <c r="TWG1045" s="311"/>
      <c r="TWH1045" s="311"/>
      <c r="TWI1045" s="311"/>
      <c r="TWJ1045" s="311"/>
      <c r="TWK1045" s="311"/>
      <c r="TWL1045" s="311"/>
      <c r="TWM1045" s="311"/>
      <c r="TWN1045" s="311"/>
      <c r="TWO1045" s="311"/>
      <c r="TWP1045" s="311"/>
      <c r="TWQ1045" s="311"/>
      <c r="TWR1045" s="311"/>
      <c r="TWS1045" s="311"/>
      <c r="TWT1045" s="311"/>
      <c r="TWU1045" s="311"/>
      <c r="TWV1045" s="311"/>
      <c r="TWW1045" s="311"/>
      <c r="TWX1045" s="311"/>
      <c r="TWY1045" s="311"/>
      <c r="TWZ1045" s="311"/>
      <c r="TXA1045" s="311"/>
      <c r="TXB1045" s="311"/>
      <c r="TXC1045" s="311"/>
      <c r="TXD1045" s="311"/>
      <c r="TXE1045" s="311"/>
      <c r="TXF1045" s="311"/>
      <c r="TXG1045" s="311"/>
      <c r="TXH1045" s="311"/>
      <c r="TXI1045" s="311"/>
      <c r="TXJ1045" s="311"/>
      <c r="TXK1045" s="311"/>
      <c r="TXL1045" s="311"/>
      <c r="TXM1045" s="311"/>
      <c r="TXN1045" s="311"/>
      <c r="TXO1045" s="311"/>
      <c r="TXP1045" s="311"/>
      <c r="TXQ1045" s="311"/>
      <c r="TXR1045" s="311"/>
      <c r="TXS1045" s="311"/>
      <c r="TXT1045" s="311"/>
      <c r="TXU1045" s="311"/>
      <c r="TXV1045" s="311"/>
      <c r="TXW1045" s="311"/>
      <c r="TXX1045" s="311"/>
      <c r="TXY1045" s="311"/>
      <c r="TXZ1045" s="311"/>
      <c r="TYA1045" s="311"/>
      <c r="TYB1045" s="311"/>
      <c r="TYC1045" s="311"/>
      <c r="TYD1045" s="311"/>
      <c r="TYE1045" s="311"/>
      <c r="TYF1045" s="311"/>
      <c r="TYG1045" s="311"/>
      <c r="TYH1045" s="311"/>
      <c r="TYI1045" s="311"/>
      <c r="TYJ1045" s="311"/>
      <c r="TYK1045" s="311"/>
      <c r="TYL1045" s="311"/>
      <c r="TYM1045" s="311"/>
      <c r="TYN1045" s="311"/>
      <c r="TYO1045" s="311"/>
      <c r="TYP1045" s="311"/>
      <c r="TYQ1045" s="311"/>
      <c r="TYR1045" s="311"/>
      <c r="TYS1045" s="311"/>
      <c r="TYT1045" s="311"/>
      <c r="TYU1045" s="311"/>
      <c r="TYV1045" s="311"/>
      <c r="TYW1045" s="311"/>
      <c r="TYX1045" s="311"/>
      <c r="TYY1045" s="311"/>
      <c r="TYZ1045" s="311"/>
      <c r="TZA1045" s="311"/>
      <c r="TZB1045" s="311"/>
      <c r="TZC1045" s="311"/>
      <c r="TZD1045" s="311"/>
      <c r="TZE1045" s="311"/>
      <c r="TZF1045" s="311"/>
      <c r="TZG1045" s="311"/>
      <c r="TZH1045" s="311"/>
      <c r="TZI1045" s="311"/>
      <c r="TZJ1045" s="311"/>
      <c r="TZK1045" s="311"/>
      <c r="TZL1045" s="311"/>
      <c r="TZM1045" s="311"/>
      <c r="TZN1045" s="311"/>
      <c r="TZO1045" s="311"/>
      <c r="TZP1045" s="311"/>
      <c r="TZQ1045" s="311"/>
      <c r="TZR1045" s="311"/>
      <c r="TZS1045" s="311"/>
      <c r="TZT1045" s="311"/>
      <c r="TZU1045" s="311"/>
      <c r="TZV1045" s="311"/>
      <c r="TZW1045" s="311"/>
      <c r="TZX1045" s="311"/>
      <c r="TZY1045" s="311"/>
      <c r="TZZ1045" s="311"/>
      <c r="UAA1045" s="311"/>
      <c r="UAB1045" s="311"/>
      <c r="UAC1045" s="311"/>
      <c r="UAD1045" s="311"/>
      <c r="UAE1045" s="311"/>
      <c r="UAF1045" s="311"/>
      <c r="UAG1045" s="311"/>
      <c r="UAH1045" s="311"/>
      <c r="UAI1045" s="311"/>
      <c r="UAJ1045" s="311"/>
      <c r="UAK1045" s="311"/>
      <c r="UAL1045" s="311"/>
      <c r="UAM1045" s="311"/>
      <c r="UAN1045" s="311"/>
      <c r="UAO1045" s="311"/>
      <c r="UAP1045" s="311"/>
      <c r="UAQ1045" s="311"/>
      <c r="UAR1045" s="311"/>
      <c r="UAS1045" s="311"/>
      <c r="UAT1045" s="311"/>
      <c r="UAU1045" s="311"/>
      <c r="UAV1045" s="311"/>
      <c r="UAW1045" s="311"/>
      <c r="UAX1045" s="311"/>
      <c r="UAY1045" s="311"/>
      <c r="UAZ1045" s="311"/>
      <c r="UBA1045" s="311"/>
      <c r="UBB1045" s="311"/>
      <c r="UBC1045" s="311"/>
      <c r="UBD1045" s="311"/>
      <c r="UBE1045" s="311"/>
      <c r="UBF1045" s="311"/>
      <c r="UBG1045" s="311"/>
      <c r="UBH1045" s="311"/>
      <c r="UBI1045" s="311"/>
      <c r="UBJ1045" s="311"/>
      <c r="UBK1045" s="311"/>
      <c r="UBL1045" s="311"/>
      <c r="UBM1045" s="311"/>
      <c r="UBN1045" s="311"/>
      <c r="UBO1045" s="311"/>
      <c r="UBP1045" s="311"/>
      <c r="UBQ1045" s="311"/>
      <c r="UBR1045" s="311"/>
      <c r="UBS1045" s="311"/>
      <c r="UBT1045" s="311"/>
      <c r="UBU1045" s="311"/>
      <c r="UBV1045" s="311"/>
      <c r="UBW1045" s="311"/>
      <c r="UBX1045" s="311"/>
      <c r="UBY1045" s="311"/>
      <c r="UBZ1045" s="311"/>
      <c r="UCA1045" s="311"/>
      <c r="UCB1045" s="311"/>
      <c r="UCC1045" s="311"/>
      <c r="UCD1045" s="311"/>
      <c r="UCE1045" s="311"/>
      <c r="UCF1045" s="311"/>
      <c r="UCG1045" s="311"/>
      <c r="UCH1045" s="311"/>
      <c r="UCI1045" s="311"/>
      <c r="UCJ1045" s="311"/>
      <c r="UCK1045" s="311"/>
      <c r="UCL1045" s="311"/>
      <c r="UCM1045" s="311"/>
      <c r="UCN1045" s="311"/>
      <c r="UCO1045" s="311"/>
      <c r="UCP1045" s="311"/>
      <c r="UCQ1045" s="311"/>
      <c r="UCR1045" s="311"/>
      <c r="UCS1045" s="311"/>
      <c r="UCT1045" s="311"/>
      <c r="UCU1045" s="311"/>
      <c r="UCV1045" s="311"/>
      <c r="UCW1045" s="311"/>
      <c r="UCX1045" s="311"/>
      <c r="UCY1045" s="311"/>
      <c r="UCZ1045" s="311"/>
      <c r="UDA1045" s="311"/>
      <c r="UDB1045" s="311"/>
      <c r="UDC1045" s="311"/>
      <c r="UDD1045" s="311"/>
      <c r="UDE1045" s="311"/>
      <c r="UDF1045" s="311"/>
      <c r="UDG1045" s="311"/>
      <c r="UDH1045" s="311"/>
      <c r="UDI1045" s="311"/>
      <c r="UDJ1045" s="311"/>
      <c r="UDK1045" s="311"/>
      <c r="UDL1045" s="311"/>
      <c r="UDM1045" s="311"/>
      <c r="UDN1045" s="311"/>
      <c r="UDO1045" s="311"/>
      <c r="UDP1045" s="311"/>
      <c r="UDQ1045" s="311"/>
      <c r="UDR1045" s="311"/>
      <c r="UDS1045" s="311"/>
      <c r="UDT1045" s="311"/>
      <c r="UDU1045" s="311"/>
      <c r="UDV1045" s="311"/>
      <c r="UDW1045" s="311"/>
      <c r="UDX1045" s="311"/>
      <c r="UDY1045" s="311"/>
      <c r="UDZ1045" s="311"/>
      <c r="UEA1045" s="311"/>
      <c r="UEB1045" s="311"/>
      <c r="UEC1045" s="311"/>
      <c r="UED1045" s="311"/>
      <c r="UEE1045" s="311"/>
      <c r="UEF1045" s="311"/>
      <c r="UEG1045" s="311"/>
      <c r="UEH1045" s="311"/>
      <c r="UEI1045" s="311"/>
      <c r="UEJ1045" s="311"/>
      <c r="UEK1045" s="311"/>
      <c r="UEL1045" s="311"/>
      <c r="UEM1045" s="311"/>
      <c r="UEN1045" s="311"/>
      <c r="UEO1045" s="311"/>
      <c r="UEP1045" s="311"/>
      <c r="UEQ1045" s="311"/>
      <c r="UER1045" s="311"/>
      <c r="UES1045" s="311"/>
      <c r="UET1045" s="311"/>
      <c r="UEU1045" s="311"/>
      <c r="UEV1045" s="311"/>
      <c r="UEW1045" s="311"/>
      <c r="UEX1045" s="311"/>
      <c r="UEY1045" s="311"/>
      <c r="UEZ1045" s="311"/>
      <c r="UFA1045" s="311"/>
      <c r="UFB1045" s="311"/>
      <c r="UFC1045" s="311"/>
      <c r="UFD1045" s="311"/>
      <c r="UFE1045" s="311"/>
      <c r="UFF1045" s="311"/>
      <c r="UFG1045" s="311"/>
      <c r="UFH1045" s="311"/>
      <c r="UFI1045" s="311"/>
      <c r="UFJ1045" s="311"/>
      <c r="UFK1045" s="311"/>
      <c r="UFL1045" s="311"/>
      <c r="UFM1045" s="311"/>
      <c r="UFN1045" s="311"/>
      <c r="UFO1045" s="311"/>
      <c r="UFP1045" s="311"/>
      <c r="UFQ1045" s="311"/>
      <c r="UFR1045" s="311"/>
      <c r="UFS1045" s="311"/>
      <c r="UFT1045" s="311"/>
      <c r="UFU1045" s="311"/>
      <c r="UFV1045" s="311"/>
      <c r="UFW1045" s="311"/>
      <c r="UFX1045" s="311"/>
      <c r="UFY1045" s="311"/>
      <c r="UFZ1045" s="311"/>
      <c r="UGA1045" s="311"/>
      <c r="UGB1045" s="311"/>
      <c r="UGC1045" s="311"/>
      <c r="UGD1045" s="311"/>
      <c r="UGE1045" s="311"/>
      <c r="UGF1045" s="311"/>
      <c r="UGG1045" s="311"/>
      <c r="UGH1045" s="311"/>
      <c r="UGI1045" s="311"/>
      <c r="UGJ1045" s="311"/>
      <c r="UGK1045" s="311"/>
      <c r="UGL1045" s="311"/>
      <c r="UGM1045" s="311"/>
      <c r="UGN1045" s="311"/>
      <c r="UGO1045" s="311"/>
      <c r="UGP1045" s="311"/>
      <c r="UGQ1045" s="311"/>
      <c r="UGR1045" s="311"/>
      <c r="UGS1045" s="311"/>
      <c r="UGT1045" s="311"/>
      <c r="UGU1045" s="311"/>
      <c r="UGV1045" s="311"/>
      <c r="UGW1045" s="311"/>
      <c r="UGX1045" s="311"/>
      <c r="UGY1045" s="311"/>
      <c r="UGZ1045" s="311"/>
      <c r="UHA1045" s="311"/>
      <c r="UHB1045" s="311"/>
      <c r="UHC1045" s="311"/>
      <c r="UHD1045" s="311"/>
      <c r="UHE1045" s="311"/>
      <c r="UHF1045" s="311"/>
      <c r="UHG1045" s="311"/>
      <c r="UHH1045" s="311"/>
      <c r="UHI1045" s="311"/>
      <c r="UHJ1045" s="311"/>
      <c r="UHK1045" s="311"/>
      <c r="UHL1045" s="311"/>
      <c r="UHM1045" s="311"/>
      <c r="UHN1045" s="311"/>
      <c r="UHO1045" s="311"/>
      <c r="UHP1045" s="311"/>
      <c r="UHQ1045" s="311"/>
      <c r="UHR1045" s="311"/>
      <c r="UHS1045" s="311"/>
      <c r="UHT1045" s="311"/>
      <c r="UHU1045" s="311"/>
      <c r="UHV1045" s="311"/>
      <c r="UHW1045" s="311"/>
      <c r="UHX1045" s="311"/>
      <c r="UHY1045" s="311"/>
      <c r="UHZ1045" s="311"/>
      <c r="UIA1045" s="311"/>
      <c r="UIB1045" s="311"/>
      <c r="UIC1045" s="311"/>
      <c r="UID1045" s="311"/>
      <c r="UIE1045" s="311"/>
      <c r="UIF1045" s="311"/>
      <c r="UIG1045" s="311"/>
      <c r="UIH1045" s="311"/>
      <c r="UII1045" s="311"/>
      <c r="UIJ1045" s="311"/>
      <c r="UIK1045" s="311"/>
      <c r="UIL1045" s="311"/>
      <c r="UIM1045" s="311"/>
      <c r="UIN1045" s="311"/>
      <c r="UIO1045" s="311"/>
      <c r="UIP1045" s="311"/>
      <c r="UIQ1045" s="311"/>
      <c r="UIR1045" s="311"/>
      <c r="UIS1045" s="311"/>
      <c r="UIT1045" s="311"/>
      <c r="UIU1045" s="311"/>
      <c r="UIV1045" s="311"/>
      <c r="UIW1045" s="311"/>
      <c r="UIX1045" s="311"/>
      <c r="UIY1045" s="311"/>
      <c r="UIZ1045" s="311"/>
      <c r="UJA1045" s="311"/>
      <c r="UJB1045" s="311"/>
      <c r="UJC1045" s="311"/>
      <c r="UJD1045" s="311"/>
      <c r="UJE1045" s="311"/>
      <c r="UJF1045" s="311"/>
      <c r="UJG1045" s="311"/>
      <c r="UJH1045" s="311"/>
      <c r="UJI1045" s="311"/>
      <c r="UJJ1045" s="311"/>
      <c r="UJK1045" s="311"/>
      <c r="UJL1045" s="311"/>
      <c r="UJM1045" s="311"/>
      <c r="UJN1045" s="311"/>
      <c r="UJO1045" s="311"/>
      <c r="UJP1045" s="311"/>
      <c r="UJQ1045" s="311"/>
      <c r="UJR1045" s="311"/>
      <c r="UJS1045" s="311"/>
      <c r="UJT1045" s="311"/>
      <c r="UJU1045" s="311"/>
      <c r="UJV1045" s="311"/>
      <c r="UJW1045" s="311"/>
      <c r="UJX1045" s="311"/>
      <c r="UJY1045" s="311"/>
      <c r="UJZ1045" s="311"/>
      <c r="UKA1045" s="311"/>
      <c r="UKB1045" s="311"/>
      <c r="UKC1045" s="311"/>
      <c r="UKD1045" s="311"/>
      <c r="UKE1045" s="311"/>
      <c r="UKF1045" s="311"/>
      <c r="UKG1045" s="311"/>
      <c r="UKH1045" s="311"/>
      <c r="UKI1045" s="311"/>
      <c r="UKJ1045" s="311"/>
      <c r="UKK1045" s="311"/>
      <c r="UKL1045" s="311"/>
      <c r="UKM1045" s="311"/>
      <c r="UKN1045" s="311"/>
      <c r="UKO1045" s="311"/>
      <c r="UKP1045" s="311"/>
      <c r="UKQ1045" s="311"/>
      <c r="UKR1045" s="311"/>
      <c r="UKS1045" s="311"/>
      <c r="UKT1045" s="311"/>
      <c r="UKU1045" s="311"/>
      <c r="UKV1045" s="311"/>
      <c r="UKW1045" s="311"/>
      <c r="UKX1045" s="311"/>
      <c r="UKY1045" s="311"/>
      <c r="UKZ1045" s="311"/>
      <c r="ULA1045" s="311"/>
      <c r="ULB1045" s="311"/>
      <c r="ULC1045" s="311"/>
      <c r="ULD1045" s="311"/>
      <c r="ULE1045" s="311"/>
      <c r="ULF1045" s="311"/>
      <c r="ULG1045" s="311"/>
      <c r="ULH1045" s="311"/>
      <c r="ULI1045" s="311"/>
      <c r="ULJ1045" s="311"/>
      <c r="ULK1045" s="311"/>
      <c r="ULL1045" s="311"/>
      <c r="ULM1045" s="311"/>
      <c r="ULN1045" s="311"/>
      <c r="ULO1045" s="311"/>
      <c r="ULP1045" s="311"/>
      <c r="ULQ1045" s="311"/>
      <c r="ULR1045" s="311"/>
      <c r="ULS1045" s="311"/>
      <c r="ULT1045" s="311"/>
      <c r="ULU1045" s="311"/>
      <c r="ULV1045" s="311"/>
      <c r="ULW1045" s="311"/>
      <c r="ULX1045" s="311"/>
      <c r="ULY1045" s="311"/>
      <c r="ULZ1045" s="311"/>
      <c r="UMA1045" s="311"/>
      <c r="UMB1045" s="311"/>
      <c r="UMC1045" s="311"/>
      <c r="UMD1045" s="311"/>
      <c r="UME1045" s="311"/>
      <c r="UMF1045" s="311"/>
      <c r="UMG1045" s="311"/>
      <c r="UMH1045" s="311"/>
      <c r="UMI1045" s="311"/>
      <c r="UMJ1045" s="311"/>
      <c r="UMK1045" s="311"/>
      <c r="UML1045" s="311"/>
      <c r="UMM1045" s="311"/>
      <c r="UMN1045" s="311"/>
      <c r="UMO1045" s="311"/>
      <c r="UMP1045" s="311"/>
      <c r="UMQ1045" s="311"/>
      <c r="UMR1045" s="311"/>
      <c r="UMS1045" s="311"/>
      <c r="UMT1045" s="311"/>
      <c r="UMU1045" s="311"/>
      <c r="UMV1045" s="311"/>
      <c r="UMW1045" s="311"/>
      <c r="UMX1045" s="311"/>
      <c r="UMY1045" s="311"/>
      <c r="UMZ1045" s="311"/>
      <c r="UNA1045" s="311"/>
      <c r="UNB1045" s="311"/>
      <c r="UNC1045" s="311"/>
      <c r="UND1045" s="311"/>
      <c r="UNE1045" s="311"/>
      <c r="UNF1045" s="311"/>
      <c r="UNG1045" s="311"/>
      <c r="UNH1045" s="311"/>
      <c r="UNI1045" s="311"/>
      <c r="UNJ1045" s="311"/>
      <c r="UNK1045" s="311"/>
      <c r="UNL1045" s="311"/>
      <c r="UNM1045" s="311"/>
      <c r="UNN1045" s="311"/>
      <c r="UNO1045" s="311"/>
      <c r="UNP1045" s="311"/>
      <c r="UNQ1045" s="311"/>
      <c r="UNR1045" s="311"/>
      <c r="UNS1045" s="311"/>
      <c r="UNT1045" s="311"/>
      <c r="UNU1045" s="311"/>
      <c r="UNV1045" s="311"/>
      <c r="UNW1045" s="311"/>
      <c r="UNX1045" s="311"/>
      <c r="UNY1045" s="311"/>
      <c r="UNZ1045" s="311"/>
      <c r="UOA1045" s="311"/>
      <c r="UOB1045" s="311"/>
      <c r="UOC1045" s="311"/>
      <c r="UOD1045" s="311"/>
      <c r="UOE1045" s="311"/>
      <c r="UOF1045" s="311"/>
      <c r="UOG1045" s="311"/>
      <c r="UOH1045" s="311"/>
      <c r="UOI1045" s="311"/>
      <c r="UOJ1045" s="311"/>
      <c r="UOK1045" s="311"/>
      <c r="UOL1045" s="311"/>
      <c r="UOM1045" s="311"/>
      <c r="UON1045" s="311"/>
      <c r="UOO1045" s="311"/>
      <c r="UOP1045" s="311"/>
      <c r="UOQ1045" s="311"/>
      <c r="UOR1045" s="311"/>
      <c r="UOS1045" s="311"/>
      <c r="UOT1045" s="311"/>
      <c r="UOU1045" s="311"/>
      <c r="UOV1045" s="311"/>
      <c r="UOW1045" s="311"/>
      <c r="UOX1045" s="311"/>
      <c r="UOY1045" s="311"/>
      <c r="UOZ1045" s="311"/>
      <c r="UPA1045" s="311"/>
      <c r="UPB1045" s="311"/>
      <c r="UPC1045" s="311"/>
      <c r="UPD1045" s="311"/>
      <c r="UPE1045" s="311"/>
      <c r="UPF1045" s="311"/>
      <c r="UPG1045" s="311"/>
      <c r="UPH1045" s="311"/>
      <c r="UPI1045" s="311"/>
      <c r="UPJ1045" s="311"/>
      <c r="UPK1045" s="311"/>
      <c r="UPL1045" s="311"/>
      <c r="UPM1045" s="311"/>
      <c r="UPN1045" s="311"/>
      <c r="UPO1045" s="311"/>
      <c r="UPP1045" s="311"/>
      <c r="UPQ1045" s="311"/>
      <c r="UPR1045" s="311"/>
      <c r="UPS1045" s="311"/>
      <c r="UPT1045" s="311"/>
      <c r="UPU1045" s="311"/>
      <c r="UPV1045" s="311"/>
      <c r="UPW1045" s="311"/>
      <c r="UPX1045" s="311"/>
      <c r="UPY1045" s="311"/>
      <c r="UPZ1045" s="311"/>
      <c r="UQA1045" s="311"/>
      <c r="UQB1045" s="311"/>
      <c r="UQC1045" s="311"/>
      <c r="UQD1045" s="311"/>
      <c r="UQE1045" s="311"/>
      <c r="UQF1045" s="311"/>
      <c r="UQG1045" s="311"/>
      <c r="UQH1045" s="311"/>
      <c r="UQI1045" s="311"/>
      <c r="UQJ1045" s="311"/>
      <c r="UQK1045" s="311"/>
      <c r="UQL1045" s="311"/>
      <c r="UQM1045" s="311"/>
      <c r="UQN1045" s="311"/>
      <c r="UQO1045" s="311"/>
      <c r="UQP1045" s="311"/>
      <c r="UQQ1045" s="311"/>
      <c r="UQR1045" s="311"/>
      <c r="UQS1045" s="311"/>
      <c r="UQT1045" s="311"/>
      <c r="UQU1045" s="311"/>
      <c r="UQV1045" s="311"/>
      <c r="UQW1045" s="311"/>
      <c r="UQX1045" s="311"/>
      <c r="UQY1045" s="311"/>
      <c r="UQZ1045" s="311"/>
      <c r="URA1045" s="311"/>
      <c r="URB1045" s="311"/>
      <c r="URC1045" s="311"/>
      <c r="URD1045" s="311"/>
      <c r="URE1045" s="311"/>
      <c r="URF1045" s="311"/>
      <c r="URG1045" s="311"/>
      <c r="URH1045" s="311"/>
      <c r="URI1045" s="311"/>
      <c r="URJ1045" s="311"/>
      <c r="URK1045" s="311"/>
      <c r="URL1045" s="311"/>
      <c r="URM1045" s="311"/>
      <c r="URN1045" s="311"/>
      <c r="URO1045" s="311"/>
      <c r="URP1045" s="311"/>
      <c r="URQ1045" s="311"/>
      <c r="URR1045" s="311"/>
      <c r="URS1045" s="311"/>
      <c r="URT1045" s="311"/>
      <c r="URU1045" s="311"/>
      <c r="URV1045" s="311"/>
      <c r="URW1045" s="311"/>
      <c r="URX1045" s="311"/>
      <c r="URY1045" s="311"/>
      <c r="URZ1045" s="311"/>
      <c r="USA1045" s="311"/>
      <c r="USB1045" s="311"/>
      <c r="USC1045" s="311"/>
      <c r="USD1045" s="311"/>
      <c r="USE1045" s="311"/>
      <c r="USF1045" s="311"/>
      <c r="USG1045" s="311"/>
      <c r="USH1045" s="311"/>
      <c r="USI1045" s="311"/>
      <c r="USJ1045" s="311"/>
      <c r="USK1045" s="311"/>
      <c r="USL1045" s="311"/>
      <c r="USM1045" s="311"/>
      <c r="USN1045" s="311"/>
      <c r="USO1045" s="311"/>
      <c r="USP1045" s="311"/>
      <c r="USQ1045" s="311"/>
      <c r="USR1045" s="311"/>
      <c r="USS1045" s="311"/>
      <c r="UST1045" s="311"/>
      <c r="USU1045" s="311"/>
      <c r="USV1045" s="311"/>
      <c r="USW1045" s="311"/>
      <c r="USX1045" s="311"/>
      <c r="USY1045" s="311"/>
      <c r="USZ1045" s="311"/>
      <c r="UTA1045" s="311"/>
      <c r="UTB1045" s="311"/>
      <c r="UTC1045" s="311"/>
      <c r="UTD1045" s="311"/>
      <c r="UTE1045" s="311"/>
      <c r="UTF1045" s="311"/>
      <c r="UTG1045" s="311"/>
      <c r="UTH1045" s="311"/>
      <c r="UTI1045" s="311"/>
      <c r="UTJ1045" s="311"/>
      <c r="UTK1045" s="311"/>
      <c r="UTL1045" s="311"/>
      <c r="UTM1045" s="311"/>
      <c r="UTN1045" s="311"/>
      <c r="UTO1045" s="311"/>
      <c r="UTP1045" s="311"/>
      <c r="UTQ1045" s="311"/>
      <c r="UTR1045" s="311"/>
      <c r="UTS1045" s="311"/>
      <c r="UTT1045" s="311"/>
      <c r="UTU1045" s="311"/>
      <c r="UTV1045" s="311"/>
      <c r="UTW1045" s="311"/>
      <c r="UTX1045" s="311"/>
      <c r="UTY1045" s="311"/>
      <c r="UTZ1045" s="311"/>
      <c r="UUA1045" s="311"/>
      <c r="UUB1045" s="311"/>
      <c r="UUC1045" s="311"/>
      <c r="UUD1045" s="311"/>
      <c r="UUE1045" s="311"/>
      <c r="UUF1045" s="311"/>
      <c r="UUG1045" s="311"/>
      <c r="UUH1045" s="311"/>
      <c r="UUI1045" s="311"/>
      <c r="UUJ1045" s="311"/>
      <c r="UUK1045" s="311"/>
      <c r="UUL1045" s="311"/>
      <c r="UUM1045" s="311"/>
      <c r="UUN1045" s="311"/>
      <c r="UUO1045" s="311"/>
      <c r="UUP1045" s="311"/>
      <c r="UUQ1045" s="311"/>
      <c r="UUR1045" s="311"/>
      <c r="UUS1045" s="311"/>
      <c r="UUT1045" s="311"/>
      <c r="UUU1045" s="311"/>
      <c r="UUV1045" s="311"/>
      <c r="UUW1045" s="311"/>
      <c r="UUX1045" s="311"/>
      <c r="UUY1045" s="311"/>
      <c r="UUZ1045" s="311"/>
      <c r="UVA1045" s="311"/>
      <c r="UVB1045" s="311"/>
      <c r="UVC1045" s="311"/>
      <c r="UVD1045" s="311"/>
      <c r="UVE1045" s="311"/>
      <c r="UVF1045" s="311"/>
      <c r="UVG1045" s="311"/>
      <c r="UVH1045" s="311"/>
      <c r="UVI1045" s="311"/>
      <c r="UVJ1045" s="311"/>
      <c r="UVK1045" s="311"/>
      <c r="UVL1045" s="311"/>
      <c r="UVM1045" s="311"/>
      <c r="UVN1045" s="311"/>
      <c r="UVO1045" s="311"/>
      <c r="UVP1045" s="311"/>
      <c r="UVQ1045" s="311"/>
      <c r="UVR1045" s="311"/>
      <c r="UVS1045" s="311"/>
      <c r="UVT1045" s="311"/>
      <c r="UVU1045" s="311"/>
      <c r="UVV1045" s="311"/>
      <c r="UVW1045" s="311"/>
      <c r="UVX1045" s="311"/>
      <c r="UVY1045" s="311"/>
      <c r="UVZ1045" s="311"/>
      <c r="UWA1045" s="311"/>
      <c r="UWB1045" s="311"/>
      <c r="UWC1045" s="311"/>
      <c r="UWD1045" s="311"/>
      <c r="UWE1045" s="311"/>
      <c r="UWF1045" s="311"/>
      <c r="UWG1045" s="311"/>
      <c r="UWH1045" s="311"/>
      <c r="UWI1045" s="311"/>
      <c r="UWJ1045" s="311"/>
      <c r="UWK1045" s="311"/>
      <c r="UWL1045" s="311"/>
      <c r="UWM1045" s="311"/>
      <c r="UWN1045" s="311"/>
      <c r="UWO1045" s="311"/>
      <c r="UWP1045" s="311"/>
      <c r="UWQ1045" s="311"/>
      <c r="UWR1045" s="311"/>
      <c r="UWS1045" s="311"/>
      <c r="UWT1045" s="311"/>
      <c r="UWU1045" s="311"/>
      <c r="UWV1045" s="311"/>
      <c r="UWW1045" s="311"/>
      <c r="UWX1045" s="311"/>
      <c r="UWY1045" s="311"/>
      <c r="UWZ1045" s="311"/>
      <c r="UXA1045" s="311"/>
      <c r="UXB1045" s="311"/>
      <c r="UXC1045" s="311"/>
      <c r="UXD1045" s="311"/>
      <c r="UXE1045" s="311"/>
      <c r="UXF1045" s="311"/>
      <c r="UXG1045" s="311"/>
      <c r="UXH1045" s="311"/>
      <c r="UXI1045" s="311"/>
      <c r="UXJ1045" s="311"/>
      <c r="UXK1045" s="311"/>
      <c r="UXL1045" s="311"/>
      <c r="UXM1045" s="311"/>
      <c r="UXN1045" s="311"/>
      <c r="UXO1045" s="311"/>
      <c r="UXP1045" s="311"/>
      <c r="UXQ1045" s="311"/>
      <c r="UXR1045" s="311"/>
      <c r="UXS1045" s="311"/>
      <c r="UXT1045" s="311"/>
      <c r="UXU1045" s="311"/>
      <c r="UXV1045" s="311"/>
      <c r="UXW1045" s="311"/>
      <c r="UXX1045" s="311"/>
      <c r="UXY1045" s="311"/>
      <c r="UXZ1045" s="311"/>
      <c r="UYA1045" s="311"/>
      <c r="UYB1045" s="311"/>
      <c r="UYC1045" s="311"/>
      <c r="UYD1045" s="311"/>
      <c r="UYE1045" s="311"/>
      <c r="UYF1045" s="311"/>
      <c r="UYG1045" s="311"/>
      <c r="UYH1045" s="311"/>
      <c r="UYI1045" s="311"/>
      <c r="UYJ1045" s="311"/>
      <c r="UYK1045" s="311"/>
      <c r="UYL1045" s="311"/>
      <c r="UYM1045" s="311"/>
      <c r="UYN1045" s="311"/>
      <c r="UYO1045" s="311"/>
      <c r="UYP1045" s="311"/>
      <c r="UYQ1045" s="311"/>
      <c r="UYR1045" s="311"/>
      <c r="UYS1045" s="311"/>
      <c r="UYT1045" s="311"/>
      <c r="UYU1045" s="311"/>
      <c r="UYV1045" s="311"/>
      <c r="UYW1045" s="311"/>
      <c r="UYX1045" s="311"/>
      <c r="UYY1045" s="311"/>
      <c r="UYZ1045" s="311"/>
      <c r="UZA1045" s="311"/>
      <c r="UZB1045" s="311"/>
      <c r="UZC1045" s="311"/>
      <c r="UZD1045" s="311"/>
      <c r="UZE1045" s="311"/>
      <c r="UZF1045" s="311"/>
      <c r="UZG1045" s="311"/>
      <c r="UZH1045" s="311"/>
      <c r="UZI1045" s="311"/>
      <c r="UZJ1045" s="311"/>
      <c r="UZK1045" s="311"/>
      <c r="UZL1045" s="311"/>
      <c r="UZM1045" s="311"/>
      <c r="UZN1045" s="311"/>
      <c r="UZO1045" s="311"/>
      <c r="UZP1045" s="311"/>
      <c r="UZQ1045" s="311"/>
      <c r="UZR1045" s="311"/>
      <c r="UZS1045" s="311"/>
      <c r="UZT1045" s="311"/>
      <c r="UZU1045" s="311"/>
      <c r="UZV1045" s="311"/>
      <c r="UZW1045" s="311"/>
      <c r="UZX1045" s="311"/>
      <c r="UZY1045" s="311"/>
      <c r="UZZ1045" s="311"/>
      <c r="VAA1045" s="311"/>
      <c r="VAB1045" s="311"/>
      <c r="VAC1045" s="311"/>
      <c r="VAD1045" s="311"/>
      <c r="VAE1045" s="311"/>
      <c r="VAF1045" s="311"/>
      <c r="VAG1045" s="311"/>
      <c r="VAH1045" s="311"/>
      <c r="VAI1045" s="311"/>
      <c r="VAJ1045" s="311"/>
      <c r="VAK1045" s="311"/>
      <c r="VAL1045" s="311"/>
      <c r="VAM1045" s="311"/>
      <c r="VAN1045" s="311"/>
      <c r="VAO1045" s="311"/>
      <c r="VAP1045" s="311"/>
      <c r="VAQ1045" s="311"/>
      <c r="VAR1045" s="311"/>
      <c r="VAS1045" s="311"/>
      <c r="VAT1045" s="311"/>
      <c r="VAU1045" s="311"/>
      <c r="VAV1045" s="311"/>
      <c r="VAW1045" s="311"/>
      <c r="VAX1045" s="311"/>
      <c r="VAY1045" s="311"/>
      <c r="VAZ1045" s="311"/>
      <c r="VBA1045" s="311"/>
      <c r="VBB1045" s="311"/>
      <c r="VBC1045" s="311"/>
      <c r="VBD1045" s="311"/>
      <c r="VBE1045" s="311"/>
      <c r="VBF1045" s="311"/>
      <c r="VBG1045" s="311"/>
      <c r="VBH1045" s="311"/>
      <c r="VBI1045" s="311"/>
      <c r="VBJ1045" s="311"/>
      <c r="VBK1045" s="311"/>
      <c r="VBL1045" s="311"/>
      <c r="VBM1045" s="311"/>
      <c r="VBN1045" s="311"/>
      <c r="VBO1045" s="311"/>
      <c r="VBP1045" s="311"/>
      <c r="VBQ1045" s="311"/>
      <c r="VBR1045" s="311"/>
      <c r="VBS1045" s="311"/>
      <c r="VBT1045" s="311"/>
      <c r="VBU1045" s="311"/>
      <c r="VBV1045" s="311"/>
      <c r="VBW1045" s="311"/>
      <c r="VBX1045" s="311"/>
      <c r="VBY1045" s="311"/>
      <c r="VBZ1045" s="311"/>
      <c r="VCA1045" s="311"/>
      <c r="VCB1045" s="311"/>
      <c r="VCC1045" s="311"/>
      <c r="VCD1045" s="311"/>
      <c r="VCE1045" s="311"/>
      <c r="VCF1045" s="311"/>
      <c r="VCG1045" s="311"/>
      <c r="VCH1045" s="311"/>
      <c r="VCI1045" s="311"/>
      <c r="VCJ1045" s="311"/>
      <c r="VCK1045" s="311"/>
      <c r="VCL1045" s="311"/>
      <c r="VCM1045" s="311"/>
      <c r="VCN1045" s="311"/>
      <c r="VCO1045" s="311"/>
      <c r="VCP1045" s="311"/>
      <c r="VCQ1045" s="311"/>
      <c r="VCR1045" s="311"/>
      <c r="VCS1045" s="311"/>
      <c r="VCT1045" s="311"/>
      <c r="VCU1045" s="311"/>
      <c r="VCV1045" s="311"/>
      <c r="VCW1045" s="311"/>
      <c r="VCX1045" s="311"/>
      <c r="VCY1045" s="311"/>
      <c r="VCZ1045" s="311"/>
      <c r="VDA1045" s="311"/>
      <c r="VDB1045" s="311"/>
      <c r="VDC1045" s="311"/>
      <c r="VDD1045" s="311"/>
      <c r="VDE1045" s="311"/>
      <c r="VDF1045" s="311"/>
      <c r="VDG1045" s="311"/>
      <c r="VDH1045" s="311"/>
      <c r="VDI1045" s="311"/>
      <c r="VDJ1045" s="311"/>
      <c r="VDK1045" s="311"/>
      <c r="VDL1045" s="311"/>
      <c r="VDM1045" s="311"/>
      <c r="VDN1045" s="311"/>
      <c r="VDO1045" s="311"/>
      <c r="VDP1045" s="311"/>
      <c r="VDQ1045" s="311"/>
      <c r="VDR1045" s="311"/>
      <c r="VDS1045" s="311"/>
      <c r="VDT1045" s="311"/>
      <c r="VDU1045" s="311"/>
      <c r="VDV1045" s="311"/>
      <c r="VDW1045" s="311"/>
      <c r="VDX1045" s="311"/>
      <c r="VDY1045" s="311"/>
      <c r="VDZ1045" s="311"/>
      <c r="VEA1045" s="311"/>
      <c r="VEB1045" s="311"/>
      <c r="VEC1045" s="311"/>
      <c r="VED1045" s="311"/>
      <c r="VEE1045" s="311"/>
      <c r="VEF1045" s="311"/>
      <c r="VEG1045" s="311"/>
      <c r="VEH1045" s="311"/>
      <c r="VEI1045" s="311"/>
      <c r="VEJ1045" s="311"/>
      <c r="VEK1045" s="311"/>
      <c r="VEL1045" s="311"/>
      <c r="VEM1045" s="311"/>
      <c r="VEN1045" s="311"/>
      <c r="VEO1045" s="311"/>
      <c r="VEP1045" s="311"/>
      <c r="VEQ1045" s="311"/>
      <c r="VER1045" s="311"/>
      <c r="VES1045" s="311"/>
      <c r="VET1045" s="311"/>
      <c r="VEU1045" s="311"/>
      <c r="VEV1045" s="311"/>
      <c r="VEW1045" s="311"/>
      <c r="VEX1045" s="311"/>
      <c r="VEY1045" s="311"/>
      <c r="VEZ1045" s="311"/>
      <c r="VFA1045" s="311"/>
      <c r="VFB1045" s="311"/>
      <c r="VFC1045" s="311"/>
      <c r="VFD1045" s="311"/>
      <c r="VFE1045" s="311"/>
      <c r="VFF1045" s="311"/>
      <c r="VFG1045" s="311"/>
      <c r="VFH1045" s="311"/>
      <c r="VFI1045" s="311"/>
      <c r="VFJ1045" s="311"/>
      <c r="VFK1045" s="311"/>
      <c r="VFL1045" s="311"/>
      <c r="VFM1045" s="311"/>
      <c r="VFN1045" s="311"/>
      <c r="VFO1045" s="311"/>
      <c r="VFP1045" s="311"/>
      <c r="VFQ1045" s="311"/>
      <c r="VFR1045" s="311"/>
      <c r="VFS1045" s="311"/>
      <c r="VFT1045" s="311"/>
      <c r="VFU1045" s="311"/>
      <c r="VFV1045" s="311"/>
      <c r="VFW1045" s="311"/>
      <c r="VFX1045" s="311"/>
      <c r="VFY1045" s="311"/>
      <c r="VFZ1045" s="311"/>
      <c r="VGA1045" s="311"/>
      <c r="VGB1045" s="311"/>
      <c r="VGC1045" s="311"/>
      <c r="VGD1045" s="311"/>
      <c r="VGE1045" s="311"/>
      <c r="VGF1045" s="311"/>
      <c r="VGG1045" s="311"/>
      <c r="VGH1045" s="311"/>
      <c r="VGI1045" s="311"/>
      <c r="VGJ1045" s="311"/>
      <c r="VGK1045" s="311"/>
      <c r="VGL1045" s="311"/>
      <c r="VGM1045" s="311"/>
      <c r="VGN1045" s="311"/>
      <c r="VGO1045" s="311"/>
      <c r="VGP1045" s="311"/>
      <c r="VGQ1045" s="311"/>
      <c r="VGR1045" s="311"/>
      <c r="VGS1045" s="311"/>
      <c r="VGT1045" s="311"/>
      <c r="VGU1045" s="311"/>
      <c r="VGV1045" s="311"/>
      <c r="VGW1045" s="311"/>
      <c r="VGX1045" s="311"/>
      <c r="VGY1045" s="311"/>
      <c r="VGZ1045" s="311"/>
      <c r="VHA1045" s="311"/>
      <c r="VHB1045" s="311"/>
      <c r="VHC1045" s="311"/>
      <c r="VHD1045" s="311"/>
      <c r="VHE1045" s="311"/>
      <c r="VHF1045" s="311"/>
      <c r="VHG1045" s="311"/>
      <c r="VHH1045" s="311"/>
      <c r="VHI1045" s="311"/>
      <c r="VHJ1045" s="311"/>
      <c r="VHK1045" s="311"/>
      <c r="VHL1045" s="311"/>
      <c r="VHM1045" s="311"/>
      <c r="VHN1045" s="311"/>
      <c r="VHO1045" s="311"/>
      <c r="VHP1045" s="311"/>
      <c r="VHQ1045" s="311"/>
      <c r="VHR1045" s="311"/>
      <c r="VHS1045" s="311"/>
      <c r="VHT1045" s="311"/>
      <c r="VHU1045" s="311"/>
      <c r="VHV1045" s="311"/>
      <c r="VHW1045" s="311"/>
      <c r="VHX1045" s="311"/>
      <c r="VHY1045" s="311"/>
      <c r="VHZ1045" s="311"/>
      <c r="VIA1045" s="311"/>
      <c r="VIB1045" s="311"/>
      <c r="VIC1045" s="311"/>
      <c r="VID1045" s="311"/>
      <c r="VIE1045" s="311"/>
      <c r="VIF1045" s="311"/>
      <c r="VIG1045" s="311"/>
      <c r="VIH1045" s="311"/>
      <c r="VII1045" s="311"/>
      <c r="VIJ1045" s="311"/>
      <c r="VIK1045" s="311"/>
      <c r="VIL1045" s="311"/>
      <c r="VIM1045" s="311"/>
      <c r="VIN1045" s="311"/>
      <c r="VIO1045" s="311"/>
      <c r="VIP1045" s="311"/>
      <c r="VIQ1045" s="311"/>
      <c r="VIR1045" s="311"/>
      <c r="VIS1045" s="311"/>
      <c r="VIT1045" s="311"/>
      <c r="VIU1045" s="311"/>
      <c r="VIV1045" s="311"/>
      <c r="VIW1045" s="311"/>
      <c r="VIX1045" s="311"/>
      <c r="VIY1045" s="311"/>
      <c r="VIZ1045" s="311"/>
      <c r="VJA1045" s="311"/>
      <c r="VJB1045" s="311"/>
      <c r="VJC1045" s="311"/>
      <c r="VJD1045" s="311"/>
      <c r="VJE1045" s="311"/>
      <c r="VJF1045" s="311"/>
      <c r="VJG1045" s="311"/>
      <c r="VJH1045" s="311"/>
      <c r="VJI1045" s="311"/>
      <c r="VJJ1045" s="311"/>
      <c r="VJK1045" s="311"/>
      <c r="VJL1045" s="311"/>
      <c r="VJM1045" s="311"/>
      <c r="VJN1045" s="311"/>
      <c r="VJO1045" s="311"/>
      <c r="VJP1045" s="311"/>
      <c r="VJQ1045" s="311"/>
      <c r="VJR1045" s="311"/>
      <c r="VJS1045" s="311"/>
      <c r="VJT1045" s="311"/>
      <c r="VJU1045" s="311"/>
      <c r="VJV1045" s="311"/>
      <c r="VJW1045" s="311"/>
      <c r="VJX1045" s="311"/>
      <c r="VJY1045" s="311"/>
      <c r="VJZ1045" s="311"/>
      <c r="VKA1045" s="311"/>
      <c r="VKB1045" s="311"/>
      <c r="VKC1045" s="311"/>
      <c r="VKD1045" s="311"/>
      <c r="VKE1045" s="311"/>
      <c r="VKF1045" s="311"/>
      <c r="VKG1045" s="311"/>
      <c r="VKH1045" s="311"/>
      <c r="VKI1045" s="311"/>
      <c r="VKJ1045" s="311"/>
      <c r="VKK1045" s="311"/>
      <c r="VKL1045" s="311"/>
      <c r="VKM1045" s="311"/>
      <c r="VKN1045" s="311"/>
      <c r="VKO1045" s="311"/>
      <c r="VKP1045" s="311"/>
      <c r="VKQ1045" s="311"/>
      <c r="VKR1045" s="311"/>
      <c r="VKS1045" s="311"/>
      <c r="VKT1045" s="311"/>
      <c r="VKU1045" s="311"/>
      <c r="VKV1045" s="311"/>
      <c r="VKW1045" s="311"/>
      <c r="VKX1045" s="311"/>
      <c r="VKY1045" s="311"/>
      <c r="VKZ1045" s="311"/>
      <c r="VLA1045" s="311"/>
      <c r="VLB1045" s="311"/>
      <c r="VLC1045" s="311"/>
      <c r="VLD1045" s="311"/>
      <c r="VLE1045" s="311"/>
      <c r="VLF1045" s="311"/>
      <c r="VLG1045" s="311"/>
      <c r="VLH1045" s="311"/>
      <c r="VLI1045" s="311"/>
      <c r="VLJ1045" s="311"/>
      <c r="VLK1045" s="311"/>
      <c r="VLL1045" s="311"/>
      <c r="VLM1045" s="311"/>
      <c r="VLN1045" s="311"/>
      <c r="VLO1045" s="311"/>
      <c r="VLP1045" s="311"/>
      <c r="VLQ1045" s="311"/>
      <c r="VLR1045" s="311"/>
      <c r="VLS1045" s="311"/>
      <c r="VLT1045" s="311"/>
      <c r="VLU1045" s="311"/>
      <c r="VLV1045" s="311"/>
      <c r="VLW1045" s="311"/>
      <c r="VLX1045" s="311"/>
      <c r="VLY1045" s="311"/>
      <c r="VLZ1045" s="311"/>
      <c r="VMA1045" s="311"/>
      <c r="VMB1045" s="311"/>
      <c r="VMC1045" s="311"/>
      <c r="VMD1045" s="311"/>
      <c r="VME1045" s="311"/>
      <c r="VMF1045" s="311"/>
      <c r="VMG1045" s="311"/>
      <c r="VMH1045" s="311"/>
      <c r="VMI1045" s="311"/>
      <c r="VMJ1045" s="311"/>
      <c r="VMK1045" s="311"/>
      <c r="VML1045" s="311"/>
      <c r="VMM1045" s="311"/>
      <c r="VMN1045" s="311"/>
      <c r="VMO1045" s="311"/>
      <c r="VMP1045" s="311"/>
      <c r="VMQ1045" s="311"/>
      <c r="VMR1045" s="311"/>
      <c r="VMS1045" s="311"/>
      <c r="VMT1045" s="311"/>
      <c r="VMU1045" s="311"/>
      <c r="VMV1045" s="311"/>
      <c r="VMW1045" s="311"/>
      <c r="VMX1045" s="311"/>
      <c r="VMY1045" s="311"/>
      <c r="VMZ1045" s="311"/>
      <c r="VNA1045" s="311"/>
      <c r="VNB1045" s="311"/>
      <c r="VNC1045" s="311"/>
      <c r="VND1045" s="311"/>
      <c r="VNE1045" s="311"/>
      <c r="VNF1045" s="311"/>
      <c r="VNG1045" s="311"/>
      <c r="VNH1045" s="311"/>
      <c r="VNI1045" s="311"/>
      <c r="VNJ1045" s="311"/>
      <c r="VNK1045" s="311"/>
      <c r="VNL1045" s="311"/>
      <c r="VNM1045" s="311"/>
      <c r="VNN1045" s="311"/>
      <c r="VNO1045" s="311"/>
      <c r="VNP1045" s="311"/>
      <c r="VNQ1045" s="311"/>
      <c r="VNR1045" s="311"/>
      <c r="VNS1045" s="311"/>
      <c r="VNT1045" s="311"/>
      <c r="VNU1045" s="311"/>
      <c r="VNV1045" s="311"/>
      <c r="VNW1045" s="311"/>
      <c r="VNX1045" s="311"/>
      <c r="VNY1045" s="311"/>
      <c r="VNZ1045" s="311"/>
      <c r="VOA1045" s="311"/>
      <c r="VOB1045" s="311"/>
      <c r="VOC1045" s="311"/>
      <c r="VOD1045" s="311"/>
      <c r="VOE1045" s="311"/>
      <c r="VOF1045" s="311"/>
      <c r="VOG1045" s="311"/>
      <c r="VOH1045" s="311"/>
      <c r="VOI1045" s="311"/>
      <c r="VOJ1045" s="311"/>
      <c r="VOK1045" s="311"/>
      <c r="VOL1045" s="311"/>
      <c r="VOM1045" s="311"/>
      <c r="VON1045" s="311"/>
      <c r="VOO1045" s="311"/>
      <c r="VOP1045" s="311"/>
      <c r="VOQ1045" s="311"/>
      <c r="VOR1045" s="311"/>
      <c r="VOS1045" s="311"/>
      <c r="VOT1045" s="311"/>
      <c r="VOU1045" s="311"/>
      <c r="VOV1045" s="311"/>
      <c r="VOW1045" s="311"/>
      <c r="VOX1045" s="311"/>
      <c r="VOY1045" s="311"/>
      <c r="VOZ1045" s="311"/>
      <c r="VPA1045" s="311"/>
      <c r="VPB1045" s="311"/>
      <c r="VPC1045" s="311"/>
      <c r="VPD1045" s="311"/>
      <c r="VPE1045" s="311"/>
      <c r="VPF1045" s="311"/>
      <c r="VPG1045" s="311"/>
      <c r="VPH1045" s="311"/>
      <c r="VPI1045" s="311"/>
      <c r="VPJ1045" s="311"/>
      <c r="VPK1045" s="311"/>
      <c r="VPL1045" s="311"/>
      <c r="VPM1045" s="311"/>
      <c r="VPN1045" s="311"/>
      <c r="VPO1045" s="311"/>
      <c r="VPP1045" s="311"/>
      <c r="VPQ1045" s="311"/>
      <c r="VPR1045" s="311"/>
      <c r="VPS1045" s="311"/>
      <c r="VPT1045" s="311"/>
      <c r="VPU1045" s="311"/>
      <c r="VPV1045" s="311"/>
      <c r="VPW1045" s="311"/>
      <c r="VPX1045" s="311"/>
      <c r="VPY1045" s="311"/>
      <c r="VPZ1045" s="311"/>
      <c r="VQA1045" s="311"/>
      <c r="VQB1045" s="311"/>
      <c r="VQC1045" s="311"/>
      <c r="VQD1045" s="311"/>
      <c r="VQE1045" s="311"/>
      <c r="VQF1045" s="311"/>
      <c r="VQG1045" s="311"/>
      <c r="VQH1045" s="311"/>
      <c r="VQI1045" s="311"/>
      <c r="VQJ1045" s="311"/>
      <c r="VQK1045" s="311"/>
      <c r="VQL1045" s="311"/>
      <c r="VQM1045" s="311"/>
      <c r="VQN1045" s="311"/>
      <c r="VQO1045" s="311"/>
      <c r="VQP1045" s="311"/>
      <c r="VQQ1045" s="311"/>
      <c r="VQR1045" s="311"/>
      <c r="VQS1045" s="311"/>
      <c r="VQT1045" s="311"/>
      <c r="VQU1045" s="311"/>
      <c r="VQV1045" s="311"/>
      <c r="VQW1045" s="311"/>
      <c r="VQX1045" s="311"/>
      <c r="VQY1045" s="311"/>
      <c r="VQZ1045" s="311"/>
      <c r="VRA1045" s="311"/>
      <c r="VRB1045" s="311"/>
      <c r="VRC1045" s="311"/>
      <c r="VRD1045" s="311"/>
      <c r="VRE1045" s="311"/>
      <c r="VRF1045" s="311"/>
      <c r="VRG1045" s="311"/>
      <c r="VRH1045" s="311"/>
      <c r="VRI1045" s="311"/>
      <c r="VRJ1045" s="311"/>
      <c r="VRK1045" s="311"/>
      <c r="VRL1045" s="311"/>
      <c r="VRM1045" s="311"/>
      <c r="VRN1045" s="311"/>
      <c r="VRO1045" s="311"/>
      <c r="VRP1045" s="311"/>
      <c r="VRQ1045" s="311"/>
      <c r="VRR1045" s="311"/>
      <c r="VRS1045" s="311"/>
      <c r="VRT1045" s="311"/>
      <c r="VRU1045" s="311"/>
      <c r="VRV1045" s="311"/>
      <c r="VRW1045" s="311"/>
      <c r="VRX1045" s="311"/>
      <c r="VRY1045" s="311"/>
      <c r="VRZ1045" s="311"/>
      <c r="VSA1045" s="311"/>
      <c r="VSB1045" s="311"/>
      <c r="VSC1045" s="311"/>
      <c r="VSD1045" s="311"/>
      <c r="VSE1045" s="311"/>
      <c r="VSF1045" s="311"/>
      <c r="VSG1045" s="311"/>
      <c r="VSH1045" s="311"/>
      <c r="VSI1045" s="311"/>
      <c r="VSJ1045" s="311"/>
      <c r="VSK1045" s="311"/>
      <c r="VSL1045" s="311"/>
      <c r="VSM1045" s="311"/>
      <c r="VSN1045" s="311"/>
      <c r="VSO1045" s="311"/>
      <c r="VSP1045" s="311"/>
      <c r="VSQ1045" s="311"/>
      <c r="VSR1045" s="311"/>
      <c r="VSS1045" s="311"/>
      <c r="VST1045" s="311"/>
      <c r="VSU1045" s="311"/>
      <c r="VSV1045" s="311"/>
      <c r="VSW1045" s="311"/>
      <c r="VSX1045" s="311"/>
      <c r="VSY1045" s="311"/>
      <c r="VSZ1045" s="311"/>
      <c r="VTA1045" s="311"/>
      <c r="VTB1045" s="311"/>
      <c r="VTC1045" s="311"/>
      <c r="VTD1045" s="311"/>
      <c r="VTE1045" s="311"/>
      <c r="VTF1045" s="311"/>
      <c r="VTG1045" s="311"/>
      <c r="VTH1045" s="311"/>
      <c r="VTI1045" s="311"/>
      <c r="VTJ1045" s="311"/>
      <c r="VTK1045" s="311"/>
      <c r="VTL1045" s="311"/>
      <c r="VTM1045" s="311"/>
      <c r="VTN1045" s="311"/>
      <c r="VTO1045" s="311"/>
      <c r="VTP1045" s="311"/>
      <c r="VTQ1045" s="311"/>
      <c r="VTR1045" s="311"/>
      <c r="VTS1045" s="311"/>
      <c r="VTT1045" s="311"/>
      <c r="VTU1045" s="311"/>
      <c r="VTV1045" s="311"/>
      <c r="VTW1045" s="311"/>
      <c r="VTX1045" s="311"/>
      <c r="VTY1045" s="311"/>
      <c r="VTZ1045" s="311"/>
      <c r="VUA1045" s="311"/>
      <c r="VUB1045" s="311"/>
      <c r="VUC1045" s="311"/>
      <c r="VUD1045" s="311"/>
      <c r="VUE1045" s="311"/>
      <c r="VUF1045" s="311"/>
      <c r="VUG1045" s="311"/>
      <c r="VUH1045" s="311"/>
      <c r="VUI1045" s="311"/>
      <c r="VUJ1045" s="311"/>
      <c r="VUK1045" s="311"/>
      <c r="VUL1045" s="311"/>
      <c r="VUM1045" s="311"/>
      <c r="VUN1045" s="311"/>
      <c r="VUO1045" s="311"/>
      <c r="VUP1045" s="311"/>
      <c r="VUQ1045" s="311"/>
      <c r="VUR1045" s="311"/>
      <c r="VUS1045" s="311"/>
      <c r="VUT1045" s="311"/>
      <c r="VUU1045" s="311"/>
      <c r="VUV1045" s="311"/>
      <c r="VUW1045" s="311"/>
      <c r="VUX1045" s="311"/>
      <c r="VUY1045" s="311"/>
      <c r="VUZ1045" s="311"/>
      <c r="VVA1045" s="311"/>
      <c r="VVB1045" s="311"/>
      <c r="VVC1045" s="311"/>
      <c r="VVD1045" s="311"/>
      <c r="VVE1045" s="311"/>
      <c r="VVF1045" s="311"/>
      <c r="VVG1045" s="311"/>
      <c r="VVH1045" s="311"/>
      <c r="VVI1045" s="311"/>
      <c r="VVJ1045" s="311"/>
      <c r="VVK1045" s="311"/>
      <c r="VVL1045" s="311"/>
      <c r="VVM1045" s="311"/>
      <c r="VVN1045" s="311"/>
      <c r="VVO1045" s="311"/>
      <c r="VVP1045" s="311"/>
      <c r="VVQ1045" s="311"/>
      <c r="VVR1045" s="311"/>
      <c r="VVS1045" s="311"/>
      <c r="VVT1045" s="311"/>
      <c r="VVU1045" s="311"/>
      <c r="VVV1045" s="311"/>
      <c r="VVW1045" s="311"/>
      <c r="VVX1045" s="311"/>
      <c r="VVY1045" s="311"/>
      <c r="VVZ1045" s="311"/>
      <c r="VWA1045" s="311"/>
      <c r="VWB1045" s="311"/>
      <c r="VWC1045" s="311"/>
      <c r="VWD1045" s="311"/>
      <c r="VWE1045" s="311"/>
      <c r="VWF1045" s="311"/>
      <c r="VWG1045" s="311"/>
      <c r="VWH1045" s="311"/>
      <c r="VWI1045" s="311"/>
      <c r="VWJ1045" s="311"/>
      <c r="VWK1045" s="311"/>
      <c r="VWL1045" s="311"/>
      <c r="VWM1045" s="311"/>
      <c r="VWN1045" s="311"/>
      <c r="VWO1045" s="311"/>
      <c r="VWP1045" s="311"/>
      <c r="VWQ1045" s="311"/>
      <c r="VWR1045" s="311"/>
      <c r="VWS1045" s="311"/>
      <c r="VWT1045" s="311"/>
      <c r="VWU1045" s="311"/>
      <c r="VWV1045" s="311"/>
      <c r="VWW1045" s="311"/>
      <c r="VWX1045" s="311"/>
      <c r="VWY1045" s="311"/>
      <c r="VWZ1045" s="311"/>
      <c r="VXA1045" s="311"/>
      <c r="VXB1045" s="311"/>
      <c r="VXC1045" s="311"/>
      <c r="VXD1045" s="311"/>
      <c r="VXE1045" s="311"/>
      <c r="VXF1045" s="311"/>
      <c r="VXG1045" s="311"/>
      <c r="VXH1045" s="311"/>
      <c r="VXI1045" s="311"/>
      <c r="VXJ1045" s="311"/>
      <c r="VXK1045" s="311"/>
      <c r="VXL1045" s="311"/>
      <c r="VXM1045" s="311"/>
      <c r="VXN1045" s="311"/>
      <c r="VXO1045" s="311"/>
      <c r="VXP1045" s="311"/>
      <c r="VXQ1045" s="311"/>
      <c r="VXR1045" s="311"/>
      <c r="VXS1045" s="311"/>
      <c r="VXT1045" s="311"/>
      <c r="VXU1045" s="311"/>
      <c r="VXV1045" s="311"/>
      <c r="VXW1045" s="311"/>
      <c r="VXX1045" s="311"/>
      <c r="VXY1045" s="311"/>
      <c r="VXZ1045" s="311"/>
      <c r="VYA1045" s="311"/>
      <c r="VYB1045" s="311"/>
      <c r="VYC1045" s="311"/>
      <c r="VYD1045" s="311"/>
      <c r="VYE1045" s="311"/>
      <c r="VYF1045" s="311"/>
      <c r="VYG1045" s="311"/>
      <c r="VYH1045" s="311"/>
      <c r="VYI1045" s="311"/>
      <c r="VYJ1045" s="311"/>
      <c r="VYK1045" s="311"/>
      <c r="VYL1045" s="311"/>
      <c r="VYM1045" s="311"/>
      <c r="VYN1045" s="311"/>
      <c r="VYO1045" s="311"/>
      <c r="VYP1045" s="311"/>
      <c r="VYQ1045" s="311"/>
      <c r="VYR1045" s="311"/>
      <c r="VYS1045" s="311"/>
      <c r="VYT1045" s="311"/>
      <c r="VYU1045" s="311"/>
      <c r="VYV1045" s="311"/>
      <c r="VYW1045" s="311"/>
      <c r="VYX1045" s="311"/>
      <c r="VYY1045" s="311"/>
      <c r="VYZ1045" s="311"/>
      <c r="VZA1045" s="311"/>
      <c r="VZB1045" s="311"/>
      <c r="VZC1045" s="311"/>
      <c r="VZD1045" s="311"/>
      <c r="VZE1045" s="311"/>
      <c r="VZF1045" s="311"/>
      <c r="VZG1045" s="311"/>
      <c r="VZH1045" s="311"/>
      <c r="VZI1045" s="311"/>
      <c r="VZJ1045" s="311"/>
      <c r="VZK1045" s="311"/>
      <c r="VZL1045" s="311"/>
      <c r="VZM1045" s="311"/>
      <c r="VZN1045" s="311"/>
      <c r="VZO1045" s="311"/>
      <c r="VZP1045" s="311"/>
      <c r="VZQ1045" s="311"/>
      <c r="VZR1045" s="311"/>
      <c r="VZS1045" s="311"/>
      <c r="VZT1045" s="311"/>
      <c r="VZU1045" s="311"/>
      <c r="VZV1045" s="311"/>
      <c r="VZW1045" s="311"/>
      <c r="VZX1045" s="311"/>
      <c r="VZY1045" s="311"/>
      <c r="VZZ1045" s="311"/>
      <c r="WAA1045" s="311"/>
      <c r="WAB1045" s="311"/>
      <c r="WAC1045" s="311"/>
      <c r="WAD1045" s="311"/>
      <c r="WAE1045" s="311"/>
      <c r="WAF1045" s="311"/>
      <c r="WAG1045" s="311"/>
      <c r="WAH1045" s="311"/>
      <c r="WAI1045" s="311"/>
      <c r="WAJ1045" s="311"/>
      <c r="WAK1045" s="311"/>
      <c r="WAL1045" s="311"/>
      <c r="WAM1045" s="311"/>
      <c r="WAN1045" s="311"/>
      <c r="WAO1045" s="311"/>
      <c r="WAP1045" s="311"/>
      <c r="WAQ1045" s="311"/>
      <c r="WAR1045" s="311"/>
      <c r="WAS1045" s="311"/>
      <c r="WAT1045" s="311"/>
      <c r="WAU1045" s="311"/>
      <c r="WAV1045" s="311"/>
      <c r="WAW1045" s="311"/>
      <c r="WAX1045" s="311"/>
      <c r="WAY1045" s="311"/>
      <c r="WAZ1045" s="311"/>
      <c r="WBA1045" s="311"/>
      <c r="WBB1045" s="311"/>
      <c r="WBC1045" s="311"/>
      <c r="WBD1045" s="311"/>
      <c r="WBE1045" s="311"/>
      <c r="WBF1045" s="311"/>
      <c r="WBG1045" s="311"/>
      <c r="WBH1045" s="311"/>
      <c r="WBI1045" s="311"/>
      <c r="WBJ1045" s="311"/>
      <c r="WBK1045" s="311"/>
      <c r="WBL1045" s="311"/>
      <c r="WBM1045" s="311"/>
      <c r="WBN1045" s="311"/>
      <c r="WBO1045" s="311"/>
      <c r="WBP1045" s="311"/>
      <c r="WBQ1045" s="311"/>
      <c r="WBR1045" s="311"/>
      <c r="WBS1045" s="311"/>
      <c r="WBT1045" s="311"/>
      <c r="WBU1045" s="311"/>
      <c r="WBV1045" s="311"/>
      <c r="WBW1045" s="311"/>
      <c r="WBX1045" s="311"/>
      <c r="WBY1045" s="311"/>
      <c r="WBZ1045" s="311"/>
      <c r="WCA1045" s="311"/>
      <c r="WCB1045" s="311"/>
      <c r="WCC1045" s="311"/>
      <c r="WCD1045" s="311"/>
      <c r="WCE1045" s="311"/>
      <c r="WCF1045" s="311"/>
      <c r="WCG1045" s="311"/>
      <c r="WCH1045" s="311"/>
      <c r="WCI1045" s="311"/>
      <c r="WCJ1045" s="311"/>
      <c r="WCK1045" s="311"/>
      <c r="WCL1045" s="311"/>
      <c r="WCM1045" s="311"/>
      <c r="WCN1045" s="311"/>
      <c r="WCO1045" s="311"/>
      <c r="WCP1045" s="311"/>
      <c r="WCQ1045" s="311"/>
      <c r="WCR1045" s="311"/>
      <c r="WCS1045" s="311"/>
      <c r="WCT1045" s="311"/>
      <c r="WCU1045" s="311"/>
      <c r="WCV1045" s="311"/>
      <c r="WCW1045" s="311"/>
      <c r="WCX1045" s="311"/>
      <c r="WCY1045" s="311"/>
      <c r="WCZ1045" s="311"/>
      <c r="WDA1045" s="311"/>
      <c r="WDB1045" s="311"/>
      <c r="WDC1045" s="311"/>
      <c r="WDD1045" s="311"/>
      <c r="WDE1045" s="311"/>
      <c r="WDF1045" s="311"/>
      <c r="WDG1045" s="311"/>
      <c r="WDH1045" s="311"/>
      <c r="WDI1045" s="311"/>
      <c r="WDJ1045" s="311"/>
      <c r="WDK1045" s="311"/>
      <c r="WDL1045" s="311"/>
      <c r="WDM1045" s="311"/>
      <c r="WDN1045" s="311"/>
      <c r="WDO1045" s="311"/>
      <c r="WDP1045" s="311"/>
      <c r="WDQ1045" s="311"/>
      <c r="WDR1045" s="311"/>
      <c r="WDS1045" s="311"/>
      <c r="WDT1045" s="311"/>
      <c r="WDU1045" s="311"/>
      <c r="WDV1045" s="311"/>
      <c r="WDW1045" s="311"/>
      <c r="WDX1045" s="311"/>
      <c r="WDY1045" s="311"/>
      <c r="WDZ1045" s="311"/>
      <c r="WEA1045" s="311"/>
      <c r="WEB1045" s="311"/>
      <c r="WEC1045" s="311"/>
      <c r="WED1045" s="311"/>
      <c r="WEE1045" s="311"/>
      <c r="WEF1045" s="311"/>
      <c r="WEG1045" s="311"/>
      <c r="WEH1045" s="311"/>
      <c r="WEI1045" s="311"/>
      <c r="WEJ1045" s="311"/>
      <c r="WEK1045" s="311"/>
      <c r="WEL1045" s="311"/>
      <c r="WEM1045" s="311"/>
      <c r="WEN1045" s="311"/>
      <c r="WEO1045" s="311"/>
      <c r="WEP1045" s="311"/>
      <c r="WEQ1045" s="311"/>
      <c r="WER1045" s="311"/>
      <c r="WES1045" s="311"/>
      <c r="WET1045" s="311"/>
      <c r="WEU1045" s="311"/>
      <c r="WEV1045" s="311"/>
      <c r="WEW1045" s="311"/>
      <c r="WEX1045" s="311"/>
      <c r="WEY1045" s="311"/>
      <c r="WEZ1045" s="311"/>
      <c r="WFA1045" s="311"/>
      <c r="WFB1045" s="311"/>
      <c r="WFC1045" s="311"/>
      <c r="WFD1045" s="311"/>
      <c r="WFE1045" s="311"/>
      <c r="WFF1045" s="311"/>
      <c r="WFG1045" s="311"/>
      <c r="WFH1045" s="311"/>
      <c r="WFI1045" s="311"/>
      <c r="WFJ1045" s="311"/>
      <c r="WFK1045" s="311"/>
      <c r="WFL1045" s="311"/>
      <c r="WFM1045" s="311"/>
      <c r="WFN1045" s="311"/>
      <c r="WFO1045" s="311"/>
      <c r="WFP1045" s="311"/>
      <c r="WFQ1045" s="311"/>
      <c r="WFR1045" s="311"/>
      <c r="WFS1045" s="311"/>
      <c r="WFT1045" s="311"/>
      <c r="WFU1045" s="311"/>
      <c r="WFV1045" s="311"/>
      <c r="WFW1045" s="311"/>
      <c r="WFX1045" s="311"/>
      <c r="WFY1045" s="311"/>
      <c r="WFZ1045" s="311"/>
      <c r="WGA1045" s="311"/>
      <c r="WGB1045" s="311"/>
      <c r="WGC1045" s="311"/>
      <c r="WGD1045" s="311"/>
      <c r="WGE1045" s="311"/>
      <c r="WGF1045" s="311"/>
      <c r="WGG1045" s="311"/>
      <c r="WGH1045" s="311"/>
      <c r="WGI1045" s="311"/>
      <c r="WGJ1045" s="311"/>
      <c r="WGK1045" s="311"/>
      <c r="WGL1045" s="311"/>
      <c r="WGM1045" s="311"/>
      <c r="WGN1045" s="311"/>
      <c r="WGO1045" s="311"/>
      <c r="WGP1045" s="311"/>
      <c r="WGQ1045" s="311"/>
      <c r="WGR1045" s="311"/>
      <c r="WGS1045" s="311"/>
      <c r="WGT1045" s="311"/>
      <c r="WGU1045" s="311"/>
      <c r="WGV1045" s="311"/>
      <c r="WGW1045" s="311"/>
      <c r="WGX1045" s="311"/>
      <c r="WGY1045" s="311"/>
      <c r="WGZ1045" s="311"/>
      <c r="WHA1045" s="311"/>
      <c r="WHB1045" s="311"/>
      <c r="WHC1045" s="311"/>
      <c r="WHD1045" s="311"/>
      <c r="WHE1045" s="311"/>
      <c r="WHF1045" s="311"/>
      <c r="WHG1045" s="311"/>
      <c r="WHH1045" s="311"/>
      <c r="WHI1045" s="311"/>
      <c r="WHJ1045" s="311"/>
      <c r="WHK1045" s="311"/>
      <c r="WHL1045" s="311"/>
      <c r="WHM1045" s="311"/>
      <c r="WHN1045" s="311"/>
      <c r="WHO1045" s="311"/>
      <c r="WHP1045" s="311"/>
      <c r="WHQ1045" s="311"/>
      <c r="WHR1045" s="311"/>
      <c r="WHS1045" s="311"/>
      <c r="WHT1045" s="311"/>
      <c r="WHU1045" s="311"/>
      <c r="WHV1045" s="311"/>
      <c r="WHW1045" s="311"/>
      <c r="WHX1045" s="311"/>
      <c r="WHY1045" s="311"/>
      <c r="WHZ1045" s="311"/>
      <c r="WIA1045" s="311"/>
      <c r="WIB1045" s="311"/>
      <c r="WIC1045" s="311"/>
      <c r="WID1045" s="311"/>
      <c r="WIE1045" s="311"/>
      <c r="WIF1045" s="311"/>
      <c r="WIG1045" s="311"/>
      <c r="WIH1045" s="311"/>
      <c r="WII1045" s="311"/>
      <c r="WIJ1045" s="311"/>
      <c r="WIK1045" s="311"/>
      <c r="WIL1045" s="311"/>
      <c r="WIM1045" s="311"/>
      <c r="WIN1045" s="311"/>
      <c r="WIO1045" s="311"/>
      <c r="WIP1045" s="311"/>
      <c r="WIQ1045" s="311"/>
      <c r="WIR1045" s="311"/>
      <c r="WIS1045" s="311"/>
      <c r="WIT1045" s="311"/>
      <c r="WIU1045" s="311"/>
      <c r="WIV1045" s="311"/>
      <c r="WIW1045" s="311"/>
      <c r="WIX1045" s="311"/>
      <c r="WIY1045" s="311"/>
      <c r="WIZ1045" s="311"/>
      <c r="WJA1045" s="311"/>
      <c r="WJB1045" s="311"/>
      <c r="WJC1045" s="311"/>
      <c r="WJD1045" s="311"/>
      <c r="WJE1045" s="311"/>
      <c r="WJF1045" s="311"/>
      <c r="WJG1045" s="311"/>
      <c r="WJH1045" s="311"/>
      <c r="WJI1045" s="311"/>
      <c r="WJJ1045" s="311"/>
      <c r="WJK1045" s="311"/>
      <c r="WJL1045" s="311"/>
      <c r="WJM1045" s="311"/>
      <c r="WJN1045" s="311"/>
      <c r="WJO1045" s="311"/>
      <c r="WJP1045" s="311"/>
      <c r="WJQ1045" s="311"/>
      <c r="WJR1045" s="311"/>
      <c r="WJS1045" s="311"/>
      <c r="WJT1045" s="311"/>
      <c r="WJU1045" s="311"/>
      <c r="WJV1045" s="311"/>
      <c r="WJW1045" s="311"/>
      <c r="WJX1045" s="311"/>
      <c r="WJY1045" s="311"/>
      <c r="WJZ1045" s="311"/>
      <c r="WKA1045" s="311"/>
      <c r="WKB1045" s="311"/>
      <c r="WKC1045" s="311"/>
      <c r="WKD1045" s="311"/>
      <c r="WKE1045" s="311"/>
      <c r="WKF1045" s="311"/>
      <c r="WKG1045" s="311"/>
      <c r="WKH1045" s="311"/>
      <c r="WKI1045" s="311"/>
      <c r="WKJ1045" s="311"/>
      <c r="WKK1045" s="311"/>
      <c r="WKL1045" s="311"/>
      <c r="WKM1045" s="311"/>
      <c r="WKN1045" s="311"/>
      <c r="WKO1045" s="311"/>
      <c r="WKP1045" s="311"/>
      <c r="WKQ1045" s="311"/>
      <c r="WKR1045" s="311"/>
      <c r="WKS1045" s="311"/>
      <c r="WKT1045" s="311"/>
      <c r="WKU1045" s="311"/>
      <c r="WKV1045" s="311"/>
      <c r="WKW1045" s="311"/>
      <c r="WKX1045" s="311"/>
      <c r="WKY1045" s="311"/>
      <c r="WKZ1045" s="311"/>
      <c r="WLA1045" s="311"/>
      <c r="WLB1045" s="311"/>
      <c r="WLC1045" s="311"/>
      <c r="WLD1045" s="311"/>
      <c r="WLE1045" s="311"/>
      <c r="WLF1045" s="311"/>
      <c r="WLG1045" s="311"/>
      <c r="WLH1045" s="311"/>
      <c r="WLI1045" s="311"/>
      <c r="WLJ1045" s="311"/>
      <c r="WLK1045" s="311"/>
      <c r="WLL1045" s="311"/>
      <c r="WLM1045" s="311"/>
      <c r="WLN1045" s="311"/>
      <c r="WLO1045" s="311"/>
      <c r="WLP1045" s="311"/>
      <c r="WLQ1045" s="311"/>
      <c r="WLR1045" s="311"/>
      <c r="WLS1045" s="311"/>
      <c r="WLT1045" s="311"/>
      <c r="WLU1045" s="311"/>
      <c r="WLV1045" s="311"/>
      <c r="WLW1045" s="311"/>
      <c r="WLX1045" s="311"/>
      <c r="WLY1045" s="311"/>
      <c r="WLZ1045" s="311"/>
      <c r="WMA1045" s="311"/>
      <c r="WMB1045" s="311"/>
      <c r="WMC1045" s="311"/>
      <c r="WMD1045" s="311"/>
      <c r="WME1045" s="311"/>
      <c r="WMF1045" s="311"/>
      <c r="WMG1045" s="311"/>
      <c r="WMH1045" s="311"/>
      <c r="WMI1045" s="311"/>
      <c r="WMJ1045" s="311"/>
      <c r="WMK1045" s="311"/>
      <c r="WML1045" s="311"/>
      <c r="WMM1045" s="311"/>
      <c r="WMN1045" s="311"/>
      <c r="WMO1045" s="311"/>
      <c r="WMP1045" s="311"/>
      <c r="WMQ1045" s="311"/>
      <c r="WMR1045" s="311"/>
      <c r="WMS1045" s="311"/>
      <c r="WMT1045" s="311"/>
      <c r="WMU1045" s="311"/>
      <c r="WMV1045" s="311"/>
      <c r="WMW1045" s="311"/>
      <c r="WMX1045" s="311"/>
      <c r="WMY1045" s="311"/>
      <c r="WMZ1045" s="311"/>
      <c r="WNA1045" s="311"/>
      <c r="WNB1045" s="311"/>
      <c r="WNC1045" s="311"/>
      <c r="WND1045" s="311"/>
      <c r="WNE1045" s="311"/>
      <c r="WNF1045" s="311"/>
      <c r="WNG1045" s="311"/>
      <c r="WNH1045" s="311"/>
      <c r="WNI1045" s="311"/>
      <c r="WNJ1045" s="311"/>
      <c r="WNK1045" s="311"/>
      <c r="WNL1045" s="311"/>
      <c r="WNM1045" s="311"/>
      <c r="WNN1045" s="311"/>
      <c r="WNO1045" s="311"/>
      <c r="WNP1045" s="311"/>
      <c r="WNQ1045" s="311"/>
      <c r="WNR1045" s="311"/>
      <c r="WNS1045" s="311"/>
      <c r="WNT1045" s="311"/>
      <c r="WNU1045" s="311"/>
      <c r="WNV1045" s="311"/>
      <c r="WNW1045" s="311"/>
      <c r="WNX1045" s="311"/>
      <c r="WNY1045" s="311"/>
      <c r="WNZ1045" s="311"/>
      <c r="WOA1045" s="311"/>
      <c r="WOB1045" s="311"/>
      <c r="WOC1045" s="311"/>
      <c r="WOD1045" s="311"/>
      <c r="WOE1045" s="311"/>
      <c r="WOF1045" s="311"/>
      <c r="WOG1045" s="311"/>
      <c r="WOH1045" s="311"/>
      <c r="WOI1045" s="311"/>
      <c r="WOJ1045" s="311"/>
      <c r="WOK1045" s="311"/>
      <c r="WOL1045" s="311"/>
      <c r="WOM1045" s="311"/>
      <c r="WON1045" s="311"/>
      <c r="WOO1045" s="311"/>
      <c r="WOP1045" s="311"/>
      <c r="WOQ1045" s="311"/>
      <c r="WOR1045" s="311"/>
      <c r="WOS1045" s="311"/>
      <c r="WOT1045" s="311"/>
      <c r="WOU1045" s="311"/>
      <c r="WOV1045" s="311"/>
      <c r="WOW1045" s="311"/>
      <c r="WOX1045" s="311"/>
      <c r="WOY1045" s="311"/>
      <c r="WOZ1045" s="311"/>
      <c r="WPA1045" s="311"/>
      <c r="WPB1045" s="311"/>
      <c r="WPC1045" s="311"/>
      <c r="WPD1045" s="311"/>
      <c r="WPE1045" s="311"/>
      <c r="WPF1045" s="311"/>
      <c r="WPG1045" s="311"/>
      <c r="WPH1045" s="311"/>
      <c r="WPI1045" s="311"/>
      <c r="WPJ1045" s="311"/>
      <c r="WPK1045" s="311"/>
      <c r="WPL1045" s="311"/>
      <c r="WPM1045" s="311"/>
      <c r="WPN1045" s="311"/>
      <c r="WPO1045" s="311"/>
      <c r="WPP1045" s="311"/>
      <c r="WPQ1045" s="311"/>
      <c r="WPR1045" s="311"/>
      <c r="WPS1045" s="311"/>
      <c r="WPT1045" s="311"/>
      <c r="WPU1045" s="311"/>
      <c r="WPV1045" s="311"/>
      <c r="WPW1045" s="311"/>
      <c r="WPX1045" s="311"/>
      <c r="WPY1045" s="311"/>
      <c r="WPZ1045" s="311"/>
      <c r="WQA1045" s="311"/>
      <c r="WQB1045" s="311"/>
      <c r="WQC1045" s="311"/>
      <c r="WQD1045" s="311"/>
      <c r="WQE1045" s="311"/>
      <c r="WQF1045" s="311"/>
      <c r="WQG1045" s="311"/>
      <c r="WQH1045" s="311"/>
      <c r="WQI1045" s="311"/>
      <c r="WQJ1045" s="311"/>
      <c r="WQK1045" s="311"/>
      <c r="WQL1045" s="311"/>
      <c r="WQM1045" s="311"/>
      <c r="WQN1045" s="311"/>
      <c r="WQO1045" s="311"/>
      <c r="WQP1045" s="311"/>
      <c r="WQQ1045" s="311"/>
      <c r="WQR1045" s="311"/>
      <c r="WQS1045" s="311"/>
      <c r="WQT1045" s="311"/>
      <c r="WQU1045" s="311"/>
      <c r="WQV1045" s="311"/>
      <c r="WQW1045" s="311"/>
      <c r="WQX1045" s="311"/>
      <c r="WQY1045" s="311"/>
      <c r="WQZ1045" s="311"/>
      <c r="WRA1045" s="311"/>
      <c r="WRB1045" s="311"/>
      <c r="WRC1045" s="311"/>
      <c r="WRD1045" s="311"/>
      <c r="WRE1045" s="311"/>
      <c r="WRF1045" s="311"/>
      <c r="WRG1045" s="311"/>
      <c r="WRH1045" s="311"/>
      <c r="WRI1045" s="311"/>
      <c r="WRJ1045" s="311"/>
      <c r="WRK1045" s="311"/>
      <c r="WRL1045" s="311"/>
      <c r="WRM1045" s="311"/>
      <c r="WRN1045" s="311"/>
      <c r="WRO1045" s="311"/>
      <c r="WRP1045" s="311"/>
      <c r="WRQ1045" s="311"/>
      <c r="WRR1045" s="311"/>
      <c r="WRS1045" s="311"/>
      <c r="WRT1045" s="311"/>
      <c r="WRU1045" s="311"/>
      <c r="WRV1045" s="311"/>
      <c r="WRW1045" s="311"/>
      <c r="WRX1045" s="311"/>
      <c r="WRY1045" s="311"/>
      <c r="WRZ1045" s="311"/>
      <c r="WSA1045" s="311"/>
      <c r="WSB1045" s="311"/>
      <c r="WSC1045" s="311"/>
      <c r="WSD1045" s="311"/>
      <c r="WSE1045" s="311"/>
      <c r="WSF1045" s="311"/>
      <c r="WSG1045" s="311"/>
      <c r="WSH1045" s="311"/>
      <c r="WSI1045" s="311"/>
      <c r="WSJ1045" s="311"/>
      <c r="WSK1045" s="311"/>
      <c r="WSL1045" s="311"/>
      <c r="WSM1045" s="311"/>
      <c r="WSN1045" s="311"/>
      <c r="WSO1045" s="311"/>
      <c r="WSP1045" s="311"/>
      <c r="WSQ1045" s="311"/>
      <c r="WSR1045" s="311"/>
      <c r="WSS1045" s="311"/>
      <c r="WST1045" s="311"/>
      <c r="WSU1045" s="311"/>
      <c r="WSV1045" s="311"/>
      <c r="WSW1045" s="311"/>
      <c r="WSX1045" s="311"/>
      <c r="WSY1045" s="311"/>
      <c r="WSZ1045" s="311"/>
      <c r="WTA1045" s="311"/>
      <c r="WTB1045" s="311"/>
      <c r="WTC1045" s="311"/>
      <c r="WTD1045" s="311"/>
      <c r="WTE1045" s="311"/>
      <c r="WTF1045" s="311"/>
      <c r="WTG1045" s="311"/>
      <c r="WTH1045" s="311"/>
      <c r="WTI1045" s="311"/>
      <c r="WTJ1045" s="311"/>
      <c r="WTK1045" s="311"/>
      <c r="WTL1045" s="311"/>
      <c r="WTM1045" s="311"/>
      <c r="WTN1045" s="311"/>
      <c r="WTO1045" s="311"/>
      <c r="WTP1045" s="311"/>
      <c r="WTQ1045" s="311"/>
      <c r="WTR1045" s="311"/>
      <c r="WTS1045" s="311"/>
      <c r="WTT1045" s="311"/>
      <c r="WTU1045" s="311"/>
      <c r="WTV1045" s="311"/>
      <c r="WTW1045" s="311"/>
      <c r="WTX1045" s="311"/>
      <c r="WTY1045" s="311"/>
      <c r="WTZ1045" s="311"/>
      <c r="WUA1045" s="311"/>
      <c r="WUB1045" s="311"/>
      <c r="WUC1045" s="311"/>
      <c r="WUD1045" s="311"/>
      <c r="WUE1045" s="311"/>
      <c r="WUF1045" s="311"/>
      <c r="WUG1045" s="311"/>
      <c r="WUH1045" s="311"/>
      <c r="WUI1045" s="311"/>
      <c r="WUJ1045" s="311"/>
      <c r="WUK1045" s="311"/>
      <c r="WUL1045" s="311"/>
      <c r="WUM1045" s="311"/>
      <c r="WUN1045" s="311"/>
      <c r="WUO1045" s="311"/>
      <c r="WUP1045" s="311"/>
      <c r="WUQ1045" s="311"/>
      <c r="WUR1045" s="311"/>
      <c r="WUS1045" s="311"/>
      <c r="WUT1045" s="311"/>
      <c r="WUU1045" s="311"/>
      <c r="WUV1045" s="311"/>
      <c r="WUW1045" s="311"/>
      <c r="WUX1045" s="311"/>
      <c r="WUY1045" s="311"/>
      <c r="WUZ1045" s="311"/>
      <c r="WVA1045" s="311"/>
      <c r="WVB1045" s="311"/>
      <c r="WVC1045" s="311"/>
      <c r="WVD1045" s="311"/>
      <c r="WVE1045" s="308" t="s">
        <v>984</v>
      </c>
      <c r="WVF1045" s="301" t="s">
        <v>984</v>
      </c>
      <c r="WVG1045" s="301" t="s">
        <v>984</v>
      </c>
      <c r="WVH1045" s="301" t="s">
        <v>984</v>
      </c>
      <c r="WVI1045" s="301" t="s">
        <v>984</v>
      </c>
      <c r="WVJ1045" s="301" t="s">
        <v>984</v>
      </c>
      <c r="WVK1045" s="301" t="s">
        <v>984</v>
      </c>
      <c r="WVL1045" s="301" t="s">
        <v>984</v>
      </c>
      <c r="WVM1045" s="301" t="s">
        <v>984</v>
      </c>
      <c r="WVN1045" s="301" t="s">
        <v>984</v>
      </c>
      <c r="WVO1045" s="301" t="s">
        <v>984</v>
      </c>
      <c r="WVP1045" s="301" t="s">
        <v>984</v>
      </c>
      <c r="WVQ1045" s="301" t="s">
        <v>984</v>
      </c>
      <c r="WVR1045" s="301" t="s">
        <v>984</v>
      </c>
      <c r="WVS1045" s="301" t="s">
        <v>984</v>
      </c>
      <c r="WVT1045" s="301" t="s">
        <v>984</v>
      </c>
      <c r="WVU1045" s="301" t="s">
        <v>984</v>
      </c>
      <c r="WVV1045" s="301" t="s">
        <v>984</v>
      </c>
      <c r="WVW1045" s="301" t="s">
        <v>984</v>
      </c>
      <c r="WVX1045" s="301" t="s">
        <v>984</v>
      </c>
      <c r="WVY1045" s="301" t="s">
        <v>984</v>
      </c>
      <c r="WVZ1045" s="301" t="s">
        <v>984</v>
      </c>
      <c r="WWA1045" s="301" t="s">
        <v>984</v>
      </c>
      <c r="WWB1045" s="301" t="s">
        <v>984</v>
      </c>
      <c r="WWC1045" s="301" t="s">
        <v>984</v>
      </c>
      <c r="WWD1045" s="301" t="s">
        <v>984</v>
      </c>
      <c r="WWE1045" s="301" t="s">
        <v>984</v>
      </c>
      <c r="WWF1045" s="301" t="s">
        <v>984</v>
      </c>
      <c r="WWG1045" s="301" t="s">
        <v>984</v>
      </c>
      <c r="WWH1045" s="301" t="s">
        <v>984</v>
      </c>
      <c r="WWI1045" s="301" t="s">
        <v>984</v>
      </c>
      <c r="WWJ1045" s="301" t="s">
        <v>984</v>
      </c>
      <c r="WWK1045" s="301" t="s">
        <v>984</v>
      </c>
      <c r="WWL1045" s="301" t="s">
        <v>984</v>
      </c>
      <c r="WWM1045" s="301" t="s">
        <v>984</v>
      </c>
      <c r="WWN1045" s="301" t="s">
        <v>984</v>
      </c>
      <c r="WWO1045" s="301" t="s">
        <v>984</v>
      </c>
      <c r="WWP1045" s="301" t="s">
        <v>984</v>
      </c>
      <c r="WWQ1045" s="301" t="s">
        <v>984</v>
      </c>
      <c r="WWR1045" s="301" t="s">
        <v>984</v>
      </c>
      <c r="WWS1045" s="301" t="s">
        <v>984</v>
      </c>
      <c r="WWT1045" s="301" t="s">
        <v>984</v>
      </c>
      <c r="WWU1045" s="301" t="s">
        <v>984</v>
      </c>
      <c r="WWV1045" s="301" t="s">
        <v>984</v>
      </c>
      <c r="WWW1045" s="301" t="s">
        <v>984</v>
      </c>
      <c r="WWX1045" s="301" t="s">
        <v>984</v>
      </c>
      <c r="WWY1045" s="301" t="s">
        <v>984</v>
      </c>
      <c r="WWZ1045" s="301" t="s">
        <v>984</v>
      </c>
      <c r="WXA1045" s="301" t="s">
        <v>984</v>
      </c>
      <c r="WXB1045" s="301" t="s">
        <v>984</v>
      </c>
      <c r="WXC1045" s="301" t="s">
        <v>984</v>
      </c>
      <c r="WXD1045" s="301" t="s">
        <v>984</v>
      </c>
      <c r="WXE1045" s="301" t="s">
        <v>984</v>
      </c>
      <c r="WXF1045" s="301" t="s">
        <v>984</v>
      </c>
      <c r="WXG1045" s="301" t="s">
        <v>984</v>
      </c>
      <c r="WXH1045" s="301" t="s">
        <v>984</v>
      </c>
      <c r="WXI1045" s="301" t="s">
        <v>984</v>
      </c>
      <c r="WXJ1045" s="301" t="s">
        <v>984</v>
      </c>
      <c r="WXK1045" s="301" t="s">
        <v>984</v>
      </c>
      <c r="WXL1045" s="301" t="s">
        <v>984</v>
      </c>
      <c r="WXM1045" s="301" t="s">
        <v>984</v>
      </c>
      <c r="WXN1045" s="301" t="s">
        <v>984</v>
      </c>
      <c r="WXO1045" s="301" t="s">
        <v>984</v>
      </c>
      <c r="WXP1045" s="301" t="s">
        <v>984</v>
      </c>
      <c r="WXQ1045" s="301" t="s">
        <v>984</v>
      </c>
      <c r="WXR1045" s="301" t="s">
        <v>984</v>
      </c>
      <c r="WXS1045" s="301" t="s">
        <v>984</v>
      </c>
      <c r="WXT1045" s="301" t="s">
        <v>984</v>
      </c>
      <c r="WXU1045" s="301" t="s">
        <v>984</v>
      </c>
      <c r="WXV1045" s="301" t="s">
        <v>984</v>
      </c>
      <c r="WXW1045" s="301" t="s">
        <v>984</v>
      </c>
      <c r="WXX1045" s="301" t="s">
        <v>984</v>
      </c>
      <c r="WXY1045" s="301" t="s">
        <v>984</v>
      </c>
      <c r="WXZ1045" s="301" t="s">
        <v>984</v>
      </c>
      <c r="WYA1045" s="301" t="s">
        <v>984</v>
      </c>
      <c r="WYB1045" s="301" t="s">
        <v>984</v>
      </c>
      <c r="WYC1045" s="301" t="s">
        <v>984</v>
      </c>
      <c r="WYD1045" s="301" t="s">
        <v>984</v>
      </c>
      <c r="WYE1045" s="301" t="s">
        <v>984</v>
      </c>
      <c r="WYF1045" s="301" t="s">
        <v>984</v>
      </c>
      <c r="WYG1045" s="301" t="s">
        <v>984</v>
      </c>
      <c r="WYH1045" s="301" t="s">
        <v>984</v>
      </c>
      <c r="WYI1045" s="301" t="s">
        <v>984</v>
      </c>
      <c r="WYJ1045" s="301" t="s">
        <v>984</v>
      </c>
      <c r="WYK1045" s="301" t="s">
        <v>984</v>
      </c>
      <c r="WYL1045" s="301" t="s">
        <v>984</v>
      </c>
      <c r="WYM1045" s="301" t="s">
        <v>984</v>
      </c>
      <c r="WYN1045" s="301" t="s">
        <v>984</v>
      </c>
      <c r="WYO1045" s="301" t="s">
        <v>984</v>
      </c>
      <c r="WYP1045" s="301" t="s">
        <v>984</v>
      </c>
      <c r="WYQ1045" s="301" t="s">
        <v>984</v>
      </c>
      <c r="WYR1045" s="305" t="s">
        <v>984</v>
      </c>
      <c r="WYS1045" s="311"/>
      <c r="WYT1045" s="311"/>
      <c r="WYU1045" s="311"/>
      <c r="WYV1045" s="311"/>
      <c r="WYW1045" s="311"/>
      <c r="WYX1045" s="311"/>
      <c r="WYY1045" s="311"/>
      <c r="WYZ1045" s="311"/>
      <c r="WZA1045" s="311"/>
      <c r="WZB1045" s="311"/>
      <c r="WZC1045" s="311"/>
      <c r="WZD1045" s="311"/>
      <c r="WZE1045" s="311"/>
      <c r="WZF1045" s="311"/>
      <c r="WZG1045" s="311"/>
      <c r="WZH1045" s="311"/>
      <c r="WZI1045" s="311"/>
      <c r="WZJ1045" s="311"/>
      <c r="WZK1045" s="311"/>
      <c r="WZL1045" s="311"/>
      <c r="WZM1045" s="311"/>
      <c r="WZN1045" s="311"/>
      <c r="WZO1045" s="311"/>
      <c r="WZP1045" s="311"/>
      <c r="WZQ1045" s="311"/>
      <c r="WZR1045" s="311"/>
      <c r="WZS1045" s="311"/>
      <c r="WZT1045" s="311"/>
      <c r="WZU1045" s="311"/>
      <c r="WZV1045" s="311"/>
      <c r="WZW1045" s="311"/>
      <c r="WZX1045" s="311"/>
      <c r="WZY1045" s="311"/>
      <c r="WZZ1045" s="311"/>
      <c r="XAA1045" s="311"/>
      <c r="XAB1045" s="311"/>
      <c r="XAC1045" s="311"/>
      <c r="XAD1045" s="311"/>
      <c r="XAE1045" s="311"/>
      <c r="XAF1045" s="311"/>
      <c r="XAG1045" s="311"/>
      <c r="XAH1045" s="311"/>
      <c r="XAI1045" s="311"/>
      <c r="XAJ1045" s="311"/>
      <c r="XAK1045" s="311"/>
      <c r="XAL1045" s="311"/>
      <c r="XAM1045" s="311"/>
      <c r="XAN1045" s="311"/>
      <c r="XAO1045" s="311"/>
      <c r="XAP1045" s="311"/>
      <c r="XAQ1045" s="311"/>
      <c r="XAR1045" s="311"/>
      <c r="XAS1045" s="311"/>
      <c r="XAT1045" s="311"/>
      <c r="XAU1045" s="311"/>
      <c r="XAV1045" s="311"/>
      <c r="XAW1045" s="311"/>
      <c r="XAX1045" s="311"/>
      <c r="XAY1045" s="311"/>
      <c r="XAZ1045" s="311"/>
      <c r="XBA1045" s="311"/>
      <c r="XBB1045" s="311"/>
      <c r="XBC1045" s="311"/>
      <c r="XBD1045" s="311"/>
      <c r="XBE1045" s="311"/>
      <c r="XBF1045" s="311"/>
      <c r="XBG1045" s="311"/>
      <c r="XBH1045" s="311"/>
      <c r="XBI1045" s="311"/>
      <c r="XBJ1045" s="311"/>
      <c r="XBK1045" s="311"/>
      <c r="XBL1045" s="311"/>
      <c r="XBM1045" s="311"/>
      <c r="XBN1045" s="311"/>
      <c r="XBO1045" s="311"/>
      <c r="XBP1045" s="311"/>
      <c r="XBQ1045" s="311"/>
      <c r="XBR1045" s="311"/>
      <c r="XBS1045" s="311"/>
      <c r="XBT1045" s="311"/>
      <c r="XBU1045" s="311"/>
      <c r="XBV1045" s="311"/>
      <c r="XBW1045" s="311"/>
      <c r="XBX1045" s="311"/>
      <c r="XBY1045" s="311"/>
      <c r="XBZ1045" s="311"/>
      <c r="XCA1045" s="311"/>
      <c r="XCB1045" s="311"/>
      <c r="XCC1045" s="311"/>
      <c r="XCD1045" s="311"/>
      <c r="XCE1045" s="311"/>
      <c r="XCF1045" s="311"/>
      <c r="XCG1045" s="311"/>
      <c r="XCH1045" s="311"/>
      <c r="XCI1045" s="311"/>
      <c r="XCJ1045" s="311"/>
      <c r="XCK1045" s="311"/>
      <c r="XCL1045" s="311"/>
      <c r="XCM1045" s="311"/>
      <c r="XCN1045" s="311"/>
      <c r="XCO1045" s="311"/>
      <c r="XCP1045" s="311"/>
      <c r="XCQ1045" s="311"/>
      <c r="XCR1045" s="311"/>
      <c r="XCS1045" s="311"/>
      <c r="XCT1045" s="311"/>
      <c r="XCU1045" s="311"/>
      <c r="XCV1045" s="311"/>
      <c r="XCW1045" s="311"/>
      <c r="XCX1045" s="311"/>
      <c r="XCY1045" s="311"/>
      <c r="XCZ1045" s="311"/>
      <c r="XDA1045" s="311"/>
      <c r="XDB1045" s="311"/>
      <c r="XDC1045" s="311"/>
      <c r="XDD1045" s="311"/>
      <c r="XDE1045" s="311"/>
      <c r="XDF1045" s="311"/>
      <c r="XDG1045" s="311"/>
      <c r="XDH1045" s="311"/>
      <c r="XDI1045" s="311"/>
      <c r="XDJ1045" s="311"/>
      <c r="XDK1045" s="311"/>
      <c r="XDL1045" s="311"/>
      <c r="XDM1045" s="311"/>
      <c r="XDN1045" s="311"/>
      <c r="XDO1045" s="311"/>
      <c r="XDP1045" s="311"/>
      <c r="XDQ1045" s="311"/>
      <c r="XDR1045" s="311"/>
      <c r="XDS1045" s="311"/>
      <c r="XDT1045" s="311"/>
      <c r="XDU1045" s="311"/>
      <c r="XDV1045" s="311"/>
      <c r="XDW1045" s="311"/>
      <c r="XDX1045" s="311"/>
      <c r="XDY1045" s="311"/>
      <c r="XDZ1045" s="311"/>
      <c r="XEA1045" s="311"/>
      <c r="XEB1045" s="311"/>
      <c r="XEC1045" s="311"/>
      <c r="XED1045" s="311"/>
      <c r="XEE1045" s="311"/>
      <c r="XEF1045" s="311"/>
      <c r="XEG1045" s="311"/>
      <c r="XEH1045" s="311"/>
      <c r="XEI1045" s="311"/>
      <c r="XEJ1045" s="311"/>
      <c r="XEK1045" s="311"/>
      <c r="XEL1045" s="311"/>
      <c r="XEM1045" s="311"/>
      <c r="XEN1045" s="311"/>
      <c r="XEO1045" s="311"/>
      <c r="XEP1045" s="311"/>
      <c r="XEQ1045" s="311"/>
      <c r="XER1045" s="311"/>
      <c r="XES1045" s="311"/>
      <c r="XET1045" s="311"/>
      <c r="XEU1045" s="311"/>
      <c r="XEV1045" s="311"/>
      <c r="XEW1045" s="311"/>
      <c r="XEX1045" s="311"/>
      <c r="XEY1045" s="311"/>
      <c r="XEZ1045" s="311"/>
      <c r="XFA1045" s="311"/>
      <c r="XFB1045" s="311"/>
      <c r="XFC1045" s="311"/>
      <c r="XFD1045" s="311"/>
    </row>
    <row r="1046" spans="1:16384" ht="36.75" customHeight="1" x14ac:dyDescent="0.25">
      <c r="A1046" s="301"/>
      <c r="B1046" s="13" t="s">
        <v>639</v>
      </c>
      <c r="C1046" s="10" t="s">
        <v>603</v>
      </c>
      <c r="D1046" s="23" t="s">
        <v>623</v>
      </c>
      <c r="E1046" s="10" t="s">
        <v>19</v>
      </c>
      <c r="F1046" s="10"/>
      <c r="G1046" s="22"/>
      <c r="H1046" s="312" t="s">
        <v>1088</v>
      </c>
      <c r="I1046" s="9">
        <v>550851</v>
      </c>
      <c r="J1046" s="303">
        <v>486666</v>
      </c>
      <c r="K1046" s="178" t="s">
        <v>1089</v>
      </c>
      <c r="L1046" s="311"/>
      <c r="M1046" s="311"/>
      <c r="N1046" s="311"/>
      <c r="O1046" s="311"/>
      <c r="P1046" s="311"/>
      <c r="Q1046" s="311"/>
      <c r="R1046" s="311"/>
      <c r="S1046" s="311"/>
      <c r="T1046" s="311"/>
      <c r="U1046" s="311"/>
      <c r="V1046" s="311"/>
      <c r="W1046" s="311"/>
      <c r="X1046" s="311"/>
      <c r="Y1046" s="311"/>
      <c r="Z1046" s="311"/>
      <c r="AA1046" s="311"/>
      <c r="AB1046" s="311"/>
      <c r="AC1046" s="311"/>
      <c r="AD1046" s="311"/>
      <c r="AE1046" s="311"/>
      <c r="AF1046" s="311"/>
      <c r="AG1046" s="311"/>
      <c r="AH1046" s="311"/>
      <c r="AI1046" s="311"/>
      <c r="AJ1046" s="311"/>
      <c r="AK1046" s="311"/>
      <c r="AL1046" s="311"/>
      <c r="AM1046" s="311"/>
      <c r="AN1046" s="311"/>
      <c r="AO1046" s="311"/>
      <c r="AP1046" s="311"/>
      <c r="AQ1046" s="311"/>
      <c r="AR1046" s="311"/>
      <c r="AS1046" s="311"/>
      <c r="AT1046" s="311"/>
      <c r="AU1046" s="311"/>
      <c r="AV1046" s="311"/>
      <c r="AW1046" s="311"/>
      <c r="AX1046" s="311"/>
      <c r="AY1046" s="317"/>
      <c r="AZ1046" s="317"/>
      <c r="BA1046" s="317"/>
      <c r="BB1046" s="317"/>
      <c r="BC1046" s="317"/>
      <c r="BD1046" s="317"/>
      <c r="BE1046" s="317"/>
      <c r="BF1046" s="317"/>
      <c r="BG1046" s="317"/>
      <c r="BH1046" s="317"/>
      <c r="BI1046" s="317"/>
      <c r="BJ1046" s="317"/>
      <c r="BK1046" s="317"/>
      <c r="BL1046" s="317"/>
      <c r="BM1046" s="317"/>
      <c r="BN1046" s="317"/>
      <c r="BO1046" s="317"/>
      <c r="BP1046" s="317"/>
      <c r="BQ1046" s="317"/>
      <c r="BR1046" s="317"/>
      <c r="BS1046" s="317"/>
      <c r="BT1046" s="317"/>
      <c r="BU1046" s="317"/>
      <c r="BV1046" s="317"/>
      <c r="BW1046" s="317"/>
      <c r="BX1046" s="317"/>
      <c r="BY1046" s="311"/>
      <c r="BZ1046" s="311"/>
      <c r="CA1046" s="311"/>
      <c r="CB1046" s="311"/>
      <c r="CC1046" s="311"/>
      <c r="CD1046" s="311"/>
      <c r="CE1046" s="311"/>
      <c r="CF1046" s="311"/>
      <c r="CG1046" s="311"/>
      <c r="CH1046" s="311"/>
      <c r="CI1046" s="311"/>
      <c r="CJ1046" s="311"/>
      <c r="CK1046" s="311"/>
      <c r="CL1046" s="311"/>
      <c r="CM1046" s="311"/>
      <c r="CN1046" s="311"/>
      <c r="CO1046" s="311"/>
      <c r="CP1046" s="311"/>
      <c r="CQ1046" s="311"/>
      <c r="CR1046" s="311"/>
      <c r="CS1046" s="311"/>
      <c r="CT1046" s="311"/>
      <c r="CU1046" s="311"/>
      <c r="CV1046" s="311"/>
      <c r="CW1046" s="311"/>
      <c r="CX1046" s="311"/>
      <c r="CY1046" s="311"/>
      <c r="CZ1046" s="311"/>
      <c r="DA1046" s="311"/>
      <c r="DB1046" s="311"/>
      <c r="DC1046" s="311"/>
      <c r="DD1046" s="311"/>
      <c r="DE1046" s="311"/>
      <c r="DF1046" s="311"/>
      <c r="DG1046" s="311"/>
      <c r="DH1046" s="311"/>
      <c r="DI1046" s="311"/>
      <c r="DJ1046" s="311"/>
      <c r="DK1046" s="311"/>
      <c r="DL1046" s="311"/>
      <c r="DM1046" s="311"/>
      <c r="DN1046" s="311"/>
      <c r="DO1046" s="311"/>
      <c r="DP1046" s="311"/>
      <c r="DQ1046" s="311"/>
      <c r="DR1046" s="311"/>
      <c r="DS1046" s="311"/>
      <c r="DT1046" s="311"/>
      <c r="DU1046" s="311"/>
      <c r="DV1046" s="311"/>
      <c r="DW1046" s="311"/>
      <c r="DX1046" s="311"/>
      <c r="DY1046" s="311"/>
      <c r="DZ1046" s="311"/>
      <c r="EA1046" s="311"/>
      <c r="EB1046" s="311"/>
      <c r="EC1046" s="311"/>
      <c r="ED1046" s="311"/>
      <c r="EE1046" s="311"/>
      <c r="EF1046" s="311"/>
      <c r="EG1046" s="311"/>
      <c r="EH1046" s="311"/>
      <c r="EI1046" s="311"/>
      <c r="EJ1046" s="311"/>
      <c r="EK1046" s="311"/>
      <c r="EL1046" s="311"/>
      <c r="EM1046" s="311"/>
      <c r="EN1046" s="311"/>
      <c r="EO1046" s="311"/>
      <c r="EP1046" s="311"/>
      <c r="EQ1046" s="311"/>
      <c r="ER1046" s="311"/>
      <c r="ES1046" s="311"/>
      <c r="ET1046" s="311"/>
      <c r="EU1046" s="311"/>
      <c r="EV1046" s="311"/>
      <c r="EW1046" s="311"/>
      <c r="EX1046" s="311"/>
      <c r="EY1046" s="311"/>
      <c r="EZ1046" s="311"/>
      <c r="FA1046" s="311"/>
      <c r="FB1046" s="311"/>
      <c r="FC1046" s="311"/>
      <c r="FD1046" s="311"/>
      <c r="FE1046" s="311"/>
      <c r="FF1046" s="311"/>
      <c r="FG1046" s="311"/>
      <c r="FH1046" s="311"/>
      <c r="FI1046" s="311"/>
      <c r="FJ1046" s="311"/>
      <c r="FK1046" s="311"/>
      <c r="FL1046" s="311"/>
      <c r="FM1046" s="311"/>
      <c r="FN1046" s="311"/>
      <c r="FO1046" s="311"/>
      <c r="FP1046" s="311"/>
      <c r="FQ1046" s="311"/>
      <c r="FR1046" s="311"/>
      <c r="FS1046" s="311"/>
      <c r="FT1046" s="311"/>
      <c r="FU1046" s="311"/>
      <c r="FV1046" s="311"/>
      <c r="FW1046" s="311"/>
      <c r="FX1046" s="311"/>
      <c r="FY1046" s="311"/>
      <c r="FZ1046" s="311"/>
      <c r="GA1046" s="311"/>
      <c r="GB1046" s="311"/>
      <c r="GC1046" s="311"/>
      <c r="GD1046" s="311"/>
      <c r="GE1046" s="311"/>
      <c r="GF1046" s="311"/>
      <c r="GG1046" s="311"/>
      <c r="GH1046" s="311"/>
      <c r="GI1046" s="311"/>
      <c r="GJ1046" s="311"/>
      <c r="GK1046" s="311"/>
      <c r="GL1046" s="311"/>
      <c r="GM1046" s="311"/>
      <c r="GN1046" s="311"/>
      <c r="GO1046" s="311"/>
      <c r="GP1046" s="311"/>
      <c r="GQ1046" s="311"/>
      <c r="GR1046" s="311"/>
      <c r="GS1046" s="311"/>
      <c r="GT1046" s="311"/>
      <c r="GU1046" s="311"/>
      <c r="GV1046" s="311"/>
      <c r="GW1046" s="311"/>
      <c r="GX1046" s="311"/>
      <c r="GY1046" s="311"/>
      <c r="GZ1046" s="311"/>
      <c r="HA1046" s="311"/>
      <c r="HB1046" s="311"/>
      <c r="HC1046" s="311"/>
      <c r="HD1046" s="311"/>
      <c r="HE1046" s="311"/>
      <c r="HF1046" s="311"/>
      <c r="HG1046" s="311"/>
      <c r="HH1046" s="311"/>
      <c r="HI1046" s="311"/>
      <c r="HJ1046" s="311"/>
      <c r="HK1046" s="311"/>
      <c r="HL1046" s="311"/>
      <c r="HM1046" s="311"/>
      <c r="HN1046" s="311"/>
      <c r="HO1046" s="311"/>
      <c r="HP1046" s="311"/>
      <c r="HQ1046" s="311"/>
      <c r="HR1046" s="311"/>
      <c r="HS1046" s="311"/>
      <c r="HT1046" s="311"/>
      <c r="HU1046" s="311"/>
      <c r="HV1046" s="311"/>
      <c r="HW1046" s="311"/>
      <c r="HX1046" s="311"/>
      <c r="HY1046" s="311"/>
      <c r="HZ1046" s="311"/>
      <c r="IA1046" s="311"/>
      <c r="IB1046" s="311"/>
      <c r="IC1046" s="311"/>
      <c r="ID1046" s="311"/>
      <c r="IE1046" s="311"/>
      <c r="IF1046" s="311"/>
      <c r="IG1046" s="311"/>
      <c r="IH1046" s="311"/>
      <c r="II1046" s="311"/>
      <c r="IJ1046" s="311"/>
      <c r="IK1046" s="311"/>
      <c r="IL1046" s="311"/>
      <c r="IM1046" s="311"/>
      <c r="IN1046" s="311"/>
      <c r="IO1046" s="311"/>
      <c r="IP1046" s="311"/>
      <c r="IQ1046" s="311"/>
      <c r="IR1046" s="311"/>
      <c r="IS1046" s="311"/>
      <c r="IT1046" s="311"/>
      <c r="IU1046" s="311"/>
      <c r="IV1046" s="311"/>
      <c r="IW1046" s="311"/>
      <c r="IX1046" s="311"/>
      <c r="IY1046" s="311"/>
      <c r="IZ1046" s="311"/>
      <c r="JA1046" s="311"/>
      <c r="JB1046" s="311"/>
      <c r="JC1046" s="311"/>
      <c r="JD1046" s="311"/>
      <c r="JE1046" s="311"/>
      <c r="JF1046" s="311"/>
      <c r="JG1046" s="311"/>
      <c r="JH1046" s="311"/>
      <c r="JI1046" s="311"/>
      <c r="JJ1046" s="311"/>
      <c r="JK1046" s="311"/>
      <c r="JL1046" s="311"/>
      <c r="JM1046" s="311"/>
      <c r="JN1046" s="311"/>
      <c r="JO1046" s="311"/>
      <c r="JP1046" s="311"/>
      <c r="JQ1046" s="311"/>
      <c r="JR1046" s="311"/>
      <c r="JS1046" s="311"/>
      <c r="JT1046" s="311"/>
      <c r="JU1046" s="311"/>
      <c r="JV1046" s="311"/>
      <c r="JW1046" s="311"/>
      <c r="JX1046" s="311"/>
      <c r="JY1046" s="311"/>
      <c r="JZ1046" s="311"/>
      <c r="KA1046" s="311"/>
      <c r="KB1046" s="311"/>
      <c r="KC1046" s="311"/>
      <c r="KD1046" s="311"/>
      <c r="KE1046" s="311"/>
      <c r="KF1046" s="311"/>
      <c r="KG1046" s="311"/>
      <c r="KH1046" s="311"/>
      <c r="KI1046" s="311"/>
      <c r="KJ1046" s="311"/>
      <c r="KK1046" s="311"/>
      <c r="KL1046" s="311"/>
      <c r="KM1046" s="311"/>
      <c r="KN1046" s="311"/>
      <c r="KO1046" s="311"/>
      <c r="KP1046" s="311"/>
      <c r="KQ1046" s="311"/>
      <c r="KR1046" s="311"/>
      <c r="KS1046" s="311"/>
      <c r="KT1046" s="311"/>
      <c r="KU1046" s="311"/>
      <c r="KV1046" s="311"/>
      <c r="KW1046" s="311"/>
      <c r="KX1046" s="311"/>
      <c r="KY1046" s="311"/>
      <c r="KZ1046" s="311"/>
      <c r="LA1046" s="311"/>
      <c r="LB1046" s="311"/>
      <c r="LC1046" s="311"/>
      <c r="LD1046" s="311"/>
      <c r="LE1046" s="311"/>
      <c r="LF1046" s="311"/>
      <c r="LG1046" s="311"/>
      <c r="LH1046" s="311"/>
      <c r="LI1046" s="311"/>
      <c r="LJ1046" s="311"/>
      <c r="LK1046" s="311"/>
      <c r="LL1046" s="311"/>
      <c r="LM1046" s="311"/>
      <c r="LN1046" s="311"/>
      <c r="LO1046" s="311"/>
      <c r="LP1046" s="311"/>
      <c r="LQ1046" s="311"/>
      <c r="LR1046" s="311"/>
      <c r="LS1046" s="311"/>
      <c r="LT1046" s="311"/>
      <c r="LU1046" s="311"/>
      <c r="LV1046" s="311"/>
      <c r="LW1046" s="311"/>
      <c r="LX1046" s="311"/>
      <c r="LY1046" s="311"/>
      <c r="LZ1046" s="311"/>
      <c r="MA1046" s="311"/>
      <c r="MB1046" s="311"/>
      <c r="MC1046" s="311"/>
      <c r="MD1046" s="311"/>
      <c r="ME1046" s="311"/>
      <c r="MF1046" s="311"/>
      <c r="MG1046" s="311"/>
      <c r="MH1046" s="311"/>
      <c r="MI1046" s="311"/>
      <c r="MJ1046" s="311"/>
      <c r="MK1046" s="311"/>
      <c r="ML1046" s="311"/>
      <c r="MM1046" s="311"/>
      <c r="MN1046" s="311"/>
      <c r="MO1046" s="311"/>
      <c r="MP1046" s="311"/>
      <c r="MQ1046" s="311"/>
      <c r="MR1046" s="311"/>
      <c r="MS1046" s="311"/>
      <c r="MT1046" s="311"/>
      <c r="MU1046" s="311"/>
      <c r="MV1046" s="311"/>
      <c r="MW1046" s="311"/>
      <c r="MX1046" s="311"/>
      <c r="MY1046" s="311"/>
      <c r="MZ1046" s="311"/>
      <c r="NA1046" s="311"/>
      <c r="NB1046" s="311"/>
      <c r="NC1046" s="311"/>
      <c r="ND1046" s="311"/>
      <c r="NE1046" s="311"/>
      <c r="NF1046" s="311"/>
      <c r="NG1046" s="311"/>
      <c r="NH1046" s="311"/>
      <c r="NI1046" s="311"/>
      <c r="NJ1046" s="311"/>
      <c r="NK1046" s="311"/>
      <c r="NL1046" s="311"/>
      <c r="NM1046" s="311"/>
      <c r="NN1046" s="311"/>
      <c r="NO1046" s="311"/>
      <c r="NP1046" s="311"/>
      <c r="NQ1046" s="311"/>
      <c r="NR1046" s="311"/>
      <c r="NS1046" s="311"/>
      <c r="NT1046" s="311"/>
      <c r="NU1046" s="311"/>
      <c r="NV1046" s="311"/>
      <c r="NW1046" s="311"/>
      <c r="NX1046" s="311"/>
      <c r="NY1046" s="311"/>
      <c r="NZ1046" s="311"/>
      <c r="OA1046" s="311"/>
      <c r="OB1046" s="311"/>
      <c r="OC1046" s="311"/>
      <c r="OD1046" s="311"/>
      <c r="OE1046" s="311"/>
      <c r="OF1046" s="311"/>
      <c r="OG1046" s="311"/>
      <c r="OH1046" s="311"/>
      <c r="OI1046" s="311"/>
      <c r="OJ1046" s="311"/>
      <c r="OK1046" s="311"/>
      <c r="OL1046" s="311"/>
      <c r="OM1046" s="311"/>
      <c r="ON1046" s="311"/>
      <c r="OO1046" s="311"/>
      <c r="OP1046" s="311"/>
      <c r="OQ1046" s="311"/>
      <c r="OR1046" s="311"/>
      <c r="OS1046" s="311"/>
      <c r="OT1046" s="311"/>
      <c r="OU1046" s="311"/>
      <c r="OV1046" s="311"/>
      <c r="OW1046" s="311"/>
      <c r="OX1046" s="311"/>
      <c r="OY1046" s="311"/>
      <c r="OZ1046" s="311"/>
      <c r="PA1046" s="311"/>
      <c r="PB1046" s="311"/>
      <c r="PC1046" s="311"/>
      <c r="PD1046" s="311"/>
      <c r="PE1046" s="311"/>
      <c r="PF1046" s="311"/>
      <c r="PG1046" s="311"/>
      <c r="PH1046" s="311"/>
      <c r="PI1046" s="311"/>
      <c r="PJ1046" s="311"/>
      <c r="PK1046" s="311"/>
      <c r="PL1046" s="311"/>
      <c r="PM1046" s="311"/>
      <c r="PN1046" s="311"/>
      <c r="PO1046" s="311"/>
      <c r="PP1046" s="311"/>
      <c r="PQ1046" s="311"/>
      <c r="PR1046" s="311"/>
      <c r="PS1046" s="311"/>
      <c r="PT1046" s="311"/>
      <c r="PU1046" s="311"/>
      <c r="PV1046" s="311"/>
      <c r="PW1046" s="311"/>
      <c r="PX1046" s="311"/>
      <c r="PY1046" s="311"/>
      <c r="PZ1046" s="311"/>
      <c r="QA1046" s="311"/>
      <c r="QB1046" s="311"/>
      <c r="QC1046" s="311"/>
      <c r="QD1046" s="311"/>
      <c r="QE1046" s="311"/>
      <c r="QF1046" s="311"/>
      <c r="QG1046" s="311"/>
      <c r="QH1046" s="311"/>
      <c r="QI1046" s="311"/>
      <c r="QJ1046" s="311"/>
      <c r="QK1046" s="311"/>
      <c r="QL1046" s="311"/>
      <c r="QM1046" s="311"/>
      <c r="QN1046" s="311"/>
      <c r="QO1046" s="311"/>
      <c r="QP1046" s="311"/>
      <c r="QQ1046" s="311"/>
      <c r="QR1046" s="311"/>
      <c r="QS1046" s="311"/>
      <c r="QT1046" s="311"/>
      <c r="QU1046" s="311"/>
      <c r="QV1046" s="311"/>
      <c r="QW1046" s="311"/>
      <c r="QX1046" s="311"/>
      <c r="QY1046" s="311"/>
      <c r="QZ1046" s="311"/>
      <c r="RA1046" s="311"/>
      <c r="RB1046" s="311"/>
      <c r="RC1046" s="311"/>
      <c r="RD1046" s="311"/>
      <c r="RE1046" s="311"/>
      <c r="RF1046" s="311"/>
      <c r="RG1046" s="311"/>
      <c r="RH1046" s="311"/>
      <c r="RI1046" s="311"/>
      <c r="RJ1046" s="311"/>
      <c r="RK1046" s="311"/>
      <c r="RL1046" s="311"/>
      <c r="RM1046" s="311"/>
      <c r="RN1046" s="311"/>
      <c r="RO1046" s="311"/>
      <c r="RP1046" s="311"/>
      <c r="RQ1046" s="311"/>
      <c r="RR1046" s="311"/>
      <c r="RS1046" s="311"/>
      <c r="RT1046" s="311"/>
      <c r="RU1046" s="311"/>
      <c r="RV1046" s="311"/>
      <c r="RW1046" s="311"/>
      <c r="RX1046" s="311"/>
      <c r="RY1046" s="311"/>
      <c r="RZ1046" s="311"/>
      <c r="SA1046" s="311"/>
      <c r="SB1046" s="311"/>
      <c r="SC1046" s="311"/>
      <c r="SD1046" s="311"/>
      <c r="SE1046" s="311"/>
      <c r="SF1046" s="311"/>
      <c r="SG1046" s="311"/>
      <c r="SH1046" s="311"/>
      <c r="SI1046" s="311"/>
      <c r="SJ1046" s="311"/>
      <c r="SK1046" s="311"/>
      <c r="SL1046" s="311"/>
      <c r="SM1046" s="311"/>
      <c r="SN1046" s="311"/>
      <c r="SO1046" s="311"/>
      <c r="SP1046" s="311"/>
      <c r="SQ1046" s="311"/>
      <c r="SR1046" s="311"/>
      <c r="SS1046" s="311"/>
      <c r="ST1046" s="311"/>
      <c r="SU1046" s="311"/>
      <c r="SV1046" s="311"/>
      <c r="SW1046" s="311"/>
      <c r="SX1046" s="311"/>
      <c r="SY1046" s="311"/>
      <c r="SZ1046" s="311"/>
      <c r="TA1046" s="311"/>
      <c r="TB1046" s="311"/>
      <c r="TC1046" s="311"/>
      <c r="TD1046" s="311"/>
      <c r="TE1046" s="311"/>
      <c r="TF1046" s="311"/>
      <c r="TG1046" s="311"/>
      <c r="TH1046" s="311"/>
      <c r="TI1046" s="311"/>
      <c r="TJ1046" s="311"/>
      <c r="TK1046" s="311"/>
      <c r="TL1046" s="311"/>
      <c r="TM1046" s="311"/>
      <c r="TN1046" s="311"/>
      <c r="TO1046" s="311"/>
      <c r="TP1046" s="311"/>
      <c r="TQ1046" s="311"/>
      <c r="TR1046" s="311"/>
      <c r="TS1046" s="311"/>
      <c r="TT1046" s="311"/>
      <c r="TU1046" s="311"/>
      <c r="TV1046" s="311"/>
      <c r="TW1046" s="311"/>
      <c r="TX1046" s="311"/>
      <c r="TY1046" s="311"/>
      <c r="TZ1046" s="311"/>
      <c r="UA1046" s="311"/>
      <c r="UB1046" s="311"/>
      <c r="UC1046" s="311"/>
      <c r="UD1046" s="311"/>
      <c r="UE1046" s="311"/>
      <c r="UF1046" s="311"/>
      <c r="UG1046" s="311"/>
      <c r="UH1046" s="311"/>
      <c r="UI1046" s="311"/>
      <c r="UJ1046" s="311"/>
      <c r="UK1046" s="311"/>
      <c r="UL1046" s="311"/>
      <c r="UM1046" s="311"/>
      <c r="UN1046" s="311"/>
      <c r="UO1046" s="311"/>
      <c r="UP1046" s="311"/>
      <c r="UQ1046" s="311"/>
      <c r="UR1046" s="311"/>
      <c r="US1046" s="311"/>
      <c r="UT1046" s="311"/>
      <c r="UU1046" s="311"/>
      <c r="UV1046" s="311"/>
      <c r="UW1046" s="311"/>
      <c r="UX1046" s="311"/>
      <c r="UY1046" s="311"/>
      <c r="UZ1046" s="311"/>
      <c r="VA1046" s="311"/>
      <c r="VB1046" s="311"/>
      <c r="VC1046" s="311"/>
      <c r="VD1046" s="311"/>
      <c r="VE1046" s="311"/>
      <c r="VF1046" s="311"/>
      <c r="VG1046" s="311"/>
      <c r="VH1046" s="311"/>
      <c r="VI1046" s="311"/>
      <c r="VJ1046" s="311"/>
      <c r="VK1046" s="311"/>
      <c r="VL1046" s="311"/>
      <c r="VM1046" s="311"/>
      <c r="VN1046" s="311"/>
      <c r="VO1046" s="311"/>
      <c r="VP1046" s="311"/>
      <c r="VQ1046" s="311"/>
      <c r="VR1046" s="311"/>
      <c r="VS1046" s="311"/>
      <c r="VT1046" s="311"/>
      <c r="VU1046" s="311"/>
      <c r="VV1046" s="311"/>
      <c r="VW1046" s="311"/>
      <c r="VX1046" s="311"/>
      <c r="VY1046" s="311"/>
      <c r="VZ1046" s="311"/>
      <c r="WA1046" s="311"/>
      <c r="WB1046" s="311"/>
      <c r="WC1046" s="311"/>
      <c r="WD1046" s="311"/>
      <c r="WE1046" s="311"/>
      <c r="WF1046" s="311"/>
      <c r="WG1046" s="311"/>
      <c r="WH1046" s="311"/>
      <c r="WI1046" s="311"/>
      <c r="WJ1046" s="311"/>
      <c r="WK1046" s="311"/>
      <c r="WL1046" s="311"/>
      <c r="WM1046" s="311"/>
      <c r="WN1046" s="311"/>
      <c r="WO1046" s="311"/>
      <c r="WP1046" s="311"/>
      <c r="WQ1046" s="311"/>
      <c r="WR1046" s="311"/>
      <c r="WS1046" s="311"/>
      <c r="WT1046" s="311"/>
      <c r="WU1046" s="311"/>
      <c r="WV1046" s="311"/>
      <c r="WW1046" s="311"/>
      <c r="WX1046" s="311"/>
      <c r="WY1046" s="311"/>
      <c r="WZ1046" s="311"/>
      <c r="XA1046" s="311"/>
      <c r="XB1046" s="311"/>
      <c r="XC1046" s="311"/>
      <c r="XD1046" s="311"/>
      <c r="XE1046" s="311"/>
      <c r="XF1046" s="311"/>
      <c r="XG1046" s="311"/>
      <c r="XH1046" s="311"/>
      <c r="XI1046" s="311"/>
      <c r="XJ1046" s="311"/>
      <c r="XK1046" s="311"/>
      <c r="XL1046" s="311"/>
      <c r="XM1046" s="311"/>
      <c r="XN1046" s="311"/>
      <c r="XO1046" s="311"/>
      <c r="XP1046" s="311"/>
      <c r="XQ1046" s="311"/>
      <c r="XR1046" s="311"/>
      <c r="XS1046" s="311"/>
      <c r="XT1046" s="311"/>
      <c r="XU1046" s="311"/>
      <c r="XV1046" s="311"/>
      <c r="XW1046" s="311"/>
      <c r="XX1046" s="311"/>
      <c r="XY1046" s="311"/>
      <c r="XZ1046" s="311"/>
      <c r="YA1046" s="311"/>
      <c r="YB1046" s="311"/>
      <c r="YC1046" s="311"/>
      <c r="YD1046" s="311"/>
      <c r="YE1046" s="311"/>
      <c r="YF1046" s="311"/>
      <c r="YG1046" s="311"/>
      <c r="YH1046" s="311"/>
      <c r="YI1046" s="311"/>
      <c r="YJ1046" s="311"/>
      <c r="YK1046" s="311"/>
      <c r="YL1046" s="311"/>
      <c r="YM1046" s="311"/>
      <c r="YN1046" s="311"/>
      <c r="YO1046" s="311"/>
      <c r="YP1046" s="311"/>
      <c r="YQ1046" s="311"/>
      <c r="YR1046" s="311"/>
      <c r="YS1046" s="311"/>
      <c r="YT1046" s="311"/>
      <c r="YU1046" s="311"/>
      <c r="YV1046" s="311"/>
      <c r="YW1046" s="311"/>
      <c r="YX1046" s="311"/>
      <c r="YY1046" s="311"/>
      <c r="YZ1046" s="311"/>
      <c r="ZA1046" s="311"/>
      <c r="ZB1046" s="311"/>
      <c r="ZC1046" s="311"/>
      <c r="ZD1046" s="311"/>
      <c r="ZE1046" s="311"/>
      <c r="ZF1046" s="311"/>
      <c r="ZG1046" s="311"/>
      <c r="ZH1046" s="311"/>
      <c r="ZI1046" s="311"/>
      <c r="ZJ1046" s="311"/>
      <c r="ZK1046" s="311"/>
      <c r="ZL1046" s="311"/>
      <c r="ZM1046" s="311"/>
      <c r="ZN1046" s="311"/>
      <c r="ZO1046" s="311"/>
      <c r="ZP1046" s="311"/>
      <c r="ZQ1046" s="311"/>
      <c r="ZR1046" s="311"/>
      <c r="ZS1046" s="311"/>
      <c r="ZT1046" s="311"/>
      <c r="ZU1046" s="311"/>
      <c r="ZV1046" s="311"/>
      <c r="ZW1046" s="311"/>
      <c r="ZX1046" s="311"/>
      <c r="ZY1046" s="311"/>
      <c r="ZZ1046" s="311"/>
      <c r="AAA1046" s="311"/>
      <c r="AAB1046" s="311"/>
      <c r="AAC1046" s="311"/>
      <c r="AAD1046" s="311"/>
      <c r="AAE1046" s="311"/>
      <c r="AAF1046" s="311"/>
      <c r="AAG1046" s="311"/>
      <c r="AAH1046" s="311"/>
      <c r="AAI1046" s="311"/>
      <c r="AAJ1046" s="311"/>
      <c r="AAK1046" s="311"/>
      <c r="AAL1046" s="311"/>
      <c r="AAM1046" s="311"/>
      <c r="AAN1046" s="311"/>
      <c r="AAO1046" s="311"/>
      <c r="AAP1046" s="311"/>
      <c r="AAQ1046" s="311"/>
      <c r="AAR1046" s="311"/>
      <c r="AAS1046" s="311"/>
      <c r="AAT1046" s="311"/>
      <c r="AAU1046" s="311"/>
      <c r="AAV1046" s="311"/>
      <c r="AAW1046" s="311"/>
      <c r="AAX1046" s="311"/>
      <c r="AAY1046" s="311"/>
      <c r="AAZ1046" s="311"/>
      <c r="ABA1046" s="311"/>
      <c r="ABB1046" s="311"/>
      <c r="ABC1046" s="311"/>
      <c r="ABD1046" s="311"/>
      <c r="ABE1046" s="311"/>
      <c r="ABF1046" s="311"/>
      <c r="ABG1046" s="311"/>
      <c r="ABH1046" s="311"/>
      <c r="ABI1046" s="311"/>
      <c r="ABJ1046" s="311"/>
      <c r="ABK1046" s="311"/>
      <c r="ABL1046" s="311"/>
      <c r="ABM1046" s="311"/>
      <c r="ABN1046" s="311"/>
      <c r="ABO1046" s="311"/>
      <c r="ABP1046" s="311"/>
      <c r="ABQ1046" s="311"/>
      <c r="ABR1046" s="311"/>
      <c r="ABS1046" s="311"/>
      <c r="ABT1046" s="311"/>
      <c r="ABU1046" s="311"/>
      <c r="ABV1046" s="311"/>
      <c r="ABW1046" s="311"/>
      <c r="ABX1046" s="311"/>
      <c r="ABY1046" s="311"/>
      <c r="ABZ1046" s="311"/>
      <c r="ACA1046" s="311"/>
      <c r="ACB1046" s="311"/>
      <c r="ACC1046" s="311"/>
      <c r="ACD1046" s="311"/>
      <c r="ACE1046" s="311"/>
      <c r="ACF1046" s="311"/>
      <c r="ACG1046" s="311"/>
      <c r="ACH1046" s="311"/>
      <c r="ACI1046" s="311"/>
      <c r="ACJ1046" s="311"/>
      <c r="ACK1046" s="311"/>
      <c r="ACL1046" s="311"/>
      <c r="ACM1046" s="311"/>
      <c r="ACN1046" s="311"/>
      <c r="ACO1046" s="311"/>
      <c r="ACP1046" s="311"/>
      <c r="ACQ1046" s="311"/>
      <c r="ACR1046" s="311"/>
      <c r="ACS1046" s="311"/>
      <c r="ACT1046" s="311"/>
      <c r="ACU1046" s="311"/>
      <c r="ACV1046" s="311"/>
      <c r="ACW1046" s="311"/>
      <c r="ACX1046" s="311"/>
      <c r="ACY1046" s="311"/>
      <c r="ACZ1046" s="311"/>
      <c r="ADA1046" s="311"/>
      <c r="ADB1046" s="311"/>
      <c r="ADC1046" s="311"/>
      <c r="ADD1046" s="311"/>
      <c r="ADE1046" s="311"/>
      <c r="ADF1046" s="311"/>
      <c r="ADG1046" s="311"/>
      <c r="ADH1046" s="311"/>
      <c r="ADI1046" s="311"/>
      <c r="ADJ1046" s="311"/>
      <c r="ADK1046" s="311"/>
      <c r="ADL1046" s="311"/>
      <c r="ADM1046" s="311"/>
      <c r="ADN1046" s="311"/>
      <c r="ADO1046" s="311"/>
      <c r="ADP1046" s="311"/>
      <c r="ADQ1046" s="311"/>
      <c r="ADR1046" s="311"/>
      <c r="ADS1046" s="311"/>
      <c r="ADT1046" s="311"/>
      <c r="ADU1046" s="311"/>
      <c r="ADV1046" s="311"/>
      <c r="ADW1046" s="311"/>
      <c r="ADX1046" s="311"/>
      <c r="ADY1046" s="311"/>
      <c r="ADZ1046" s="311"/>
      <c r="AEA1046" s="311"/>
      <c r="AEB1046" s="311"/>
      <c r="AEC1046" s="311"/>
      <c r="AED1046" s="311"/>
      <c r="AEE1046" s="311"/>
      <c r="AEF1046" s="311"/>
      <c r="AEG1046" s="311"/>
      <c r="AEH1046" s="311"/>
      <c r="AEI1046" s="311"/>
      <c r="AEJ1046" s="311"/>
      <c r="AEK1046" s="311"/>
      <c r="AEL1046" s="311"/>
      <c r="AEM1046" s="311"/>
      <c r="AEN1046" s="311"/>
      <c r="AEO1046" s="311"/>
      <c r="AEP1046" s="311"/>
      <c r="AEQ1046" s="311"/>
      <c r="AER1046" s="311"/>
      <c r="AES1046" s="311"/>
      <c r="AET1046" s="311"/>
      <c r="AEU1046" s="311"/>
      <c r="AEV1046" s="311"/>
      <c r="AEW1046" s="311"/>
      <c r="AEX1046" s="311"/>
      <c r="AEY1046" s="311"/>
      <c r="AEZ1046" s="311"/>
      <c r="AFA1046" s="311"/>
      <c r="AFB1046" s="311"/>
      <c r="AFC1046" s="311"/>
      <c r="AFD1046" s="311"/>
      <c r="AFE1046" s="311"/>
      <c r="AFF1046" s="311"/>
      <c r="AFG1046" s="311"/>
      <c r="AFH1046" s="311"/>
      <c r="AFI1046" s="311"/>
      <c r="AFJ1046" s="311"/>
      <c r="AFK1046" s="311"/>
      <c r="AFL1046" s="311"/>
      <c r="AFM1046" s="311"/>
      <c r="AFN1046" s="311"/>
      <c r="AFO1046" s="311"/>
      <c r="AFP1046" s="311"/>
      <c r="AFQ1046" s="311"/>
      <c r="AFR1046" s="311"/>
      <c r="AFS1046" s="311"/>
      <c r="AFT1046" s="311"/>
      <c r="AFU1046" s="311"/>
      <c r="AFV1046" s="311"/>
      <c r="AFW1046" s="311"/>
      <c r="AFX1046" s="311"/>
      <c r="AFY1046" s="311"/>
      <c r="AFZ1046" s="311"/>
      <c r="AGA1046" s="311"/>
      <c r="AGB1046" s="311"/>
      <c r="AGC1046" s="311"/>
      <c r="AGD1046" s="311"/>
      <c r="AGE1046" s="311"/>
      <c r="AGF1046" s="311"/>
      <c r="AGG1046" s="311"/>
      <c r="AGH1046" s="311"/>
      <c r="AGI1046" s="311"/>
      <c r="AGJ1046" s="311"/>
      <c r="AGK1046" s="311"/>
      <c r="AGL1046" s="311"/>
      <c r="AGM1046" s="311"/>
      <c r="AGN1046" s="311"/>
      <c r="AGO1046" s="311"/>
      <c r="AGP1046" s="311"/>
      <c r="AGQ1046" s="311"/>
      <c r="AGR1046" s="311"/>
      <c r="AGS1046" s="311"/>
      <c r="AGT1046" s="311"/>
      <c r="AGU1046" s="311"/>
      <c r="AGV1046" s="311"/>
      <c r="AGW1046" s="311"/>
      <c r="AGX1046" s="311"/>
      <c r="AGY1046" s="311"/>
      <c r="AGZ1046" s="311"/>
      <c r="AHA1046" s="311"/>
      <c r="AHB1046" s="311"/>
      <c r="AHC1046" s="311"/>
      <c r="AHD1046" s="311"/>
      <c r="AHE1046" s="311"/>
      <c r="AHF1046" s="311"/>
      <c r="AHG1046" s="311"/>
      <c r="AHH1046" s="311"/>
      <c r="AHI1046" s="311"/>
      <c r="AHJ1046" s="311"/>
      <c r="AHK1046" s="311"/>
      <c r="AHL1046" s="311"/>
      <c r="AHM1046" s="311"/>
      <c r="AHN1046" s="311"/>
      <c r="AHO1046" s="311"/>
      <c r="AHP1046" s="311"/>
      <c r="AHQ1046" s="311"/>
      <c r="AHR1046" s="311"/>
      <c r="AHS1046" s="311"/>
      <c r="AHT1046" s="311"/>
      <c r="AHU1046" s="311"/>
      <c r="AHV1046" s="311"/>
      <c r="AHW1046" s="311"/>
      <c r="AHX1046" s="311"/>
      <c r="AHY1046" s="311"/>
      <c r="AHZ1046" s="311"/>
      <c r="AIA1046" s="311"/>
      <c r="AIB1046" s="311"/>
      <c r="AIC1046" s="311"/>
      <c r="AID1046" s="311"/>
      <c r="AIE1046" s="311"/>
      <c r="AIF1046" s="311"/>
      <c r="AIG1046" s="311"/>
      <c r="AIH1046" s="311"/>
      <c r="AII1046" s="311"/>
      <c r="AIJ1046" s="311"/>
      <c r="AIK1046" s="311"/>
      <c r="AIL1046" s="311"/>
      <c r="AIM1046" s="311"/>
      <c r="AIN1046" s="311"/>
      <c r="AIO1046" s="311"/>
      <c r="AIP1046" s="311"/>
      <c r="AIQ1046" s="311"/>
      <c r="AIR1046" s="311"/>
      <c r="AIS1046" s="311"/>
      <c r="AIT1046" s="311"/>
      <c r="AIU1046" s="311"/>
      <c r="AIV1046" s="311"/>
      <c r="AIW1046" s="311"/>
      <c r="AIX1046" s="311"/>
      <c r="AIY1046" s="311"/>
      <c r="AIZ1046" s="311"/>
      <c r="AJA1046" s="311"/>
      <c r="AJB1046" s="311"/>
      <c r="AJC1046" s="311"/>
      <c r="AJD1046" s="311"/>
      <c r="AJE1046" s="311"/>
      <c r="AJF1046" s="311"/>
      <c r="AJG1046" s="311"/>
      <c r="AJH1046" s="311"/>
      <c r="AJI1046" s="311"/>
      <c r="AJJ1046" s="311"/>
      <c r="AJK1046" s="311"/>
      <c r="AJL1046" s="311"/>
      <c r="AJM1046" s="311"/>
      <c r="AJN1046" s="311"/>
      <c r="AJO1046" s="311"/>
      <c r="AJP1046" s="311"/>
      <c r="AJQ1046" s="311"/>
      <c r="AJR1046" s="311"/>
      <c r="AJS1046" s="311"/>
      <c r="AJT1046" s="311"/>
      <c r="AJU1046" s="311"/>
      <c r="AJV1046" s="311"/>
      <c r="AJW1046" s="311"/>
      <c r="AJX1046" s="311"/>
      <c r="AJY1046" s="311"/>
      <c r="AJZ1046" s="311"/>
      <c r="AKA1046" s="311"/>
      <c r="AKB1046" s="311"/>
      <c r="AKC1046" s="311"/>
      <c r="AKD1046" s="311"/>
      <c r="AKE1046" s="311"/>
      <c r="AKF1046" s="311"/>
      <c r="AKG1046" s="311"/>
      <c r="AKH1046" s="311"/>
      <c r="AKI1046" s="311"/>
      <c r="AKJ1046" s="311"/>
      <c r="AKK1046" s="311"/>
      <c r="AKL1046" s="311"/>
      <c r="AKM1046" s="311"/>
      <c r="AKN1046" s="311"/>
      <c r="AKO1046" s="311"/>
      <c r="AKP1046" s="311"/>
      <c r="AKQ1046" s="311"/>
      <c r="AKR1046" s="311"/>
      <c r="AKS1046" s="311"/>
      <c r="AKT1046" s="311"/>
      <c r="AKU1046" s="311"/>
      <c r="AKV1046" s="311"/>
      <c r="AKW1046" s="311"/>
      <c r="AKX1046" s="311"/>
      <c r="AKY1046" s="311"/>
      <c r="AKZ1046" s="311"/>
      <c r="ALA1046" s="311"/>
      <c r="ALB1046" s="311"/>
      <c r="ALC1046" s="311"/>
      <c r="ALD1046" s="311"/>
      <c r="ALE1046" s="311"/>
      <c r="ALF1046" s="311"/>
      <c r="ALG1046" s="311"/>
      <c r="ALH1046" s="311"/>
      <c r="ALI1046" s="311"/>
      <c r="ALJ1046" s="311"/>
      <c r="ALK1046" s="311"/>
      <c r="ALL1046" s="311"/>
      <c r="ALM1046" s="311"/>
      <c r="ALN1046" s="311"/>
      <c r="ALO1046" s="311"/>
      <c r="ALP1046" s="311"/>
      <c r="ALQ1046" s="311"/>
      <c r="ALR1046" s="311"/>
      <c r="ALS1046" s="311"/>
      <c r="ALT1046" s="311"/>
      <c r="ALU1046" s="311"/>
      <c r="ALV1046" s="311"/>
      <c r="ALW1046" s="311"/>
      <c r="ALX1046" s="311"/>
      <c r="ALY1046" s="311"/>
      <c r="ALZ1046" s="311"/>
      <c r="AMA1046" s="311"/>
      <c r="AMB1046" s="311"/>
      <c r="AMC1046" s="311"/>
      <c r="AMD1046" s="311"/>
      <c r="AME1046" s="311"/>
      <c r="AMF1046" s="311"/>
      <c r="AMG1046" s="311"/>
      <c r="AMH1046" s="311"/>
      <c r="AMI1046" s="311"/>
      <c r="AMJ1046" s="311"/>
      <c r="AMK1046" s="311"/>
      <c r="AML1046" s="311"/>
      <c r="AMM1046" s="311"/>
      <c r="AMN1046" s="311"/>
      <c r="AMO1046" s="311"/>
      <c r="AMP1046" s="311"/>
      <c r="AMQ1046" s="311"/>
      <c r="AMR1046" s="311"/>
      <c r="AMS1046" s="311"/>
      <c r="AMT1046" s="311"/>
      <c r="AMU1046" s="311"/>
      <c r="AMV1046" s="311"/>
      <c r="AMW1046" s="311"/>
      <c r="AMX1046" s="311"/>
      <c r="AMY1046" s="311"/>
      <c r="AMZ1046" s="311"/>
      <c r="ANA1046" s="311"/>
      <c r="ANB1046" s="311"/>
      <c r="ANC1046" s="311"/>
      <c r="AND1046" s="311"/>
      <c r="ANE1046" s="311"/>
      <c r="ANF1046" s="311"/>
      <c r="ANG1046" s="311"/>
      <c r="ANH1046" s="311"/>
      <c r="ANI1046" s="311"/>
      <c r="ANJ1046" s="311"/>
      <c r="ANK1046" s="311"/>
      <c r="ANL1046" s="311"/>
      <c r="ANM1046" s="311"/>
      <c r="ANN1046" s="311"/>
      <c r="ANO1046" s="311"/>
      <c r="ANP1046" s="311"/>
      <c r="ANQ1046" s="311"/>
      <c r="ANR1046" s="311"/>
      <c r="ANS1046" s="311"/>
      <c r="ANT1046" s="311"/>
      <c r="ANU1046" s="311"/>
      <c r="ANV1046" s="311"/>
      <c r="ANW1046" s="311"/>
      <c r="ANX1046" s="311"/>
      <c r="ANY1046" s="311"/>
      <c r="ANZ1046" s="311"/>
      <c r="AOA1046" s="311"/>
      <c r="AOB1046" s="311"/>
      <c r="AOC1046" s="311"/>
      <c r="AOD1046" s="311"/>
      <c r="AOE1046" s="311"/>
      <c r="AOF1046" s="311"/>
      <c r="AOG1046" s="311"/>
      <c r="AOH1046" s="311"/>
      <c r="AOI1046" s="311"/>
      <c r="AOJ1046" s="311"/>
      <c r="AOK1046" s="311"/>
      <c r="AOL1046" s="311"/>
      <c r="AOM1046" s="311"/>
      <c r="AON1046" s="311"/>
      <c r="AOO1046" s="311"/>
      <c r="AOP1046" s="311"/>
      <c r="AOQ1046" s="311"/>
      <c r="AOR1046" s="311"/>
      <c r="AOS1046" s="311"/>
      <c r="AOT1046" s="311"/>
      <c r="AOU1046" s="311"/>
      <c r="AOV1046" s="311"/>
      <c r="AOW1046" s="311"/>
      <c r="AOX1046" s="311"/>
      <c r="AOY1046" s="311"/>
      <c r="AOZ1046" s="311"/>
      <c r="APA1046" s="311"/>
      <c r="APB1046" s="311"/>
      <c r="APC1046" s="311"/>
      <c r="APD1046" s="311"/>
      <c r="APE1046" s="311"/>
      <c r="APF1046" s="311"/>
      <c r="APG1046" s="311"/>
      <c r="APH1046" s="311"/>
      <c r="API1046" s="311"/>
      <c r="APJ1046" s="311"/>
      <c r="APK1046" s="311"/>
      <c r="APL1046" s="311"/>
      <c r="APM1046" s="311"/>
      <c r="APN1046" s="311"/>
      <c r="APO1046" s="311"/>
      <c r="APP1046" s="311"/>
      <c r="APQ1046" s="311"/>
      <c r="APR1046" s="311"/>
      <c r="APS1046" s="311"/>
      <c r="APT1046" s="311"/>
      <c r="APU1046" s="311"/>
      <c r="APV1046" s="311"/>
      <c r="APW1046" s="311"/>
      <c r="APX1046" s="311"/>
      <c r="APY1046" s="311"/>
      <c r="APZ1046" s="311"/>
      <c r="AQA1046" s="311"/>
      <c r="AQB1046" s="311"/>
      <c r="AQC1046" s="311"/>
      <c r="AQD1046" s="311"/>
      <c r="AQE1046" s="311"/>
      <c r="AQF1046" s="311"/>
      <c r="AQG1046" s="311"/>
      <c r="AQH1046" s="311"/>
      <c r="AQI1046" s="311"/>
      <c r="AQJ1046" s="311"/>
      <c r="AQK1046" s="311"/>
      <c r="AQL1046" s="311"/>
      <c r="AQM1046" s="311"/>
      <c r="AQN1046" s="311"/>
      <c r="AQO1046" s="311"/>
      <c r="AQP1046" s="311"/>
      <c r="AQQ1046" s="311"/>
      <c r="AQR1046" s="311"/>
      <c r="AQS1046" s="311"/>
      <c r="AQT1046" s="311"/>
      <c r="AQU1046" s="311"/>
      <c r="AQV1046" s="311"/>
      <c r="AQW1046" s="311"/>
      <c r="AQX1046" s="311"/>
      <c r="AQY1046" s="311"/>
      <c r="AQZ1046" s="311"/>
      <c r="ARA1046" s="311"/>
      <c r="ARB1046" s="311"/>
      <c r="ARC1046" s="311"/>
      <c r="ARD1046" s="311"/>
      <c r="ARE1046" s="311"/>
      <c r="ARF1046" s="311"/>
      <c r="ARG1046" s="311"/>
      <c r="ARH1046" s="311"/>
      <c r="ARI1046" s="311"/>
      <c r="ARJ1046" s="311"/>
      <c r="ARK1046" s="311"/>
      <c r="ARL1046" s="311"/>
      <c r="ARM1046" s="311"/>
      <c r="ARN1046" s="311"/>
      <c r="ARO1046" s="311"/>
      <c r="ARP1046" s="311"/>
      <c r="ARQ1046" s="311"/>
      <c r="ARR1046" s="311"/>
      <c r="ARS1046" s="311"/>
      <c r="ART1046" s="311"/>
      <c r="ARU1046" s="311"/>
      <c r="ARV1046" s="311"/>
      <c r="ARW1046" s="311"/>
      <c r="ARX1046" s="311"/>
      <c r="ARY1046" s="311"/>
      <c r="ARZ1046" s="311"/>
      <c r="ASA1046" s="311"/>
      <c r="ASB1046" s="311"/>
      <c r="ASC1046" s="311"/>
      <c r="ASD1046" s="311"/>
      <c r="ASE1046" s="311"/>
      <c r="ASF1046" s="311"/>
      <c r="ASG1046" s="311"/>
      <c r="ASH1046" s="311"/>
      <c r="ASI1046" s="311"/>
      <c r="ASJ1046" s="311"/>
      <c r="ASK1046" s="311"/>
      <c r="ASL1046" s="311"/>
      <c r="ASM1046" s="311"/>
      <c r="ASN1046" s="311"/>
      <c r="ASO1046" s="311"/>
      <c r="ASP1046" s="311"/>
      <c r="ASQ1046" s="311"/>
      <c r="ASR1046" s="311"/>
      <c r="ASS1046" s="311"/>
      <c r="AST1046" s="311"/>
      <c r="ASU1046" s="311"/>
      <c r="ASV1046" s="311"/>
      <c r="ASW1046" s="311"/>
      <c r="ASX1046" s="311"/>
      <c r="ASY1046" s="311"/>
      <c r="ASZ1046" s="311"/>
      <c r="ATA1046" s="311"/>
      <c r="ATB1046" s="311"/>
      <c r="ATC1046" s="311"/>
      <c r="ATD1046" s="311"/>
      <c r="ATE1046" s="311"/>
      <c r="ATF1046" s="311"/>
      <c r="ATG1046" s="311"/>
      <c r="ATH1046" s="311"/>
      <c r="ATI1046" s="311"/>
      <c r="ATJ1046" s="311"/>
      <c r="ATK1046" s="311"/>
      <c r="ATL1046" s="311"/>
      <c r="ATM1046" s="311"/>
      <c r="ATN1046" s="311"/>
      <c r="ATO1046" s="311"/>
      <c r="ATP1046" s="311"/>
      <c r="ATQ1046" s="311"/>
      <c r="ATR1046" s="311"/>
      <c r="ATS1046" s="311"/>
      <c r="ATT1046" s="311"/>
      <c r="ATU1046" s="311"/>
      <c r="ATV1046" s="311"/>
      <c r="ATW1046" s="311"/>
      <c r="ATX1046" s="311"/>
      <c r="ATY1046" s="311"/>
      <c r="ATZ1046" s="311"/>
      <c r="AUA1046" s="311"/>
      <c r="AUB1046" s="311"/>
      <c r="AUC1046" s="311"/>
      <c r="AUD1046" s="311"/>
      <c r="AUE1046" s="311"/>
      <c r="AUF1046" s="311"/>
      <c r="AUG1046" s="311"/>
      <c r="AUH1046" s="311"/>
      <c r="AUI1046" s="311"/>
      <c r="AUJ1046" s="311"/>
      <c r="AUK1046" s="311"/>
      <c r="AUL1046" s="311"/>
      <c r="AUM1046" s="311"/>
      <c r="AUN1046" s="311"/>
      <c r="AUO1046" s="311"/>
      <c r="AUP1046" s="311"/>
      <c r="AUQ1046" s="311"/>
      <c r="AUR1046" s="311"/>
      <c r="AUS1046" s="311"/>
      <c r="AUT1046" s="311"/>
      <c r="AUU1046" s="311"/>
      <c r="AUV1046" s="311"/>
      <c r="AUW1046" s="311"/>
      <c r="AUX1046" s="311"/>
      <c r="AUY1046" s="311"/>
      <c r="AUZ1046" s="311"/>
      <c r="AVA1046" s="311"/>
      <c r="AVB1046" s="311"/>
      <c r="AVC1046" s="311"/>
      <c r="AVD1046" s="311"/>
      <c r="AVE1046" s="311"/>
      <c r="AVF1046" s="311"/>
      <c r="AVG1046" s="311"/>
      <c r="AVH1046" s="311"/>
      <c r="AVI1046" s="311"/>
      <c r="AVJ1046" s="311"/>
      <c r="AVK1046" s="311"/>
      <c r="AVL1046" s="311"/>
      <c r="AVM1046" s="311"/>
      <c r="AVN1046" s="311"/>
      <c r="AVO1046" s="311"/>
      <c r="AVP1046" s="311"/>
      <c r="AVQ1046" s="311"/>
      <c r="AVR1046" s="311"/>
      <c r="AVS1046" s="311"/>
      <c r="AVT1046" s="311"/>
      <c r="AVU1046" s="311"/>
      <c r="AVV1046" s="311"/>
      <c r="AVW1046" s="311"/>
      <c r="AVX1046" s="311"/>
      <c r="AVY1046" s="311"/>
      <c r="AVZ1046" s="311"/>
      <c r="AWA1046" s="311"/>
      <c r="AWB1046" s="311"/>
      <c r="AWC1046" s="311"/>
      <c r="AWD1046" s="311"/>
      <c r="AWE1046" s="311"/>
      <c r="AWF1046" s="311"/>
      <c r="AWG1046" s="311"/>
      <c r="AWH1046" s="311"/>
      <c r="AWI1046" s="311"/>
      <c r="AWJ1046" s="311"/>
      <c r="AWK1046" s="311"/>
      <c r="AWL1046" s="311"/>
      <c r="AWM1046" s="311"/>
      <c r="AWN1046" s="311"/>
      <c r="AWO1046" s="311"/>
      <c r="AWP1046" s="311"/>
      <c r="AWQ1046" s="311"/>
      <c r="AWR1046" s="311"/>
      <c r="AWS1046" s="311"/>
      <c r="AWT1046" s="311"/>
      <c r="AWU1046" s="311"/>
      <c r="AWV1046" s="311"/>
      <c r="AWW1046" s="311"/>
      <c r="AWX1046" s="311"/>
      <c r="AWY1046" s="311"/>
      <c r="AWZ1046" s="311"/>
      <c r="AXA1046" s="311"/>
      <c r="AXB1046" s="311"/>
      <c r="AXC1046" s="311"/>
      <c r="AXD1046" s="311"/>
      <c r="AXE1046" s="311"/>
      <c r="AXF1046" s="311"/>
      <c r="AXG1046" s="311"/>
      <c r="AXH1046" s="311"/>
      <c r="AXI1046" s="311"/>
      <c r="AXJ1046" s="311"/>
      <c r="AXK1046" s="311"/>
      <c r="AXL1046" s="311"/>
      <c r="AXM1046" s="311"/>
      <c r="AXN1046" s="311"/>
      <c r="AXO1046" s="311"/>
      <c r="AXP1046" s="311"/>
      <c r="AXQ1046" s="311"/>
      <c r="AXR1046" s="311"/>
      <c r="AXS1046" s="311"/>
      <c r="AXT1046" s="311"/>
      <c r="AXU1046" s="311"/>
      <c r="AXV1046" s="311"/>
      <c r="AXW1046" s="311"/>
      <c r="AXX1046" s="311"/>
      <c r="AXY1046" s="311"/>
      <c r="AXZ1046" s="311"/>
      <c r="AYA1046" s="311"/>
      <c r="AYB1046" s="311"/>
      <c r="AYC1046" s="311"/>
      <c r="AYD1046" s="311"/>
      <c r="AYE1046" s="311"/>
      <c r="AYF1046" s="311"/>
      <c r="AYG1046" s="311"/>
      <c r="AYH1046" s="311"/>
      <c r="AYI1046" s="311"/>
      <c r="AYJ1046" s="311"/>
      <c r="AYK1046" s="311"/>
      <c r="AYL1046" s="311"/>
      <c r="AYM1046" s="311"/>
      <c r="AYN1046" s="311"/>
      <c r="AYO1046" s="311"/>
      <c r="AYP1046" s="311"/>
      <c r="AYQ1046" s="311"/>
      <c r="AYR1046" s="311"/>
      <c r="AYS1046" s="311"/>
      <c r="AYT1046" s="311"/>
      <c r="AYU1046" s="311"/>
      <c r="AYV1046" s="311"/>
      <c r="AYW1046" s="311"/>
      <c r="AYX1046" s="311"/>
      <c r="AYY1046" s="311"/>
      <c r="AYZ1046" s="311"/>
      <c r="AZA1046" s="311"/>
      <c r="AZB1046" s="311"/>
      <c r="AZC1046" s="311"/>
      <c r="AZD1046" s="311"/>
      <c r="AZE1046" s="311"/>
      <c r="AZF1046" s="311"/>
      <c r="AZG1046" s="311"/>
      <c r="AZH1046" s="311"/>
      <c r="AZI1046" s="311"/>
      <c r="AZJ1046" s="311"/>
      <c r="AZK1046" s="311"/>
      <c r="AZL1046" s="311"/>
      <c r="AZM1046" s="311"/>
      <c r="AZN1046" s="311"/>
      <c r="AZO1046" s="311"/>
      <c r="AZP1046" s="311"/>
      <c r="AZQ1046" s="311"/>
      <c r="AZR1046" s="311"/>
      <c r="AZS1046" s="311"/>
      <c r="AZT1046" s="311"/>
      <c r="AZU1046" s="311"/>
      <c r="AZV1046" s="311"/>
      <c r="AZW1046" s="311"/>
      <c r="AZX1046" s="311"/>
      <c r="AZY1046" s="311"/>
      <c r="AZZ1046" s="311"/>
      <c r="BAA1046" s="311"/>
      <c r="BAB1046" s="311"/>
      <c r="BAC1046" s="311"/>
      <c r="BAD1046" s="311"/>
      <c r="BAE1046" s="311"/>
      <c r="BAF1046" s="311"/>
      <c r="BAG1046" s="311"/>
      <c r="BAH1046" s="311"/>
      <c r="BAI1046" s="311"/>
      <c r="BAJ1046" s="311"/>
      <c r="BAK1046" s="311"/>
      <c r="BAL1046" s="311"/>
      <c r="BAM1046" s="311"/>
      <c r="BAN1046" s="311"/>
      <c r="BAO1046" s="311"/>
      <c r="BAP1046" s="311"/>
      <c r="BAQ1046" s="311"/>
      <c r="BAR1046" s="311"/>
      <c r="BAS1046" s="311"/>
      <c r="BAT1046" s="311"/>
      <c r="BAU1046" s="311"/>
      <c r="BAV1046" s="311"/>
      <c r="BAW1046" s="311"/>
      <c r="BAX1046" s="311"/>
      <c r="BAY1046" s="311"/>
      <c r="BAZ1046" s="311"/>
      <c r="BBA1046" s="311"/>
      <c r="BBB1046" s="311"/>
      <c r="BBC1046" s="311"/>
      <c r="BBD1046" s="311"/>
      <c r="BBE1046" s="311"/>
      <c r="BBF1046" s="311"/>
      <c r="BBG1046" s="311"/>
      <c r="BBH1046" s="311"/>
      <c r="BBI1046" s="311"/>
      <c r="BBJ1046" s="311"/>
      <c r="BBK1046" s="311"/>
      <c r="BBL1046" s="311"/>
      <c r="BBM1046" s="311"/>
      <c r="BBN1046" s="311"/>
      <c r="BBO1046" s="311"/>
      <c r="BBP1046" s="311"/>
      <c r="BBQ1046" s="311"/>
      <c r="BBR1046" s="311"/>
      <c r="BBS1046" s="311"/>
      <c r="BBT1046" s="311"/>
      <c r="BBU1046" s="311"/>
      <c r="BBV1046" s="311"/>
      <c r="BBW1046" s="311"/>
      <c r="BBX1046" s="311"/>
      <c r="BBY1046" s="311"/>
      <c r="BBZ1046" s="311"/>
      <c r="BCA1046" s="311"/>
      <c r="BCB1046" s="311"/>
      <c r="BCC1046" s="311"/>
      <c r="BCD1046" s="311"/>
      <c r="BCE1046" s="311"/>
      <c r="BCF1046" s="311"/>
      <c r="BCG1046" s="311"/>
      <c r="BCH1046" s="311"/>
      <c r="BCI1046" s="311"/>
      <c r="BCJ1046" s="311"/>
      <c r="BCK1046" s="311"/>
      <c r="BCL1046" s="311"/>
      <c r="BCM1046" s="311"/>
      <c r="BCN1046" s="311"/>
      <c r="BCO1046" s="311"/>
      <c r="BCP1046" s="311"/>
      <c r="BCQ1046" s="311"/>
      <c r="BCR1046" s="311"/>
      <c r="BCS1046" s="311"/>
      <c r="BCT1046" s="311"/>
      <c r="BCU1046" s="311"/>
      <c r="BCV1046" s="311"/>
      <c r="BCW1046" s="311"/>
      <c r="BCX1046" s="311"/>
      <c r="BCY1046" s="311"/>
      <c r="BCZ1046" s="311"/>
      <c r="BDA1046" s="311"/>
      <c r="BDB1046" s="311"/>
      <c r="BDC1046" s="311"/>
      <c r="BDD1046" s="311"/>
      <c r="BDE1046" s="311"/>
      <c r="BDF1046" s="311"/>
      <c r="BDG1046" s="311"/>
      <c r="BDH1046" s="311"/>
      <c r="BDI1046" s="311"/>
      <c r="BDJ1046" s="311"/>
      <c r="BDK1046" s="311"/>
      <c r="BDL1046" s="311"/>
      <c r="BDM1046" s="311"/>
      <c r="BDN1046" s="311"/>
      <c r="BDO1046" s="311"/>
      <c r="BDP1046" s="311"/>
      <c r="BDQ1046" s="311"/>
      <c r="BDR1046" s="311"/>
      <c r="BDS1046" s="311"/>
      <c r="BDT1046" s="311"/>
      <c r="BDU1046" s="311"/>
      <c r="BDV1046" s="311"/>
      <c r="BDW1046" s="311"/>
      <c r="BDX1046" s="311"/>
      <c r="BDY1046" s="311"/>
      <c r="BDZ1046" s="311"/>
      <c r="BEA1046" s="311"/>
      <c r="BEB1046" s="311"/>
      <c r="BEC1046" s="311"/>
      <c r="BED1046" s="311"/>
      <c r="BEE1046" s="311"/>
      <c r="BEF1046" s="311"/>
      <c r="BEG1046" s="311"/>
      <c r="BEH1046" s="311"/>
      <c r="BEI1046" s="311"/>
      <c r="BEJ1046" s="311"/>
      <c r="BEK1046" s="311"/>
      <c r="BEL1046" s="311"/>
      <c r="BEM1046" s="311"/>
      <c r="BEN1046" s="311"/>
      <c r="BEO1046" s="311"/>
      <c r="BEP1046" s="311"/>
      <c r="BEQ1046" s="311"/>
      <c r="BER1046" s="311"/>
      <c r="BES1046" s="311"/>
      <c r="BET1046" s="311"/>
      <c r="BEU1046" s="311"/>
      <c r="BEV1046" s="311"/>
      <c r="BEW1046" s="311"/>
      <c r="BEX1046" s="311"/>
      <c r="BEY1046" s="311"/>
      <c r="BEZ1046" s="311"/>
      <c r="BFA1046" s="311"/>
      <c r="BFB1046" s="311"/>
      <c r="BFC1046" s="311"/>
      <c r="BFD1046" s="311"/>
      <c r="BFE1046" s="311"/>
      <c r="BFF1046" s="311"/>
      <c r="BFG1046" s="311"/>
      <c r="BFH1046" s="311"/>
      <c r="BFI1046" s="311"/>
      <c r="BFJ1046" s="311"/>
      <c r="BFK1046" s="311"/>
      <c r="BFL1046" s="311"/>
      <c r="BFM1046" s="311"/>
      <c r="BFN1046" s="311"/>
      <c r="BFO1046" s="311"/>
      <c r="BFP1046" s="311"/>
      <c r="BFQ1046" s="311"/>
      <c r="BFR1046" s="311"/>
      <c r="BFS1046" s="311"/>
      <c r="BFT1046" s="311"/>
      <c r="BFU1046" s="311"/>
      <c r="BFV1046" s="311"/>
      <c r="BFW1046" s="311"/>
      <c r="BFX1046" s="311"/>
      <c r="BFY1046" s="311"/>
      <c r="BFZ1046" s="311"/>
      <c r="BGA1046" s="311"/>
      <c r="BGB1046" s="311"/>
      <c r="BGC1046" s="311"/>
      <c r="BGD1046" s="311"/>
      <c r="BGE1046" s="311"/>
      <c r="BGF1046" s="311"/>
      <c r="BGG1046" s="311"/>
      <c r="BGH1046" s="311"/>
      <c r="BGI1046" s="311"/>
      <c r="BGJ1046" s="311"/>
      <c r="BGK1046" s="311"/>
      <c r="BGL1046" s="311"/>
      <c r="BGM1046" s="311"/>
      <c r="BGN1046" s="311"/>
      <c r="BGO1046" s="311"/>
      <c r="BGP1046" s="311"/>
      <c r="BGQ1046" s="311"/>
      <c r="BGR1046" s="311"/>
      <c r="BGS1046" s="311"/>
      <c r="BGT1046" s="311"/>
      <c r="BGU1046" s="311"/>
      <c r="BGV1046" s="311"/>
      <c r="BGW1046" s="311"/>
      <c r="BGX1046" s="311"/>
      <c r="BGY1046" s="311"/>
      <c r="BGZ1046" s="311"/>
      <c r="BHA1046" s="311"/>
      <c r="BHB1046" s="311"/>
      <c r="BHC1046" s="311"/>
      <c r="BHD1046" s="311"/>
      <c r="BHE1046" s="311"/>
      <c r="BHF1046" s="311"/>
      <c r="BHG1046" s="311"/>
      <c r="BHH1046" s="311"/>
      <c r="BHI1046" s="311"/>
      <c r="BHJ1046" s="311"/>
      <c r="BHK1046" s="311"/>
      <c r="BHL1046" s="311"/>
      <c r="BHM1046" s="311"/>
      <c r="BHN1046" s="311"/>
      <c r="BHO1046" s="311"/>
      <c r="BHP1046" s="311"/>
      <c r="BHQ1046" s="311"/>
      <c r="BHR1046" s="311"/>
      <c r="BHS1046" s="311"/>
      <c r="BHT1046" s="311"/>
      <c r="BHU1046" s="311"/>
      <c r="BHV1046" s="311"/>
      <c r="BHW1046" s="311"/>
      <c r="BHX1046" s="311"/>
      <c r="BHY1046" s="311"/>
      <c r="BHZ1046" s="311"/>
      <c r="BIA1046" s="311"/>
      <c r="BIB1046" s="311"/>
      <c r="BIC1046" s="311"/>
      <c r="BID1046" s="311"/>
      <c r="BIE1046" s="311"/>
      <c r="BIF1046" s="311"/>
      <c r="BIG1046" s="311"/>
      <c r="BIH1046" s="311"/>
      <c r="BII1046" s="311"/>
      <c r="BIJ1046" s="311"/>
      <c r="BIK1046" s="311"/>
      <c r="BIL1046" s="311"/>
      <c r="BIM1046" s="311"/>
      <c r="BIN1046" s="311"/>
      <c r="BIO1046" s="311"/>
      <c r="BIP1046" s="311"/>
      <c r="BIQ1046" s="311"/>
      <c r="BIR1046" s="311"/>
      <c r="BIS1046" s="311"/>
      <c r="BIT1046" s="311"/>
      <c r="BIU1046" s="311"/>
      <c r="BIV1046" s="311"/>
      <c r="BIW1046" s="311"/>
      <c r="BIX1046" s="311"/>
      <c r="BIY1046" s="311"/>
      <c r="BIZ1046" s="311"/>
      <c r="BJA1046" s="311"/>
      <c r="BJB1046" s="311"/>
      <c r="BJC1046" s="311"/>
      <c r="BJD1046" s="311"/>
      <c r="BJE1046" s="311"/>
      <c r="BJF1046" s="311"/>
      <c r="BJG1046" s="311"/>
      <c r="BJH1046" s="311"/>
      <c r="BJI1046" s="311"/>
      <c r="BJJ1046" s="311"/>
      <c r="BJK1046" s="311"/>
      <c r="BJL1046" s="311"/>
      <c r="BJM1046" s="311"/>
      <c r="BJN1046" s="311"/>
      <c r="BJO1046" s="311"/>
      <c r="BJP1046" s="311"/>
      <c r="BJQ1046" s="311"/>
      <c r="BJR1046" s="311"/>
      <c r="BJS1046" s="311"/>
      <c r="BJT1046" s="311"/>
      <c r="BJU1046" s="311"/>
      <c r="BJV1046" s="311"/>
      <c r="BJW1046" s="311"/>
      <c r="BJX1046" s="311"/>
      <c r="BJY1046" s="311"/>
      <c r="BJZ1046" s="311"/>
      <c r="BKA1046" s="311"/>
      <c r="BKB1046" s="311"/>
      <c r="BKC1046" s="311"/>
      <c r="BKD1046" s="311"/>
      <c r="BKE1046" s="311"/>
      <c r="BKF1046" s="311"/>
      <c r="BKG1046" s="311"/>
      <c r="BKH1046" s="311"/>
      <c r="BKI1046" s="311"/>
      <c r="BKJ1046" s="311"/>
      <c r="BKK1046" s="311"/>
      <c r="BKL1046" s="311"/>
      <c r="BKM1046" s="311"/>
      <c r="BKN1046" s="311"/>
      <c r="BKO1046" s="311"/>
      <c r="BKP1046" s="311"/>
      <c r="BKQ1046" s="311"/>
      <c r="BKR1046" s="311"/>
      <c r="BKS1046" s="311"/>
      <c r="BKT1046" s="311"/>
      <c r="BKU1046" s="311"/>
      <c r="BKV1046" s="311"/>
      <c r="BKW1046" s="311"/>
      <c r="BKX1046" s="311"/>
      <c r="BKY1046" s="311"/>
      <c r="BKZ1046" s="311"/>
      <c r="BLA1046" s="311"/>
      <c r="BLB1046" s="311"/>
      <c r="BLC1046" s="311"/>
      <c r="BLD1046" s="311"/>
      <c r="BLE1046" s="311"/>
      <c r="BLF1046" s="311"/>
      <c r="BLG1046" s="311"/>
      <c r="BLH1046" s="311"/>
      <c r="BLI1046" s="311"/>
      <c r="BLJ1046" s="311"/>
      <c r="BLK1046" s="311"/>
      <c r="BLL1046" s="311"/>
      <c r="BLM1046" s="311"/>
      <c r="BLN1046" s="311"/>
      <c r="BLO1046" s="311"/>
      <c r="BLP1046" s="311"/>
      <c r="BLQ1046" s="311"/>
      <c r="BLR1046" s="311"/>
      <c r="BLS1046" s="311"/>
      <c r="BLT1046" s="311"/>
      <c r="BLU1046" s="311"/>
      <c r="BLV1046" s="311"/>
      <c r="BLW1046" s="311"/>
      <c r="BLX1046" s="311"/>
      <c r="BLY1046" s="311"/>
      <c r="BLZ1046" s="311"/>
      <c r="BMA1046" s="311"/>
      <c r="BMB1046" s="311"/>
      <c r="BMC1046" s="311"/>
      <c r="BMD1046" s="311"/>
      <c r="BME1046" s="311"/>
      <c r="BMF1046" s="311"/>
      <c r="BMG1046" s="311"/>
      <c r="BMH1046" s="311"/>
      <c r="BMI1046" s="311"/>
      <c r="BMJ1046" s="311"/>
      <c r="BMK1046" s="311"/>
      <c r="BML1046" s="311"/>
      <c r="BMM1046" s="311"/>
      <c r="BMN1046" s="311"/>
      <c r="BMO1046" s="311"/>
      <c r="BMP1046" s="311"/>
      <c r="BMQ1046" s="311"/>
      <c r="BMR1046" s="311"/>
      <c r="BMS1046" s="311"/>
      <c r="BMT1046" s="311"/>
      <c r="BMU1046" s="311"/>
      <c r="BMV1046" s="311"/>
      <c r="BMW1046" s="311"/>
      <c r="BMX1046" s="311"/>
      <c r="BMY1046" s="311"/>
      <c r="BMZ1046" s="311"/>
      <c r="BNA1046" s="311"/>
      <c r="BNB1046" s="311"/>
      <c r="BNC1046" s="311"/>
      <c r="BND1046" s="311"/>
      <c r="BNE1046" s="311"/>
      <c r="BNF1046" s="311"/>
      <c r="BNG1046" s="311"/>
      <c r="BNH1046" s="311"/>
      <c r="BNI1046" s="311"/>
      <c r="BNJ1046" s="311"/>
      <c r="BNK1046" s="311"/>
      <c r="BNL1046" s="311"/>
      <c r="BNM1046" s="311"/>
      <c r="BNN1046" s="311"/>
      <c r="BNO1046" s="311"/>
      <c r="BNP1046" s="311"/>
      <c r="BNQ1046" s="311"/>
      <c r="BNR1046" s="311"/>
      <c r="BNS1046" s="311"/>
      <c r="BNT1046" s="311"/>
      <c r="BNU1046" s="311"/>
      <c r="BNV1046" s="311"/>
      <c r="BNW1046" s="311"/>
      <c r="BNX1046" s="311"/>
      <c r="BNY1046" s="311"/>
      <c r="BNZ1046" s="311"/>
      <c r="BOA1046" s="311"/>
      <c r="BOB1046" s="311"/>
      <c r="BOC1046" s="311"/>
      <c r="BOD1046" s="311"/>
      <c r="BOE1046" s="311"/>
      <c r="BOF1046" s="311"/>
      <c r="BOG1046" s="311"/>
      <c r="BOH1046" s="311"/>
      <c r="BOI1046" s="311"/>
      <c r="BOJ1046" s="311"/>
      <c r="BOK1046" s="311"/>
      <c r="BOL1046" s="311"/>
      <c r="BOM1046" s="311"/>
      <c r="BON1046" s="311"/>
      <c r="BOO1046" s="311"/>
      <c r="BOP1046" s="311"/>
      <c r="BOQ1046" s="311"/>
      <c r="BOR1046" s="311"/>
      <c r="BOS1046" s="311"/>
      <c r="BOT1046" s="311"/>
      <c r="BOU1046" s="311"/>
      <c r="BOV1046" s="311"/>
      <c r="BOW1046" s="311"/>
      <c r="BOX1046" s="311"/>
      <c r="BOY1046" s="311"/>
      <c r="BOZ1046" s="311"/>
      <c r="BPA1046" s="311"/>
      <c r="BPB1046" s="311"/>
      <c r="BPC1046" s="311"/>
      <c r="BPD1046" s="311"/>
      <c r="BPE1046" s="311"/>
      <c r="BPF1046" s="311"/>
      <c r="BPG1046" s="311"/>
      <c r="BPH1046" s="311"/>
      <c r="BPI1046" s="311"/>
      <c r="BPJ1046" s="311"/>
      <c r="BPK1046" s="311"/>
      <c r="BPL1046" s="311"/>
      <c r="BPM1046" s="311"/>
      <c r="BPN1046" s="311"/>
      <c r="BPO1046" s="311"/>
      <c r="BPP1046" s="311"/>
      <c r="BPQ1046" s="311"/>
      <c r="BPR1046" s="311"/>
      <c r="BPS1046" s="311"/>
      <c r="BPT1046" s="311"/>
      <c r="BPU1046" s="311"/>
      <c r="BPV1046" s="311"/>
      <c r="BPW1046" s="311"/>
      <c r="BPX1046" s="311"/>
      <c r="BPY1046" s="311"/>
      <c r="BPZ1046" s="311"/>
      <c r="BQA1046" s="311"/>
      <c r="BQB1046" s="311"/>
      <c r="BQC1046" s="311"/>
      <c r="BQD1046" s="311"/>
      <c r="BQE1046" s="311"/>
      <c r="BQF1046" s="311"/>
      <c r="BQG1046" s="311"/>
      <c r="BQH1046" s="311"/>
      <c r="BQI1046" s="311"/>
      <c r="BQJ1046" s="311"/>
      <c r="BQK1046" s="311"/>
      <c r="BQL1046" s="311"/>
      <c r="BQM1046" s="311"/>
      <c r="BQN1046" s="311"/>
      <c r="BQO1046" s="311"/>
      <c r="BQP1046" s="311"/>
      <c r="BQQ1046" s="311"/>
      <c r="BQR1046" s="311"/>
      <c r="BQS1046" s="311"/>
      <c r="BQT1046" s="311"/>
      <c r="BQU1046" s="311"/>
      <c r="BQV1046" s="311"/>
      <c r="BQW1046" s="311"/>
      <c r="BQX1046" s="311"/>
      <c r="BQY1046" s="311"/>
      <c r="BQZ1046" s="311"/>
      <c r="BRA1046" s="311"/>
      <c r="BRB1046" s="311"/>
      <c r="BRC1046" s="311"/>
      <c r="BRD1046" s="311"/>
      <c r="BRE1046" s="311"/>
      <c r="BRF1046" s="311"/>
      <c r="BRG1046" s="311"/>
      <c r="BRH1046" s="311"/>
      <c r="BRI1046" s="311"/>
      <c r="BRJ1046" s="311"/>
      <c r="BRK1046" s="311"/>
      <c r="BRL1046" s="311"/>
      <c r="BRM1046" s="311"/>
      <c r="BRN1046" s="311"/>
      <c r="BRO1046" s="311"/>
      <c r="BRP1046" s="311"/>
      <c r="BRQ1046" s="311"/>
      <c r="BRR1046" s="311"/>
      <c r="BRS1046" s="311"/>
      <c r="BRT1046" s="311"/>
      <c r="BRU1046" s="311"/>
      <c r="BRV1046" s="311"/>
      <c r="BRW1046" s="311"/>
      <c r="BRX1046" s="311"/>
      <c r="BRY1046" s="311"/>
      <c r="BRZ1046" s="311"/>
      <c r="BSA1046" s="311"/>
      <c r="BSB1046" s="311"/>
      <c r="BSC1046" s="311"/>
      <c r="BSD1046" s="311"/>
      <c r="BSE1046" s="311"/>
      <c r="BSF1046" s="311"/>
      <c r="BSG1046" s="311"/>
      <c r="BSH1046" s="311"/>
      <c r="BSI1046" s="311"/>
      <c r="BSJ1046" s="311"/>
      <c r="BSK1046" s="311"/>
      <c r="BSL1046" s="311"/>
      <c r="BSM1046" s="311"/>
      <c r="BSN1046" s="311"/>
      <c r="BSO1046" s="311"/>
      <c r="BSP1046" s="311"/>
      <c r="BSQ1046" s="311"/>
      <c r="BSR1046" s="311"/>
      <c r="BSS1046" s="311"/>
      <c r="BST1046" s="311"/>
      <c r="BSU1046" s="311"/>
      <c r="BSV1046" s="311"/>
      <c r="BSW1046" s="311"/>
      <c r="BSX1046" s="311"/>
      <c r="BSY1046" s="311"/>
      <c r="BSZ1046" s="311"/>
      <c r="BTA1046" s="311"/>
      <c r="BTB1046" s="311"/>
      <c r="BTC1046" s="311"/>
      <c r="BTD1046" s="311"/>
      <c r="BTE1046" s="311"/>
      <c r="BTF1046" s="311"/>
      <c r="BTG1046" s="311"/>
      <c r="BTH1046" s="311"/>
      <c r="BTI1046" s="311"/>
      <c r="BTJ1046" s="311"/>
      <c r="BTK1046" s="311"/>
      <c r="BTL1046" s="311"/>
      <c r="BTM1046" s="311"/>
      <c r="BTN1046" s="311"/>
      <c r="BTO1046" s="311"/>
      <c r="BTP1046" s="311"/>
      <c r="BTQ1046" s="311"/>
      <c r="BTR1046" s="311"/>
      <c r="BTS1046" s="311"/>
      <c r="BTT1046" s="311"/>
      <c r="BTU1046" s="311"/>
      <c r="BTV1046" s="311"/>
      <c r="BTW1046" s="311"/>
      <c r="BTX1046" s="311"/>
      <c r="BTY1046" s="311"/>
      <c r="BTZ1046" s="311"/>
      <c r="BUA1046" s="311"/>
      <c r="BUB1046" s="311"/>
      <c r="BUC1046" s="311"/>
      <c r="BUD1046" s="311"/>
      <c r="BUE1046" s="311"/>
      <c r="BUF1046" s="311"/>
      <c r="BUG1046" s="311"/>
      <c r="BUH1046" s="311"/>
      <c r="BUI1046" s="311"/>
      <c r="BUJ1046" s="311"/>
      <c r="BUK1046" s="311"/>
      <c r="BUL1046" s="311"/>
      <c r="BUM1046" s="311"/>
      <c r="BUN1046" s="311"/>
      <c r="BUO1046" s="311"/>
      <c r="BUP1046" s="311"/>
      <c r="BUQ1046" s="311"/>
      <c r="BUR1046" s="311"/>
      <c r="BUS1046" s="311"/>
      <c r="BUT1046" s="311"/>
      <c r="BUU1046" s="311"/>
      <c r="BUV1046" s="311"/>
      <c r="BUW1046" s="311"/>
      <c r="BUX1046" s="311"/>
      <c r="BUY1046" s="311"/>
      <c r="BUZ1046" s="311"/>
      <c r="BVA1046" s="311"/>
      <c r="BVB1046" s="311"/>
      <c r="BVC1046" s="311"/>
      <c r="BVD1046" s="311"/>
      <c r="BVE1046" s="311"/>
      <c r="BVF1046" s="311"/>
      <c r="BVG1046" s="311"/>
      <c r="BVH1046" s="311"/>
      <c r="BVI1046" s="311"/>
      <c r="BVJ1046" s="311"/>
      <c r="BVK1046" s="311"/>
      <c r="BVL1046" s="311"/>
      <c r="BVM1046" s="311"/>
      <c r="BVN1046" s="311"/>
      <c r="BVO1046" s="311"/>
      <c r="BVP1046" s="311"/>
      <c r="BVQ1046" s="311"/>
      <c r="BVR1046" s="311"/>
      <c r="BVS1046" s="311"/>
      <c r="BVT1046" s="311"/>
      <c r="BVU1046" s="311"/>
      <c r="BVV1046" s="311"/>
      <c r="BVW1046" s="311"/>
      <c r="BVX1046" s="311"/>
      <c r="BVY1046" s="311"/>
      <c r="BVZ1046" s="311"/>
      <c r="BWA1046" s="311"/>
      <c r="BWB1046" s="311"/>
      <c r="BWC1046" s="311"/>
      <c r="BWD1046" s="311"/>
      <c r="BWE1046" s="311"/>
      <c r="BWF1046" s="311"/>
      <c r="BWG1046" s="311"/>
      <c r="BWH1046" s="311"/>
      <c r="BWI1046" s="311"/>
      <c r="BWJ1046" s="311"/>
      <c r="BWK1046" s="311"/>
      <c r="BWL1046" s="311"/>
      <c r="BWM1046" s="311"/>
      <c r="BWN1046" s="311"/>
      <c r="BWO1046" s="311"/>
      <c r="BWP1046" s="311"/>
      <c r="BWQ1046" s="311"/>
      <c r="BWR1046" s="311"/>
      <c r="BWS1046" s="311"/>
      <c r="BWT1046" s="311"/>
      <c r="BWU1046" s="311"/>
      <c r="BWV1046" s="311"/>
      <c r="BWW1046" s="311"/>
      <c r="BWX1046" s="311"/>
      <c r="BWY1046" s="311"/>
      <c r="BWZ1046" s="311"/>
      <c r="BXA1046" s="311"/>
      <c r="BXB1046" s="311"/>
      <c r="BXC1046" s="311"/>
      <c r="BXD1046" s="311"/>
      <c r="BXE1046" s="311"/>
      <c r="BXF1046" s="311"/>
      <c r="BXG1046" s="311"/>
      <c r="BXH1046" s="311"/>
      <c r="BXI1046" s="311"/>
      <c r="BXJ1046" s="311"/>
      <c r="BXK1046" s="311"/>
      <c r="BXL1046" s="311"/>
      <c r="BXM1046" s="311"/>
      <c r="BXN1046" s="311"/>
      <c r="BXO1046" s="311"/>
      <c r="BXP1046" s="311"/>
      <c r="BXQ1046" s="311"/>
      <c r="BXR1046" s="311"/>
      <c r="BXS1046" s="311"/>
      <c r="BXT1046" s="311"/>
      <c r="BXU1046" s="311"/>
      <c r="BXV1046" s="311"/>
      <c r="BXW1046" s="311"/>
      <c r="BXX1046" s="311"/>
      <c r="BXY1046" s="311"/>
      <c r="BXZ1046" s="311"/>
      <c r="BYA1046" s="311"/>
      <c r="BYB1046" s="311"/>
      <c r="BYC1046" s="311"/>
      <c r="BYD1046" s="311"/>
      <c r="BYE1046" s="311"/>
      <c r="BYF1046" s="311"/>
      <c r="BYG1046" s="311"/>
      <c r="BYH1046" s="311"/>
      <c r="BYI1046" s="311"/>
      <c r="BYJ1046" s="311"/>
      <c r="BYK1046" s="311"/>
      <c r="BYL1046" s="311"/>
      <c r="BYM1046" s="311"/>
      <c r="BYN1046" s="311"/>
      <c r="BYO1046" s="311"/>
      <c r="BYP1046" s="311"/>
      <c r="BYQ1046" s="311"/>
      <c r="BYR1046" s="311"/>
      <c r="BYS1046" s="311"/>
      <c r="BYT1046" s="311"/>
      <c r="BYU1046" s="311"/>
      <c r="BYV1046" s="311"/>
      <c r="BYW1046" s="311"/>
      <c r="BYX1046" s="311"/>
      <c r="BYY1046" s="311"/>
      <c r="BYZ1046" s="311"/>
      <c r="BZA1046" s="311"/>
      <c r="BZB1046" s="311"/>
      <c r="BZC1046" s="311"/>
      <c r="BZD1046" s="311"/>
      <c r="BZE1046" s="311"/>
      <c r="BZF1046" s="311"/>
      <c r="BZG1046" s="311"/>
      <c r="BZH1046" s="311"/>
      <c r="BZI1046" s="311"/>
      <c r="BZJ1046" s="311"/>
      <c r="BZK1046" s="311"/>
      <c r="BZL1046" s="311"/>
      <c r="BZM1046" s="311"/>
      <c r="BZN1046" s="311"/>
      <c r="BZO1046" s="311"/>
      <c r="BZP1046" s="311"/>
      <c r="BZQ1046" s="311"/>
      <c r="BZR1046" s="311"/>
      <c r="BZS1046" s="311"/>
      <c r="BZT1046" s="311"/>
      <c r="BZU1046" s="311"/>
      <c r="BZV1046" s="311"/>
      <c r="BZW1046" s="311"/>
      <c r="BZX1046" s="311"/>
      <c r="BZY1046" s="311"/>
      <c r="BZZ1046" s="311"/>
      <c r="CAA1046" s="311"/>
      <c r="CAB1046" s="311"/>
      <c r="CAC1046" s="311"/>
      <c r="CAD1046" s="311"/>
      <c r="CAE1046" s="311"/>
      <c r="CAF1046" s="311"/>
      <c r="CAG1046" s="311"/>
      <c r="CAH1046" s="311"/>
      <c r="CAI1046" s="311"/>
      <c r="CAJ1046" s="311"/>
      <c r="CAK1046" s="311"/>
      <c r="CAL1046" s="311"/>
      <c r="CAM1046" s="311"/>
      <c r="CAN1046" s="311"/>
      <c r="CAO1046" s="311"/>
      <c r="CAP1046" s="311"/>
      <c r="CAQ1046" s="311"/>
      <c r="CAR1046" s="311"/>
      <c r="CAS1046" s="311"/>
      <c r="CAT1046" s="311"/>
      <c r="CAU1046" s="311"/>
      <c r="CAV1046" s="311"/>
      <c r="CAW1046" s="311"/>
      <c r="CAX1046" s="311"/>
      <c r="CAY1046" s="311"/>
      <c r="CAZ1046" s="311"/>
      <c r="CBA1046" s="311"/>
      <c r="CBB1046" s="311"/>
      <c r="CBC1046" s="311"/>
      <c r="CBD1046" s="311"/>
      <c r="CBE1046" s="311"/>
      <c r="CBF1046" s="311"/>
      <c r="CBG1046" s="311"/>
      <c r="CBH1046" s="311"/>
      <c r="CBI1046" s="311"/>
      <c r="CBJ1046" s="311"/>
      <c r="CBK1046" s="311"/>
      <c r="CBL1046" s="311"/>
      <c r="CBM1046" s="311"/>
      <c r="CBN1046" s="311"/>
      <c r="CBO1046" s="311"/>
      <c r="CBP1046" s="311"/>
      <c r="CBQ1046" s="311"/>
      <c r="CBR1046" s="311"/>
      <c r="CBS1046" s="311"/>
      <c r="CBT1046" s="311"/>
      <c r="CBU1046" s="311"/>
      <c r="CBV1046" s="311"/>
      <c r="CBW1046" s="311"/>
      <c r="CBX1046" s="311"/>
      <c r="CBY1046" s="311"/>
      <c r="CBZ1046" s="311"/>
      <c r="CCA1046" s="311"/>
      <c r="CCB1046" s="311"/>
      <c r="CCC1046" s="311"/>
      <c r="CCD1046" s="311"/>
      <c r="CCE1046" s="311"/>
      <c r="CCF1046" s="311"/>
      <c r="CCG1046" s="311"/>
      <c r="CCH1046" s="311"/>
      <c r="CCI1046" s="311"/>
      <c r="CCJ1046" s="311"/>
      <c r="CCK1046" s="311"/>
      <c r="CCL1046" s="311"/>
      <c r="CCM1046" s="311"/>
      <c r="CCN1046" s="311"/>
      <c r="CCO1046" s="311"/>
      <c r="CCP1046" s="311"/>
      <c r="CCQ1046" s="311"/>
      <c r="CCR1046" s="311"/>
      <c r="CCS1046" s="311"/>
      <c r="CCT1046" s="311"/>
      <c r="CCU1046" s="311"/>
      <c r="CCV1046" s="311"/>
      <c r="CCW1046" s="311"/>
      <c r="CCX1046" s="311"/>
      <c r="CCY1046" s="311"/>
      <c r="CCZ1046" s="311"/>
      <c r="CDA1046" s="311"/>
      <c r="CDB1046" s="311"/>
      <c r="CDC1046" s="311"/>
      <c r="CDD1046" s="311"/>
      <c r="CDE1046" s="311"/>
      <c r="CDF1046" s="311"/>
      <c r="CDG1046" s="311"/>
      <c r="CDH1046" s="311"/>
      <c r="CDI1046" s="311"/>
      <c r="CDJ1046" s="311"/>
      <c r="CDK1046" s="311"/>
      <c r="CDL1046" s="311"/>
      <c r="CDM1046" s="311"/>
      <c r="CDN1046" s="311"/>
      <c r="CDO1046" s="311"/>
      <c r="CDP1046" s="311"/>
      <c r="CDQ1046" s="311"/>
      <c r="CDR1046" s="311"/>
      <c r="CDS1046" s="311"/>
      <c r="CDT1046" s="311"/>
      <c r="CDU1046" s="311"/>
      <c r="CDV1046" s="311"/>
      <c r="CDW1046" s="311"/>
      <c r="CDX1046" s="311"/>
      <c r="CDY1046" s="311"/>
      <c r="CDZ1046" s="311"/>
      <c r="CEA1046" s="311"/>
      <c r="CEB1046" s="311"/>
      <c r="CEC1046" s="311"/>
      <c r="CED1046" s="311"/>
      <c r="CEE1046" s="311"/>
      <c r="CEF1046" s="311"/>
      <c r="CEG1046" s="311"/>
      <c r="CEH1046" s="311"/>
      <c r="CEI1046" s="311"/>
      <c r="CEJ1046" s="311"/>
      <c r="CEK1046" s="311"/>
      <c r="CEL1046" s="311"/>
      <c r="CEM1046" s="311"/>
      <c r="CEN1046" s="311"/>
      <c r="CEO1046" s="311"/>
      <c r="CEP1046" s="311"/>
      <c r="CEQ1046" s="311"/>
      <c r="CER1046" s="311"/>
      <c r="CES1046" s="311"/>
      <c r="CET1046" s="311"/>
      <c r="CEU1046" s="311"/>
      <c r="CEV1046" s="311"/>
      <c r="CEW1046" s="311"/>
      <c r="CEX1046" s="311"/>
      <c r="CEY1046" s="311"/>
      <c r="CEZ1046" s="311"/>
      <c r="CFA1046" s="311"/>
      <c r="CFB1046" s="311"/>
      <c r="CFC1046" s="311"/>
      <c r="CFD1046" s="311"/>
      <c r="CFE1046" s="311"/>
      <c r="CFF1046" s="311"/>
      <c r="CFG1046" s="311"/>
      <c r="CFH1046" s="311"/>
      <c r="CFI1046" s="311"/>
      <c r="CFJ1046" s="311"/>
      <c r="CFK1046" s="311"/>
      <c r="CFL1046" s="311"/>
      <c r="CFM1046" s="311"/>
      <c r="CFN1046" s="311"/>
      <c r="CFO1046" s="311"/>
      <c r="CFP1046" s="311"/>
      <c r="CFQ1046" s="311"/>
      <c r="CFR1046" s="311"/>
      <c r="CFS1046" s="311"/>
      <c r="CFT1046" s="311"/>
      <c r="CFU1046" s="311"/>
      <c r="CFV1046" s="311"/>
      <c r="CFW1046" s="311"/>
      <c r="CFX1046" s="311"/>
      <c r="CFY1046" s="311"/>
      <c r="CFZ1046" s="311"/>
      <c r="CGA1046" s="311"/>
      <c r="CGB1046" s="311"/>
      <c r="CGC1046" s="311"/>
      <c r="CGD1046" s="311"/>
      <c r="CGE1046" s="311"/>
      <c r="CGF1046" s="311"/>
      <c r="CGG1046" s="311"/>
      <c r="CGH1046" s="311"/>
      <c r="CGI1046" s="311"/>
      <c r="CGJ1046" s="311"/>
      <c r="CGK1046" s="311"/>
      <c r="CGL1046" s="311"/>
      <c r="CGM1046" s="311"/>
      <c r="CGN1046" s="311"/>
      <c r="CGO1046" s="311"/>
      <c r="CGP1046" s="311"/>
      <c r="CGQ1046" s="311"/>
      <c r="CGR1046" s="311"/>
      <c r="CGS1046" s="311"/>
      <c r="CGT1046" s="311"/>
      <c r="CGU1046" s="311"/>
      <c r="CGV1046" s="311"/>
      <c r="CGW1046" s="311"/>
      <c r="CGX1046" s="311"/>
      <c r="CGY1046" s="311"/>
      <c r="CGZ1046" s="311"/>
      <c r="CHA1046" s="311"/>
      <c r="CHB1046" s="311"/>
      <c r="CHC1046" s="311"/>
      <c r="CHD1046" s="311"/>
      <c r="CHE1046" s="311"/>
      <c r="CHF1046" s="311"/>
      <c r="CHG1046" s="311"/>
      <c r="CHH1046" s="311"/>
      <c r="CHI1046" s="311"/>
      <c r="CHJ1046" s="311"/>
      <c r="CHK1046" s="311"/>
      <c r="CHL1046" s="311"/>
      <c r="CHM1046" s="311"/>
      <c r="CHN1046" s="311"/>
      <c r="CHO1046" s="311"/>
      <c r="CHP1046" s="311"/>
      <c r="CHQ1046" s="311"/>
      <c r="CHR1046" s="311"/>
      <c r="CHS1046" s="311"/>
      <c r="CHT1046" s="311"/>
      <c r="CHU1046" s="311"/>
      <c r="CHV1046" s="311"/>
      <c r="CHW1046" s="311"/>
      <c r="CHX1046" s="311"/>
      <c r="CHY1046" s="311"/>
      <c r="CHZ1046" s="311"/>
      <c r="CIA1046" s="311"/>
      <c r="CIB1046" s="311"/>
      <c r="CIC1046" s="311"/>
      <c r="CID1046" s="311"/>
      <c r="CIE1046" s="311"/>
      <c r="CIF1046" s="311"/>
      <c r="CIG1046" s="311"/>
      <c r="CIH1046" s="311"/>
      <c r="CII1046" s="311"/>
      <c r="CIJ1046" s="311"/>
      <c r="CIK1046" s="311"/>
      <c r="CIL1046" s="311"/>
      <c r="CIM1046" s="311"/>
      <c r="CIN1046" s="311"/>
      <c r="CIO1046" s="311"/>
      <c r="CIP1046" s="311"/>
      <c r="CIQ1046" s="311"/>
      <c r="CIR1046" s="311"/>
      <c r="CIS1046" s="311"/>
      <c r="CIT1046" s="311"/>
      <c r="CIU1046" s="311"/>
      <c r="CIV1046" s="311"/>
      <c r="CIW1046" s="311"/>
      <c r="CIX1046" s="311"/>
      <c r="CIY1046" s="311"/>
      <c r="CIZ1046" s="311"/>
      <c r="CJA1046" s="311"/>
      <c r="CJB1046" s="311"/>
      <c r="CJC1046" s="311"/>
      <c r="CJD1046" s="311"/>
      <c r="CJE1046" s="311"/>
      <c r="CJF1046" s="311"/>
      <c r="CJG1046" s="311"/>
      <c r="CJH1046" s="311"/>
      <c r="CJI1046" s="311"/>
      <c r="CJJ1046" s="311"/>
      <c r="CJK1046" s="311"/>
      <c r="CJL1046" s="311"/>
      <c r="CJM1046" s="311"/>
      <c r="CJN1046" s="311"/>
      <c r="CJO1046" s="311"/>
      <c r="CJP1046" s="311"/>
      <c r="CJQ1046" s="311"/>
      <c r="CJR1046" s="311"/>
      <c r="CJS1046" s="311"/>
      <c r="CJT1046" s="311"/>
      <c r="CJU1046" s="311"/>
      <c r="CJV1046" s="311"/>
      <c r="CJW1046" s="311"/>
      <c r="CJX1046" s="311"/>
      <c r="CJY1046" s="311"/>
      <c r="CJZ1046" s="311"/>
      <c r="CKA1046" s="311"/>
      <c r="CKB1046" s="311"/>
      <c r="CKC1046" s="311"/>
      <c r="CKD1046" s="311"/>
      <c r="CKE1046" s="311"/>
      <c r="CKF1046" s="311"/>
      <c r="CKG1046" s="311"/>
      <c r="CKH1046" s="311"/>
      <c r="CKI1046" s="311"/>
      <c r="CKJ1046" s="311"/>
      <c r="CKK1046" s="311"/>
      <c r="CKL1046" s="311"/>
      <c r="CKM1046" s="311"/>
      <c r="CKN1046" s="311"/>
      <c r="CKO1046" s="311"/>
      <c r="CKP1046" s="311"/>
      <c r="CKQ1046" s="311"/>
      <c r="CKR1046" s="311"/>
      <c r="CKS1046" s="311"/>
      <c r="CKT1046" s="311"/>
      <c r="CKU1046" s="311"/>
      <c r="CKV1046" s="311"/>
      <c r="CKW1046" s="311"/>
      <c r="CKX1046" s="311"/>
      <c r="CKY1046" s="311"/>
      <c r="CKZ1046" s="311"/>
      <c r="CLA1046" s="311"/>
      <c r="CLB1046" s="311"/>
      <c r="CLC1046" s="311"/>
      <c r="CLD1046" s="311"/>
      <c r="CLE1046" s="311"/>
      <c r="CLF1046" s="311"/>
      <c r="CLG1046" s="311"/>
      <c r="CLH1046" s="311"/>
      <c r="CLI1046" s="311"/>
      <c r="CLJ1046" s="311"/>
      <c r="CLK1046" s="311"/>
      <c r="CLL1046" s="311"/>
      <c r="CLM1046" s="311"/>
      <c r="CLN1046" s="311"/>
      <c r="CLO1046" s="311"/>
      <c r="CLP1046" s="311"/>
      <c r="CLQ1046" s="311"/>
      <c r="CLR1046" s="311"/>
      <c r="CLS1046" s="311"/>
      <c r="CLT1046" s="311"/>
      <c r="CLU1046" s="311"/>
      <c r="CLV1046" s="311"/>
      <c r="CLW1046" s="311"/>
      <c r="CLX1046" s="311"/>
      <c r="CLY1046" s="311"/>
      <c r="CLZ1046" s="311"/>
      <c r="CMA1046" s="311"/>
      <c r="CMB1046" s="311"/>
      <c r="CMC1046" s="311"/>
      <c r="CMD1046" s="311"/>
      <c r="CME1046" s="311"/>
      <c r="CMF1046" s="311"/>
      <c r="CMG1046" s="311"/>
      <c r="CMH1046" s="311"/>
      <c r="CMI1046" s="311"/>
      <c r="CMJ1046" s="311"/>
      <c r="CMK1046" s="311"/>
      <c r="CML1046" s="311"/>
      <c r="CMM1046" s="311"/>
      <c r="CMN1046" s="311"/>
      <c r="CMO1046" s="311"/>
      <c r="CMP1046" s="311"/>
      <c r="CMQ1046" s="311"/>
      <c r="CMR1046" s="311"/>
      <c r="CMS1046" s="311"/>
      <c r="CMT1046" s="311"/>
      <c r="CMU1046" s="311"/>
      <c r="CMV1046" s="311"/>
      <c r="CMW1046" s="311"/>
      <c r="CMX1046" s="311"/>
      <c r="CMY1046" s="311"/>
      <c r="CMZ1046" s="311"/>
      <c r="CNA1046" s="311"/>
      <c r="CNB1046" s="311"/>
      <c r="CNC1046" s="311"/>
      <c r="CND1046" s="311"/>
      <c r="CNE1046" s="311"/>
      <c r="CNF1046" s="311"/>
      <c r="CNG1046" s="311"/>
      <c r="CNH1046" s="311"/>
      <c r="CNI1046" s="311"/>
      <c r="CNJ1046" s="311"/>
      <c r="CNK1046" s="311"/>
      <c r="CNL1046" s="311"/>
      <c r="CNM1046" s="311"/>
      <c r="CNN1046" s="311"/>
      <c r="CNO1046" s="311"/>
      <c r="CNP1046" s="311"/>
      <c r="CNQ1046" s="311"/>
      <c r="CNR1046" s="311"/>
      <c r="CNS1046" s="311"/>
      <c r="CNT1046" s="311"/>
      <c r="CNU1046" s="311"/>
      <c r="CNV1046" s="311"/>
      <c r="CNW1046" s="311"/>
      <c r="CNX1046" s="311"/>
      <c r="CNY1046" s="311"/>
      <c r="CNZ1046" s="311"/>
      <c r="COA1046" s="311"/>
      <c r="COB1046" s="311"/>
      <c r="COC1046" s="311"/>
      <c r="COD1046" s="311"/>
      <c r="COE1046" s="311"/>
      <c r="COF1046" s="311"/>
      <c r="COG1046" s="311"/>
      <c r="COH1046" s="311"/>
      <c r="COI1046" s="311"/>
      <c r="COJ1046" s="311"/>
      <c r="COK1046" s="311"/>
      <c r="COL1046" s="311"/>
      <c r="COM1046" s="311"/>
      <c r="CON1046" s="311"/>
      <c r="COO1046" s="311"/>
      <c r="COP1046" s="311"/>
      <c r="COQ1046" s="311"/>
      <c r="COR1046" s="311"/>
      <c r="COS1046" s="311"/>
      <c r="COT1046" s="311"/>
      <c r="COU1046" s="311"/>
      <c r="COV1046" s="311"/>
      <c r="COW1046" s="311"/>
      <c r="COX1046" s="311"/>
      <c r="COY1046" s="311"/>
      <c r="COZ1046" s="311"/>
      <c r="CPA1046" s="311"/>
      <c r="CPB1046" s="311"/>
      <c r="CPC1046" s="311"/>
      <c r="CPD1046" s="311"/>
      <c r="CPE1046" s="311"/>
      <c r="CPF1046" s="311"/>
      <c r="CPG1046" s="311"/>
      <c r="CPH1046" s="311"/>
      <c r="CPI1046" s="311"/>
      <c r="CPJ1046" s="311"/>
      <c r="CPK1046" s="311"/>
      <c r="CPL1046" s="311"/>
      <c r="CPM1046" s="311"/>
      <c r="CPN1046" s="311"/>
      <c r="CPO1046" s="311"/>
      <c r="CPP1046" s="311"/>
      <c r="CPQ1046" s="311"/>
      <c r="CPR1046" s="311"/>
      <c r="CPS1046" s="311"/>
      <c r="CPT1046" s="311"/>
      <c r="CPU1046" s="311"/>
      <c r="CPV1046" s="311"/>
      <c r="CPW1046" s="311"/>
      <c r="CPX1046" s="311"/>
      <c r="CPY1046" s="311"/>
      <c r="CPZ1046" s="311"/>
      <c r="CQA1046" s="311"/>
      <c r="CQB1046" s="311"/>
      <c r="CQC1046" s="311"/>
      <c r="CQD1046" s="311"/>
      <c r="CQE1046" s="311"/>
      <c r="CQF1046" s="311"/>
      <c r="CQG1046" s="311"/>
      <c r="CQH1046" s="311"/>
      <c r="CQI1046" s="311"/>
      <c r="CQJ1046" s="311"/>
      <c r="CQK1046" s="311"/>
      <c r="CQL1046" s="311"/>
      <c r="CQM1046" s="311"/>
      <c r="CQN1046" s="311"/>
      <c r="CQO1046" s="311"/>
      <c r="CQP1046" s="311"/>
      <c r="CQQ1046" s="311"/>
      <c r="CQR1046" s="311"/>
      <c r="CQS1046" s="311"/>
      <c r="CQT1046" s="311"/>
      <c r="CQU1046" s="311"/>
      <c r="CQV1046" s="311"/>
      <c r="CQW1046" s="311"/>
      <c r="CQX1046" s="311"/>
      <c r="CQY1046" s="311"/>
      <c r="CQZ1046" s="311"/>
      <c r="CRA1046" s="311"/>
      <c r="CRB1046" s="311"/>
      <c r="CRC1046" s="311"/>
      <c r="CRD1046" s="311"/>
      <c r="CRE1046" s="311"/>
      <c r="CRF1046" s="311"/>
      <c r="CRG1046" s="311"/>
      <c r="CRH1046" s="311"/>
      <c r="CRI1046" s="311"/>
      <c r="CRJ1046" s="311"/>
      <c r="CRK1046" s="311"/>
      <c r="CRL1046" s="311"/>
      <c r="CRM1046" s="311"/>
      <c r="CRN1046" s="311"/>
      <c r="CRO1046" s="311"/>
      <c r="CRP1046" s="311"/>
      <c r="CRQ1046" s="311"/>
      <c r="CRR1046" s="311"/>
      <c r="CRS1046" s="311"/>
      <c r="CRT1046" s="311"/>
      <c r="CRU1046" s="311"/>
      <c r="CRV1046" s="311"/>
      <c r="CRW1046" s="311"/>
      <c r="CRX1046" s="311"/>
      <c r="CRY1046" s="311"/>
      <c r="CRZ1046" s="311"/>
      <c r="CSA1046" s="311"/>
      <c r="CSB1046" s="311"/>
      <c r="CSC1046" s="311"/>
      <c r="CSD1046" s="311"/>
      <c r="CSE1046" s="311"/>
      <c r="CSF1046" s="311"/>
      <c r="CSG1046" s="311"/>
      <c r="CSH1046" s="311"/>
      <c r="CSI1046" s="311"/>
      <c r="CSJ1046" s="311"/>
      <c r="CSK1046" s="311"/>
      <c r="CSL1046" s="311"/>
      <c r="CSM1046" s="311"/>
      <c r="CSN1046" s="311"/>
      <c r="CSO1046" s="311"/>
      <c r="CSP1046" s="311"/>
      <c r="CSQ1046" s="311"/>
      <c r="CSR1046" s="311"/>
      <c r="CSS1046" s="311"/>
      <c r="CST1046" s="311"/>
      <c r="CSU1046" s="311"/>
      <c r="CSV1046" s="311"/>
      <c r="CSW1046" s="311"/>
      <c r="CSX1046" s="311"/>
      <c r="CSY1046" s="311"/>
      <c r="CSZ1046" s="311"/>
      <c r="CTA1046" s="311"/>
      <c r="CTB1046" s="311"/>
      <c r="CTC1046" s="311"/>
      <c r="CTD1046" s="311"/>
      <c r="CTE1046" s="311"/>
      <c r="CTF1046" s="311"/>
      <c r="CTG1046" s="311"/>
      <c r="CTH1046" s="311"/>
      <c r="CTI1046" s="311"/>
      <c r="CTJ1046" s="311"/>
      <c r="CTK1046" s="311"/>
      <c r="CTL1046" s="311"/>
      <c r="CTM1046" s="311"/>
      <c r="CTN1046" s="311"/>
      <c r="CTO1046" s="311"/>
      <c r="CTP1046" s="311"/>
      <c r="CTQ1046" s="311"/>
      <c r="CTR1046" s="311"/>
      <c r="CTS1046" s="311"/>
      <c r="CTT1046" s="311"/>
      <c r="CTU1046" s="311"/>
      <c r="CTV1046" s="311"/>
      <c r="CTW1046" s="311"/>
      <c r="CTX1046" s="311"/>
      <c r="CTY1046" s="311"/>
      <c r="CTZ1046" s="311"/>
      <c r="CUA1046" s="311"/>
      <c r="CUB1046" s="311"/>
      <c r="CUC1046" s="311"/>
      <c r="CUD1046" s="311"/>
      <c r="CUE1046" s="311"/>
      <c r="CUF1046" s="311"/>
      <c r="CUG1046" s="311"/>
      <c r="CUH1046" s="311"/>
      <c r="CUI1046" s="311"/>
      <c r="CUJ1046" s="311"/>
      <c r="CUK1046" s="311"/>
      <c r="CUL1046" s="311"/>
      <c r="CUM1046" s="311"/>
      <c r="CUN1046" s="311"/>
      <c r="CUO1046" s="311"/>
      <c r="CUP1046" s="311"/>
      <c r="CUQ1046" s="311"/>
      <c r="CUR1046" s="311"/>
      <c r="CUS1046" s="311"/>
      <c r="CUT1046" s="311"/>
      <c r="CUU1046" s="311"/>
      <c r="CUV1046" s="311"/>
      <c r="CUW1046" s="311"/>
      <c r="CUX1046" s="311"/>
      <c r="CUY1046" s="311"/>
      <c r="CUZ1046" s="311"/>
      <c r="CVA1046" s="311"/>
      <c r="CVB1046" s="311"/>
      <c r="CVC1046" s="311"/>
      <c r="CVD1046" s="311"/>
      <c r="CVE1046" s="311"/>
      <c r="CVF1046" s="311"/>
      <c r="CVG1046" s="311"/>
      <c r="CVH1046" s="311"/>
      <c r="CVI1046" s="311"/>
      <c r="CVJ1046" s="311"/>
      <c r="CVK1046" s="311"/>
      <c r="CVL1046" s="311"/>
      <c r="CVM1046" s="311"/>
      <c r="CVN1046" s="311"/>
      <c r="CVO1046" s="311"/>
      <c r="CVP1046" s="311"/>
      <c r="CVQ1046" s="311"/>
      <c r="CVR1046" s="311"/>
      <c r="CVS1046" s="311"/>
      <c r="CVT1046" s="311"/>
      <c r="CVU1046" s="311"/>
      <c r="CVV1046" s="311"/>
      <c r="CVW1046" s="311"/>
      <c r="CVX1046" s="311"/>
      <c r="CVY1046" s="311"/>
      <c r="CVZ1046" s="311"/>
      <c r="CWA1046" s="311"/>
      <c r="CWB1046" s="311"/>
      <c r="CWC1046" s="311"/>
      <c r="CWD1046" s="311"/>
      <c r="CWE1046" s="311"/>
      <c r="CWF1046" s="311"/>
      <c r="CWG1046" s="311"/>
      <c r="CWH1046" s="311"/>
      <c r="CWI1046" s="311"/>
      <c r="CWJ1046" s="311"/>
      <c r="CWK1046" s="311"/>
      <c r="CWL1046" s="311"/>
      <c r="CWM1046" s="311"/>
      <c r="CWN1046" s="311"/>
      <c r="CWO1046" s="311"/>
      <c r="CWP1046" s="311"/>
      <c r="CWQ1046" s="311"/>
      <c r="CWR1046" s="311"/>
      <c r="CWS1046" s="311"/>
      <c r="CWT1046" s="311"/>
      <c r="CWU1046" s="311"/>
      <c r="CWV1046" s="311"/>
      <c r="CWW1046" s="311"/>
      <c r="CWX1046" s="311"/>
      <c r="CWY1046" s="311"/>
      <c r="CWZ1046" s="311"/>
      <c r="CXA1046" s="311"/>
      <c r="CXB1046" s="311"/>
      <c r="CXC1046" s="311"/>
      <c r="CXD1046" s="311"/>
      <c r="CXE1046" s="311"/>
      <c r="CXF1046" s="311"/>
      <c r="CXG1046" s="311"/>
      <c r="CXH1046" s="311"/>
      <c r="CXI1046" s="311"/>
      <c r="CXJ1046" s="311"/>
      <c r="CXK1046" s="311"/>
      <c r="CXL1046" s="311"/>
      <c r="CXM1046" s="311"/>
      <c r="CXN1046" s="311"/>
      <c r="CXO1046" s="311"/>
      <c r="CXP1046" s="311"/>
      <c r="CXQ1046" s="311"/>
      <c r="CXR1046" s="311"/>
      <c r="CXS1046" s="311"/>
      <c r="CXT1046" s="311"/>
      <c r="CXU1046" s="311"/>
      <c r="CXV1046" s="311"/>
      <c r="CXW1046" s="311"/>
      <c r="CXX1046" s="311"/>
      <c r="CXY1046" s="311"/>
      <c r="CXZ1046" s="311"/>
      <c r="CYA1046" s="311"/>
      <c r="CYB1046" s="311"/>
      <c r="CYC1046" s="311"/>
      <c r="CYD1046" s="311"/>
      <c r="CYE1046" s="311"/>
      <c r="CYF1046" s="311"/>
      <c r="CYG1046" s="311"/>
      <c r="CYH1046" s="311"/>
      <c r="CYI1046" s="311"/>
      <c r="CYJ1046" s="311"/>
      <c r="CYK1046" s="311"/>
      <c r="CYL1046" s="311"/>
      <c r="CYM1046" s="311"/>
      <c r="CYN1046" s="311"/>
      <c r="CYO1046" s="311"/>
      <c r="CYP1046" s="311"/>
      <c r="CYQ1046" s="311"/>
      <c r="CYR1046" s="311"/>
      <c r="CYS1046" s="311"/>
      <c r="CYT1046" s="311"/>
      <c r="CYU1046" s="311"/>
      <c r="CYV1046" s="311"/>
      <c r="CYW1046" s="311"/>
      <c r="CYX1046" s="311"/>
      <c r="CYY1046" s="311"/>
      <c r="CYZ1046" s="311"/>
      <c r="CZA1046" s="311"/>
      <c r="CZB1046" s="311"/>
      <c r="CZC1046" s="311"/>
      <c r="CZD1046" s="311"/>
      <c r="CZE1046" s="311"/>
      <c r="CZF1046" s="311"/>
      <c r="CZG1046" s="311"/>
      <c r="CZH1046" s="311"/>
      <c r="CZI1046" s="311"/>
      <c r="CZJ1046" s="311"/>
      <c r="CZK1046" s="311"/>
      <c r="CZL1046" s="311"/>
      <c r="CZM1046" s="311"/>
      <c r="CZN1046" s="311"/>
      <c r="CZO1046" s="311"/>
      <c r="CZP1046" s="311"/>
      <c r="CZQ1046" s="311"/>
      <c r="CZR1046" s="311"/>
      <c r="CZS1046" s="311"/>
      <c r="CZT1046" s="311"/>
      <c r="CZU1046" s="311"/>
      <c r="CZV1046" s="311"/>
      <c r="CZW1046" s="311"/>
      <c r="CZX1046" s="311"/>
      <c r="CZY1046" s="311"/>
      <c r="CZZ1046" s="311"/>
      <c r="DAA1046" s="311"/>
      <c r="DAB1046" s="311"/>
      <c r="DAC1046" s="311"/>
      <c r="DAD1046" s="311"/>
      <c r="DAE1046" s="311"/>
      <c r="DAF1046" s="311"/>
      <c r="DAG1046" s="311"/>
      <c r="DAH1046" s="311"/>
      <c r="DAI1046" s="311"/>
      <c r="DAJ1046" s="311"/>
      <c r="DAK1046" s="311"/>
      <c r="DAL1046" s="311"/>
      <c r="DAM1046" s="311"/>
      <c r="DAN1046" s="311"/>
      <c r="DAO1046" s="311"/>
      <c r="DAP1046" s="311"/>
      <c r="DAQ1046" s="311"/>
      <c r="DAR1046" s="311"/>
      <c r="DAS1046" s="311"/>
      <c r="DAT1046" s="311"/>
      <c r="DAU1046" s="311"/>
      <c r="DAV1046" s="311"/>
      <c r="DAW1046" s="311"/>
      <c r="DAX1046" s="311"/>
      <c r="DAY1046" s="311"/>
      <c r="DAZ1046" s="311"/>
      <c r="DBA1046" s="311"/>
      <c r="DBB1046" s="311"/>
      <c r="DBC1046" s="311"/>
      <c r="DBD1046" s="311"/>
      <c r="DBE1046" s="311"/>
      <c r="DBF1046" s="311"/>
      <c r="DBG1046" s="311"/>
      <c r="DBH1046" s="311"/>
      <c r="DBI1046" s="311"/>
      <c r="DBJ1046" s="311"/>
      <c r="DBK1046" s="311"/>
      <c r="DBL1046" s="311"/>
      <c r="DBM1046" s="311"/>
      <c r="DBN1046" s="311"/>
      <c r="DBO1046" s="311"/>
      <c r="DBP1046" s="311"/>
      <c r="DBQ1046" s="311"/>
      <c r="DBR1046" s="311"/>
      <c r="DBS1046" s="311"/>
      <c r="DBT1046" s="311"/>
      <c r="DBU1046" s="311"/>
      <c r="DBV1046" s="311"/>
      <c r="DBW1046" s="311"/>
      <c r="DBX1046" s="311"/>
      <c r="DBY1046" s="311"/>
      <c r="DBZ1046" s="311"/>
      <c r="DCA1046" s="311"/>
      <c r="DCB1046" s="311"/>
      <c r="DCC1046" s="311"/>
      <c r="DCD1046" s="311"/>
      <c r="DCE1046" s="311"/>
      <c r="DCF1046" s="311"/>
      <c r="DCG1046" s="311"/>
      <c r="DCH1046" s="311"/>
      <c r="DCI1046" s="311"/>
      <c r="DCJ1046" s="311"/>
      <c r="DCK1046" s="311"/>
      <c r="DCL1046" s="311"/>
      <c r="DCM1046" s="311"/>
      <c r="DCN1046" s="311"/>
      <c r="DCO1046" s="311"/>
      <c r="DCP1046" s="311"/>
      <c r="DCQ1046" s="311"/>
      <c r="DCR1046" s="311"/>
      <c r="DCS1046" s="311"/>
      <c r="DCT1046" s="311"/>
      <c r="DCU1046" s="311"/>
      <c r="DCV1046" s="311"/>
      <c r="DCW1046" s="311"/>
      <c r="DCX1046" s="311"/>
      <c r="DCY1046" s="311"/>
      <c r="DCZ1046" s="311"/>
      <c r="DDA1046" s="311"/>
      <c r="DDB1046" s="311"/>
      <c r="DDC1046" s="311"/>
      <c r="DDD1046" s="311"/>
      <c r="DDE1046" s="311"/>
      <c r="DDF1046" s="311"/>
      <c r="DDG1046" s="311"/>
      <c r="DDH1046" s="311"/>
      <c r="DDI1046" s="311"/>
      <c r="DDJ1046" s="311"/>
      <c r="DDK1046" s="311"/>
      <c r="DDL1046" s="311"/>
      <c r="DDM1046" s="311"/>
      <c r="DDN1046" s="311"/>
      <c r="DDO1046" s="311"/>
      <c r="DDP1046" s="311"/>
      <c r="DDQ1046" s="311"/>
      <c r="DDR1046" s="311"/>
      <c r="DDS1046" s="311"/>
      <c r="DDT1046" s="311"/>
      <c r="DDU1046" s="311"/>
      <c r="DDV1046" s="311"/>
      <c r="DDW1046" s="311"/>
      <c r="DDX1046" s="311"/>
      <c r="DDY1046" s="311"/>
      <c r="DDZ1046" s="311"/>
      <c r="DEA1046" s="311"/>
      <c r="DEB1046" s="311"/>
      <c r="DEC1046" s="311"/>
      <c r="DED1046" s="311"/>
      <c r="DEE1046" s="311"/>
      <c r="DEF1046" s="311"/>
      <c r="DEG1046" s="311"/>
      <c r="DEH1046" s="311"/>
      <c r="DEI1046" s="311"/>
      <c r="DEJ1046" s="311"/>
      <c r="DEK1046" s="311"/>
      <c r="DEL1046" s="311"/>
      <c r="DEM1046" s="311"/>
      <c r="DEN1046" s="311"/>
      <c r="DEO1046" s="311"/>
      <c r="DEP1046" s="311"/>
      <c r="DEQ1046" s="311"/>
      <c r="DER1046" s="311"/>
      <c r="DES1046" s="311"/>
      <c r="DET1046" s="311"/>
      <c r="DEU1046" s="311"/>
      <c r="DEV1046" s="311"/>
      <c r="DEW1046" s="311"/>
      <c r="DEX1046" s="311"/>
      <c r="DEY1046" s="311"/>
      <c r="DEZ1046" s="311"/>
      <c r="DFA1046" s="311"/>
      <c r="DFB1046" s="311"/>
      <c r="DFC1046" s="311"/>
      <c r="DFD1046" s="311"/>
      <c r="DFE1046" s="311"/>
      <c r="DFF1046" s="311"/>
      <c r="DFG1046" s="311"/>
      <c r="DFH1046" s="311"/>
      <c r="DFI1046" s="311"/>
      <c r="DFJ1046" s="311"/>
      <c r="DFK1046" s="311"/>
      <c r="DFL1046" s="311"/>
      <c r="DFM1046" s="311"/>
      <c r="DFN1046" s="311"/>
      <c r="DFO1046" s="311"/>
      <c r="DFP1046" s="311"/>
      <c r="DFQ1046" s="311"/>
      <c r="DFR1046" s="311"/>
      <c r="DFS1046" s="311"/>
      <c r="DFT1046" s="311"/>
      <c r="DFU1046" s="311"/>
      <c r="DFV1046" s="311"/>
      <c r="DFW1046" s="311"/>
      <c r="DFX1046" s="311"/>
      <c r="DFY1046" s="311"/>
      <c r="DFZ1046" s="311"/>
      <c r="DGA1046" s="311"/>
      <c r="DGB1046" s="311"/>
      <c r="DGC1046" s="311"/>
      <c r="DGD1046" s="311"/>
      <c r="DGE1046" s="311"/>
      <c r="DGF1046" s="311"/>
      <c r="DGG1046" s="311"/>
      <c r="DGH1046" s="311"/>
      <c r="DGI1046" s="311"/>
      <c r="DGJ1046" s="311"/>
      <c r="DGK1046" s="311"/>
      <c r="DGL1046" s="311"/>
      <c r="DGM1046" s="311"/>
      <c r="DGN1046" s="311"/>
      <c r="DGO1046" s="311"/>
      <c r="DGP1046" s="311"/>
      <c r="DGQ1046" s="311"/>
      <c r="DGR1046" s="311"/>
      <c r="DGS1046" s="311"/>
      <c r="DGT1046" s="311"/>
      <c r="DGU1046" s="311"/>
      <c r="DGV1046" s="311"/>
      <c r="DGW1046" s="311"/>
      <c r="DGX1046" s="311"/>
      <c r="DGY1046" s="311"/>
      <c r="DGZ1046" s="311"/>
      <c r="DHA1046" s="311"/>
      <c r="DHB1046" s="311"/>
      <c r="DHC1046" s="311"/>
      <c r="DHD1046" s="311"/>
      <c r="DHE1046" s="311"/>
      <c r="DHF1046" s="311"/>
      <c r="DHG1046" s="311"/>
      <c r="DHH1046" s="311"/>
      <c r="DHI1046" s="311"/>
      <c r="DHJ1046" s="311"/>
      <c r="DHK1046" s="311"/>
      <c r="DHL1046" s="311"/>
      <c r="DHM1046" s="311"/>
      <c r="DHN1046" s="311"/>
      <c r="DHO1046" s="311"/>
      <c r="DHP1046" s="311"/>
      <c r="DHQ1046" s="311"/>
      <c r="DHR1046" s="311"/>
      <c r="DHS1046" s="311"/>
      <c r="DHT1046" s="311"/>
      <c r="DHU1046" s="311"/>
      <c r="DHV1046" s="311"/>
      <c r="DHW1046" s="311"/>
      <c r="DHX1046" s="311"/>
      <c r="DHY1046" s="311"/>
      <c r="DHZ1046" s="311"/>
      <c r="DIA1046" s="311"/>
      <c r="DIB1046" s="311"/>
      <c r="DIC1046" s="311"/>
      <c r="DID1046" s="311"/>
      <c r="DIE1046" s="311"/>
      <c r="DIF1046" s="311"/>
      <c r="DIG1046" s="311"/>
      <c r="DIH1046" s="311"/>
      <c r="DII1046" s="311"/>
      <c r="DIJ1046" s="311"/>
      <c r="DIK1046" s="311"/>
      <c r="DIL1046" s="311"/>
      <c r="DIM1046" s="311"/>
      <c r="DIN1046" s="311"/>
      <c r="DIO1046" s="311"/>
      <c r="DIP1046" s="311"/>
      <c r="DIQ1046" s="311"/>
      <c r="DIR1046" s="311"/>
      <c r="DIS1046" s="311"/>
      <c r="DIT1046" s="311"/>
      <c r="DIU1046" s="311"/>
      <c r="DIV1046" s="311"/>
      <c r="DIW1046" s="311"/>
      <c r="DIX1046" s="311"/>
      <c r="DIY1046" s="311"/>
      <c r="DIZ1046" s="311"/>
      <c r="DJA1046" s="311"/>
      <c r="DJB1046" s="311"/>
      <c r="DJC1046" s="311"/>
      <c r="DJD1046" s="311"/>
      <c r="DJE1046" s="311"/>
      <c r="DJF1046" s="311"/>
      <c r="DJG1046" s="311"/>
      <c r="DJH1046" s="311"/>
      <c r="DJI1046" s="311"/>
      <c r="DJJ1046" s="311"/>
      <c r="DJK1046" s="311"/>
      <c r="DJL1046" s="311"/>
      <c r="DJM1046" s="311"/>
      <c r="DJN1046" s="311"/>
      <c r="DJO1046" s="311"/>
      <c r="DJP1046" s="311"/>
      <c r="DJQ1046" s="311"/>
      <c r="DJR1046" s="311"/>
      <c r="DJS1046" s="311"/>
      <c r="DJT1046" s="311"/>
      <c r="DJU1046" s="311"/>
      <c r="DJV1046" s="311"/>
      <c r="DJW1046" s="311"/>
      <c r="DJX1046" s="311"/>
      <c r="DJY1046" s="311"/>
      <c r="DJZ1046" s="311"/>
      <c r="DKA1046" s="311"/>
      <c r="DKB1046" s="311"/>
      <c r="DKC1046" s="311"/>
      <c r="DKD1046" s="311"/>
      <c r="DKE1046" s="311"/>
      <c r="DKF1046" s="311"/>
      <c r="DKG1046" s="311"/>
      <c r="DKH1046" s="311"/>
      <c r="DKI1046" s="311"/>
      <c r="DKJ1046" s="311"/>
      <c r="DKK1046" s="311"/>
      <c r="DKL1046" s="311"/>
      <c r="DKM1046" s="311"/>
      <c r="DKN1046" s="311"/>
      <c r="DKO1046" s="311"/>
      <c r="DKP1046" s="311"/>
      <c r="DKQ1046" s="311"/>
      <c r="DKR1046" s="311"/>
      <c r="DKS1046" s="311"/>
      <c r="DKT1046" s="311"/>
      <c r="DKU1046" s="311"/>
      <c r="DKV1046" s="311"/>
      <c r="DKW1046" s="311"/>
      <c r="DKX1046" s="311"/>
      <c r="DKY1046" s="311"/>
      <c r="DKZ1046" s="311"/>
      <c r="DLA1046" s="311"/>
      <c r="DLB1046" s="311"/>
      <c r="DLC1046" s="311"/>
      <c r="DLD1046" s="311"/>
      <c r="DLE1046" s="311"/>
      <c r="DLF1046" s="311"/>
      <c r="DLG1046" s="311"/>
      <c r="DLH1046" s="311"/>
      <c r="DLI1046" s="311"/>
      <c r="DLJ1046" s="311"/>
      <c r="DLK1046" s="311"/>
      <c r="DLL1046" s="311"/>
      <c r="DLM1046" s="311"/>
      <c r="DLN1046" s="311"/>
      <c r="DLO1046" s="311"/>
      <c r="DLP1046" s="311"/>
      <c r="DLQ1046" s="311"/>
      <c r="DLR1046" s="311"/>
      <c r="DLS1046" s="311"/>
      <c r="DLT1046" s="311"/>
      <c r="DLU1046" s="311"/>
      <c r="DLV1046" s="311"/>
      <c r="DLW1046" s="311"/>
      <c r="DLX1046" s="311"/>
      <c r="DLY1046" s="311"/>
      <c r="DLZ1046" s="311"/>
      <c r="DMA1046" s="311"/>
      <c r="DMB1046" s="311"/>
      <c r="DMC1046" s="311"/>
      <c r="DMD1046" s="311"/>
      <c r="DME1046" s="311"/>
      <c r="DMF1046" s="311"/>
      <c r="DMG1046" s="311"/>
      <c r="DMH1046" s="311"/>
      <c r="DMI1046" s="311"/>
      <c r="DMJ1046" s="311"/>
      <c r="DMK1046" s="311"/>
      <c r="DML1046" s="311"/>
      <c r="DMM1046" s="311"/>
      <c r="DMN1046" s="311"/>
      <c r="DMO1046" s="311"/>
      <c r="DMP1046" s="311"/>
      <c r="DMQ1046" s="311"/>
      <c r="DMR1046" s="311"/>
      <c r="DMS1046" s="311"/>
      <c r="DMT1046" s="311"/>
      <c r="DMU1046" s="311"/>
      <c r="DMV1046" s="311"/>
      <c r="DMW1046" s="311"/>
      <c r="DMX1046" s="311"/>
      <c r="DMY1046" s="311"/>
      <c r="DMZ1046" s="311"/>
      <c r="DNA1046" s="311"/>
      <c r="DNB1046" s="311"/>
      <c r="DNC1046" s="311"/>
      <c r="DND1046" s="311"/>
      <c r="DNE1046" s="311"/>
      <c r="DNF1046" s="311"/>
      <c r="DNG1046" s="311"/>
      <c r="DNH1046" s="311"/>
      <c r="DNI1046" s="311"/>
      <c r="DNJ1046" s="311"/>
      <c r="DNK1046" s="311"/>
      <c r="DNL1046" s="311"/>
      <c r="DNM1046" s="311"/>
      <c r="DNN1046" s="311"/>
      <c r="DNO1046" s="311"/>
      <c r="DNP1046" s="311"/>
      <c r="DNQ1046" s="311"/>
      <c r="DNR1046" s="311"/>
      <c r="DNS1046" s="311"/>
      <c r="DNT1046" s="311"/>
      <c r="DNU1046" s="311"/>
      <c r="DNV1046" s="311"/>
      <c r="DNW1046" s="311"/>
      <c r="DNX1046" s="311"/>
      <c r="DNY1046" s="311"/>
      <c r="DNZ1046" s="311"/>
      <c r="DOA1046" s="311"/>
      <c r="DOB1046" s="311"/>
      <c r="DOC1046" s="311"/>
      <c r="DOD1046" s="311"/>
      <c r="DOE1046" s="311"/>
      <c r="DOF1046" s="311"/>
      <c r="DOG1046" s="311"/>
      <c r="DOH1046" s="311"/>
      <c r="DOI1046" s="311"/>
      <c r="DOJ1046" s="311"/>
      <c r="DOK1046" s="311"/>
      <c r="DOL1046" s="311"/>
      <c r="DOM1046" s="311"/>
      <c r="DON1046" s="311"/>
      <c r="DOO1046" s="311"/>
      <c r="DOP1046" s="311"/>
      <c r="DOQ1046" s="311"/>
      <c r="DOR1046" s="311"/>
      <c r="DOS1046" s="311"/>
      <c r="DOT1046" s="311"/>
      <c r="DOU1046" s="311"/>
      <c r="DOV1046" s="311"/>
      <c r="DOW1046" s="311"/>
      <c r="DOX1046" s="311"/>
      <c r="DOY1046" s="311"/>
      <c r="DOZ1046" s="311"/>
      <c r="DPA1046" s="311"/>
      <c r="DPB1046" s="311"/>
      <c r="DPC1046" s="311"/>
      <c r="DPD1046" s="311"/>
      <c r="DPE1046" s="311"/>
      <c r="DPF1046" s="311"/>
      <c r="DPG1046" s="311"/>
      <c r="DPH1046" s="311"/>
      <c r="DPI1046" s="311"/>
      <c r="DPJ1046" s="311"/>
      <c r="DPK1046" s="311"/>
      <c r="DPL1046" s="311"/>
      <c r="DPM1046" s="311"/>
      <c r="DPN1046" s="311"/>
      <c r="DPO1046" s="311"/>
      <c r="DPP1046" s="311"/>
      <c r="DPQ1046" s="311"/>
      <c r="DPR1046" s="311"/>
      <c r="DPS1046" s="311"/>
      <c r="DPT1046" s="311"/>
      <c r="DPU1046" s="311"/>
      <c r="DPV1046" s="311"/>
      <c r="DPW1046" s="311"/>
      <c r="DPX1046" s="311"/>
      <c r="DPY1046" s="311"/>
      <c r="DPZ1046" s="311"/>
      <c r="DQA1046" s="311"/>
      <c r="DQB1046" s="311"/>
      <c r="DQC1046" s="311"/>
      <c r="DQD1046" s="311"/>
      <c r="DQE1046" s="311"/>
      <c r="DQF1046" s="311"/>
      <c r="DQG1046" s="311"/>
      <c r="DQH1046" s="311"/>
      <c r="DQI1046" s="311"/>
      <c r="DQJ1046" s="311"/>
      <c r="DQK1046" s="311"/>
      <c r="DQL1046" s="311"/>
      <c r="DQM1046" s="311"/>
      <c r="DQN1046" s="311"/>
      <c r="DQO1046" s="311"/>
      <c r="DQP1046" s="311"/>
      <c r="DQQ1046" s="311"/>
      <c r="DQR1046" s="311"/>
      <c r="DQS1046" s="311"/>
      <c r="DQT1046" s="311"/>
      <c r="DQU1046" s="311"/>
      <c r="DQV1046" s="311"/>
      <c r="DQW1046" s="311"/>
      <c r="DQX1046" s="311"/>
      <c r="DQY1046" s="311"/>
      <c r="DQZ1046" s="311"/>
      <c r="DRA1046" s="311"/>
      <c r="DRB1046" s="311"/>
      <c r="DRC1046" s="311"/>
      <c r="DRD1046" s="311"/>
      <c r="DRE1046" s="311"/>
      <c r="DRF1046" s="311"/>
      <c r="DRG1046" s="311"/>
      <c r="DRH1046" s="311"/>
      <c r="DRI1046" s="311"/>
      <c r="DRJ1046" s="311"/>
      <c r="DRK1046" s="311"/>
      <c r="DRL1046" s="311"/>
      <c r="DRM1046" s="311"/>
      <c r="DRN1046" s="311"/>
      <c r="DRO1046" s="311"/>
      <c r="DRP1046" s="311"/>
      <c r="DRQ1046" s="311"/>
      <c r="DRR1046" s="311"/>
      <c r="DRS1046" s="311"/>
      <c r="DRT1046" s="311"/>
      <c r="DRU1046" s="311"/>
      <c r="DRV1046" s="311"/>
      <c r="DRW1046" s="311"/>
      <c r="DRX1046" s="311"/>
      <c r="DRY1046" s="311"/>
      <c r="DRZ1046" s="311"/>
      <c r="DSA1046" s="311"/>
      <c r="DSB1046" s="311"/>
      <c r="DSC1046" s="311"/>
      <c r="DSD1046" s="311"/>
      <c r="DSE1046" s="311"/>
      <c r="DSF1046" s="311"/>
      <c r="DSG1046" s="311"/>
      <c r="DSH1046" s="311"/>
      <c r="DSI1046" s="311"/>
      <c r="DSJ1046" s="311"/>
      <c r="DSK1046" s="311"/>
      <c r="DSL1046" s="311"/>
      <c r="DSM1046" s="311"/>
      <c r="DSN1046" s="311"/>
      <c r="DSO1046" s="311"/>
      <c r="DSP1046" s="311"/>
      <c r="DSQ1046" s="311"/>
      <c r="DSR1046" s="311"/>
      <c r="DSS1046" s="311"/>
      <c r="DST1046" s="311"/>
      <c r="DSU1046" s="311"/>
      <c r="DSV1046" s="311"/>
      <c r="DSW1046" s="311"/>
      <c r="DSX1046" s="311"/>
      <c r="DSY1046" s="311"/>
      <c r="DSZ1046" s="311"/>
      <c r="DTA1046" s="311"/>
      <c r="DTB1046" s="311"/>
      <c r="DTC1046" s="311"/>
      <c r="DTD1046" s="311"/>
      <c r="DTE1046" s="311"/>
      <c r="DTF1046" s="311"/>
      <c r="DTG1046" s="311"/>
      <c r="DTH1046" s="311"/>
      <c r="DTI1046" s="311"/>
      <c r="DTJ1046" s="311"/>
      <c r="DTK1046" s="311"/>
      <c r="DTL1046" s="311"/>
      <c r="DTM1046" s="311"/>
      <c r="DTN1046" s="311"/>
      <c r="DTO1046" s="311"/>
      <c r="DTP1046" s="311"/>
      <c r="DTQ1046" s="311"/>
      <c r="DTR1046" s="311"/>
      <c r="DTS1046" s="311"/>
      <c r="DTT1046" s="311"/>
      <c r="DTU1046" s="311"/>
      <c r="DTV1046" s="311"/>
      <c r="DTW1046" s="311"/>
      <c r="DTX1046" s="311"/>
      <c r="DTY1046" s="311"/>
      <c r="DTZ1046" s="311"/>
      <c r="DUA1046" s="311"/>
      <c r="DUB1046" s="311"/>
      <c r="DUC1046" s="311"/>
      <c r="DUD1046" s="311"/>
      <c r="DUE1046" s="311"/>
      <c r="DUF1046" s="311"/>
      <c r="DUG1046" s="311"/>
      <c r="DUH1046" s="311"/>
      <c r="DUI1046" s="311"/>
      <c r="DUJ1046" s="311"/>
      <c r="DUK1046" s="311"/>
      <c r="DUL1046" s="311"/>
      <c r="DUM1046" s="311"/>
      <c r="DUN1046" s="311"/>
      <c r="DUO1046" s="311"/>
      <c r="DUP1046" s="311"/>
      <c r="DUQ1046" s="311"/>
      <c r="DUR1046" s="311"/>
      <c r="DUS1046" s="311"/>
      <c r="DUT1046" s="311"/>
      <c r="DUU1046" s="311"/>
      <c r="DUV1046" s="311"/>
      <c r="DUW1046" s="311"/>
      <c r="DUX1046" s="311"/>
      <c r="DUY1046" s="311"/>
      <c r="DUZ1046" s="311"/>
      <c r="DVA1046" s="311"/>
      <c r="DVB1046" s="311"/>
      <c r="DVC1046" s="311"/>
      <c r="DVD1046" s="311"/>
      <c r="DVE1046" s="311"/>
      <c r="DVF1046" s="311"/>
      <c r="DVG1046" s="311"/>
      <c r="DVH1046" s="311"/>
      <c r="DVI1046" s="311"/>
      <c r="DVJ1046" s="311"/>
      <c r="DVK1046" s="311"/>
      <c r="DVL1046" s="311"/>
      <c r="DVM1046" s="311"/>
      <c r="DVN1046" s="311"/>
      <c r="DVO1046" s="311"/>
      <c r="DVP1046" s="311"/>
      <c r="DVQ1046" s="311"/>
      <c r="DVR1046" s="311"/>
      <c r="DVS1046" s="311"/>
      <c r="DVT1046" s="311"/>
      <c r="DVU1046" s="311"/>
      <c r="DVV1046" s="311"/>
      <c r="DVW1046" s="311"/>
      <c r="DVX1046" s="311"/>
      <c r="DVY1046" s="311"/>
      <c r="DVZ1046" s="311"/>
      <c r="DWA1046" s="311"/>
      <c r="DWB1046" s="311"/>
      <c r="DWC1046" s="311"/>
      <c r="DWD1046" s="311"/>
      <c r="DWE1046" s="311"/>
      <c r="DWF1046" s="311"/>
      <c r="DWG1046" s="311"/>
      <c r="DWH1046" s="311"/>
      <c r="DWI1046" s="311"/>
      <c r="DWJ1046" s="311"/>
      <c r="DWK1046" s="311"/>
      <c r="DWL1046" s="311"/>
      <c r="DWM1046" s="311"/>
      <c r="DWN1046" s="311"/>
      <c r="DWO1046" s="311"/>
      <c r="DWP1046" s="311"/>
      <c r="DWQ1046" s="311"/>
      <c r="DWR1046" s="311"/>
      <c r="DWS1046" s="311"/>
      <c r="DWT1046" s="311"/>
      <c r="DWU1046" s="311"/>
      <c r="DWV1046" s="311"/>
      <c r="DWW1046" s="311"/>
      <c r="DWX1046" s="311"/>
      <c r="DWY1046" s="311"/>
      <c r="DWZ1046" s="311"/>
      <c r="DXA1046" s="311"/>
      <c r="DXB1046" s="311"/>
      <c r="DXC1046" s="311"/>
      <c r="DXD1046" s="311"/>
      <c r="DXE1046" s="311"/>
      <c r="DXF1046" s="311"/>
      <c r="DXG1046" s="311"/>
      <c r="DXH1046" s="311"/>
      <c r="DXI1046" s="311"/>
      <c r="DXJ1046" s="311"/>
      <c r="DXK1046" s="311"/>
      <c r="DXL1046" s="311"/>
      <c r="DXM1046" s="311"/>
      <c r="DXN1046" s="311"/>
      <c r="DXO1046" s="311"/>
      <c r="DXP1046" s="311"/>
      <c r="DXQ1046" s="311"/>
      <c r="DXR1046" s="311"/>
      <c r="DXS1046" s="311"/>
      <c r="DXT1046" s="311"/>
      <c r="DXU1046" s="311"/>
      <c r="DXV1046" s="311"/>
      <c r="DXW1046" s="311"/>
      <c r="DXX1046" s="311"/>
      <c r="DXY1046" s="311"/>
      <c r="DXZ1046" s="311"/>
      <c r="DYA1046" s="311"/>
      <c r="DYB1046" s="311"/>
      <c r="DYC1046" s="311"/>
      <c r="DYD1046" s="311"/>
      <c r="DYE1046" s="311"/>
      <c r="DYF1046" s="311"/>
      <c r="DYG1046" s="311"/>
      <c r="DYH1046" s="311"/>
      <c r="DYI1046" s="311"/>
      <c r="DYJ1046" s="311"/>
      <c r="DYK1046" s="311"/>
      <c r="DYL1046" s="311"/>
      <c r="DYM1046" s="311"/>
      <c r="DYN1046" s="311"/>
      <c r="DYO1046" s="311"/>
      <c r="DYP1046" s="311"/>
      <c r="DYQ1046" s="311"/>
      <c r="DYR1046" s="311"/>
      <c r="DYS1046" s="311"/>
      <c r="DYT1046" s="311"/>
      <c r="DYU1046" s="311"/>
      <c r="DYV1046" s="311"/>
      <c r="DYW1046" s="311"/>
      <c r="DYX1046" s="311"/>
      <c r="DYY1046" s="311"/>
      <c r="DYZ1046" s="311"/>
      <c r="DZA1046" s="311"/>
      <c r="DZB1046" s="311"/>
      <c r="DZC1046" s="311"/>
      <c r="DZD1046" s="311"/>
      <c r="DZE1046" s="311"/>
      <c r="DZF1046" s="311"/>
      <c r="DZG1046" s="311"/>
      <c r="DZH1046" s="311"/>
      <c r="DZI1046" s="311"/>
      <c r="DZJ1046" s="311"/>
      <c r="DZK1046" s="311"/>
      <c r="DZL1046" s="311"/>
      <c r="DZM1046" s="311"/>
      <c r="DZN1046" s="311"/>
      <c r="DZO1046" s="311"/>
      <c r="DZP1046" s="311"/>
      <c r="DZQ1046" s="311"/>
      <c r="DZR1046" s="311"/>
      <c r="DZS1046" s="311"/>
      <c r="DZT1046" s="311"/>
      <c r="DZU1046" s="311"/>
      <c r="DZV1046" s="311"/>
      <c r="DZW1046" s="311"/>
      <c r="DZX1046" s="311"/>
      <c r="DZY1046" s="311"/>
      <c r="DZZ1046" s="311"/>
      <c r="EAA1046" s="311"/>
      <c r="EAB1046" s="311"/>
      <c r="EAC1046" s="311"/>
      <c r="EAD1046" s="311"/>
      <c r="EAE1046" s="311"/>
      <c r="EAF1046" s="311"/>
      <c r="EAG1046" s="311"/>
      <c r="EAH1046" s="311"/>
      <c r="EAI1046" s="311"/>
      <c r="EAJ1046" s="311"/>
      <c r="EAK1046" s="311"/>
      <c r="EAL1046" s="311"/>
      <c r="EAM1046" s="311"/>
      <c r="EAN1046" s="311"/>
      <c r="EAO1046" s="311"/>
      <c r="EAP1046" s="311"/>
      <c r="EAQ1046" s="311"/>
      <c r="EAR1046" s="311"/>
      <c r="EAS1046" s="311"/>
      <c r="EAT1046" s="311"/>
      <c r="EAU1046" s="311"/>
      <c r="EAV1046" s="311"/>
      <c r="EAW1046" s="311"/>
      <c r="EAX1046" s="311"/>
      <c r="EAY1046" s="311"/>
      <c r="EAZ1046" s="311"/>
      <c r="EBA1046" s="311"/>
      <c r="EBB1046" s="311"/>
      <c r="EBC1046" s="311"/>
      <c r="EBD1046" s="311"/>
      <c r="EBE1046" s="311"/>
      <c r="EBF1046" s="311"/>
      <c r="EBG1046" s="311"/>
      <c r="EBH1046" s="311"/>
      <c r="EBI1046" s="311"/>
      <c r="EBJ1046" s="311"/>
      <c r="EBK1046" s="311"/>
      <c r="EBL1046" s="311"/>
      <c r="EBM1046" s="311"/>
      <c r="EBN1046" s="311"/>
      <c r="EBO1046" s="311"/>
      <c r="EBP1046" s="311"/>
      <c r="EBQ1046" s="311"/>
      <c r="EBR1046" s="311"/>
      <c r="EBS1046" s="311"/>
      <c r="EBT1046" s="311"/>
      <c r="EBU1046" s="311"/>
      <c r="EBV1046" s="311"/>
      <c r="EBW1046" s="311"/>
      <c r="EBX1046" s="311"/>
      <c r="EBY1046" s="311"/>
      <c r="EBZ1046" s="311"/>
      <c r="ECA1046" s="311"/>
      <c r="ECB1046" s="311"/>
      <c r="ECC1046" s="311"/>
      <c r="ECD1046" s="311"/>
      <c r="ECE1046" s="311"/>
      <c r="ECF1046" s="311"/>
      <c r="ECG1046" s="311"/>
      <c r="ECH1046" s="311"/>
      <c r="ECI1046" s="311"/>
      <c r="ECJ1046" s="311"/>
      <c r="ECK1046" s="311"/>
      <c r="ECL1046" s="311"/>
      <c r="ECM1046" s="311"/>
      <c r="ECN1046" s="311"/>
      <c r="ECO1046" s="311"/>
      <c r="ECP1046" s="311"/>
      <c r="ECQ1046" s="311"/>
      <c r="ECR1046" s="311"/>
      <c r="ECS1046" s="311"/>
      <c r="ECT1046" s="311"/>
      <c r="ECU1046" s="311"/>
      <c r="ECV1046" s="311"/>
      <c r="ECW1046" s="311"/>
      <c r="ECX1046" s="311"/>
      <c r="ECY1046" s="311"/>
      <c r="ECZ1046" s="311"/>
      <c r="EDA1046" s="311"/>
      <c r="EDB1046" s="311"/>
      <c r="EDC1046" s="311"/>
      <c r="EDD1046" s="311"/>
      <c r="EDE1046" s="311"/>
      <c r="EDF1046" s="311"/>
      <c r="EDG1046" s="311"/>
      <c r="EDH1046" s="311"/>
      <c r="EDI1046" s="311"/>
      <c r="EDJ1046" s="311"/>
      <c r="EDK1046" s="311"/>
      <c r="EDL1046" s="311"/>
      <c r="EDM1046" s="311"/>
      <c r="EDN1046" s="311"/>
      <c r="EDO1046" s="311"/>
      <c r="EDP1046" s="311"/>
      <c r="EDQ1046" s="311"/>
      <c r="EDR1046" s="311"/>
      <c r="EDS1046" s="311"/>
      <c r="EDT1046" s="311"/>
      <c r="EDU1046" s="311"/>
      <c r="EDV1046" s="311"/>
      <c r="EDW1046" s="311"/>
      <c r="EDX1046" s="311"/>
      <c r="EDY1046" s="311"/>
      <c r="EDZ1046" s="311"/>
      <c r="EEA1046" s="311"/>
      <c r="EEB1046" s="311"/>
      <c r="EEC1046" s="311"/>
      <c r="EED1046" s="311"/>
      <c r="EEE1046" s="311"/>
      <c r="EEF1046" s="311"/>
      <c r="EEG1046" s="311"/>
      <c r="EEH1046" s="311"/>
      <c r="EEI1046" s="311"/>
      <c r="EEJ1046" s="311"/>
      <c r="EEK1046" s="311"/>
      <c r="EEL1046" s="311"/>
      <c r="EEM1046" s="311"/>
      <c r="EEN1046" s="311"/>
      <c r="EEO1046" s="311"/>
      <c r="EEP1046" s="311"/>
      <c r="EEQ1046" s="311"/>
      <c r="EER1046" s="311"/>
      <c r="EES1046" s="311"/>
      <c r="EET1046" s="311"/>
      <c r="EEU1046" s="311"/>
      <c r="EEV1046" s="311"/>
      <c r="EEW1046" s="311"/>
      <c r="EEX1046" s="311"/>
      <c r="EEY1046" s="311"/>
      <c r="EEZ1046" s="311"/>
      <c r="EFA1046" s="311"/>
      <c r="EFB1046" s="311"/>
      <c r="EFC1046" s="311"/>
      <c r="EFD1046" s="311"/>
      <c r="EFE1046" s="311"/>
      <c r="EFF1046" s="311"/>
      <c r="EFG1046" s="311"/>
      <c r="EFH1046" s="311"/>
      <c r="EFI1046" s="311"/>
      <c r="EFJ1046" s="311"/>
      <c r="EFK1046" s="311"/>
      <c r="EFL1046" s="311"/>
      <c r="EFM1046" s="311"/>
      <c r="EFN1046" s="311"/>
      <c r="EFO1046" s="311"/>
      <c r="EFP1046" s="311"/>
      <c r="EFQ1046" s="311"/>
      <c r="EFR1046" s="311"/>
      <c r="EFS1046" s="311"/>
      <c r="EFT1046" s="311"/>
      <c r="EFU1046" s="311"/>
      <c r="EFV1046" s="311"/>
      <c r="EFW1046" s="311"/>
      <c r="EFX1046" s="311"/>
      <c r="EFY1046" s="311"/>
      <c r="EFZ1046" s="311"/>
      <c r="EGA1046" s="311"/>
      <c r="EGB1046" s="311"/>
      <c r="EGC1046" s="311"/>
      <c r="EGD1046" s="311"/>
      <c r="EGE1046" s="311"/>
      <c r="EGF1046" s="311"/>
      <c r="EGG1046" s="311"/>
      <c r="EGH1046" s="311"/>
      <c r="EGI1046" s="311"/>
      <c r="EGJ1046" s="311"/>
      <c r="EGK1046" s="311"/>
      <c r="EGL1046" s="311"/>
      <c r="EGM1046" s="311"/>
      <c r="EGN1046" s="311"/>
      <c r="EGO1046" s="311"/>
      <c r="EGP1046" s="311"/>
      <c r="EGQ1046" s="311"/>
      <c r="EGR1046" s="311"/>
      <c r="EGS1046" s="311"/>
      <c r="EGT1046" s="311"/>
      <c r="EGU1046" s="311"/>
      <c r="EGV1046" s="311"/>
      <c r="EGW1046" s="311"/>
      <c r="EGX1046" s="311"/>
      <c r="EGY1046" s="311"/>
      <c r="EGZ1046" s="311"/>
      <c r="EHA1046" s="311"/>
      <c r="EHB1046" s="311"/>
      <c r="EHC1046" s="311"/>
      <c r="EHD1046" s="311"/>
      <c r="EHE1046" s="311"/>
      <c r="EHF1046" s="311"/>
      <c r="EHG1046" s="311"/>
      <c r="EHH1046" s="311"/>
      <c r="EHI1046" s="311"/>
      <c r="EHJ1046" s="311"/>
      <c r="EHK1046" s="311"/>
      <c r="EHL1046" s="311"/>
      <c r="EHM1046" s="311"/>
      <c r="EHN1046" s="311"/>
      <c r="EHO1046" s="311"/>
      <c r="EHP1046" s="311"/>
      <c r="EHQ1046" s="311"/>
      <c r="EHR1046" s="311"/>
      <c r="EHS1046" s="311"/>
      <c r="EHT1046" s="311"/>
      <c r="EHU1046" s="311"/>
      <c r="EHV1046" s="311"/>
      <c r="EHW1046" s="311"/>
      <c r="EHX1046" s="311"/>
      <c r="EHY1046" s="311"/>
      <c r="EHZ1046" s="311"/>
      <c r="EIA1046" s="311"/>
      <c r="EIB1046" s="311"/>
      <c r="EIC1046" s="311"/>
      <c r="EID1046" s="311"/>
      <c r="EIE1046" s="311"/>
      <c r="EIF1046" s="311"/>
      <c r="EIG1046" s="311"/>
      <c r="EIH1046" s="311"/>
      <c r="EII1046" s="311"/>
      <c r="EIJ1046" s="311"/>
      <c r="EIK1046" s="311"/>
      <c r="EIL1046" s="311"/>
      <c r="EIM1046" s="311"/>
      <c r="EIN1046" s="311"/>
      <c r="EIO1046" s="311"/>
      <c r="EIP1046" s="311"/>
      <c r="EIQ1046" s="311"/>
      <c r="EIR1046" s="311"/>
      <c r="EIS1046" s="311"/>
      <c r="EIT1046" s="311"/>
      <c r="EIU1046" s="311"/>
      <c r="EIV1046" s="311"/>
      <c r="EIW1046" s="311"/>
      <c r="EIX1046" s="311"/>
      <c r="EIY1046" s="311"/>
      <c r="EIZ1046" s="311"/>
      <c r="EJA1046" s="311"/>
      <c r="EJB1046" s="311"/>
      <c r="EJC1046" s="311"/>
      <c r="EJD1046" s="311"/>
      <c r="EJE1046" s="311"/>
      <c r="EJF1046" s="311"/>
      <c r="EJG1046" s="311"/>
      <c r="EJH1046" s="311"/>
      <c r="EJI1046" s="311"/>
      <c r="EJJ1046" s="311"/>
      <c r="EJK1046" s="311"/>
      <c r="EJL1046" s="311"/>
      <c r="EJM1046" s="311"/>
      <c r="EJN1046" s="311"/>
      <c r="EJO1046" s="311"/>
      <c r="EJP1046" s="311"/>
      <c r="EJQ1046" s="311"/>
      <c r="EJR1046" s="311"/>
      <c r="EJS1046" s="311"/>
      <c r="EJT1046" s="311"/>
      <c r="EJU1046" s="311"/>
      <c r="EJV1046" s="311"/>
      <c r="EJW1046" s="311"/>
      <c r="EJX1046" s="311"/>
      <c r="EJY1046" s="311"/>
      <c r="EJZ1046" s="311"/>
      <c r="EKA1046" s="311"/>
      <c r="EKB1046" s="311"/>
      <c r="EKC1046" s="311"/>
      <c r="EKD1046" s="311"/>
      <c r="EKE1046" s="311"/>
      <c r="EKF1046" s="311"/>
      <c r="EKG1046" s="311"/>
      <c r="EKH1046" s="311"/>
      <c r="EKI1046" s="311"/>
      <c r="EKJ1046" s="311"/>
      <c r="EKK1046" s="311"/>
      <c r="EKL1046" s="311"/>
      <c r="EKM1046" s="311"/>
      <c r="EKN1046" s="311"/>
      <c r="EKO1046" s="311"/>
      <c r="EKP1046" s="311"/>
      <c r="EKQ1046" s="311"/>
      <c r="EKR1046" s="311"/>
      <c r="EKS1046" s="311"/>
      <c r="EKT1046" s="311"/>
      <c r="EKU1046" s="311"/>
      <c r="EKV1046" s="311"/>
      <c r="EKW1046" s="311"/>
      <c r="EKX1046" s="311"/>
      <c r="EKY1046" s="311"/>
      <c r="EKZ1046" s="311"/>
      <c r="ELA1046" s="311"/>
      <c r="ELB1046" s="311"/>
      <c r="ELC1046" s="311"/>
      <c r="ELD1046" s="311"/>
      <c r="ELE1046" s="311"/>
      <c r="ELF1046" s="311"/>
      <c r="ELG1046" s="311"/>
      <c r="ELH1046" s="311"/>
      <c r="ELI1046" s="311"/>
      <c r="ELJ1046" s="311"/>
      <c r="ELK1046" s="311"/>
      <c r="ELL1046" s="311"/>
      <c r="ELM1046" s="311"/>
      <c r="ELN1046" s="311"/>
      <c r="ELO1046" s="311"/>
      <c r="ELP1046" s="311"/>
      <c r="ELQ1046" s="311"/>
      <c r="ELR1046" s="311"/>
      <c r="ELS1046" s="311"/>
      <c r="ELT1046" s="311"/>
      <c r="ELU1046" s="311"/>
      <c r="ELV1046" s="311"/>
      <c r="ELW1046" s="311"/>
      <c r="ELX1046" s="311"/>
      <c r="ELY1046" s="311"/>
      <c r="ELZ1046" s="311"/>
      <c r="EMA1046" s="311"/>
      <c r="EMB1046" s="311"/>
      <c r="EMC1046" s="311"/>
      <c r="EMD1046" s="311"/>
      <c r="EME1046" s="311"/>
      <c r="EMF1046" s="311"/>
      <c r="EMG1046" s="311"/>
      <c r="EMH1046" s="311"/>
      <c r="EMI1046" s="311"/>
      <c r="EMJ1046" s="311"/>
      <c r="EMK1046" s="311"/>
      <c r="EML1046" s="311"/>
      <c r="EMM1046" s="311"/>
      <c r="EMN1046" s="311"/>
      <c r="EMO1046" s="311"/>
      <c r="EMP1046" s="311"/>
      <c r="EMQ1046" s="311"/>
      <c r="EMR1046" s="311"/>
      <c r="EMS1046" s="311"/>
      <c r="EMT1046" s="311"/>
      <c r="EMU1046" s="311"/>
      <c r="EMV1046" s="311"/>
      <c r="EMW1046" s="311"/>
      <c r="EMX1046" s="311"/>
      <c r="EMY1046" s="311"/>
      <c r="EMZ1046" s="311"/>
      <c r="ENA1046" s="311"/>
      <c r="ENB1046" s="311"/>
      <c r="ENC1046" s="311"/>
      <c r="END1046" s="311"/>
      <c r="ENE1046" s="311"/>
      <c r="ENF1046" s="311"/>
      <c r="ENG1046" s="311"/>
      <c r="ENH1046" s="311"/>
      <c r="ENI1046" s="311"/>
      <c r="ENJ1046" s="311"/>
      <c r="ENK1046" s="311"/>
      <c r="ENL1046" s="311"/>
      <c r="ENM1046" s="311"/>
      <c r="ENN1046" s="311"/>
      <c r="ENO1046" s="311"/>
      <c r="ENP1046" s="311"/>
      <c r="ENQ1046" s="311"/>
      <c r="ENR1046" s="311"/>
      <c r="ENS1046" s="311"/>
      <c r="ENT1046" s="311"/>
      <c r="ENU1046" s="311"/>
      <c r="ENV1046" s="311"/>
      <c r="ENW1046" s="311"/>
      <c r="ENX1046" s="311"/>
      <c r="ENY1046" s="311"/>
      <c r="ENZ1046" s="311"/>
      <c r="EOA1046" s="311"/>
      <c r="EOB1046" s="311"/>
      <c r="EOC1046" s="311"/>
      <c r="EOD1046" s="311"/>
      <c r="EOE1046" s="311"/>
      <c r="EOF1046" s="311"/>
      <c r="EOG1046" s="311"/>
      <c r="EOH1046" s="311"/>
      <c r="EOI1046" s="311"/>
      <c r="EOJ1046" s="311"/>
      <c r="EOK1046" s="311"/>
      <c r="EOL1046" s="311"/>
      <c r="EOM1046" s="311"/>
      <c r="EON1046" s="311"/>
      <c r="EOO1046" s="311"/>
      <c r="EOP1046" s="311"/>
      <c r="EOQ1046" s="311"/>
      <c r="EOR1046" s="311"/>
      <c r="EOS1046" s="311"/>
      <c r="EOT1046" s="311"/>
      <c r="EOU1046" s="311"/>
      <c r="EOV1046" s="311"/>
      <c r="EOW1046" s="311"/>
      <c r="EOX1046" s="311"/>
      <c r="EOY1046" s="311"/>
      <c r="EOZ1046" s="311"/>
      <c r="EPA1046" s="311"/>
      <c r="EPB1046" s="311"/>
      <c r="EPC1046" s="311"/>
      <c r="EPD1046" s="311"/>
      <c r="EPE1046" s="311"/>
      <c r="EPF1046" s="311"/>
      <c r="EPG1046" s="311"/>
      <c r="EPH1046" s="311"/>
      <c r="EPI1046" s="311"/>
      <c r="EPJ1046" s="311"/>
      <c r="EPK1046" s="311"/>
      <c r="EPL1046" s="311"/>
      <c r="EPM1046" s="311"/>
      <c r="EPN1046" s="311"/>
      <c r="EPO1046" s="311"/>
      <c r="EPP1046" s="311"/>
      <c r="EPQ1046" s="311"/>
      <c r="EPR1046" s="311"/>
      <c r="EPS1046" s="311"/>
      <c r="EPT1046" s="311"/>
      <c r="EPU1046" s="311"/>
      <c r="EPV1046" s="311"/>
      <c r="EPW1046" s="311"/>
      <c r="EPX1046" s="311"/>
      <c r="EPY1046" s="311"/>
      <c r="EPZ1046" s="311"/>
      <c r="EQA1046" s="311"/>
      <c r="EQB1046" s="311"/>
      <c r="EQC1046" s="311"/>
      <c r="EQD1046" s="311"/>
      <c r="EQE1046" s="311"/>
      <c r="EQF1046" s="311"/>
      <c r="EQG1046" s="311"/>
      <c r="EQH1046" s="311"/>
      <c r="EQI1046" s="311"/>
      <c r="EQJ1046" s="311"/>
      <c r="EQK1046" s="311"/>
      <c r="EQL1046" s="311"/>
      <c r="EQM1046" s="311"/>
      <c r="EQN1046" s="311"/>
      <c r="EQO1046" s="311"/>
      <c r="EQP1046" s="311"/>
      <c r="EQQ1046" s="311"/>
      <c r="EQR1046" s="311"/>
      <c r="EQS1046" s="311"/>
      <c r="EQT1046" s="311"/>
      <c r="EQU1046" s="311"/>
      <c r="EQV1046" s="311"/>
      <c r="EQW1046" s="311"/>
      <c r="EQX1046" s="311"/>
      <c r="EQY1046" s="311"/>
      <c r="EQZ1046" s="311"/>
      <c r="ERA1046" s="311"/>
      <c r="ERB1046" s="311"/>
      <c r="ERC1046" s="311"/>
      <c r="ERD1046" s="311"/>
      <c r="ERE1046" s="311"/>
      <c r="ERF1046" s="311"/>
      <c r="ERG1046" s="311"/>
      <c r="ERH1046" s="311"/>
      <c r="ERI1046" s="311"/>
      <c r="ERJ1046" s="311"/>
      <c r="ERK1046" s="311"/>
      <c r="ERL1046" s="311"/>
      <c r="ERM1046" s="311"/>
      <c r="ERN1046" s="311"/>
      <c r="ERO1046" s="311"/>
      <c r="ERP1046" s="311"/>
      <c r="ERQ1046" s="311"/>
      <c r="ERR1046" s="311"/>
      <c r="ERS1046" s="311"/>
      <c r="ERT1046" s="311"/>
      <c r="ERU1046" s="311"/>
      <c r="ERV1046" s="311"/>
      <c r="ERW1046" s="311"/>
      <c r="ERX1046" s="311"/>
      <c r="ERY1046" s="311"/>
      <c r="ERZ1046" s="311"/>
      <c r="ESA1046" s="311"/>
      <c r="ESB1046" s="311"/>
      <c r="ESC1046" s="311"/>
      <c r="ESD1046" s="311"/>
      <c r="ESE1046" s="311"/>
      <c r="ESF1046" s="311"/>
      <c r="ESG1046" s="311"/>
      <c r="ESH1046" s="311"/>
      <c r="ESI1046" s="311"/>
      <c r="ESJ1046" s="311"/>
      <c r="ESK1046" s="311"/>
      <c r="ESL1046" s="311"/>
      <c r="ESM1046" s="311"/>
      <c r="ESN1046" s="311"/>
      <c r="ESO1046" s="311"/>
      <c r="ESP1046" s="311"/>
      <c r="ESQ1046" s="311"/>
      <c r="ESR1046" s="311"/>
      <c r="ESS1046" s="311"/>
      <c r="EST1046" s="311"/>
      <c r="ESU1046" s="311"/>
      <c r="ESV1046" s="311"/>
      <c r="ESW1046" s="311"/>
      <c r="ESX1046" s="311"/>
      <c r="ESY1046" s="311"/>
      <c r="ESZ1046" s="311"/>
      <c r="ETA1046" s="311"/>
      <c r="ETB1046" s="311"/>
      <c r="ETC1046" s="311"/>
      <c r="ETD1046" s="311"/>
      <c r="ETE1046" s="311"/>
      <c r="ETF1046" s="311"/>
      <c r="ETG1046" s="311"/>
      <c r="ETH1046" s="311"/>
      <c r="ETI1046" s="311"/>
      <c r="ETJ1046" s="311"/>
      <c r="ETK1046" s="311"/>
      <c r="ETL1046" s="311"/>
      <c r="ETM1046" s="311"/>
      <c r="ETN1046" s="311"/>
      <c r="ETO1046" s="311"/>
      <c r="ETP1046" s="311"/>
      <c r="ETQ1046" s="311"/>
      <c r="ETR1046" s="311"/>
      <c r="ETS1046" s="311"/>
      <c r="ETT1046" s="311"/>
      <c r="ETU1046" s="311"/>
      <c r="ETV1046" s="311"/>
      <c r="ETW1046" s="311"/>
      <c r="ETX1046" s="311"/>
      <c r="ETY1046" s="311"/>
      <c r="ETZ1046" s="311"/>
      <c r="EUA1046" s="311"/>
      <c r="EUB1046" s="311"/>
      <c r="EUC1046" s="311"/>
      <c r="EUD1046" s="311"/>
      <c r="EUE1046" s="311"/>
      <c r="EUF1046" s="311"/>
      <c r="EUG1046" s="311"/>
      <c r="EUH1046" s="311"/>
      <c r="EUI1046" s="311"/>
      <c r="EUJ1046" s="311"/>
      <c r="EUK1046" s="311"/>
      <c r="EUL1046" s="311"/>
      <c r="EUM1046" s="311"/>
      <c r="EUN1046" s="311"/>
      <c r="EUO1046" s="311"/>
      <c r="EUP1046" s="311"/>
      <c r="EUQ1046" s="311"/>
      <c r="EUR1046" s="311"/>
      <c r="EUS1046" s="311"/>
      <c r="EUT1046" s="311"/>
      <c r="EUU1046" s="311"/>
      <c r="EUV1046" s="311"/>
      <c r="EUW1046" s="311"/>
      <c r="EUX1046" s="311"/>
      <c r="EUY1046" s="311"/>
      <c r="EUZ1046" s="311"/>
      <c r="EVA1046" s="311"/>
      <c r="EVB1046" s="311"/>
      <c r="EVC1046" s="311"/>
      <c r="EVD1046" s="311"/>
      <c r="EVE1046" s="311"/>
      <c r="EVF1046" s="311"/>
      <c r="EVG1046" s="311"/>
      <c r="EVH1046" s="311"/>
      <c r="EVI1046" s="311"/>
      <c r="EVJ1046" s="311"/>
      <c r="EVK1046" s="311"/>
      <c r="EVL1046" s="311"/>
      <c r="EVM1046" s="311"/>
      <c r="EVN1046" s="311"/>
      <c r="EVO1046" s="311"/>
      <c r="EVP1046" s="311"/>
      <c r="EVQ1046" s="311"/>
      <c r="EVR1046" s="311"/>
      <c r="EVS1046" s="311"/>
      <c r="EVT1046" s="311"/>
      <c r="EVU1046" s="311"/>
      <c r="EVV1046" s="311"/>
      <c r="EVW1046" s="311"/>
      <c r="EVX1046" s="311"/>
      <c r="EVY1046" s="311"/>
      <c r="EVZ1046" s="311"/>
      <c r="EWA1046" s="311"/>
      <c r="EWB1046" s="311"/>
      <c r="EWC1046" s="311"/>
      <c r="EWD1046" s="311"/>
      <c r="EWE1046" s="311"/>
      <c r="EWF1046" s="311"/>
      <c r="EWG1046" s="311"/>
      <c r="EWH1046" s="311"/>
      <c r="EWI1046" s="311"/>
      <c r="EWJ1046" s="311"/>
      <c r="EWK1046" s="311"/>
      <c r="EWL1046" s="311"/>
      <c r="EWM1046" s="311"/>
      <c r="EWN1046" s="311"/>
      <c r="EWO1046" s="311"/>
      <c r="EWP1046" s="311"/>
      <c r="EWQ1046" s="311"/>
      <c r="EWR1046" s="311"/>
      <c r="EWS1046" s="311"/>
      <c r="EWT1046" s="311"/>
      <c r="EWU1046" s="311"/>
      <c r="EWV1046" s="311"/>
      <c r="EWW1046" s="311"/>
      <c r="EWX1046" s="311"/>
      <c r="EWY1046" s="311"/>
      <c r="EWZ1046" s="311"/>
      <c r="EXA1046" s="311"/>
      <c r="EXB1046" s="311"/>
      <c r="EXC1046" s="311"/>
      <c r="EXD1046" s="311"/>
      <c r="EXE1046" s="311"/>
      <c r="EXF1046" s="311"/>
      <c r="EXG1046" s="311"/>
      <c r="EXH1046" s="311"/>
      <c r="EXI1046" s="311"/>
      <c r="EXJ1046" s="311"/>
      <c r="EXK1046" s="311"/>
      <c r="EXL1046" s="311"/>
      <c r="EXM1046" s="311"/>
      <c r="EXN1046" s="311"/>
      <c r="EXO1046" s="311"/>
      <c r="EXP1046" s="311"/>
      <c r="EXQ1046" s="311"/>
      <c r="EXR1046" s="311"/>
      <c r="EXS1046" s="311"/>
      <c r="EXT1046" s="311"/>
      <c r="EXU1046" s="311"/>
      <c r="EXV1046" s="311"/>
      <c r="EXW1046" s="311"/>
      <c r="EXX1046" s="311"/>
      <c r="EXY1046" s="311"/>
      <c r="EXZ1046" s="311"/>
      <c r="EYA1046" s="311"/>
      <c r="EYB1046" s="311"/>
      <c r="EYC1046" s="311"/>
      <c r="EYD1046" s="311"/>
      <c r="EYE1046" s="311"/>
      <c r="EYF1046" s="311"/>
      <c r="EYG1046" s="311"/>
      <c r="EYH1046" s="311"/>
      <c r="EYI1046" s="311"/>
      <c r="EYJ1046" s="311"/>
      <c r="EYK1046" s="311"/>
      <c r="EYL1046" s="311"/>
      <c r="EYM1046" s="311"/>
      <c r="EYN1046" s="311"/>
      <c r="EYO1046" s="311"/>
      <c r="EYP1046" s="311"/>
      <c r="EYQ1046" s="311"/>
      <c r="EYR1046" s="311"/>
      <c r="EYS1046" s="311"/>
      <c r="EYT1046" s="311"/>
      <c r="EYU1046" s="311"/>
      <c r="EYV1046" s="311"/>
      <c r="EYW1046" s="311"/>
      <c r="EYX1046" s="311"/>
      <c r="EYY1046" s="311"/>
      <c r="EYZ1046" s="311"/>
      <c r="EZA1046" s="311"/>
      <c r="EZB1046" s="311"/>
      <c r="EZC1046" s="311"/>
      <c r="EZD1046" s="311"/>
      <c r="EZE1046" s="311"/>
      <c r="EZF1046" s="311"/>
      <c r="EZG1046" s="311"/>
      <c r="EZH1046" s="311"/>
      <c r="EZI1046" s="311"/>
      <c r="EZJ1046" s="311"/>
      <c r="EZK1046" s="311"/>
      <c r="EZL1046" s="311"/>
      <c r="EZM1046" s="311"/>
      <c r="EZN1046" s="311"/>
      <c r="EZO1046" s="311"/>
      <c r="EZP1046" s="311"/>
      <c r="EZQ1046" s="311"/>
      <c r="EZR1046" s="311"/>
      <c r="EZS1046" s="311"/>
      <c r="EZT1046" s="311"/>
      <c r="EZU1046" s="311"/>
      <c r="EZV1046" s="311"/>
      <c r="EZW1046" s="311"/>
      <c r="EZX1046" s="311"/>
      <c r="EZY1046" s="311"/>
      <c r="EZZ1046" s="311"/>
      <c r="FAA1046" s="311"/>
      <c r="FAB1046" s="311"/>
      <c r="FAC1046" s="311"/>
      <c r="FAD1046" s="311"/>
      <c r="FAE1046" s="311"/>
      <c r="FAF1046" s="311"/>
      <c r="FAG1046" s="311"/>
      <c r="FAH1046" s="311"/>
      <c r="FAI1046" s="311"/>
      <c r="FAJ1046" s="311"/>
      <c r="FAK1046" s="311"/>
      <c r="FAL1046" s="311"/>
      <c r="FAM1046" s="311"/>
      <c r="FAN1046" s="311"/>
      <c r="FAO1046" s="311"/>
      <c r="FAP1046" s="311"/>
      <c r="FAQ1046" s="311"/>
      <c r="FAR1046" s="311"/>
      <c r="FAS1046" s="311"/>
      <c r="FAT1046" s="311"/>
      <c r="FAU1046" s="311"/>
      <c r="FAV1046" s="311"/>
      <c r="FAW1046" s="311"/>
      <c r="FAX1046" s="311"/>
      <c r="FAY1046" s="311"/>
      <c r="FAZ1046" s="311"/>
      <c r="FBA1046" s="311"/>
      <c r="FBB1046" s="311"/>
      <c r="FBC1046" s="311"/>
      <c r="FBD1046" s="311"/>
      <c r="FBE1046" s="311"/>
      <c r="FBF1046" s="311"/>
      <c r="FBG1046" s="311"/>
      <c r="FBH1046" s="311"/>
      <c r="FBI1046" s="311"/>
      <c r="FBJ1046" s="311"/>
      <c r="FBK1046" s="311"/>
      <c r="FBL1046" s="311"/>
      <c r="FBM1046" s="311"/>
      <c r="FBN1046" s="311"/>
      <c r="FBO1046" s="311"/>
      <c r="FBP1046" s="311"/>
      <c r="FBQ1046" s="311"/>
      <c r="FBR1046" s="311"/>
      <c r="FBS1046" s="311"/>
      <c r="FBT1046" s="311"/>
      <c r="FBU1046" s="311"/>
      <c r="FBV1046" s="311"/>
      <c r="FBW1046" s="311"/>
      <c r="FBX1046" s="311"/>
      <c r="FBY1046" s="311"/>
      <c r="FBZ1046" s="311"/>
      <c r="FCA1046" s="311"/>
      <c r="FCB1046" s="311"/>
      <c r="FCC1046" s="311"/>
      <c r="FCD1046" s="311"/>
      <c r="FCE1046" s="311"/>
      <c r="FCF1046" s="311"/>
      <c r="FCG1046" s="311"/>
      <c r="FCH1046" s="311"/>
      <c r="FCI1046" s="311"/>
      <c r="FCJ1046" s="311"/>
      <c r="FCK1046" s="311"/>
      <c r="FCL1046" s="311"/>
      <c r="FCM1046" s="311"/>
      <c r="FCN1046" s="311"/>
      <c r="FCO1046" s="311"/>
      <c r="FCP1046" s="311"/>
      <c r="FCQ1046" s="311"/>
      <c r="FCR1046" s="311"/>
      <c r="FCS1046" s="311"/>
      <c r="FCT1046" s="311"/>
      <c r="FCU1046" s="311"/>
      <c r="FCV1046" s="311"/>
      <c r="FCW1046" s="311"/>
      <c r="FCX1046" s="311"/>
      <c r="FCY1046" s="311"/>
      <c r="FCZ1046" s="311"/>
      <c r="FDA1046" s="311"/>
      <c r="FDB1046" s="311"/>
      <c r="FDC1046" s="311"/>
      <c r="FDD1046" s="311"/>
      <c r="FDE1046" s="311"/>
      <c r="FDF1046" s="311"/>
      <c r="FDG1046" s="311"/>
      <c r="FDH1046" s="311"/>
      <c r="FDI1046" s="311"/>
      <c r="FDJ1046" s="311"/>
      <c r="FDK1046" s="311"/>
      <c r="FDL1046" s="311"/>
      <c r="FDM1046" s="311"/>
      <c r="FDN1046" s="311"/>
      <c r="FDO1046" s="311"/>
      <c r="FDP1046" s="311"/>
      <c r="FDQ1046" s="311"/>
      <c r="FDR1046" s="311"/>
      <c r="FDS1046" s="311"/>
      <c r="FDT1046" s="311"/>
      <c r="FDU1046" s="311"/>
      <c r="FDV1046" s="311"/>
      <c r="FDW1046" s="311"/>
      <c r="FDX1046" s="311"/>
      <c r="FDY1046" s="311"/>
      <c r="FDZ1046" s="311"/>
      <c r="FEA1046" s="311"/>
      <c r="FEB1046" s="311"/>
      <c r="FEC1046" s="311"/>
      <c r="FED1046" s="311"/>
      <c r="FEE1046" s="311"/>
      <c r="FEF1046" s="311"/>
      <c r="FEG1046" s="311"/>
      <c r="FEH1046" s="311"/>
      <c r="FEI1046" s="311"/>
      <c r="FEJ1046" s="311"/>
      <c r="FEK1046" s="311"/>
      <c r="FEL1046" s="311"/>
      <c r="FEM1046" s="311"/>
      <c r="FEN1046" s="311"/>
      <c r="FEO1046" s="311"/>
      <c r="FEP1046" s="311"/>
      <c r="FEQ1046" s="311"/>
      <c r="FER1046" s="311"/>
      <c r="FES1046" s="311"/>
      <c r="FET1046" s="311"/>
      <c r="FEU1046" s="311"/>
      <c r="FEV1046" s="311"/>
      <c r="FEW1046" s="311"/>
      <c r="FEX1046" s="311"/>
      <c r="FEY1046" s="311"/>
      <c r="FEZ1046" s="311"/>
      <c r="FFA1046" s="311"/>
      <c r="FFB1046" s="311"/>
      <c r="FFC1046" s="311"/>
      <c r="FFD1046" s="311"/>
      <c r="FFE1046" s="311"/>
      <c r="FFF1046" s="311"/>
      <c r="FFG1046" s="311"/>
      <c r="FFH1046" s="311"/>
      <c r="FFI1046" s="311"/>
      <c r="FFJ1046" s="311"/>
      <c r="FFK1046" s="311"/>
      <c r="FFL1046" s="311"/>
      <c r="FFM1046" s="311"/>
      <c r="FFN1046" s="311"/>
      <c r="FFO1046" s="311"/>
      <c r="FFP1046" s="311"/>
      <c r="FFQ1046" s="311"/>
      <c r="FFR1046" s="311"/>
      <c r="FFS1046" s="311"/>
      <c r="FFT1046" s="311"/>
      <c r="FFU1046" s="311"/>
      <c r="FFV1046" s="311"/>
      <c r="FFW1046" s="311"/>
      <c r="FFX1046" s="311"/>
      <c r="FFY1046" s="311"/>
      <c r="FFZ1046" s="311"/>
      <c r="FGA1046" s="311"/>
      <c r="FGB1046" s="311"/>
      <c r="FGC1046" s="311"/>
      <c r="FGD1046" s="311"/>
      <c r="FGE1046" s="311"/>
      <c r="FGF1046" s="311"/>
      <c r="FGG1046" s="311"/>
      <c r="FGH1046" s="311"/>
      <c r="FGI1046" s="311"/>
      <c r="FGJ1046" s="311"/>
      <c r="FGK1046" s="311"/>
      <c r="FGL1046" s="311"/>
      <c r="FGM1046" s="311"/>
      <c r="FGN1046" s="311"/>
      <c r="FGO1046" s="311"/>
      <c r="FGP1046" s="311"/>
      <c r="FGQ1046" s="311"/>
      <c r="FGR1046" s="311"/>
      <c r="FGS1046" s="311"/>
      <c r="FGT1046" s="311"/>
      <c r="FGU1046" s="311"/>
      <c r="FGV1046" s="311"/>
      <c r="FGW1046" s="311"/>
      <c r="FGX1046" s="311"/>
      <c r="FGY1046" s="311"/>
      <c r="FGZ1046" s="311"/>
      <c r="FHA1046" s="311"/>
      <c r="FHB1046" s="311"/>
      <c r="FHC1046" s="311"/>
      <c r="FHD1046" s="311"/>
      <c r="FHE1046" s="311"/>
      <c r="FHF1046" s="311"/>
      <c r="FHG1046" s="311"/>
      <c r="FHH1046" s="311"/>
      <c r="FHI1046" s="311"/>
      <c r="FHJ1046" s="311"/>
      <c r="FHK1046" s="311"/>
      <c r="FHL1046" s="311"/>
      <c r="FHM1046" s="311"/>
      <c r="FHN1046" s="311"/>
      <c r="FHO1046" s="311"/>
      <c r="FHP1046" s="311"/>
      <c r="FHQ1046" s="311"/>
      <c r="FHR1046" s="311"/>
      <c r="FHS1046" s="311"/>
      <c r="FHT1046" s="311"/>
      <c r="FHU1046" s="311"/>
      <c r="FHV1046" s="311"/>
      <c r="FHW1046" s="311"/>
      <c r="FHX1046" s="311"/>
      <c r="FHY1046" s="311"/>
      <c r="FHZ1046" s="311"/>
      <c r="FIA1046" s="311"/>
      <c r="FIB1046" s="311"/>
      <c r="FIC1046" s="311"/>
      <c r="FID1046" s="311"/>
      <c r="FIE1046" s="311"/>
      <c r="FIF1046" s="311"/>
      <c r="FIG1046" s="311"/>
      <c r="FIH1046" s="311"/>
      <c r="FII1046" s="311"/>
      <c r="FIJ1046" s="311"/>
      <c r="FIK1046" s="311"/>
      <c r="FIL1046" s="311"/>
      <c r="FIM1046" s="311"/>
      <c r="FIN1046" s="311"/>
      <c r="FIO1046" s="311"/>
      <c r="FIP1046" s="311"/>
      <c r="FIQ1046" s="311"/>
      <c r="FIR1046" s="311"/>
      <c r="FIS1046" s="311"/>
      <c r="FIT1046" s="311"/>
      <c r="FIU1046" s="311"/>
      <c r="FIV1046" s="311"/>
      <c r="FIW1046" s="311"/>
      <c r="FIX1046" s="311"/>
      <c r="FIY1046" s="311"/>
      <c r="FIZ1046" s="311"/>
      <c r="FJA1046" s="311"/>
      <c r="FJB1046" s="311"/>
      <c r="FJC1046" s="311"/>
      <c r="FJD1046" s="311"/>
      <c r="FJE1046" s="311"/>
      <c r="FJF1046" s="311"/>
      <c r="FJG1046" s="311"/>
      <c r="FJH1046" s="311"/>
      <c r="FJI1046" s="311"/>
      <c r="FJJ1046" s="311"/>
      <c r="FJK1046" s="311"/>
      <c r="FJL1046" s="311"/>
      <c r="FJM1046" s="311"/>
      <c r="FJN1046" s="311"/>
      <c r="FJO1046" s="311"/>
      <c r="FJP1046" s="311"/>
      <c r="FJQ1046" s="311"/>
      <c r="FJR1046" s="311"/>
      <c r="FJS1046" s="311"/>
      <c r="FJT1046" s="311"/>
      <c r="FJU1046" s="311"/>
      <c r="FJV1046" s="311"/>
      <c r="FJW1046" s="311"/>
      <c r="FJX1046" s="311"/>
      <c r="FJY1046" s="311"/>
      <c r="FJZ1046" s="311"/>
      <c r="FKA1046" s="311"/>
      <c r="FKB1046" s="311"/>
      <c r="FKC1046" s="311"/>
      <c r="FKD1046" s="311"/>
      <c r="FKE1046" s="311"/>
      <c r="FKF1046" s="311"/>
      <c r="FKG1046" s="311"/>
      <c r="FKH1046" s="311"/>
      <c r="FKI1046" s="311"/>
      <c r="FKJ1046" s="311"/>
      <c r="FKK1046" s="311"/>
      <c r="FKL1046" s="311"/>
      <c r="FKM1046" s="311"/>
      <c r="FKN1046" s="311"/>
      <c r="FKO1046" s="311"/>
      <c r="FKP1046" s="311"/>
      <c r="FKQ1046" s="311"/>
      <c r="FKR1046" s="311"/>
      <c r="FKS1046" s="311"/>
      <c r="FKT1046" s="311"/>
      <c r="FKU1046" s="311"/>
      <c r="FKV1046" s="311"/>
      <c r="FKW1046" s="311"/>
      <c r="FKX1046" s="311"/>
      <c r="FKY1046" s="311"/>
      <c r="FKZ1046" s="311"/>
      <c r="FLA1046" s="311"/>
      <c r="FLB1046" s="311"/>
      <c r="FLC1046" s="311"/>
      <c r="FLD1046" s="311"/>
      <c r="FLE1046" s="311"/>
      <c r="FLF1046" s="311"/>
      <c r="FLG1046" s="311"/>
      <c r="FLH1046" s="311"/>
      <c r="FLI1046" s="311"/>
      <c r="FLJ1046" s="311"/>
      <c r="FLK1046" s="311"/>
      <c r="FLL1046" s="311"/>
      <c r="FLM1046" s="311"/>
      <c r="FLN1046" s="311"/>
      <c r="FLO1046" s="311"/>
      <c r="FLP1046" s="311"/>
      <c r="FLQ1046" s="311"/>
      <c r="FLR1046" s="311"/>
      <c r="FLS1046" s="311"/>
      <c r="FLT1046" s="311"/>
      <c r="FLU1046" s="311"/>
      <c r="FLV1046" s="311"/>
      <c r="FLW1046" s="311"/>
      <c r="FLX1046" s="311"/>
      <c r="FLY1046" s="311"/>
      <c r="FLZ1046" s="311"/>
      <c r="FMA1046" s="311"/>
      <c r="FMB1046" s="311"/>
      <c r="FMC1046" s="311"/>
      <c r="FMD1046" s="311"/>
      <c r="FME1046" s="311"/>
      <c r="FMF1046" s="311"/>
      <c r="FMG1046" s="311"/>
      <c r="FMH1046" s="311"/>
      <c r="FMI1046" s="311"/>
      <c r="FMJ1046" s="311"/>
      <c r="FMK1046" s="311"/>
      <c r="FML1046" s="311"/>
      <c r="FMM1046" s="311"/>
      <c r="FMN1046" s="311"/>
      <c r="FMO1046" s="311"/>
      <c r="FMP1046" s="311"/>
      <c r="FMQ1046" s="311"/>
      <c r="FMR1046" s="311"/>
      <c r="FMS1046" s="311"/>
      <c r="FMT1046" s="311"/>
      <c r="FMU1046" s="311"/>
      <c r="FMV1046" s="311"/>
      <c r="FMW1046" s="311"/>
      <c r="FMX1046" s="311"/>
      <c r="FMY1046" s="311"/>
      <c r="FMZ1046" s="311"/>
      <c r="FNA1046" s="311"/>
      <c r="FNB1046" s="311"/>
      <c r="FNC1046" s="311"/>
      <c r="FND1046" s="311"/>
      <c r="FNE1046" s="311"/>
      <c r="FNF1046" s="311"/>
      <c r="FNG1046" s="311"/>
      <c r="FNH1046" s="311"/>
      <c r="FNI1046" s="311"/>
      <c r="FNJ1046" s="311"/>
      <c r="FNK1046" s="311"/>
      <c r="FNL1046" s="311"/>
      <c r="FNM1046" s="311"/>
      <c r="FNN1046" s="311"/>
      <c r="FNO1046" s="311"/>
      <c r="FNP1046" s="311"/>
      <c r="FNQ1046" s="311"/>
      <c r="FNR1046" s="311"/>
      <c r="FNS1046" s="311"/>
      <c r="FNT1046" s="311"/>
      <c r="FNU1046" s="311"/>
      <c r="FNV1046" s="311"/>
      <c r="FNW1046" s="311"/>
      <c r="FNX1046" s="311"/>
      <c r="FNY1046" s="311"/>
      <c r="FNZ1046" s="311"/>
      <c r="FOA1046" s="311"/>
      <c r="FOB1046" s="311"/>
      <c r="FOC1046" s="311"/>
      <c r="FOD1046" s="311"/>
      <c r="FOE1046" s="311"/>
      <c r="FOF1046" s="311"/>
      <c r="FOG1046" s="311"/>
      <c r="FOH1046" s="311"/>
      <c r="FOI1046" s="311"/>
      <c r="FOJ1046" s="311"/>
      <c r="FOK1046" s="311"/>
      <c r="FOL1046" s="311"/>
      <c r="FOM1046" s="311"/>
      <c r="FON1046" s="311"/>
      <c r="FOO1046" s="311"/>
      <c r="FOP1046" s="311"/>
      <c r="FOQ1046" s="311"/>
      <c r="FOR1046" s="311"/>
      <c r="FOS1046" s="311"/>
      <c r="FOT1046" s="311"/>
      <c r="FOU1046" s="311"/>
      <c r="FOV1046" s="311"/>
      <c r="FOW1046" s="311"/>
      <c r="FOX1046" s="311"/>
      <c r="FOY1046" s="311"/>
      <c r="FOZ1046" s="311"/>
      <c r="FPA1046" s="311"/>
      <c r="FPB1046" s="311"/>
      <c r="FPC1046" s="311"/>
      <c r="FPD1046" s="311"/>
      <c r="FPE1046" s="311"/>
      <c r="FPF1046" s="311"/>
      <c r="FPG1046" s="311"/>
      <c r="FPH1046" s="311"/>
      <c r="FPI1046" s="311"/>
      <c r="FPJ1046" s="311"/>
      <c r="FPK1046" s="311"/>
      <c r="FPL1046" s="311"/>
      <c r="FPM1046" s="311"/>
      <c r="FPN1046" s="311"/>
      <c r="FPO1046" s="311"/>
      <c r="FPP1046" s="311"/>
      <c r="FPQ1046" s="311"/>
      <c r="FPR1046" s="311"/>
      <c r="FPS1046" s="311"/>
      <c r="FPT1046" s="311"/>
      <c r="FPU1046" s="311"/>
      <c r="FPV1046" s="311"/>
      <c r="FPW1046" s="311"/>
      <c r="FPX1046" s="311"/>
      <c r="FPY1046" s="311"/>
      <c r="FPZ1046" s="311"/>
      <c r="FQA1046" s="311"/>
      <c r="FQB1046" s="311"/>
      <c r="FQC1046" s="311"/>
      <c r="FQD1046" s="311"/>
      <c r="FQE1046" s="311"/>
      <c r="FQF1046" s="311"/>
      <c r="FQG1046" s="311"/>
      <c r="FQH1046" s="311"/>
      <c r="FQI1046" s="311"/>
      <c r="FQJ1046" s="311"/>
      <c r="FQK1046" s="311"/>
      <c r="FQL1046" s="311"/>
      <c r="FQM1046" s="311"/>
      <c r="FQN1046" s="311"/>
      <c r="FQO1046" s="311"/>
      <c r="FQP1046" s="311"/>
      <c r="FQQ1046" s="311"/>
      <c r="FQR1046" s="311"/>
      <c r="FQS1046" s="311"/>
      <c r="FQT1046" s="311"/>
      <c r="FQU1046" s="311"/>
      <c r="FQV1046" s="311"/>
      <c r="FQW1046" s="311"/>
      <c r="FQX1046" s="311"/>
      <c r="FQY1046" s="311"/>
      <c r="FQZ1046" s="311"/>
      <c r="FRA1046" s="311"/>
      <c r="FRB1046" s="311"/>
      <c r="FRC1046" s="311"/>
      <c r="FRD1046" s="311"/>
      <c r="FRE1046" s="311"/>
      <c r="FRF1046" s="311"/>
      <c r="FRG1046" s="311"/>
      <c r="FRH1046" s="311"/>
      <c r="FRI1046" s="311"/>
      <c r="FRJ1046" s="311"/>
      <c r="FRK1046" s="311"/>
      <c r="FRL1046" s="311"/>
      <c r="FRM1046" s="311"/>
      <c r="FRN1046" s="311"/>
      <c r="FRO1046" s="311"/>
      <c r="FRP1046" s="311"/>
      <c r="FRQ1046" s="311"/>
      <c r="FRR1046" s="311"/>
      <c r="FRS1046" s="311"/>
      <c r="FRT1046" s="311"/>
      <c r="FRU1046" s="311"/>
      <c r="FRV1046" s="311"/>
      <c r="FRW1046" s="311"/>
      <c r="FRX1046" s="311"/>
      <c r="FRY1046" s="311"/>
      <c r="FRZ1046" s="311"/>
      <c r="FSA1046" s="311"/>
      <c r="FSB1046" s="311"/>
      <c r="FSC1046" s="311"/>
      <c r="FSD1046" s="311"/>
      <c r="FSE1046" s="311"/>
      <c r="FSF1046" s="311"/>
      <c r="FSG1046" s="311"/>
      <c r="FSH1046" s="311"/>
      <c r="FSI1046" s="311"/>
      <c r="FSJ1046" s="311"/>
      <c r="FSK1046" s="311"/>
      <c r="FSL1046" s="311"/>
      <c r="FSM1046" s="311"/>
      <c r="FSN1046" s="311"/>
      <c r="FSO1046" s="311"/>
      <c r="FSP1046" s="311"/>
      <c r="FSQ1046" s="311"/>
      <c r="FSR1046" s="311"/>
      <c r="FSS1046" s="311"/>
      <c r="FST1046" s="311"/>
      <c r="FSU1046" s="311"/>
      <c r="FSV1046" s="311"/>
      <c r="FSW1046" s="311"/>
      <c r="FSX1046" s="311"/>
      <c r="FSY1046" s="311"/>
      <c r="FSZ1046" s="311"/>
      <c r="FTA1046" s="311"/>
      <c r="FTB1046" s="311"/>
      <c r="FTC1046" s="311"/>
      <c r="FTD1046" s="311"/>
      <c r="FTE1046" s="311"/>
      <c r="FTF1046" s="311"/>
      <c r="FTG1046" s="311"/>
      <c r="FTH1046" s="311"/>
      <c r="FTI1046" s="311"/>
      <c r="FTJ1046" s="311"/>
      <c r="FTK1046" s="311"/>
      <c r="FTL1046" s="311"/>
      <c r="FTM1046" s="311"/>
      <c r="FTN1046" s="311"/>
      <c r="FTO1046" s="311"/>
      <c r="FTP1046" s="311"/>
      <c r="FTQ1046" s="311"/>
      <c r="FTR1046" s="311"/>
      <c r="FTS1046" s="311"/>
      <c r="FTT1046" s="311"/>
      <c r="FTU1046" s="311"/>
      <c r="FTV1046" s="311"/>
      <c r="FTW1046" s="311"/>
      <c r="FTX1046" s="311"/>
      <c r="FTY1046" s="311"/>
      <c r="FTZ1046" s="311"/>
      <c r="FUA1046" s="311"/>
      <c r="FUB1046" s="311"/>
      <c r="FUC1046" s="311"/>
      <c r="FUD1046" s="311"/>
      <c r="FUE1046" s="311"/>
      <c r="FUF1046" s="311"/>
      <c r="FUG1046" s="311"/>
      <c r="FUH1046" s="311"/>
      <c r="FUI1046" s="311"/>
      <c r="FUJ1046" s="311"/>
      <c r="FUK1046" s="311"/>
      <c r="FUL1046" s="311"/>
      <c r="FUM1046" s="311"/>
      <c r="FUN1046" s="311"/>
      <c r="FUO1046" s="311"/>
      <c r="FUP1046" s="311"/>
      <c r="FUQ1046" s="311"/>
      <c r="FUR1046" s="311"/>
      <c r="FUS1046" s="311"/>
      <c r="FUT1046" s="311"/>
      <c r="FUU1046" s="311"/>
      <c r="FUV1046" s="311"/>
      <c r="FUW1046" s="311"/>
      <c r="FUX1046" s="311"/>
      <c r="FUY1046" s="311"/>
      <c r="FUZ1046" s="311"/>
      <c r="FVA1046" s="311"/>
      <c r="FVB1046" s="311"/>
      <c r="FVC1046" s="311"/>
      <c r="FVD1046" s="311"/>
      <c r="FVE1046" s="311"/>
      <c r="FVF1046" s="311"/>
      <c r="FVG1046" s="311"/>
      <c r="FVH1046" s="311"/>
      <c r="FVI1046" s="311"/>
      <c r="FVJ1046" s="311"/>
      <c r="FVK1046" s="311"/>
      <c r="FVL1046" s="311"/>
      <c r="FVM1046" s="311"/>
      <c r="FVN1046" s="311"/>
      <c r="FVO1046" s="311"/>
      <c r="FVP1046" s="311"/>
      <c r="FVQ1046" s="311"/>
      <c r="FVR1046" s="311"/>
      <c r="FVS1046" s="311"/>
      <c r="FVT1046" s="311"/>
      <c r="FVU1046" s="311"/>
      <c r="FVV1046" s="311"/>
      <c r="FVW1046" s="311"/>
      <c r="FVX1046" s="311"/>
      <c r="FVY1046" s="311"/>
      <c r="FVZ1046" s="311"/>
      <c r="FWA1046" s="311"/>
      <c r="FWB1046" s="311"/>
      <c r="FWC1046" s="311"/>
      <c r="FWD1046" s="311"/>
      <c r="FWE1046" s="311"/>
      <c r="FWF1046" s="311"/>
      <c r="FWG1046" s="311"/>
      <c r="FWH1046" s="311"/>
      <c r="FWI1046" s="311"/>
      <c r="FWJ1046" s="311"/>
      <c r="FWK1046" s="311"/>
      <c r="FWL1046" s="311"/>
      <c r="FWM1046" s="311"/>
      <c r="FWN1046" s="311"/>
      <c r="FWO1046" s="311"/>
      <c r="FWP1046" s="311"/>
      <c r="FWQ1046" s="311"/>
      <c r="FWR1046" s="311"/>
      <c r="FWS1046" s="311"/>
      <c r="FWT1046" s="311"/>
      <c r="FWU1046" s="311"/>
      <c r="FWV1046" s="311"/>
      <c r="FWW1046" s="311"/>
      <c r="FWX1046" s="311"/>
      <c r="FWY1046" s="311"/>
      <c r="FWZ1046" s="311"/>
      <c r="FXA1046" s="311"/>
      <c r="FXB1046" s="311"/>
      <c r="FXC1046" s="311"/>
      <c r="FXD1046" s="311"/>
      <c r="FXE1046" s="311"/>
      <c r="FXF1046" s="311"/>
      <c r="FXG1046" s="311"/>
      <c r="FXH1046" s="311"/>
      <c r="FXI1046" s="311"/>
      <c r="FXJ1046" s="311"/>
      <c r="FXK1046" s="311"/>
      <c r="FXL1046" s="311"/>
      <c r="FXM1046" s="311"/>
      <c r="FXN1046" s="311"/>
      <c r="FXO1046" s="311"/>
      <c r="FXP1046" s="311"/>
      <c r="FXQ1046" s="311"/>
      <c r="FXR1046" s="311"/>
      <c r="FXS1046" s="311"/>
      <c r="FXT1046" s="311"/>
      <c r="FXU1046" s="311"/>
      <c r="FXV1046" s="311"/>
      <c r="FXW1046" s="311"/>
      <c r="FXX1046" s="311"/>
      <c r="FXY1046" s="311"/>
      <c r="FXZ1046" s="311"/>
      <c r="FYA1046" s="311"/>
      <c r="FYB1046" s="311"/>
      <c r="FYC1046" s="311"/>
      <c r="FYD1046" s="311"/>
      <c r="FYE1046" s="311"/>
      <c r="FYF1046" s="311"/>
      <c r="FYG1046" s="311"/>
      <c r="FYH1046" s="311"/>
      <c r="FYI1046" s="311"/>
      <c r="FYJ1046" s="311"/>
      <c r="FYK1046" s="311"/>
      <c r="FYL1046" s="311"/>
      <c r="FYM1046" s="311"/>
      <c r="FYN1046" s="311"/>
      <c r="FYO1046" s="311"/>
      <c r="FYP1046" s="311"/>
      <c r="FYQ1046" s="311"/>
      <c r="FYR1046" s="311"/>
      <c r="FYS1046" s="311"/>
      <c r="FYT1046" s="311"/>
      <c r="FYU1046" s="311"/>
      <c r="FYV1046" s="311"/>
      <c r="FYW1046" s="311"/>
      <c r="FYX1046" s="311"/>
      <c r="FYY1046" s="311"/>
      <c r="FYZ1046" s="311"/>
      <c r="FZA1046" s="311"/>
      <c r="FZB1046" s="311"/>
      <c r="FZC1046" s="311"/>
      <c r="FZD1046" s="311"/>
      <c r="FZE1046" s="311"/>
      <c r="FZF1046" s="311"/>
      <c r="FZG1046" s="311"/>
      <c r="FZH1046" s="311"/>
      <c r="FZI1046" s="311"/>
      <c r="FZJ1046" s="311"/>
      <c r="FZK1046" s="311"/>
      <c r="FZL1046" s="311"/>
      <c r="FZM1046" s="311"/>
      <c r="FZN1046" s="311"/>
      <c r="FZO1046" s="311"/>
      <c r="FZP1046" s="311"/>
      <c r="FZQ1046" s="311"/>
      <c r="FZR1046" s="311"/>
      <c r="FZS1046" s="311"/>
      <c r="FZT1046" s="311"/>
      <c r="FZU1046" s="311"/>
      <c r="FZV1046" s="311"/>
      <c r="FZW1046" s="311"/>
      <c r="FZX1046" s="311"/>
      <c r="FZY1046" s="311"/>
      <c r="FZZ1046" s="311"/>
      <c r="GAA1046" s="311"/>
      <c r="GAB1046" s="311"/>
      <c r="GAC1046" s="311"/>
      <c r="GAD1046" s="311"/>
      <c r="GAE1046" s="311"/>
      <c r="GAF1046" s="311"/>
      <c r="GAG1046" s="311"/>
      <c r="GAH1046" s="311"/>
      <c r="GAI1046" s="311"/>
      <c r="GAJ1046" s="311"/>
      <c r="GAK1046" s="311"/>
      <c r="GAL1046" s="311"/>
      <c r="GAM1046" s="311"/>
      <c r="GAN1046" s="311"/>
      <c r="GAO1046" s="311"/>
      <c r="GAP1046" s="311"/>
      <c r="GAQ1046" s="311"/>
      <c r="GAR1046" s="311"/>
      <c r="GAS1046" s="311"/>
      <c r="GAT1046" s="311"/>
      <c r="GAU1046" s="311"/>
      <c r="GAV1046" s="311"/>
      <c r="GAW1046" s="311"/>
      <c r="GAX1046" s="311"/>
      <c r="GAY1046" s="311"/>
      <c r="GAZ1046" s="311"/>
      <c r="GBA1046" s="311"/>
      <c r="GBB1046" s="311"/>
      <c r="GBC1046" s="311"/>
      <c r="GBD1046" s="311"/>
      <c r="GBE1046" s="311"/>
      <c r="GBF1046" s="311"/>
      <c r="GBG1046" s="311"/>
      <c r="GBH1046" s="311"/>
      <c r="GBI1046" s="311"/>
      <c r="GBJ1046" s="311"/>
      <c r="GBK1046" s="311"/>
      <c r="GBL1046" s="311"/>
      <c r="GBM1046" s="311"/>
      <c r="GBN1046" s="311"/>
      <c r="GBO1046" s="311"/>
      <c r="GBP1046" s="311"/>
      <c r="GBQ1046" s="311"/>
      <c r="GBR1046" s="311"/>
      <c r="GBS1046" s="311"/>
      <c r="GBT1046" s="311"/>
      <c r="GBU1046" s="311"/>
      <c r="GBV1046" s="311"/>
      <c r="GBW1046" s="311"/>
      <c r="GBX1046" s="311"/>
      <c r="GBY1046" s="311"/>
      <c r="GBZ1046" s="311"/>
      <c r="GCA1046" s="311"/>
      <c r="GCB1046" s="311"/>
      <c r="GCC1046" s="311"/>
      <c r="GCD1046" s="311"/>
      <c r="GCE1046" s="311"/>
      <c r="GCF1046" s="311"/>
      <c r="GCG1046" s="311"/>
      <c r="GCH1046" s="311"/>
      <c r="GCI1046" s="311"/>
      <c r="GCJ1046" s="311"/>
      <c r="GCK1046" s="311"/>
      <c r="GCL1046" s="311"/>
      <c r="GCM1046" s="311"/>
      <c r="GCN1046" s="311"/>
      <c r="GCO1046" s="311"/>
      <c r="GCP1046" s="311"/>
      <c r="GCQ1046" s="311"/>
      <c r="GCR1046" s="311"/>
      <c r="GCS1046" s="311"/>
      <c r="GCT1046" s="311"/>
      <c r="GCU1046" s="311"/>
      <c r="GCV1046" s="311"/>
      <c r="GCW1046" s="311"/>
      <c r="GCX1046" s="311"/>
      <c r="GCY1046" s="311"/>
      <c r="GCZ1046" s="311"/>
      <c r="GDA1046" s="311"/>
      <c r="GDB1046" s="311"/>
      <c r="GDC1046" s="311"/>
      <c r="GDD1046" s="311"/>
      <c r="GDE1046" s="311"/>
      <c r="GDF1046" s="311"/>
      <c r="GDG1046" s="311"/>
      <c r="GDH1046" s="311"/>
      <c r="GDI1046" s="311"/>
      <c r="GDJ1046" s="311"/>
      <c r="GDK1046" s="311"/>
      <c r="GDL1046" s="311"/>
      <c r="GDM1046" s="311"/>
      <c r="GDN1046" s="311"/>
      <c r="GDO1046" s="311"/>
      <c r="GDP1046" s="311"/>
      <c r="GDQ1046" s="311"/>
      <c r="GDR1046" s="311"/>
      <c r="GDS1046" s="311"/>
      <c r="GDT1046" s="311"/>
      <c r="GDU1046" s="311"/>
      <c r="GDV1046" s="311"/>
      <c r="GDW1046" s="311"/>
      <c r="GDX1046" s="311"/>
      <c r="GDY1046" s="311"/>
      <c r="GDZ1046" s="311"/>
      <c r="GEA1046" s="311"/>
      <c r="GEB1046" s="311"/>
      <c r="GEC1046" s="311"/>
      <c r="GED1046" s="311"/>
      <c r="GEE1046" s="311"/>
      <c r="GEF1046" s="311"/>
      <c r="GEG1046" s="311"/>
      <c r="GEH1046" s="311"/>
      <c r="GEI1046" s="311"/>
      <c r="GEJ1046" s="311"/>
      <c r="GEK1046" s="311"/>
      <c r="GEL1046" s="311"/>
      <c r="GEM1046" s="311"/>
      <c r="GEN1046" s="311"/>
      <c r="GEO1046" s="311"/>
      <c r="GEP1046" s="311"/>
      <c r="GEQ1046" s="311"/>
      <c r="GER1046" s="311"/>
      <c r="GES1046" s="311"/>
      <c r="GET1046" s="311"/>
      <c r="GEU1046" s="311"/>
      <c r="GEV1046" s="311"/>
      <c r="GEW1046" s="311"/>
      <c r="GEX1046" s="311"/>
      <c r="GEY1046" s="311"/>
      <c r="GEZ1046" s="311"/>
      <c r="GFA1046" s="311"/>
      <c r="GFB1046" s="311"/>
      <c r="GFC1046" s="311"/>
      <c r="GFD1046" s="311"/>
      <c r="GFE1046" s="311"/>
      <c r="GFF1046" s="311"/>
      <c r="GFG1046" s="311"/>
      <c r="GFH1046" s="311"/>
      <c r="GFI1046" s="311"/>
      <c r="GFJ1046" s="311"/>
      <c r="GFK1046" s="311"/>
      <c r="GFL1046" s="311"/>
      <c r="GFM1046" s="311"/>
      <c r="GFN1046" s="311"/>
      <c r="GFO1046" s="311"/>
      <c r="GFP1046" s="311"/>
      <c r="GFQ1046" s="311"/>
      <c r="GFR1046" s="311"/>
      <c r="GFS1046" s="311"/>
      <c r="GFT1046" s="311"/>
      <c r="GFU1046" s="311"/>
      <c r="GFV1046" s="311"/>
      <c r="GFW1046" s="311"/>
      <c r="GFX1046" s="311"/>
      <c r="GFY1046" s="311"/>
      <c r="GFZ1046" s="311"/>
      <c r="GGA1046" s="311"/>
      <c r="GGB1046" s="311"/>
      <c r="GGC1046" s="311"/>
      <c r="GGD1046" s="311"/>
      <c r="GGE1046" s="311"/>
      <c r="GGF1046" s="311"/>
      <c r="GGG1046" s="311"/>
      <c r="GGH1046" s="311"/>
      <c r="GGI1046" s="311"/>
      <c r="GGJ1046" s="311"/>
      <c r="GGK1046" s="311"/>
      <c r="GGL1046" s="311"/>
      <c r="GGM1046" s="311"/>
      <c r="GGN1046" s="311"/>
      <c r="GGO1046" s="311"/>
      <c r="GGP1046" s="311"/>
      <c r="GGQ1046" s="311"/>
      <c r="GGR1046" s="311"/>
      <c r="GGS1046" s="311"/>
      <c r="GGT1046" s="311"/>
      <c r="GGU1046" s="311"/>
      <c r="GGV1046" s="311"/>
      <c r="GGW1046" s="311"/>
      <c r="GGX1046" s="311"/>
      <c r="GGY1046" s="311"/>
      <c r="GGZ1046" s="311"/>
      <c r="GHA1046" s="311"/>
      <c r="GHB1046" s="311"/>
      <c r="GHC1046" s="311"/>
      <c r="GHD1046" s="311"/>
      <c r="GHE1046" s="311"/>
      <c r="GHF1046" s="311"/>
      <c r="GHG1046" s="311"/>
      <c r="GHH1046" s="311"/>
      <c r="GHI1046" s="311"/>
      <c r="GHJ1046" s="311"/>
      <c r="GHK1046" s="311"/>
      <c r="GHL1046" s="311"/>
      <c r="GHM1046" s="311"/>
      <c r="GHN1046" s="311"/>
      <c r="GHO1046" s="311"/>
      <c r="GHP1046" s="311"/>
      <c r="GHQ1046" s="311"/>
      <c r="GHR1046" s="311"/>
      <c r="GHS1046" s="311"/>
      <c r="GHT1046" s="311"/>
      <c r="GHU1046" s="311"/>
      <c r="GHV1046" s="311"/>
      <c r="GHW1046" s="311"/>
      <c r="GHX1046" s="311"/>
      <c r="GHY1046" s="311"/>
      <c r="GHZ1046" s="311"/>
      <c r="GIA1046" s="311"/>
      <c r="GIB1046" s="311"/>
      <c r="GIC1046" s="311"/>
      <c r="GID1046" s="311"/>
      <c r="GIE1046" s="311"/>
      <c r="GIF1046" s="311"/>
      <c r="GIG1046" s="311"/>
      <c r="GIH1046" s="311"/>
      <c r="GII1046" s="311"/>
      <c r="GIJ1046" s="311"/>
      <c r="GIK1046" s="311"/>
      <c r="GIL1046" s="311"/>
      <c r="GIM1046" s="311"/>
      <c r="GIN1046" s="311"/>
      <c r="GIO1046" s="311"/>
      <c r="GIP1046" s="311"/>
      <c r="GIQ1046" s="311"/>
      <c r="GIR1046" s="311"/>
      <c r="GIS1046" s="311"/>
      <c r="GIT1046" s="311"/>
      <c r="GIU1046" s="311"/>
      <c r="GIV1046" s="311"/>
      <c r="GIW1046" s="311"/>
      <c r="GIX1046" s="311"/>
      <c r="GIY1046" s="311"/>
      <c r="GIZ1046" s="311"/>
      <c r="GJA1046" s="311"/>
      <c r="GJB1046" s="311"/>
      <c r="GJC1046" s="311"/>
      <c r="GJD1046" s="311"/>
      <c r="GJE1046" s="311"/>
      <c r="GJF1046" s="311"/>
      <c r="GJG1046" s="311"/>
      <c r="GJH1046" s="311"/>
      <c r="GJI1046" s="311"/>
      <c r="GJJ1046" s="311"/>
      <c r="GJK1046" s="311"/>
      <c r="GJL1046" s="311"/>
      <c r="GJM1046" s="311"/>
      <c r="GJN1046" s="311"/>
      <c r="GJO1046" s="311"/>
      <c r="GJP1046" s="311"/>
      <c r="GJQ1046" s="311"/>
      <c r="GJR1046" s="311"/>
      <c r="GJS1046" s="311"/>
      <c r="GJT1046" s="311"/>
      <c r="GJU1046" s="311"/>
      <c r="GJV1046" s="311"/>
      <c r="GJW1046" s="311"/>
      <c r="GJX1046" s="311"/>
      <c r="GJY1046" s="311"/>
      <c r="GJZ1046" s="311"/>
      <c r="GKA1046" s="311"/>
      <c r="GKB1046" s="311"/>
      <c r="GKC1046" s="311"/>
      <c r="GKD1046" s="311"/>
      <c r="GKE1046" s="311"/>
      <c r="GKF1046" s="311"/>
      <c r="GKG1046" s="311"/>
      <c r="GKH1046" s="311"/>
      <c r="GKI1046" s="311"/>
      <c r="GKJ1046" s="311"/>
      <c r="GKK1046" s="311"/>
      <c r="GKL1046" s="311"/>
      <c r="GKM1046" s="311"/>
      <c r="GKN1046" s="311"/>
      <c r="GKO1046" s="311"/>
      <c r="GKP1046" s="311"/>
      <c r="GKQ1046" s="311"/>
      <c r="GKR1046" s="311"/>
      <c r="GKS1046" s="311"/>
      <c r="GKT1046" s="311"/>
      <c r="GKU1046" s="311"/>
      <c r="GKV1046" s="311"/>
      <c r="GKW1046" s="311"/>
      <c r="GKX1046" s="311"/>
      <c r="GKY1046" s="311"/>
      <c r="GKZ1046" s="311"/>
      <c r="GLA1046" s="311"/>
      <c r="GLB1046" s="311"/>
      <c r="GLC1046" s="311"/>
      <c r="GLD1046" s="311"/>
      <c r="GLE1046" s="311"/>
      <c r="GLF1046" s="311"/>
      <c r="GLG1046" s="311"/>
      <c r="GLH1046" s="311"/>
      <c r="GLI1046" s="311"/>
      <c r="GLJ1046" s="311"/>
      <c r="GLK1046" s="311"/>
      <c r="GLL1046" s="311"/>
      <c r="GLM1046" s="311"/>
      <c r="GLN1046" s="311"/>
      <c r="GLO1046" s="311"/>
      <c r="GLP1046" s="311"/>
      <c r="GLQ1046" s="311"/>
      <c r="GLR1046" s="311"/>
      <c r="GLS1046" s="311"/>
      <c r="GLT1046" s="311"/>
      <c r="GLU1046" s="311"/>
      <c r="GLV1046" s="311"/>
      <c r="GLW1046" s="311"/>
      <c r="GLX1046" s="311"/>
      <c r="GLY1046" s="311"/>
      <c r="GLZ1046" s="311"/>
      <c r="GMA1046" s="311"/>
      <c r="GMB1046" s="311"/>
      <c r="GMC1046" s="311"/>
      <c r="GMD1046" s="311"/>
      <c r="GME1046" s="311"/>
      <c r="GMF1046" s="311"/>
      <c r="GMG1046" s="311"/>
      <c r="GMH1046" s="311"/>
      <c r="GMI1046" s="311"/>
      <c r="GMJ1046" s="311"/>
      <c r="GMK1046" s="311"/>
      <c r="GML1046" s="311"/>
      <c r="GMM1046" s="311"/>
      <c r="GMN1046" s="311"/>
      <c r="GMO1046" s="311"/>
      <c r="GMP1046" s="311"/>
      <c r="GMQ1046" s="311"/>
      <c r="GMR1046" s="311"/>
      <c r="GMS1046" s="311"/>
      <c r="GMT1046" s="311"/>
      <c r="GMU1046" s="311"/>
      <c r="GMV1046" s="311"/>
      <c r="GMW1046" s="311"/>
      <c r="GMX1046" s="311"/>
      <c r="GMY1046" s="311"/>
      <c r="GMZ1046" s="311"/>
      <c r="GNA1046" s="311"/>
      <c r="GNB1046" s="311"/>
      <c r="GNC1046" s="311"/>
      <c r="GND1046" s="311"/>
      <c r="GNE1046" s="311"/>
      <c r="GNF1046" s="311"/>
      <c r="GNG1046" s="311"/>
      <c r="GNH1046" s="311"/>
      <c r="GNI1046" s="311"/>
      <c r="GNJ1046" s="311"/>
      <c r="GNK1046" s="311"/>
      <c r="GNL1046" s="311"/>
      <c r="GNM1046" s="311"/>
      <c r="GNN1046" s="311"/>
      <c r="GNO1046" s="311"/>
      <c r="GNP1046" s="311"/>
      <c r="GNQ1046" s="311"/>
      <c r="GNR1046" s="311"/>
      <c r="GNS1046" s="311"/>
      <c r="GNT1046" s="311"/>
      <c r="GNU1046" s="311"/>
      <c r="GNV1046" s="311"/>
      <c r="GNW1046" s="311"/>
      <c r="GNX1046" s="311"/>
      <c r="GNY1046" s="311"/>
      <c r="GNZ1046" s="311"/>
      <c r="GOA1046" s="311"/>
      <c r="GOB1046" s="311"/>
      <c r="GOC1046" s="311"/>
      <c r="GOD1046" s="311"/>
      <c r="GOE1046" s="311"/>
      <c r="GOF1046" s="311"/>
      <c r="GOG1046" s="311"/>
      <c r="GOH1046" s="311"/>
      <c r="GOI1046" s="311"/>
      <c r="GOJ1046" s="311"/>
      <c r="GOK1046" s="311"/>
      <c r="GOL1046" s="311"/>
      <c r="GOM1046" s="311"/>
      <c r="GON1046" s="311"/>
      <c r="GOO1046" s="311"/>
      <c r="GOP1046" s="311"/>
      <c r="GOQ1046" s="311"/>
      <c r="GOR1046" s="311"/>
      <c r="GOS1046" s="311"/>
      <c r="GOT1046" s="311"/>
      <c r="GOU1046" s="311"/>
      <c r="GOV1046" s="311"/>
      <c r="GOW1046" s="311"/>
      <c r="GOX1046" s="311"/>
      <c r="GOY1046" s="311"/>
      <c r="GOZ1046" s="311"/>
      <c r="GPA1046" s="311"/>
      <c r="GPB1046" s="311"/>
      <c r="GPC1046" s="311"/>
      <c r="GPD1046" s="311"/>
      <c r="GPE1046" s="311"/>
      <c r="GPF1046" s="311"/>
      <c r="GPG1046" s="311"/>
      <c r="GPH1046" s="311"/>
      <c r="GPI1046" s="311"/>
      <c r="GPJ1046" s="311"/>
      <c r="GPK1046" s="311"/>
      <c r="GPL1046" s="311"/>
      <c r="GPM1046" s="311"/>
      <c r="GPN1046" s="311"/>
      <c r="GPO1046" s="311"/>
      <c r="GPP1046" s="311"/>
      <c r="GPQ1046" s="311"/>
      <c r="GPR1046" s="311"/>
      <c r="GPS1046" s="311"/>
      <c r="GPT1046" s="311"/>
      <c r="GPU1046" s="311"/>
      <c r="GPV1046" s="311"/>
      <c r="GPW1046" s="311"/>
      <c r="GPX1046" s="311"/>
      <c r="GPY1046" s="311"/>
      <c r="GPZ1046" s="311"/>
      <c r="GQA1046" s="311"/>
      <c r="GQB1046" s="311"/>
      <c r="GQC1046" s="311"/>
      <c r="GQD1046" s="311"/>
      <c r="GQE1046" s="311"/>
      <c r="GQF1046" s="311"/>
      <c r="GQG1046" s="311"/>
      <c r="GQH1046" s="311"/>
      <c r="GQI1046" s="311"/>
      <c r="GQJ1046" s="311"/>
      <c r="GQK1046" s="311"/>
      <c r="GQL1046" s="311"/>
      <c r="GQM1046" s="311"/>
      <c r="GQN1046" s="311"/>
      <c r="GQO1046" s="311"/>
      <c r="GQP1046" s="311"/>
      <c r="GQQ1046" s="311"/>
      <c r="GQR1046" s="311"/>
      <c r="GQS1046" s="311"/>
      <c r="GQT1046" s="311"/>
      <c r="GQU1046" s="311"/>
      <c r="GQV1046" s="311"/>
      <c r="GQW1046" s="311"/>
      <c r="GQX1046" s="311"/>
      <c r="GQY1046" s="311"/>
      <c r="GQZ1046" s="311"/>
      <c r="GRA1046" s="311"/>
      <c r="GRB1046" s="311"/>
      <c r="GRC1046" s="311"/>
      <c r="GRD1046" s="311"/>
      <c r="GRE1046" s="311"/>
      <c r="GRF1046" s="311"/>
      <c r="GRG1046" s="311"/>
      <c r="GRH1046" s="311"/>
      <c r="GRI1046" s="311"/>
      <c r="GRJ1046" s="311"/>
      <c r="GRK1046" s="311"/>
      <c r="GRL1046" s="311"/>
      <c r="GRM1046" s="311"/>
      <c r="GRN1046" s="311"/>
      <c r="GRO1046" s="311"/>
      <c r="GRP1046" s="311"/>
      <c r="GRQ1046" s="311"/>
      <c r="GRR1046" s="311"/>
      <c r="GRS1046" s="311"/>
      <c r="GRT1046" s="311"/>
      <c r="GRU1046" s="311"/>
      <c r="GRV1046" s="311"/>
      <c r="GRW1046" s="311"/>
      <c r="GRX1046" s="311"/>
      <c r="GRY1046" s="311"/>
      <c r="GRZ1046" s="311"/>
      <c r="GSA1046" s="311"/>
      <c r="GSB1046" s="311"/>
      <c r="GSC1046" s="311"/>
      <c r="GSD1046" s="311"/>
      <c r="GSE1046" s="311"/>
      <c r="GSF1046" s="311"/>
      <c r="GSG1046" s="311"/>
      <c r="GSH1046" s="311"/>
      <c r="GSI1046" s="311"/>
      <c r="GSJ1046" s="311"/>
      <c r="GSK1046" s="311"/>
      <c r="GSL1046" s="311"/>
      <c r="GSM1046" s="311"/>
      <c r="GSN1046" s="311"/>
      <c r="GSO1046" s="311"/>
      <c r="GSP1046" s="311"/>
      <c r="GSQ1046" s="311"/>
      <c r="GSR1046" s="311"/>
      <c r="GSS1046" s="311"/>
      <c r="GST1046" s="311"/>
      <c r="GSU1046" s="311"/>
      <c r="GSV1046" s="311"/>
      <c r="GSW1046" s="311"/>
      <c r="GSX1046" s="311"/>
      <c r="GSY1046" s="311"/>
      <c r="GSZ1046" s="311"/>
      <c r="GTA1046" s="311"/>
      <c r="GTB1046" s="311"/>
      <c r="GTC1046" s="311"/>
      <c r="GTD1046" s="311"/>
      <c r="GTE1046" s="311"/>
      <c r="GTF1046" s="311"/>
      <c r="GTG1046" s="311"/>
      <c r="GTH1046" s="311"/>
      <c r="GTI1046" s="311"/>
      <c r="GTJ1046" s="311"/>
      <c r="GTK1046" s="311"/>
      <c r="GTL1046" s="311"/>
      <c r="GTM1046" s="311"/>
      <c r="GTN1046" s="311"/>
      <c r="GTO1046" s="311"/>
      <c r="GTP1046" s="311"/>
      <c r="GTQ1046" s="311"/>
      <c r="GTR1046" s="311"/>
      <c r="GTS1046" s="311"/>
      <c r="GTT1046" s="311"/>
      <c r="GTU1046" s="311"/>
      <c r="GTV1046" s="311"/>
      <c r="GTW1046" s="311"/>
      <c r="GTX1046" s="311"/>
      <c r="GTY1046" s="311"/>
      <c r="GTZ1046" s="311"/>
      <c r="GUA1046" s="311"/>
      <c r="GUB1046" s="311"/>
      <c r="GUC1046" s="311"/>
      <c r="GUD1046" s="311"/>
      <c r="GUE1046" s="311"/>
      <c r="GUF1046" s="311"/>
      <c r="GUG1046" s="311"/>
      <c r="GUH1046" s="311"/>
      <c r="GUI1046" s="311"/>
      <c r="GUJ1046" s="311"/>
      <c r="GUK1046" s="311"/>
      <c r="GUL1046" s="311"/>
      <c r="GUM1046" s="311"/>
      <c r="GUN1046" s="311"/>
      <c r="GUO1046" s="311"/>
      <c r="GUP1046" s="311"/>
      <c r="GUQ1046" s="311"/>
      <c r="GUR1046" s="311"/>
      <c r="GUS1046" s="311"/>
      <c r="GUT1046" s="311"/>
      <c r="GUU1046" s="311"/>
      <c r="GUV1046" s="311"/>
      <c r="GUW1046" s="311"/>
      <c r="GUX1046" s="311"/>
      <c r="GUY1046" s="311"/>
      <c r="GUZ1046" s="311"/>
      <c r="GVA1046" s="311"/>
      <c r="GVB1046" s="311"/>
      <c r="GVC1046" s="311"/>
      <c r="GVD1046" s="311"/>
      <c r="GVE1046" s="311"/>
      <c r="GVF1046" s="311"/>
      <c r="GVG1046" s="311"/>
      <c r="GVH1046" s="311"/>
      <c r="GVI1046" s="311"/>
      <c r="GVJ1046" s="311"/>
      <c r="GVK1046" s="311"/>
      <c r="GVL1046" s="311"/>
      <c r="GVM1046" s="311"/>
      <c r="GVN1046" s="311"/>
      <c r="GVO1046" s="311"/>
      <c r="GVP1046" s="311"/>
      <c r="GVQ1046" s="311"/>
      <c r="GVR1046" s="311"/>
      <c r="GVS1046" s="311"/>
      <c r="GVT1046" s="311"/>
      <c r="GVU1046" s="311"/>
      <c r="GVV1046" s="311"/>
      <c r="GVW1046" s="311"/>
      <c r="GVX1046" s="311"/>
      <c r="GVY1046" s="311"/>
      <c r="GVZ1046" s="311"/>
      <c r="GWA1046" s="311"/>
      <c r="GWB1046" s="311"/>
      <c r="GWC1046" s="311"/>
      <c r="GWD1046" s="311"/>
      <c r="GWE1046" s="311"/>
      <c r="GWF1046" s="311"/>
      <c r="GWG1046" s="311"/>
      <c r="GWH1046" s="311"/>
      <c r="GWI1046" s="311"/>
      <c r="GWJ1046" s="311"/>
      <c r="GWK1046" s="311"/>
      <c r="GWL1046" s="311"/>
      <c r="GWM1046" s="311"/>
      <c r="GWN1046" s="311"/>
      <c r="GWO1046" s="311"/>
      <c r="GWP1046" s="311"/>
      <c r="GWQ1046" s="311"/>
      <c r="GWR1046" s="311"/>
      <c r="GWS1046" s="311"/>
      <c r="GWT1046" s="311"/>
      <c r="GWU1046" s="311"/>
      <c r="GWV1046" s="311"/>
      <c r="GWW1046" s="311"/>
      <c r="GWX1046" s="311"/>
      <c r="GWY1046" s="311"/>
      <c r="GWZ1046" s="311"/>
      <c r="GXA1046" s="311"/>
      <c r="GXB1046" s="311"/>
      <c r="GXC1046" s="311"/>
      <c r="GXD1046" s="311"/>
      <c r="GXE1046" s="311"/>
      <c r="GXF1046" s="311"/>
      <c r="GXG1046" s="311"/>
      <c r="GXH1046" s="311"/>
      <c r="GXI1046" s="311"/>
      <c r="GXJ1046" s="311"/>
      <c r="GXK1046" s="311"/>
      <c r="GXL1046" s="311"/>
      <c r="GXM1046" s="311"/>
      <c r="GXN1046" s="311"/>
      <c r="GXO1046" s="311"/>
      <c r="GXP1046" s="311"/>
      <c r="GXQ1046" s="311"/>
      <c r="GXR1046" s="311"/>
      <c r="GXS1046" s="311"/>
      <c r="GXT1046" s="311"/>
      <c r="GXU1046" s="311"/>
      <c r="GXV1046" s="311"/>
      <c r="GXW1046" s="311"/>
      <c r="GXX1046" s="311"/>
      <c r="GXY1046" s="311"/>
      <c r="GXZ1046" s="311"/>
      <c r="GYA1046" s="311"/>
      <c r="GYB1046" s="311"/>
      <c r="GYC1046" s="311"/>
      <c r="GYD1046" s="311"/>
      <c r="GYE1046" s="311"/>
      <c r="GYF1046" s="311"/>
      <c r="GYG1046" s="311"/>
      <c r="GYH1046" s="311"/>
      <c r="GYI1046" s="311"/>
      <c r="GYJ1046" s="311"/>
      <c r="GYK1046" s="311"/>
      <c r="GYL1046" s="311"/>
      <c r="GYM1046" s="311"/>
      <c r="GYN1046" s="311"/>
      <c r="GYO1046" s="311"/>
      <c r="GYP1046" s="311"/>
      <c r="GYQ1046" s="311"/>
      <c r="GYR1046" s="311"/>
      <c r="GYS1046" s="311"/>
      <c r="GYT1046" s="311"/>
      <c r="GYU1046" s="311"/>
      <c r="GYV1046" s="311"/>
      <c r="GYW1046" s="311"/>
      <c r="GYX1046" s="311"/>
      <c r="GYY1046" s="311"/>
      <c r="GYZ1046" s="311"/>
      <c r="GZA1046" s="311"/>
      <c r="GZB1046" s="311"/>
      <c r="GZC1046" s="311"/>
      <c r="GZD1046" s="311"/>
      <c r="GZE1046" s="311"/>
      <c r="GZF1046" s="311"/>
      <c r="GZG1046" s="311"/>
      <c r="GZH1046" s="311"/>
      <c r="GZI1046" s="311"/>
      <c r="GZJ1046" s="311"/>
      <c r="GZK1046" s="311"/>
      <c r="GZL1046" s="311"/>
      <c r="GZM1046" s="311"/>
      <c r="GZN1046" s="311"/>
      <c r="GZO1046" s="311"/>
      <c r="GZP1046" s="311"/>
      <c r="GZQ1046" s="311"/>
      <c r="GZR1046" s="311"/>
      <c r="GZS1046" s="311"/>
      <c r="GZT1046" s="311"/>
      <c r="GZU1046" s="311"/>
      <c r="GZV1046" s="311"/>
      <c r="GZW1046" s="311"/>
      <c r="GZX1046" s="311"/>
      <c r="GZY1046" s="311"/>
      <c r="GZZ1046" s="311"/>
      <c r="HAA1046" s="311"/>
      <c r="HAB1046" s="311"/>
      <c r="HAC1046" s="311"/>
      <c r="HAD1046" s="311"/>
      <c r="HAE1046" s="311"/>
      <c r="HAF1046" s="311"/>
      <c r="HAG1046" s="311"/>
      <c r="HAH1046" s="311"/>
      <c r="HAI1046" s="311"/>
      <c r="HAJ1046" s="311"/>
      <c r="HAK1046" s="311"/>
      <c r="HAL1046" s="311"/>
      <c r="HAM1046" s="311"/>
      <c r="HAN1046" s="311"/>
      <c r="HAO1046" s="311"/>
      <c r="HAP1046" s="311"/>
      <c r="HAQ1046" s="311"/>
      <c r="HAR1046" s="311"/>
      <c r="HAS1046" s="311"/>
      <c r="HAT1046" s="311"/>
      <c r="HAU1046" s="311"/>
      <c r="HAV1046" s="311"/>
      <c r="HAW1046" s="311"/>
      <c r="HAX1046" s="311"/>
      <c r="HAY1046" s="311"/>
      <c r="HAZ1046" s="311"/>
      <c r="HBA1046" s="311"/>
      <c r="HBB1046" s="311"/>
      <c r="HBC1046" s="311"/>
      <c r="HBD1046" s="311"/>
      <c r="HBE1046" s="311"/>
      <c r="HBF1046" s="311"/>
      <c r="HBG1046" s="311"/>
      <c r="HBH1046" s="311"/>
      <c r="HBI1046" s="311"/>
      <c r="HBJ1046" s="311"/>
      <c r="HBK1046" s="311"/>
      <c r="HBL1046" s="311"/>
      <c r="HBM1046" s="311"/>
      <c r="HBN1046" s="311"/>
      <c r="HBO1046" s="311"/>
      <c r="HBP1046" s="311"/>
      <c r="HBQ1046" s="311"/>
      <c r="HBR1046" s="311"/>
      <c r="HBS1046" s="311"/>
      <c r="HBT1046" s="311"/>
      <c r="HBU1046" s="311"/>
      <c r="HBV1046" s="311"/>
      <c r="HBW1046" s="311"/>
      <c r="HBX1046" s="311"/>
      <c r="HBY1046" s="311"/>
      <c r="HBZ1046" s="311"/>
      <c r="HCA1046" s="311"/>
      <c r="HCB1046" s="311"/>
      <c r="HCC1046" s="311"/>
      <c r="HCD1046" s="311"/>
      <c r="HCE1046" s="311"/>
      <c r="HCF1046" s="311"/>
      <c r="HCG1046" s="311"/>
      <c r="HCH1046" s="311"/>
      <c r="HCI1046" s="311"/>
      <c r="HCJ1046" s="311"/>
      <c r="HCK1046" s="311"/>
      <c r="HCL1046" s="311"/>
      <c r="HCM1046" s="311"/>
      <c r="HCN1046" s="311"/>
      <c r="HCO1046" s="311"/>
      <c r="HCP1046" s="311"/>
      <c r="HCQ1046" s="311"/>
      <c r="HCR1046" s="311"/>
      <c r="HCS1046" s="311"/>
      <c r="HCT1046" s="311"/>
      <c r="HCU1046" s="311"/>
      <c r="HCV1046" s="311"/>
      <c r="HCW1046" s="311"/>
      <c r="HCX1046" s="311"/>
      <c r="HCY1046" s="311"/>
      <c r="HCZ1046" s="311"/>
      <c r="HDA1046" s="311"/>
      <c r="HDB1046" s="311"/>
      <c r="HDC1046" s="311"/>
      <c r="HDD1046" s="311"/>
      <c r="HDE1046" s="311"/>
      <c r="HDF1046" s="311"/>
      <c r="HDG1046" s="311"/>
      <c r="HDH1046" s="311"/>
      <c r="HDI1046" s="311"/>
      <c r="HDJ1046" s="311"/>
      <c r="HDK1046" s="311"/>
      <c r="HDL1046" s="311"/>
      <c r="HDM1046" s="311"/>
      <c r="HDN1046" s="311"/>
      <c r="HDO1046" s="311"/>
      <c r="HDP1046" s="311"/>
      <c r="HDQ1046" s="311"/>
      <c r="HDR1046" s="311"/>
      <c r="HDS1046" s="311"/>
      <c r="HDT1046" s="311"/>
      <c r="HDU1046" s="311"/>
      <c r="HDV1046" s="311"/>
      <c r="HDW1046" s="311"/>
      <c r="HDX1046" s="311"/>
      <c r="HDY1046" s="311"/>
      <c r="HDZ1046" s="311"/>
      <c r="HEA1046" s="311"/>
      <c r="HEB1046" s="311"/>
      <c r="HEC1046" s="311"/>
      <c r="HED1046" s="311"/>
      <c r="HEE1046" s="311"/>
      <c r="HEF1046" s="311"/>
      <c r="HEG1046" s="311"/>
      <c r="HEH1046" s="311"/>
      <c r="HEI1046" s="311"/>
      <c r="HEJ1046" s="311"/>
      <c r="HEK1046" s="311"/>
      <c r="HEL1046" s="311"/>
      <c r="HEM1046" s="311"/>
      <c r="HEN1046" s="311"/>
      <c r="HEO1046" s="311"/>
      <c r="HEP1046" s="311"/>
      <c r="HEQ1046" s="311"/>
      <c r="HER1046" s="311"/>
      <c r="HES1046" s="311"/>
      <c r="HET1046" s="311"/>
      <c r="HEU1046" s="311"/>
      <c r="HEV1046" s="311"/>
      <c r="HEW1046" s="311"/>
      <c r="HEX1046" s="311"/>
      <c r="HEY1046" s="311"/>
      <c r="HEZ1046" s="311"/>
      <c r="HFA1046" s="311"/>
      <c r="HFB1046" s="311"/>
      <c r="HFC1046" s="311"/>
      <c r="HFD1046" s="311"/>
      <c r="HFE1046" s="311"/>
      <c r="HFF1046" s="311"/>
      <c r="HFG1046" s="311"/>
      <c r="HFH1046" s="311"/>
      <c r="HFI1046" s="311"/>
      <c r="HFJ1046" s="311"/>
      <c r="HFK1046" s="311"/>
      <c r="HFL1046" s="311"/>
      <c r="HFM1046" s="311"/>
      <c r="HFN1046" s="311"/>
      <c r="HFO1046" s="311"/>
      <c r="HFP1046" s="311"/>
      <c r="HFQ1046" s="311"/>
      <c r="HFR1046" s="311"/>
      <c r="HFS1046" s="311"/>
      <c r="HFT1046" s="311"/>
      <c r="HFU1046" s="311"/>
      <c r="HFV1046" s="311"/>
      <c r="HFW1046" s="311"/>
      <c r="HFX1046" s="311"/>
      <c r="HFY1046" s="311"/>
      <c r="HFZ1046" s="311"/>
      <c r="HGA1046" s="311"/>
      <c r="HGB1046" s="311"/>
      <c r="HGC1046" s="311"/>
      <c r="HGD1046" s="311"/>
      <c r="HGE1046" s="311"/>
      <c r="HGF1046" s="311"/>
      <c r="HGG1046" s="311"/>
      <c r="HGH1046" s="311"/>
      <c r="HGI1046" s="311"/>
      <c r="HGJ1046" s="311"/>
      <c r="HGK1046" s="311"/>
      <c r="HGL1046" s="311"/>
      <c r="HGM1046" s="311"/>
      <c r="HGN1046" s="311"/>
      <c r="HGO1046" s="311"/>
      <c r="HGP1046" s="311"/>
      <c r="HGQ1046" s="311"/>
      <c r="HGR1046" s="311"/>
      <c r="HGS1046" s="311"/>
      <c r="HGT1046" s="311"/>
      <c r="HGU1046" s="311"/>
      <c r="HGV1046" s="311"/>
      <c r="HGW1046" s="311"/>
      <c r="HGX1046" s="311"/>
      <c r="HGY1046" s="311"/>
      <c r="HGZ1046" s="311"/>
      <c r="HHA1046" s="311"/>
      <c r="HHB1046" s="311"/>
      <c r="HHC1046" s="311"/>
      <c r="HHD1046" s="311"/>
      <c r="HHE1046" s="311"/>
      <c r="HHF1046" s="311"/>
      <c r="HHG1046" s="311"/>
      <c r="HHH1046" s="311"/>
      <c r="HHI1046" s="311"/>
      <c r="HHJ1046" s="311"/>
      <c r="HHK1046" s="311"/>
      <c r="HHL1046" s="311"/>
      <c r="HHM1046" s="311"/>
      <c r="HHN1046" s="311"/>
      <c r="HHO1046" s="311"/>
      <c r="HHP1046" s="311"/>
      <c r="HHQ1046" s="311"/>
      <c r="HHR1046" s="311"/>
      <c r="HHS1046" s="311"/>
      <c r="HHT1046" s="311"/>
      <c r="HHU1046" s="311"/>
      <c r="HHV1046" s="311"/>
      <c r="HHW1046" s="311"/>
      <c r="HHX1046" s="311"/>
      <c r="HHY1046" s="311"/>
      <c r="HHZ1046" s="311"/>
      <c r="HIA1046" s="311"/>
      <c r="HIB1046" s="311"/>
      <c r="HIC1046" s="311"/>
      <c r="HID1046" s="311"/>
      <c r="HIE1046" s="311"/>
      <c r="HIF1046" s="311"/>
      <c r="HIG1046" s="311"/>
      <c r="HIH1046" s="311"/>
      <c r="HII1046" s="311"/>
      <c r="HIJ1046" s="311"/>
      <c r="HIK1046" s="311"/>
      <c r="HIL1046" s="311"/>
      <c r="HIM1046" s="311"/>
      <c r="HIN1046" s="311"/>
      <c r="HIO1046" s="311"/>
      <c r="HIP1046" s="311"/>
      <c r="HIQ1046" s="311"/>
      <c r="HIR1046" s="311"/>
      <c r="HIS1046" s="311"/>
      <c r="HIT1046" s="311"/>
      <c r="HIU1046" s="311"/>
      <c r="HIV1046" s="311"/>
      <c r="HIW1046" s="311"/>
      <c r="HIX1046" s="311"/>
      <c r="HIY1046" s="311"/>
      <c r="HIZ1046" s="311"/>
      <c r="HJA1046" s="311"/>
      <c r="HJB1046" s="311"/>
      <c r="HJC1046" s="311"/>
      <c r="HJD1046" s="311"/>
      <c r="HJE1046" s="311"/>
      <c r="HJF1046" s="311"/>
      <c r="HJG1046" s="311"/>
      <c r="HJH1046" s="311"/>
      <c r="HJI1046" s="311"/>
      <c r="HJJ1046" s="311"/>
      <c r="HJK1046" s="311"/>
      <c r="HJL1046" s="311"/>
      <c r="HJM1046" s="311"/>
      <c r="HJN1046" s="311"/>
      <c r="HJO1046" s="311"/>
      <c r="HJP1046" s="311"/>
      <c r="HJQ1046" s="311"/>
      <c r="HJR1046" s="311"/>
      <c r="HJS1046" s="311"/>
      <c r="HJT1046" s="311"/>
      <c r="HJU1046" s="311"/>
      <c r="HJV1046" s="311"/>
      <c r="HJW1046" s="311"/>
      <c r="HJX1046" s="311"/>
      <c r="HJY1046" s="311"/>
      <c r="HJZ1046" s="311"/>
      <c r="HKA1046" s="311"/>
      <c r="HKB1046" s="311"/>
      <c r="HKC1046" s="311"/>
      <c r="HKD1046" s="311"/>
      <c r="HKE1046" s="311"/>
      <c r="HKF1046" s="311"/>
      <c r="HKG1046" s="311"/>
      <c r="HKH1046" s="311"/>
      <c r="HKI1046" s="311"/>
      <c r="HKJ1046" s="311"/>
      <c r="HKK1046" s="311"/>
      <c r="HKL1046" s="311"/>
      <c r="HKM1046" s="311"/>
      <c r="HKN1046" s="311"/>
      <c r="HKO1046" s="311"/>
      <c r="HKP1046" s="311"/>
      <c r="HKQ1046" s="311"/>
      <c r="HKR1046" s="311"/>
      <c r="HKS1046" s="311"/>
      <c r="HKT1046" s="311"/>
      <c r="HKU1046" s="311"/>
      <c r="HKV1046" s="311"/>
      <c r="HKW1046" s="311"/>
      <c r="HKX1046" s="311"/>
      <c r="HKY1046" s="311"/>
      <c r="HKZ1046" s="311"/>
      <c r="HLA1046" s="311"/>
      <c r="HLB1046" s="311"/>
      <c r="HLC1046" s="311"/>
      <c r="HLD1046" s="311"/>
      <c r="HLE1046" s="311"/>
      <c r="HLF1046" s="311"/>
      <c r="HLG1046" s="311"/>
      <c r="HLH1046" s="311"/>
      <c r="HLI1046" s="311"/>
      <c r="HLJ1046" s="311"/>
      <c r="HLK1046" s="311"/>
      <c r="HLL1046" s="311"/>
      <c r="HLM1046" s="311"/>
      <c r="HLN1046" s="311"/>
      <c r="HLO1046" s="311"/>
      <c r="HLP1046" s="311"/>
      <c r="HLQ1046" s="311"/>
      <c r="HLR1046" s="311"/>
      <c r="HLS1046" s="311"/>
      <c r="HLT1046" s="311"/>
      <c r="HLU1046" s="311"/>
      <c r="HLV1046" s="311"/>
      <c r="HLW1046" s="311"/>
      <c r="HLX1046" s="311"/>
      <c r="HLY1046" s="311"/>
      <c r="HLZ1046" s="311"/>
      <c r="HMA1046" s="311"/>
      <c r="HMB1046" s="311"/>
      <c r="HMC1046" s="311"/>
      <c r="HMD1046" s="311"/>
      <c r="HME1046" s="311"/>
      <c r="HMF1046" s="311"/>
      <c r="HMG1046" s="311"/>
      <c r="HMH1046" s="311"/>
      <c r="HMI1046" s="311"/>
      <c r="HMJ1046" s="311"/>
      <c r="HMK1046" s="311"/>
      <c r="HML1046" s="311"/>
      <c r="HMM1046" s="311"/>
      <c r="HMN1046" s="311"/>
      <c r="HMO1046" s="311"/>
      <c r="HMP1046" s="311"/>
      <c r="HMQ1046" s="311"/>
      <c r="HMR1046" s="311"/>
      <c r="HMS1046" s="311"/>
      <c r="HMT1046" s="311"/>
      <c r="HMU1046" s="311"/>
      <c r="HMV1046" s="311"/>
      <c r="HMW1046" s="311"/>
      <c r="HMX1046" s="311"/>
      <c r="HMY1046" s="311"/>
      <c r="HMZ1046" s="311"/>
      <c r="HNA1046" s="311"/>
      <c r="HNB1046" s="311"/>
      <c r="HNC1046" s="311"/>
      <c r="HND1046" s="311"/>
      <c r="HNE1046" s="311"/>
      <c r="HNF1046" s="311"/>
      <c r="HNG1046" s="311"/>
      <c r="HNH1046" s="311"/>
      <c r="HNI1046" s="311"/>
      <c r="HNJ1046" s="311"/>
      <c r="HNK1046" s="311"/>
      <c r="HNL1046" s="311"/>
      <c r="HNM1046" s="311"/>
      <c r="HNN1046" s="311"/>
      <c r="HNO1046" s="311"/>
      <c r="HNP1046" s="311"/>
      <c r="HNQ1046" s="311"/>
      <c r="HNR1046" s="311"/>
      <c r="HNS1046" s="311"/>
      <c r="HNT1046" s="311"/>
      <c r="HNU1046" s="311"/>
      <c r="HNV1046" s="311"/>
      <c r="HNW1046" s="311"/>
      <c r="HNX1046" s="311"/>
      <c r="HNY1046" s="311"/>
      <c r="HNZ1046" s="311"/>
      <c r="HOA1046" s="311"/>
      <c r="HOB1046" s="311"/>
      <c r="HOC1046" s="311"/>
      <c r="HOD1046" s="311"/>
      <c r="HOE1046" s="311"/>
      <c r="HOF1046" s="311"/>
      <c r="HOG1046" s="311"/>
      <c r="HOH1046" s="311"/>
      <c r="HOI1046" s="311"/>
      <c r="HOJ1046" s="311"/>
      <c r="HOK1046" s="311"/>
      <c r="HOL1046" s="311"/>
      <c r="HOM1046" s="311"/>
      <c r="HON1046" s="311"/>
      <c r="HOO1046" s="311"/>
      <c r="HOP1046" s="311"/>
      <c r="HOQ1046" s="311"/>
      <c r="HOR1046" s="311"/>
      <c r="HOS1046" s="311"/>
      <c r="HOT1046" s="311"/>
      <c r="HOU1046" s="311"/>
      <c r="HOV1046" s="311"/>
      <c r="HOW1046" s="311"/>
      <c r="HOX1046" s="311"/>
      <c r="HOY1046" s="311"/>
      <c r="HOZ1046" s="311"/>
      <c r="HPA1046" s="311"/>
      <c r="HPB1046" s="311"/>
      <c r="HPC1046" s="311"/>
      <c r="HPD1046" s="311"/>
      <c r="HPE1046" s="311"/>
      <c r="HPF1046" s="311"/>
      <c r="HPG1046" s="311"/>
      <c r="HPH1046" s="311"/>
      <c r="HPI1046" s="311"/>
      <c r="HPJ1046" s="311"/>
      <c r="HPK1046" s="311"/>
      <c r="HPL1046" s="311"/>
      <c r="HPM1046" s="311"/>
      <c r="HPN1046" s="311"/>
      <c r="HPO1046" s="311"/>
      <c r="HPP1046" s="311"/>
      <c r="HPQ1046" s="311"/>
      <c r="HPR1046" s="311"/>
      <c r="HPS1046" s="311"/>
      <c r="HPT1046" s="311"/>
      <c r="HPU1046" s="311"/>
      <c r="HPV1046" s="311"/>
      <c r="HPW1046" s="311"/>
      <c r="HPX1046" s="311"/>
      <c r="HPY1046" s="311"/>
      <c r="HPZ1046" s="311"/>
      <c r="HQA1046" s="311"/>
      <c r="HQB1046" s="311"/>
      <c r="HQC1046" s="311"/>
      <c r="HQD1046" s="311"/>
      <c r="HQE1046" s="311"/>
      <c r="HQF1046" s="311"/>
      <c r="HQG1046" s="311"/>
      <c r="HQH1046" s="311"/>
      <c r="HQI1046" s="311"/>
      <c r="HQJ1046" s="311"/>
      <c r="HQK1046" s="311"/>
      <c r="HQL1046" s="311"/>
      <c r="HQM1046" s="311"/>
      <c r="HQN1046" s="311"/>
      <c r="HQO1046" s="311"/>
      <c r="HQP1046" s="311"/>
      <c r="HQQ1046" s="311"/>
      <c r="HQR1046" s="311"/>
      <c r="HQS1046" s="311"/>
      <c r="HQT1046" s="311"/>
      <c r="HQU1046" s="311"/>
      <c r="HQV1046" s="311"/>
      <c r="HQW1046" s="311"/>
      <c r="HQX1046" s="311"/>
      <c r="HQY1046" s="311"/>
      <c r="HQZ1046" s="311"/>
      <c r="HRA1046" s="311"/>
      <c r="HRB1046" s="311"/>
      <c r="HRC1046" s="311"/>
      <c r="HRD1046" s="311"/>
      <c r="HRE1046" s="311"/>
      <c r="HRF1046" s="311"/>
      <c r="HRG1046" s="311"/>
      <c r="HRH1046" s="311"/>
      <c r="HRI1046" s="311"/>
      <c r="HRJ1046" s="311"/>
      <c r="HRK1046" s="311"/>
      <c r="HRL1046" s="311"/>
      <c r="HRM1046" s="311"/>
      <c r="HRN1046" s="311"/>
      <c r="HRO1046" s="311"/>
      <c r="HRP1046" s="311"/>
      <c r="HRQ1046" s="311"/>
      <c r="HRR1046" s="311"/>
      <c r="HRS1046" s="311"/>
      <c r="HRT1046" s="311"/>
      <c r="HRU1046" s="311"/>
      <c r="HRV1046" s="311"/>
      <c r="HRW1046" s="311"/>
      <c r="HRX1046" s="311"/>
      <c r="HRY1046" s="311"/>
      <c r="HRZ1046" s="311"/>
      <c r="HSA1046" s="311"/>
      <c r="HSB1046" s="311"/>
      <c r="HSC1046" s="311"/>
      <c r="HSD1046" s="311"/>
      <c r="HSE1046" s="311"/>
      <c r="HSF1046" s="311"/>
      <c r="HSG1046" s="311"/>
      <c r="HSH1046" s="311"/>
      <c r="HSI1046" s="311"/>
      <c r="HSJ1046" s="311"/>
      <c r="HSK1046" s="311"/>
      <c r="HSL1046" s="311"/>
      <c r="HSM1046" s="311"/>
      <c r="HSN1046" s="311"/>
      <c r="HSO1046" s="311"/>
      <c r="HSP1046" s="311"/>
      <c r="HSQ1046" s="311"/>
      <c r="HSR1046" s="311"/>
      <c r="HSS1046" s="311"/>
      <c r="HST1046" s="311"/>
      <c r="HSU1046" s="311"/>
      <c r="HSV1046" s="311"/>
      <c r="HSW1046" s="311"/>
      <c r="HSX1046" s="311"/>
      <c r="HSY1046" s="311"/>
      <c r="HSZ1046" s="311"/>
      <c r="HTA1046" s="311"/>
      <c r="HTB1046" s="311"/>
      <c r="HTC1046" s="311"/>
      <c r="HTD1046" s="311"/>
      <c r="HTE1046" s="311"/>
      <c r="HTF1046" s="311"/>
      <c r="HTG1046" s="311"/>
      <c r="HTH1046" s="311"/>
      <c r="HTI1046" s="311"/>
      <c r="HTJ1046" s="311"/>
      <c r="HTK1046" s="311"/>
      <c r="HTL1046" s="311"/>
      <c r="HTM1046" s="311"/>
      <c r="HTN1046" s="311"/>
      <c r="HTO1046" s="311"/>
      <c r="HTP1046" s="311"/>
      <c r="HTQ1046" s="311"/>
      <c r="HTR1046" s="311"/>
      <c r="HTS1046" s="311"/>
      <c r="HTT1046" s="311"/>
      <c r="HTU1046" s="311"/>
      <c r="HTV1046" s="311"/>
      <c r="HTW1046" s="311"/>
      <c r="HTX1046" s="311"/>
      <c r="HTY1046" s="311"/>
      <c r="HTZ1046" s="311"/>
      <c r="HUA1046" s="311"/>
      <c r="HUB1046" s="311"/>
      <c r="HUC1046" s="311"/>
      <c r="HUD1046" s="311"/>
      <c r="HUE1046" s="311"/>
      <c r="HUF1046" s="311"/>
      <c r="HUG1046" s="311"/>
      <c r="HUH1046" s="311"/>
      <c r="HUI1046" s="311"/>
      <c r="HUJ1046" s="311"/>
      <c r="HUK1046" s="311"/>
      <c r="HUL1046" s="311"/>
      <c r="HUM1046" s="311"/>
      <c r="HUN1046" s="311"/>
      <c r="HUO1046" s="311"/>
      <c r="HUP1046" s="311"/>
      <c r="HUQ1046" s="311"/>
      <c r="HUR1046" s="311"/>
      <c r="HUS1046" s="311"/>
      <c r="HUT1046" s="311"/>
      <c r="HUU1046" s="311"/>
      <c r="HUV1046" s="311"/>
      <c r="HUW1046" s="311"/>
      <c r="HUX1046" s="311"/>
      <c r="HUY1046" s="311"/>
      <c r="HUZ1046" s="311"/>
      <c r="HVA1046" s="311"/>
      <c r="HVB1046" s="311"/>
      <c r="HVC1046" s="311"/>
      <c r="HVD1046" s="311"/>
      <c r="HVE1046" s="311"/>
      <c r="HVF1046" s="311"/>
      <c r="HVG1046" s="311"/>
      <c r="HVH1046" s="311"/>
      <c r="HVI1046" s="311"/>
      <c r="HVJ1046" s="311"/>
      <c r="HVK1046" s="311"/>
      <c r="HVL1046" s="311"/>
      <c r="HVM1046" s="311"/>
      <c r="HVN1046" s="311"/>
      <c r="HVO1046" s="311"/>
      <c r="HVP1046" s="311"/>
      <c r="HVQ1046" s="311"/>
      <c r="HVR1046" s="311"/>
      <c r="HVS1046" s="311"/>
      <c r="HVT1046" s="311"/>
      <c r="HVU1046" s="311"/>
      <c r="HVV1046" s="311"/>
      <c r="HVW1046" s="311"/>
      <c r="HVX1046" s="311"/>
      <c r="HVY1046" s="311"/>
      <c r="HVZ1046" s="311"/>
      <c r="HWA1046" s="311"/>
      <c r="HWB1046" s="311"/>
      <c r="HWC1046" s="311"/>
      <c r="HWD1046" s="311"/>
      <c r="HWE1046" s="311"/>
      <c r="HWF1046" s="311"/>
      <c r="HWG1046" s="311"/>
      <c r="HWH1046" s="311"/>
      <c r="HWI1046" s="311"/>
      <c r="HWJ1046" s="311"/>
      <c r="HWK1046" s="311"/>
      <c r="HWL1046" s="311"/>
      <c r="HWM1046" s="311"/>
      <c r="HWN1046" s="311"/>
      <c r="HWO1046" s="311"/>
      <c r="HWP1046" s="311"/>
      <c r="HWQ1046" s="311"/>
      <c r="HWR1046" s="311"/>
      <c r="HWS1046" s="311"/>
      <c r="HWT1046" s="311"/>
      <c r="HWU1046" s="311"/>
      <c r="HWV1046" s="311"/>
      <c r="HWW1046" s="311"/>
      <c r="HWX1046" s="311"/>
      <c r="HWY1046" s="311"/>
      <c r="HWZ1046" s="311"/>
      <c r="HXA1046" s="311"/>
      <c r="HXB1046" s="311"/>
      <c r="HXC1046" s="311"/>
      <c r="HXD1046" s="311"/>
      <c r="HXE1046" s="311"/>
      <c r="HXF1046" s="311"/>
      <c r="HXG1046" s="311"/>
      <c r="HXH1046" s="311"/>
      <c r="HXI1046" s="311"/>
      <c r="HXJ1046" s="311"/>
      <c r="HXK1046" s="311"/>
      <c r="HXL1046" s="311"/>
      <c r="HXM1046" s="311"/>
      <c r="HXN1046" s="311"/>
      <c r="HXO1046" s="311"/>
      <c r="HXP1046" s="311"/>
      <c r="HXQ1046" s="311"/>
      <c r="HXR1046" s="311"/>
      <c r="HXS1046" s="311"/>
      <c r="HXT1046" s="311"/>
      <c r="HXU1046" s="311"/>
      <c r="HXV1046" s="311"/>
      <c r="HXW1046" s="311"/>
      <c r="HXX1046" s="311"/>
      <c r="HXY1046" s="311"/>
      <c r="HXZ1046" s="311"/>
      <c r="HYA1046" s="311"/>
      <c r="HYB1046" s="311"/>
      <c r="HYC1046" s="311"/>
      <c r="HYD1046" s="311"/>
      <c r="HYE1046" s="311"/>
      <c r="HYF1046" s="311"/>
      <c r="HYG1046" s="311"/>
      <c r="HYH1046" s="311"/>
      <c r="HYI1046" s="311"/>
      <c r="HYJ1046" s="311"/>
      <c r="HYK1046" s="311"/>
      <c r="HYL1046" s="311"/>
      <c r="HYM1046" s="311"/>
      <c r="HYN1046" s="311"/>
      <c r="HYO1046" s="311"/>
      <c r="HYP1046" s="311"/>
      <c r="HYQ1046" s="311"/>
      <c r="HYR1046" s="311"/>
      <c r="HYS1046" s="311"/>
      <c r="HYT1046" s="311"/>
      <c r="HYU1046" s="311"/>
      <c r="HYV1046" s="311"/>
      <c r="HYW1046" s="311"/>
      <c r="HYX1046" s="311"/>
      <c r="HYY1046" s="311"/>
      <c r="HYZ1046" s="311"/>
      <c r="HZA1046" s="311"/>
      <c r="HZB1046" s="311"/>
      <c r="HZC1046" s="311"/>
      <c r="HZD1046" s="311"/>
      <c r="HZE1046" s="311"/>
      <c r="HZF1046" s="311"/>
      <c r="HZG1046" s="311"/>
      <c r="HZH1046" s="311"/>
      <c r="HZI1046" s="311"/>
      <c r="HZJ1046" s="311"/>
      <c r="HZK1046" s="311"/>
      <c r="HZL1046" s="311"/>
      <c r="HZM1046" s="311"/>
      <c r="HZN1046" s="311"/>
      <c r="HZO1046" s="311"/>
      <c r="HZP1046" s="311"/>
      <c r="HZQ1046" s="311"/>
      <c r="HZR1046" s="311"/>
      <c r="HZS1046" s="311"/>
      <c r="HZT1046" s="311"/>
      <c r="HZU1046" s="311"/>
      <c r="HZV1046" s="311"/>
      <c r="HZW1046" s="311"/>
      <c r="HZX1046" s="311"/>
      <c r="HZY1046" s="311"/>
      <c r="HZZ1046" s="311"/>
      <c r="IAA1046" s="311"/>
      <c r="IAB1046" s="311"/>
      <c r="IAC1046" s="311"/>
      <c r="IAD1046" s="311"/>
      <c r="IAE1046" s="311"/>
      <c r="IAF1046" s="311"/>
      <c r="IAG1046" s="311"/>
      <c r="IAH1046" s="311"/>
      <c r="IAI1046" s="311"/>
      <c r="IAJ1046" s="311"/>
      <c r="IAK1046" s="311"/>
      <c r="IAL1046" s="311"/>
      <c r="IAM1046" s="311"/>
      <c r="IAN1046" s="311"/>
      <c r="IAO1046" s="311"/>
      <c r="IAP1046" s="311"/>
      <c r="IAQ1046" s="311"/>
      <c r="IAR1046" s="311"/>
      <c r="IAS1046" s="311"/>
      <c r="IAT1046" s="311"/>
      <c r="IAU1046" s="311"/>
      <c r="IAV1046" s="311"/>
      <c r="IAW1046" s="311"/>
      <c r="IAX1046" s="311"/>
      <c r="IAY1046" s="311"/>
      <c r="IAZ1046" s="311"/>
      <c r="IBA1046" s="311"/>
      <c r="IBB1046" s="311"/>
      <c r="IBC1046" s="311"/>
      <c r="IBD1046" s="311"/>
      <c r="IBE1046" s="311"/>
      <c r="IBF1046" s="311"/>
      <c r="IBG1046" s="311"/>
      <c r="IBH1046" s="311"/>
      <c r="IBI1046" s="311"/>
      <c r="IBJ1046" s="311"/>
      <c r="IBK1046" s="311"/>
      <c r="IBL1046" s="311"/>
      <c r="IBM1046" s="311"/>
      <c r="IBN1046" s="311"/>
      <c r="IBO1046" s="311"/>
      <c r="IBP1046" s="311"/>
      <c r="IBQ1046" s="311"/>
      <c r="IBR1046" s="311"/>
      <c r="IBS1046" s="311"/>
      <c r="IBT1046" s="311"/>
      <c r="IBU1046" s="311"/>
      <c r="IBV1046" s="311"/>
      <c r="IBW1046" s="311"/>
      <c r="IBX1046" s="311"/>
      <c r="IBY1046" s="311"/>
      <c r="IBZ1046" s="311"/>
      <c r="ICA1046" s="311"/>
      <c r="ICB1046" s="311"/>
      <c r="ICC1046" s="311"/>
      <c r="ICD1046" s="311"/>
      <c r="ICE1046" s="311"/>
      <c r="ICF1046" s="311"/>
      <c r="ICG1046" s="311"/>
      <c r="ICH1046" s="311"/>
      <c r="ICI1046" s="311"/>
      <c r="ICJ1046" s="311"/>
      <c r="ICK1046" s="311"/>
      <c r="ICL1046" s="311"/>
      <c r="ICM1046" s="311"/>
      <c r="ICN1046" s="311"/>
      <c r="ICO1046" s="311"/>
      <c r="ICP1046" s="311"/>
      <c r="ICQ1046" s="311"/>
      <c r="ICR1046" s="311"/>
      <c r="ICS1046" s="311"/>
      <c r="ICT1046" s="311"/>
      <c r="ICU1046" s="311"/>
      <c r="ICV1046" s="311"/>
      <c r="ICW1046" s="311"/>
      <c r="ICX1046" s="311"/>
      <c r="ICY1046" s="311"/>
      <c r="ICZ1046" s="311"/>
      <c r="IDA1046" s="311"/>
      <c r="IDB1046" s="311"/>
      <c r="IDC1046" s="311"/>
      <c r="IDD1046" s="311"/>
      <c r="IDE1046" s="311"/>
      <c r="IDF1046" s="311"/>
      <c r="IDG1046" s="311"/>
      <c r="IDH1046" s="311"/>
      <c r="IDI1046" s="311"/>
      <c r="IDJ1046" s="311"/>
      <c r="IDK1046" s="311"/>
      <c r="IDL1046" s="311"/>
      <c r="IDM1046" s="311"/>
      <c r="IDN1046" s="311"/>
      <c r="IDO1046" s="311"/>
      <c r="IDP1046" s="311"/>
      <c r="IDQ1046" s="311"/>
      <c r="IDR1046" s="311"/>
      <c r="IDS1046" s="311"/>
      <c r="IDT1046" s="311"/>
      <c r="IDU1046" s="311"/>
      <c r="IDV1046" s="311"/>
      <c r="IDW1046" s="311"/>
      <c r="IDX1046" s="311"/>
      <c r="IDY1046" s="311"/>
      <c r="IDZ1046" s="311"/>
      <c r="IEA1046" s="311"/>
      <c r="IEB1046" s="311"/>
      <c r="IEC1046" s="311"/>
      <c r="IED1046" s="311"/>
      <c r="IEE1046" s="311"/>
      <c r="IEF1046" s="311"/>
      <c r="IEG1046" s="311"/>
      <c r="IEH1046" s="311"/>
      <c r="IEI1046" s="311"/>
      <c r="IEJ1046" s="311"/>
      <c r="IEK1046" s="311"/>
      <c r="IEL1046" s="311"/>
      <c r="IEM1046" s="311"/>
      <c r="IEN1046" s="311"/>
      <c r="IEO1046" s="311"/>
      <c r="IEP1046" s="311"/>
      <c r="IEQ1046" s="311"/>
      <c r="IER1046" s="311"/>
      <c r="IES1046" s="311"/>
      <c r="IET1046" s="311"/>
      <c r="IEU1046" s="311"/>
      <c r="IEV1046" s="311"/>
      <c r="IEW1046" s="311"/>
      <c r="IEX1046" s="311"/>
      <c r="IEY1046" s="311"/>
      <c r="IEZ1046" s="311"/>
      <c r="IFA1046" s="311"/>
      <c r="IFB1046" s="311"/>
      <c r="IFC1046" s="311"/>
      <c r="IFD1046" s="311"/>
      <c r="IFE1046" s="311"/>
      <c r="IFF1046" s="311"/>
      <c r="IFG1046" s="311"/>
      <c r="IFH1046" s="311"/>
      <c r="IFI1046" s="311"/>
      <c r="IFJ1046" s="311"/>
      <c r="IFK1046" s="311"/>
      <c r="IFL1046" s="311"/>
      <c r="IFM1046" s="311"/>
      <c r="IFN1046" s="311"/>
      <c r="IFO1046" s="311"/>
      <c r="IFP1046" s="311"/>
      <c r="IFQ1046" s="311"/>
      <c r="IFR1046" s="311"/>
      <c r="IFS1046" s="311"/>
      <c r="IFT1046" s="311"/>
      <c r="IFU1046" s="311"/>
      <c r="IFV1046" s="311"/>
      <c r="IFW1046" s="311"/>
      <c r="IFX1046" s="311"/>
      <c r="IFY1046" s="311"/>
      <c r="IFZ1046" s="311"/>
      <c r="IGA1046" s="311"/>
      <c r="IGB1046" s="311"/>
      <c r="IGC1046" s="311"/>
      <c r="IGD1046" s="311"/>
      <c r="IGE1046" s="311"/>
      <c r="IGF1046" s="311"/>
      <c r="IGG1046" s="311"/>
      <c r="IGH1046" s="311"/>
      <c r="IGI1046" s="311"/>
      <c r="IGJ1046" s="311"/>
      <c r="IGK1046" s="311"/>
      <c r="IGL1046" s="311"/>
      <c r="IGM1046" s="311"/>
      <c r="IGN1046" s="311"/>
      <c r="IGO1046" s="311"/>
      <c r="IGP1046" s="311"/>
      <c r="IGQ1046" s="311"/>
      <c r="IGR1046" s="311"/>
      <c r="IGS1046" s="311"/>
      <c r="IGT1046" s="311"/>
      <c r="IGU1046" s="311"/>
      <c r="IGV1046" s="311"/>
      <c r="IGW1046" s="311"/>
      <c r="IGX1046" s="311"/>
      <c r="IGY1046" s="311"/>
      <c r="IGZ1046" s="311"/>
      <c r="IHA1046" s="311"/>
      <c r="IHB1046" s="311"/>
      <c r="IHC1046" s="311"/>
      <c r="IHD1046" s="311"/>
      <c r="IHE1046" s="311"/>
      <c r="IHF1046" s="311"/>
      <c r="IHG1046" s="311"/>
      <c r="IHH1046" s="311"/>
      <c r="IHI1046" s="311"/>
      <c r="IHJ1046" s="311"/>
      <c r="IHK1046" s="311"/>
      <c r="IHL1046" s="311"/>
      <c r="IHM1046" s="311"/>
      <c r="IHN1046" s="311"/>
      <c r="IHO1046" s="311"/>
      <c r="IHP1046" s="311"/>
      <c r="IHQ1046" s="311"/>
      <c r="IHR1046" s="311"/>
      <c r="IHS1046" s="311"/>
      <c r="IHT1046" s="311"/>
      <c r="IHU1046" s="311"/>
      <c r="IHV1046" s="311"/>
      <c r="IHW1046" s="311"/>
      <c r="IHX1046" s="311"/>
      <c r="IHY1046" s="311"/>
      <c r="IHZ1046" s="311"/>
      <c r="IIA1046" s="311"/>
      <c r="IIB1046" s="311"/>
      <c r="IIC1046" s="311"/>
      <c r="IID1046" s="311"/>
      <c r="IIE1046" s="311"/>
      <c r="IIF1046" s="311"/>
      <c r="IIG1046" s="311"/>
      <c r="IIH1046" s="311"/>
      <c r="III1046" s="311"/>
      <c r="IIJ1046" s="311"/>
      <c r="IIK1046" s="311"/>
      <c r="IIL1046" s="311"/>
      <c r="IIM1046" s="311"/>
      <c r="IIN1046" s="311"/>
      <c r="IIO1046" s="311"/>
      <c r="IIP1046" s="311"/>
      <c r="IIQ1046" s="311"/>
      <c r="IIR1046" s="311"/>
      <c r="IIS1046" s="311"/>
      <c r="IIT1046" s="311"/>
      <c r="IIU1046" s="311"/>
      <c r="IIV1046" s="311"/>
      <c r="IIW1046" s="311"/>
      <c r="IIX1046" s="311"/>
      <c r="IIY1046" s="311"/>
      <c r="IIZ1046" s="311"/>
      <c r="IJA1046" s="311"/>
      <c r="IJB1046" s="311"/>
      <c r="IJC1046" s="311"/>
      <c r="IJD1046" s="311"/>
      <c r="IJE1046" s="311"/>
      <c r="IJF1046" s="311"/>
      <c r="IJG1046" s="311"/>
      <c r="IJH1046" s="311"/>
      <c r="IJI1046" s="311"/>
      <c r="IJJ1046" s="311"/>
      <c r="IJK1046" s="311"/>
      <c r="IJL1046" s="311"/>
      <c r="IJM1046" s="311"/>
      <c r="IJN1046" s="311"/>
      <c r="IJO1046" s="311"/>
      <c r="IJP1046" s="311"/>
      <c r="IJQ1046" s="311"/>
      <c r="IJR1046" s="311"/>
      <c r="IJS1046" s="311"/>
      <c r="IJT1046" s="311"/>
      <c r="IJU1046" s="311"/>
      <c r="IJV1046" s="311"/>
      <c r="IJW1046" s="311"/>
      <c r="IJX1046" s="311"/>
      <c r="IJY1046" s="311"/>
      <c r="IJZ1046" s="311"/>
      <c r="IKA1046" s="311"/>
      <c r="IKB1046" s="311"/>
      <c r="IKC1046" s="311"/>
      <c r="IKD1046" s="311"/>
      <c r="IKE1046" s="311"/>
      <c r="IKF1046" s="311"/>
      <c r="IKG1046" s="311"/>
      <c r="IKH1046" s="311"/>
      <c r="IKI1046" s="311"/>
      <c r="IKJ1046" s="311"/>
      <c r="IKK1046" s="311"/>
      <c r="IKL1046" s="311"/>
      <c r="IKM1046" s="311"/>
      <c r="IKN1046" s="311"/>
      <c r="IKO1046" s="311"/>
      <c r="IKP1046" s="311"/>
      <c r="IKQ1046" s="311"/>
      <c r="IKR1046" s="311"/>
      <c r="IKS1046" s="311"/>
      <c r="IKT1046" s="311"/>
      <c r="IKU1046" s="311"/>
      <c r="IKV1046" s="311"/>
      <c r="IKW1046" s="311"/>
      <c r="IKX1046" s="311"/>
      <c r="IKY1046" s="311"/>
      <c r="IKZ1046" s="311"/>
      <c r="ILA1046" s="311"/>
      <c r="ILB1046" s="311"/>
      <c r="ILC1046" s="311"/>
      <c r="ILD1046" s="311"/>
      <c r="ILE1046" s="311"/>
      <c r="ILF1046" s="311"/>
      <c r="ILG1046" s="311"/>
      <c r="ILH1046" s="311"/>
      <c r="ILI1046" s="311"/>
      <c r="ILJ1046" s="311"/>
      <c r="ILK1046" s="311"/>
      <c r="ILL1046" s="311"/>
      <c r="ILM1046" s="311"/>
      <c r="ILN1046" s="311"/>
      <c r="ILO1046" s="311"/>
      <c r="ILP1046" s="311"/>
      <c r="ILQ1046" s="311"/>
      <c r="ILR1046" s="311"/>
      <c r="ILS1046" s="311"/>
      <c r="ILT1046" s="311"/>
      <c r="ILU1046" s="311"/>
      <c r="ILV1046" s="311"/>
      <c r="ILW1046" s="311"/>
      <c r="ILX1046" s="311"/>
      <c r="ILY1046" s="311"/>
      <c r="ILZ1046" s="311"/>
      <c r="IMA1046" s="311"/>
      <c r="IMB1046" s="311"/>
      <c r="IMC1046" s="311"/>
      <c r="IMD1046" s="311"/>
      <c r="IME1046" s="311"/>
      <c r="IMF1046" s="311"/>
      <c r="IMG1046" s="311"/>
      <c r="IMH1046" s="311"/>
      <c r="IMI1046" s="311"/>
      <c r="IMJ1046" s="311"/>
      <c r="IMK1046" s="311"/>
      <c r="IML1046" s="311"/>
      <c r="IMM1046" s="311"/>
      <c r="IMN1046" s="311"/>
      <c r="IMO1046" s="311"/>
      <c r="IMP1046" s="311"/>
      <c r="IMQ1046" s="311"/>
      <c r="IMR1046" s="311"/>
      <c r="IMS1046" s="311"/>
      <c r="IMT1046" s="311"/>
      <c r="IMU1046" s="311"/>
      <c r="IMV1046" s="311"/>
      <c r="IMW1046" s="311"/>
      <c r="IMX1046" s="311"/>
      <c r="IMY1046" s="311"/>
      <c r="IMZ1046" s="311"/>
      <c r="INA1046" s="311"/>
      <c r="INB1046" s="311"/>
      <c r="INC1046" s="311"/>
      <c r="IND1046" s="311"/>
      <c r="INE1046" s="311"/>
      <c r="INF1046" s="311"/>
      <c r="ING1046" s="311"/>
      <c r="INH1046" s="311"/>
      <c r="INI1046" s="311"/>
      <c r="INJ1046" s="311"/>
      <c r="INK1046" s="311"/>
      <c r="INL1046" s="311"/>
      <c r="INM1046" s="311"/>
      <c r="INN1046" s="311"/>
      <c r="INO1046" s="311"/>
      <c r="INP1046" s="311"/>
      <c r="INQ1046" s="311"/>
      <c r="INR1046" s="311"/>
      <c r="INS1046" s="311"/>
      <c r="INT1046" s="311"/>
      <c r="INU1046" s="311"/>
      <c r="INV1046" s="311"/>
      <c r="INW1046" s="311"/>
      <c r="INX1046" s="311"/>
      <c r="INY1046" s="311"/>
      <c r="INZ1046" s="311"/>
      <c r="IOA1046" s="311"/>
      <c r="IOB1046" s="311"/>
      <c r="IOC1046" s="311"/>
      <c r="IOD1046" s="311"/>
      <c r="IOE1046" s="311"/>
      <c r="IOF1046" s="311"/>
      <c r="IOG1046" s="311"/>
      <c r="IOH1046" s="311"/>
      <c r="IOI1046" s="311"/>
      <c r="IOJ1046" s="311"/>
      <c r="IOK1046" s="311"/>
      <c r="IOL1046" s="311"/>
      <c r="IOM1046" s="311"/>
      <c r="ION1046" s="311"/>
      <c r="IOO1046" s="311"/>
      <c r="IOP1046" s="311"/>
      <c r="IOQ1046" s="311"/>
      <c r="IOR1046" s="311"/>
      <c r="IOS1046" s="311"/>
      <c r="IOT1046" s="311"/>
      <c r="IOU1046" s="311"/>
      <c r="IOV1046" s="311"/>
      <c r="IOW1046" s="311"/>
      <c r="IOX1046" s="311"/>
      <c r="IOY1046" s="311"/>
      <c r="IOZ1046" s="311"/>
      <c r="IPA1046" s="311"/>
      <c r="IPB1046" s="311"/>
      <c r="IPC1046" s="311"/>
      <c r="IPD1046" s="311"/>
      <c r="IPE1046" s="311"/>
      <c r="IPF1046" s="311"/>
      <c r="IPG1046" s="311"/>
      <c r="IPH1046" s="311"/>
      <c r="IPI1046" s="311"/>
      <c r="IPJ1046" s="311"/>
      <c r="IPK1046" s="311"/>
      <c r="IPL1046" s="311"/>
      <c r="IPM1046" s="311"/>
      <c r="IPN1046" s="311"/>
      <c r="IPO1046" s="311"/>
      <c r="IPP1046" s="311"/>
      <c r="IPQ1046" s="311"/>
      <c r="IPR1046" s="311"/>
      <c r="IPS1046" s="311"/>
      <c r="IPT1046" s="311"/>
      <c r="IPU1046" s="311"/>
      <c r="IPV1046" s="311"/>
      <c r="IPW1046" s="311"/>
      <c r="IPX1046" s="311"/>
      <c r="IPY1046" s="311"/>
      <c r="IPZ1046" s="311"/>
      <c r="IQA1046" s="311"/>
      <c r="IQB1046" s="311"/>
      <c r="IQC1046" s="311"/>
      <c r="IQD1046" s="311"/>
      <c r="IQE1046" s="311"/>
      <c r="IQF1046" s="311"/>
      <c r="IQG1046" s="311"/>
      <c r="IQH1046" s="311"/>
      <c r="IQI1046" s="311"/>
      <c r="IQJ1046" s="311"/>
      <c r="IQK1046" s="311"/>
      <c r="IQL1046" s="311"/>
      <c r="IQM1046" s="311"/>
      <c r="IQN1046" s="311"/>
      <c r="IQO1046" s="311"/>
      <c r="IQP1046" s="311"/>
      <c r="IQQ1046" s="311"/>
      <c r="IQR1046" s="311"/>
      <c r="IQS1046" s="311"/>
      <c r="IQT1046" s="311"/>
      <c r="IQU1046" s="311"/>
      <c r="IQV1046" s="311"/>
      <c r="IQW1046" s="311"/>
      <c r="IQX1046" s="311"/>
      <c r="IQY1046" s="311"/>
      <c r="IQZ1046" s="311"/>
      <c r="IRA1046" s="311"/>
      <c r="IRB1046" s="311"/>
      <c r="IRC1046" s="311"/>
      <c r="IRD1046" s="311"/>
      <c r="IRE1046" s="311"/>
      <c r="IRF1046" s="311"/>
      <c r="IRG1046" s="311"/>
      <c r="IRH1046" s="311"/>
      <c r="IRI1046" s="311"/>
      <c r="IRJ1046" s="311"/>
      <c r="IRK1046" s="311"/>
      <c r="IRL1046" s="311"/>
      <c r="IRM1046" s="311"/>
      <c r="IRN1046" s="311"/>
      <c r="IRO1046" s="311"/>
      <c r="IRP1046" s="311"/>
      <c r="IRQ1046" s="311"/>
      <c r="IRR1046" s="311"/>
      <c r="IRS1046" s="311"/>
      <c r="IRT1046" s="311"/>
      <c r="IRU1046" s="311"/>
      <c r="IRV1046" s="311"/>
      <c r="IRW1046" s="311"/>
      <c r="IRX1046" s="311"/>
      <c r="IRY1046" s="311"/>
      <c r="IRZ1046" s="311"/>
      <c r="ISA1046" s="311"/>
      <c r="ISB1046" s="311"/>
      <c r="ISC1046" s="311"/>
      <c r="ISD1046" s="311"/>
      <c r="ISE1046" s="311"/>
      <c r="ISF1046" s="311"/>
      <c r="ISG1046" s="311"/>
      <c r="ISH1046" s="311"/>
      <c r="ISI1046" s="311"/>
      <c r="ISJ1046" s="311"/>
      <c r="ISK1046" s="311"/>
      <c r="ISL1046" s="311"/>
      <c r="ISM1046" s="311"/>
      <c r="ISN1046" s="311"/>
      <c r="ISO1046" s="311"/>
      <c r="ISP1046" s="311"/>
      <c r="ISQ1046" s="311"/>
      <c r="ISR1046" s="311"/>
      <c r="ISS1046" s="311"/>
      <c r="IST1046" s="311"/>
      <c r="ISU1046" s="311"/>
      <c r="ISV1046" s="311"/>
      <c r="ISW1046" s="311"/>
      <c r="ISX1046" s="311"/>
      <c r="ISY1046" s="311"/>
      <c r="ISZ1046" s="311"/>
      <c r="ITA1046" s="311"/>
      <c r="ITB1046" s="311"/>
      <c r="ITC1046" s="311"/>
      <c r="ITD1046" s="311"/>
      <c r="ITE1046" s="311"/>
      <c r="ITF1046" s="311"/>
      <c r="ITG1046" s="311"/>
      <c r="ITH1046" s="311"/>
      <c r="ITI1046" s="311"/>
      <c r="ITJ1046" s="311"/>
      <c r="ITK1046" s="311"/>
      <c r="ITL1046" s="311"/>
      <c r="ITM1046" s="311"/>
      <c r="ITN1046" s="311"/>
      <c r="ITO1046" s="311"/>
      <c r="ITP1046" s="311"/>
      <c r="ITQ1046" s="311"/>
      <c r="ITR1046" s="311"/>
      <c r="ITS1046" s="311"/>
      <c r="ITT1046" s="311"/>
      <c r="ITU1046" s="311"/>
      <c r="ITV1046" s="311"/>
      <c r="ITW1046" s="311"/>
      <c r="ITX1046" s="311"/>
      <c r="ITY1046" s="311"/>
      <c r="ITZ1046" s="311"/>
      <c r="IUA1046" s="311"/>
      <c r="IUB1046" s="311"/>
      <c r="IUC1046" s="311"/>
      <c r="IUD1046" s="311"/>
      <c r="IUE1046" s="311"/>
      <c r="IUF1046" s="311"/>
      <c r="IUG1046" s="311"/>
      <c r="IUH1046" s="311"/>
      <c r="IUI1046" s="311"/>
      <c r="IUJ1046" s="311"/>
      <c r="IUK1046" s="311"/>
      <c r="IUL1046" s="311"/>
      <c r="IUM1046" s="311"/>
      <c r="IUN1046" s="311"/>
      <c r="IUO1046" s="311"/>
      <c r="IUP1046" s="311"/>
      <c r="IUQ1046" s="311"/>
      <c r="IUR1046" s="311"/>
      <c r="IUS1046" s="311"/>
      <c r="IUT1046" s="311"/>
      <c r="IUU1046" s="311"/>
      <c r="IUV1046" s="311"/>
      <c r="IUW1046" s="311"/>
      <c r="IUX1046" s="311"/>
      <c r="IUY1046" s="311"/>
      <c r="IUZ1046" s="311"/>
      <c r="IVA1046" s="311"/>
      <c r="IVB1046" s="311"/>
      <c r="IVC1046" s="311"/>
      <c r="IVD1046" s="311"/>
      <c r="IVE1046" s="311"/>
      <c r="IVF1046" s="311"/>
      <c r="IVG1046" s="311"/>
      <c r="IVH1046" s="311"/>
      <c r="IVI1046" s="311"/>
      <c r="IVJ1046" s="311"/>
      <c r="IVK1046" s="311"/>
      <c r="IVL1046" s="311"/>
      <c r="IVM1046" s="311"/>
      <c r="IVN1046" s="311"/>
      <c r="IVO1046" s="311"/>
      <c r="IVP1046" s="311"/>
      <c r="IVQ1046" s="311"/>
      <c r="IVR1046" s="311"/>
      <c r="IVS1046" s="311"/>
      <c r="IVT1046" s="311"/>
      <c r="IVU1046" s="311"/>
      <c r="IVV1046" s="311"/>
      <c r="IVW1046" s="311"/>
      <c r="IVX1046" s="311"/>
      <c r="IVY1046" s="311"/>
      <c r="IVZ1046" s="311"/>
      <c r="IWA1046" s="311"/>
      <c r="IWB1046" s="311"/>
      <c r="IWC1046" s="311"/>
      <c r="IWD1046" s="311"/>
      <c r="IWE1046" s="311"/>
      <c r="IWF1046" s="311"/>
      <c r="IWG1046" s="311"/>
      <c r="IWH1046" s="311"/>
      <c r="IWI1046" s="311"/>
      <c r="IWJ1046" s="311"/>
      <c r="IWK1046" s="311"/>
      <c r="IWL1046" s="311"/>
      <c r="IWM1046" s="311"/>
      <c r="IWN1046" s="311"/>
      <c r="IWO1046" s="311"/>
      <c r="IWP1046" s="311"/>
      <c r="IWQ1046" s="311"/>
      <c r="IWR1046" s="311"/>
      <c r="IWS1046" s="311"/>
      <c r="IWT1046" s="311"/>
      <c r="IWU1046" s="311"/>
      <c r="IWV1046" s="311"/>
      <c r="IWW1046" s="311"/>
      <c r="IWX1046" s="311"/>
      <c r="IWY1046" s="311"/>
      <c r="IWZ1046" s="311"/>
      <c r="IXA1046" s="311"/>
      <c r="IXB1046" s="311"/>
      <c r="IXC1046" s="311"/>
      <c r="IXD1046" s="311"/>
      <c r="IXE1046" s="311"/>
      <c r="IXF1046" s="311"/>
      <c r="IXG1046" s="311"/>
      <c r="IXH1046" s="311"/>
      <c r="IXI1046" s="311"/>
      <c r="IXJ1046" s="311"/>
      <c r="IXK1046" s="311"/>
      <c r="IXL1046" s="311"/>
      <c r="IXM1046" s="311"/>
      <c r="IXN1046" s="311"/>
      <c r="IXO1046" s="311"/>
      <c r="IXP1046" s="311"/>
      <c r="IXQ1046" s="311"/>
      <c r="IXR1046" s="311"/>
      <c r="IXS1046" s="311"/>
      <c r="IXT1046" s="311"/>
      <c r="IXU1046" s="311"/>
      <c r="IXV1046" s="311"/>
      <c r="IXW1046" s="311"/>
      <c r="IXX1046" s="311"/>
      <c r="IXY1046" s="311"/>
      <c r="IXZ1046" s="311"/>
      <c r="IYA1046" s="311"/>
      <c r="IYB1046" s="311"/>
      <c r="IYC1046" s="311"/>
      <c r="IYD1046" s="311"/>
      <c r="IYE1046" s="311"/>
      <c r="IYF1046" s="311"/>
      <c r="IYG1046" s="311"/>
      <c r="IYH1046" s="311"/>
      <c r="IYI1046" s="311"/>
      <c r="IYJ1046" s="311"/>
      <c r="IYK1046" s="311"/>
      <c r="IYL1046" s="311"/>
      <c r="IYM1046" s="311"/>
      <c r="IYN1046" s="311"/>
      <c r="IYO1046" s="311"/>
      <c r="IYP1046" s="311"/>
      <c r="IYQ1046" s="311"/>
      <c r="IYR1046" s="311"/>
      <c r="IYS1046" s="311"/>
      <c r="IYT1046" s="311"/>
      <c r="IYU1046" s="311"/>
      <c r="IYV1046" s="311"/>
      <c r="IYW1046" s="311"/>
      <c r="IYX1046" s="311"/>
      <c r="IYY1046" s="311"/>
      <c r="IYZ1046" s="311"/>
      <c r="IZA1046" s="311"/>
      <c r="IZB1046" s="311"/>
      <c r="IZC1046" s="311"/>
      <c r="IZD1046" s="311"/>
      <c r="IZE1046" s="311"/>
      <c r="IZF1046" s="311"/>
      <c r="IZG1046" s="311"/>
      <c r="IZH1046" s="311"/>
      <c r="IZI1046" s="311"/>
      <c r="IZJ1046" s="311"/>
      <c r="IZK1046" s="311"/>
      <c r="IZL1046" s="311"/>
      <c r="IZM1046" s="311"/>
      <c r="IZN1046" s="311"/>
      <c r="IZO1046" s="311"/>
      <c r="IZP1046" s="311"/>
      <c r="IZQ1046" s="311"/>
      <c r="IZR1046" s="311"/>
      <c r="IZS1046" s="311"/>
      <c r="IZT1046" s="311"/>
      <c r="IZU1046" s="311"/>
      <c r="IZV1046" s="311"/>
      <c r="IZW1046" s="311"/>
      <c r="IZX1046" s="311"/>
      <c r="IZY1046" s="311"/>
      <c r="IZZ1046" s="311"/>
      <c r="JAA1046" s="311"/>
      <c r="JAB1046" s="311"/>
      <c r="JAC1046" s="311"/>
      <c r="JAD1046" s="311"/>
      <c r="JAE1046" s="311"/>
      <c r="JAF1046" s="311"/>
      <c r="JAG1046" s="311"/>
      <c r="JAH1046" s="311"/>
      <c r="JAI1046" s="311"/>
      <c r="JAJ1046" s="311"/>
      <c r="JAK1046" s="311"/>
      <c r="JAL1046" s="311"/>
      <c r="JAM1046" s="311"/>
      <c r="JAN1046" s="311"/>
      <c r="JAO1046" s="311"/>
      <c r="JAP1046" s="311"/>
      <c r="JAQ1046" s="311"/>
      <c r="JAR1046" s="311"/>
      <c r="JAS1046" s="311"/>
      <c r="JAT1046" s="311"/>
      <c r="JAU1046" s="311"/>
      <c r="JAV1046" s="311"/>
      <c r="JAW1046" s="311"/>
      <c r="JAX1046" s="311"/>
      <c r="JAY1046" s="311"/>
      <c r="JAZ1046" s="311"/>
      <c r="JBA1046" s="311"/>
      <c r="JBB1046" s="311"/>
      <c r="JBC1046" s="311"/>
      <c r="JBD1046" s="311"/>
      <c r="JBE1046" s="311"/>
      <c r="JBF1046" s="311"/>
      <c r="JBG1046" s="311"/>
      <c r="JBH1046" s="311"/>
      <c r="JBI1046" s="311"/>
      <c r="JBJ1046" s="311"/>
      <c r="JBK1046" s="311"/>
      <c r="JBL1046" s="311"/>
      <c r="JBM1046" s="311"/>
      <c r="JBN1046" s="311"/>
      <c r="JBO1046" s="311"/>
      <c r="JBP1046" s="311"/>
      <c r="JBQ1046" s="311"/>
      <c r="JBR1046" s="311"/>
      <c r="JBS1046" s="311"/>
      <c r="JBT1046" s="311"/>
      <c r="JBU1046" s="311"/>
      <c r="JBV1046" s="311"/>
      <c r="JBW1046" s="311"/>
      <c r="JBX1046" s="311"/>
      <c r="JBY1046" s="311"/>
      <c r="JBZ1046" s="311"/>
      <c r="JCA1046" s="311"/>
      <c r="JCB1046" s="311"/>
      <c r="JCC1046" s="311"/>
      <c r="JCD1046" s="311"/>
      <c r="JCE1046" s="311"/>
      <c r="JCF1046" s="311"/>
      <c r="JCG1046" s="311"/>
      <c r="JCH1046" s="311"/>
      <c r="JCI1046" s="311"/>
      <c r="JCJ1046" s="311"/>
      <c r="JCK1046" s="311"/>
      <c r="JCL1046" s="311"/>
      <c r="JCM1046" s="311"/>
      <c r="JCN1046" s="311"/>
      <c r="JCO1046" s="311"/>
      <c r="JCP1046" s="311"/>
      <c r="JCQ1046" s="311"/>
      <c r="JCR1046" s="311"/>
      <c r="JCS1046" s="311"/>
      <c r="JCT1046" s="311"/>
      <c r="JCU1046" s="311"/>
      <c r="JCV1046" s="311"/>
      <c r="JCW1046" s="311"/>
      <c r="JCX1046" s="311"/>
      <c r="JCY1046" s="311"/>
      <c r="JCZ1046" s="311"/>
      <c r="JDA1046" s="311"/>
      <c r="JDB1046" s="311"/>
      <c r="JDC1046" s="311"/>
      <c r="JDD1046" s="311"/>
      <c r="JDE1046" s="311"/>
      <c r="JDF1046" s="311"/>
      <c r="JDG1046" s="311"/>
      <c r="JDH1046" s="311"/>
      <c r="JDI1046" s="311"/>
      <c r="JDJ1046" s="311"/>
      <c r="JDK1046" s="311"/>
      <c r="JDL1046" s="311"/>
      <c r="JDM1046" s="311"/>
      <c r="JDN1046" s="311"/>
      <c r="JDO1046" s="311"/>
      <c r="JDP1046" s="311"/>
      <c r="JDQ1046" s="311"/>
      <c r="JDR1046" s="311"/>
      <c r="JDS1046" s="311"/>
      <c r="JDT1046" s="311"/>
      <c r="JDU1046" s="311"/>
      <c r="JDV1046" s="311"/>
      <c r="JDW1046" s="311"/>
      <c r="JDX1046" s="311"/>
      <c r="JDY1046" s="311"/>
      <c r="JDZ1046" s="311"/>
      <c r="JEA1046" s="311"/>
      <c r="JEB1046" s="311"/>
      <c r="JEC1046" s="311"/>
      <c r="JED1046" s="311"/>
      <c r="JEE1046" s="311"/>
      <c r="JEF1046" s="311"/>
      <c r="JEG1046" s="311"/>
      <c r="JEH1046" s="311"/>
      <c r="JEI1046" s="311"/>
      <c r="JEJ1046" s="311"/>
      <c r="JEK1046" s="311"/>
      <c r="JEL1046" s="311"/>
      <c r="JEM1046" s="311"/>
      <c r="JEN1046" s="311"/>
      <c r="JEO1046" s="311"/>
      <c r="JEP1046" s="311"/>
      <c r="JEQ1046" s="311"/>
      <c r="JER1046" s="311"/>
      <c r="JES1046" s="311"/>
      <c r="JET1046" s="311"/>
      <c r="JEU1046" s="311"/>
      <c r="JEV1046" s="311"/>
      <c r="JEW1046" s="311"/>
      <c r="JEX1046" s="311"/>
      <c r="JEY1046" s="311"/>
      <c r="JEZ1046" s="311"/>
      <c r="JFA1046" s="311"/>
      <c r="JFB1046" s="311"/>
      <c r="JFC1046" s="311"/>
      <c r="JFD1046" s="311"/>
      <c r="JFE1046" s="311"/>
      <c r="JFF1046" s="311"/>
      <c r="JFG1046" s="311"/>
      <c r="JFH1046" s="311"/>
      <c r="JFI1046" s="311"/>
      <c r="JFJ1046" s="311"/>
      <c r="JFK1046" s="311"/>
      <c r="JFL1046" s="311"/>
      <c r="JFM1046" s="311"/>
      <c r="JFN1046" s="311"/>
      <c r="JFO1046" s="311"/>
      <c r="JFP1046" s="311"/>
      <c r="JFQ1046" s="311"/>
      <c r="JFR1046" s="311"/>
      <c r="JFS1046" s="311"/>
      <c r="JFT1046" s="311"/>
      <c r="JFU1046" s="311"/>
      <c r="JFV1046" s="311"/>
      <c r="JFW1046" s="311"/>
      <c r="JFX1046" s="311"/>
      <c r="JFY1046" s="311"/>
      <c r="JFZ1046" s="311"/>
      <c r="JGA1046" s="311"/>
      <c r="JGB1046" s="311"/>
      <c r="JGC1046" s="311"/>
      <c r="JGD1046" s="311"/>
      <c r="JGE1046" s="311"/>
      <c r="JGF1046" s="311"/>
      <c r="JGG1046" s="311"/>
      <c r="JGH1046" s="311"/>
      <c r="JGI1046" s="311"/>
      <c r="JGJ1046" s="311"/>
      <c r="JGK1046" s="311"/>
      <c r="JGL1046" s="311"/>
      <c r="JGM1046" s="311"/>
      <c r="JGN1046" s="311"/>
      <c r="JGO1046" s="311"/>
      <c r="JGP1046" s="311"/>
      <c r="JGQ1046" s="311"/>
      <c r="JGR1046" s="311"/>
      <c r="JGS1046" s="311"/>
      <c r="JGT1046" s="311"/>
      <c r="JGU1046" s="311"/>
      <c r="JGV1046" s="311"/>
      <c r="JGW1046" s="311"/>
      <c r="JGX1046" s="311"/>
      <c r="JGY1046" s="311"/>
      <c r="JGZ1046" s="311"/>
      <c r="JHA1046" s="311"/>
      <c r="JHB1046" s="311"/>
      <c r="JHC1046" s="311"/>
      <c r="JHD1046" s="311"/>
      <c r="JHE1046" s="311"/>
      <c r="JHF1046" s="311"/>
      <c r="JHG1046" s="311"/>
      <c r="JHH1046" s="311"/>
      <c r="JHI1046" s="311"/>
      <c r="JHJ1046" s="311"/>
      <c r="JHK1046" s="311"/>
      <c r="JHL1046" s="311"/>
      <c r="JHM1046" s="311"/>
      <c r="JHN1046" s="311"/>
      <c r="JHO1046" s="311"/>
      <c r="JHP1046" s="311"/>
      <c r="JHQ1046" s="311"/>
      <c r="JHR1046" s="311"/>
      <c r="JHS1046" s="311"/>
      <c r="JHT1046" s="311"/>
      <c r="JHU1046" s="311"/>
      <c r="JHV1046" s="311"/>
      <c r="JHW1046" s="311"/>
      <c r="JHX1046" s="311"/>
      <c r="JHY1046" s="311"/>
      <c r="JHZ1046" s="311"/>
      <c r="JIA1046" s="311"/>
      <c r="JIB1046" s="311"/>
      <c r="JIC1046" s="311"/>
      <c r="JID1046" s="311"/>
      <c r="JIE1046" s="311"/>
      <c r="JIF1046" s="311"/>
      <c r="JIG1046" s="311"/>
      <c r="JIH1046" s="311"/>
      <c r="JII1046" s="311"/>
      <c r="JIJ1046" s="311"/>
      <c r="JIK1046" s="311"/>
      <c r="JIL1046" s="311"/>
      <c r="JIM1046" s="311"/>
      <c r="JIN1046" s="311"/>
      <c r="JIO1046" s="311"/>
      <c r="JIP1046" s="311"/>
      <c r="JIQ1046" s="311"/>
      <c r="JIR1046" s="311"/>
      <c r="JIS1046" s="311"/>
      <c r="JIT1046" s="311"/>
      <c r="JIU1046" s="311"/>
      <c r="JIV1046" s="311"/>
      <c r="JIW1046" s="311"/>
      <c r="JIX1046" s="311"/>
      <c r="JIY1046" s="311"/>
      <c r="JIZ1046" s="311"/>
      <c r="JJA1046" s="311"/>
      <c r="JJB1046" s="311"/>
      <c r="JJC1046" s="311"/>
      <c r="JJD1046" s="311"/>
      <c r="JJE1046" s="311"/>
      <c r="JJF1046" s="311"/>
      <c r="JJG1046" s="311"/>
      <c r="JJH1046" s="311"/>
      <c r="JJI1046" s="311"/>
      <c r="JJJ1046" s="311"/>
      <c r="JJK1046" s="311"/>
      <c r="JJL1046" s="311"/>
      <c r="JJM1046" s="311"/>
      <c r="JJN1046" s="311"/>
      <c r="JJO1046" s="311"/>
      <c r="JJP1046" s="311"/>
      <c r="JJQ1046" s="311"/>
      <c r="JJR1046" s="311"/>
      <c r="JJS1046" s="311"/>
      <c r="JJT1046" s="311"/>
      <c r="JJU1046" s="311"/>
      <c r="JJV1046" s="311"/>
      <c r="JJW1046" s="311"/>
      <c r="JJX1046" s="311"/>
      <c r="JJY1046" s="311"/>
      <c r="JJZ1046" s="311"/>
      <c r="JKA1046" s="311"/>
      <c r="JKB1046" s="311"/>
      <c r="JKC1046" s="311"/>
      <c r="JKD1046" s="311"/>
      <c r="JKE1046" s="311"/>
      <c r="JKF1046" s="311"/>
      <c r="JKG1046" s="311"/>
      <c r="JKH1046" s="311"/>
      <c r="JKI1046" s="311"/>
      <c r="JKJ1046" s="311"/>
      <c r="JKK1046" s="311"/>
      <c r="JKL1046" s="311"/>
      <c r="JKM1046" s="311"/>
      <c r="JKN1046" s="311"/>
      <c r="JKO1046" s="311"/>
      <c r="JKP1046" s="311"/>
      <c r="JKQ1046" s="311"/>
      <c r="JKR1046" s="311"/>
      <c r="JKS1046" s="311"/>
      <c r="JKT1046" s="311"/>
      <c r="JKU1046" s="311"/>
      <c r="JKV1046" s="311"/>
      <c r="JKW1046" s="311"/>
      <c r="JKX1046" s="311"/>
      <c r="JKY1046" s="311"/>
      <c r="JKZ1046" s="311"/>
      <c r="JLA1046" s="311"/>
      <c r="JLB1046" s="311"/>
      <c r="JLC1046" s="311"/>
      <c r="JLD1046" s="311"/>
      <c r="JLE1046" s="311"/>
      <c r="JLF1046" s="311"/>
      <c r="JLG1046" s="311"/>
      <c r="JLH1046" s="311"/>
      <c r="JLI1046" s="311"/>
      <c r="JLJ1046" s="311"/>
      <c r="JLK1046" s="311"/>
      <c r="JLL1046" s="311"/>
      <c r="JLM1046" s="311"/>
      <c r="JLN1046" s="311"/>
      <c r="JLO1046" s="311"/>
      <c r="JLP1046" s="311"/>
      <c r="JLQ1046" s="311"/>
      <c r="JLR1046" s="311"/>
      <c r="JLS1046" s="311"/>
      <c r="JLT1046" s="311"/>
      <c r="JLU1046" s="311"/>
      <c r="JLV1046" s="311"/>
      <c r="JLW1046" s="311"/>
      <c r="JLX1046" s="311"/>
      <c r="JLY1046" s="311"/>
      <c r="JLZ1046" s="311"/>
      <c r="JMA1046" s="311"/>
      <c r="JMB1046" s="311"/>
      <c r="JMC1046" s="311"/>
      <c r="JMD1046" s="311"/>
      <c r="JME1046" s="311"/>
      <c r="JMF1046" s="311"/>
      <c r="JMG1046" s="311"/>
      <c r="JMH1046" s="311"/>
      <c r="JMI1046" s="311"/>
      <c r="JMJ1046" s="311"/>
      <c r="JMK1046" s="311"/>
      <c r="JML1046" s="311"/>
      <c r="JMM1046" s="311"/>
      <c r="JMN1046" s="311"/>
      <c r="JMO1046" s="311"/>
      <c r="JMP1046" s="311"/>
      <c r="JMQ1046" s="311"/>
      <c r="JMR1046" s="311"/>
      <c r="JMS1046" s="311"/>
      <c r="JMT1046" s="311"/>
      <c r="JMU1046" s="311"/>
      <c r="JMV1046" s="311"/>
      <c r="JMW1046" s="311"/>
      <c r="JMX1046" s="311"/>
      <c r="JMY1046" s="311"/>
      <c r="JMZ1046" s="311"/>
      <c r="JNA1046" s="311"/>
      <c r="JNB1046" s="311"/>
      <c r="JNC1046" s="311"/>
      <c r="JND1046" s="311"/>
      <c r="JNE1046" s="311"/>
      <c r="JNF1046" s="311"/>
      <c r="JNG1046" s="311"/>
      <c r="JNH1046" s="311"/>
      <c r="JNI1046" s="311"/>
      <c r="JNJ1046" s="311"/>
      <c r="JNK1046" s="311"/>
      <c r="JNL1046" s="311"/>
      <c r="JNM1046" s="311"/>
      <c r="JNN1046" s="311"/>
      <c r="JNO1046" s="311"/>
      <c r="JNP1046" s="311"/>
      <c r="JNQ1046" s="311"/>
      <c r="JNR1046" s="311"/>
      <c r="JNS1046" s="311"/>
      <c r="JNT1046" s="311"/>
      <c r="JNU1046" s="311"/>
      <c r="JNV1046" s="311"/>
      <c r="JNW1046" s="311"/>
      <c r="JNX1046" s="311"/>
      <c r="JNY1046" s="311"/>
      <c r="JNZ1046" s="311"/>
      <c r="JOA1046" s="311"/>
      <c r="JOB1046" s="311"/>
      <c r="JOC1046" s="311"/>
      <c r="JOD1046" s="311"/>
      <c r="JOE1046" s="311"/>
      <c r="JOF1046" s="311"/>
      <c r="JOG1046" s="311"/>
      <c r="JOH1046" s="311"/>
      <c r="JOI1046" s="311"/>
      <c r="JOJ1046" s="311"/>
      <c r="JOK1046" s="311"/>
      <c r="JOL1046" s="311"/>
      <c r="JOM1046" s="311"/>
      <c r="JON1046" s="311"/>
      <c r="JOO1046" s="311"/>
      <c r="JOP1046" s="311"/>
      <c r="JOQ1046" s="311"/>
      <c r="JOR1046" s="311"/>
      <c r="JOS1046" s="311"/>
      <c r="JOT1046" s="311"/>
      <c r="JOU1046" s="311"/>
      <c r="JOV1046" s="311"/>
      <c r="JOW1046" s="311"/>
      <c r="JOX1046" s="311"/>
      <c r="JOY1046" s="311"/>
      <c r="JOZ1046" s="311"/>
      <c r="JPA1046" s="311"/>
      <c r="JPB1046" s="311"/>
      <c r="JPC1046" s="311"/>
      <c r="JPD1046" s="311"/>
      <c r="JPE1046" s="311"/>
      <c r="JPF1046" s="311"/>
      <c r="JPG1046" s="311"/>
      <c r="JPH1046" s="311"/>
      <c r="JPI1046" s="311"/>
      <c r="JPJ1046" s="311"/>
      <c r="JPK1046" s="311"/>
      <c r="JPL1046" s="311"/>
      <c r="JPM1046" s="311"/>
      <c r="JPN1046" s="311"/>
      <c r="JPO1046" s="311"/>
      <c r="JPP1046" s="311"/>
      <c r="JPQ1046" s="311"/>
      <c r="JPR1046" s="311"/>
      <c r="JPS1046" s="311"/>
      <c r="JPT1046" s="311"/>
      <c r="JPU1046" s="311"/>
      <c r="JPV1046" s="311"/>
      <c r="JPW1046" s="311"/>
      <c r="JPX1046" s="311"/>
      <c r="JPY1046" s="311"/>
      <c r="JPZ1046" s="311"/>
      <c r="JQA1046" s="311"/>
      <c r="JQB1046" s="311"/>
      <c r="JQC1046" s="311"/>
      <c r="JQD1046" s="311"/>
      <c r="JQE1046" s="311"/>
      <c r="JQF1046" s="311"/>
      <c r="JQG1046" s="311"/>
      <c r="JQH1046" s="311"/>
      <c r="JQI1046" s="311"/>
      <c r="JQJ1046" s="311"/>
      <c r="JQK1046" s="311"/>
      <c r="JQL1046" s="311"/>
      <c r="JQM1046" s="311"/>
      <c r="JQN1046" s="311"/>
      <c r="JQO1046" s="311"/>
      <c r="JQP1046" s="311"/>
      <c r="JQQ1046" s="311"/>
      <c r="JQR1046" s="311"/>
      <c r="JQS1046" s="311"/>
      <c r="JQT1046" s="311"/>
      <c r="JQU1046" s="311"/>
      <c r="JQV1046" s="311"/>
      <c r="JQW1046" s="311"/>
      <c r="JQX1046" s="311"/>
      <c r="JQY1046" s="311"/>
      <c r="JQZ1046" s="311"/>
      <c r="JRA1046" s="311"/>
      <c r="JRB1046" s="311"/>
      <c r="JRC1046" s="311"/>
      <c r="JRD1046" s="311"/>
      <c r="JRE1046" s="311"/>
      <c r="JRF1046" s="311"/>
      <c r="JRG1046" s="311"/>
      <c r="JRH1046" s="311"/>
      <c r="JRI1046" s="311"/>
      <c r="JRJ1046" s="311"/>
      <c r="JRK1046" s="311"/>
      <c r="JRL1046" s="311"/>
      <c r="JRM1046" s="311"/>
      <c r="JRN1046" s="311"/>
      <c r="JRO1046" s="311"/>
      <c r="JRP1046" s="311"/>
      <c r="JRQ1046" s="311"/>
      <c r="JRR1046" s="311"/>
      <c r="JRS1046" s="311"/>
      <c r="JRT1046" s="311"/>
      <c r="JRU1046" s="311"/>
      <c r="JRV1046" s="311"/>
      <c r="JRW1046" s="311"/>
      <c r="JRX1046" s="311"/>
      <c r="JRY1046" s="311"/>
      <c r="JRZ1046" s="311"/>
      <c r="JSA1046" s="311"/>
      <c r="JSB1046" s="311"/>
      <c r="JSC1046" s="311"/>
      <c r="JSD1046" s="311"/>
      <c r="JSE1046" s="311"/>
      <c r="JSF1046" s="311"/>
      <c r="JSG1046" s="311"/>
      <c r="JSH1046" s="311"/>
      <c r="JSI1046" s="311"/>
      <c r="JSJ1046" s="311"/>
      <c r="JSK1046" s="311"/>
      <c r="JSL1046" s="311"/>
      <c r="JSM1046" s="311"/>
      <c r="JSN1046" s="311"/>
      <c r="JSO1046" s="311"/>
      <c r="JSP1046" s="311"/>
      <c r="JSQ1046" s="311"/>
      <c r="JSR1046" s="311"/>
      <c r="JSS1046" s="311"/>
      <c r="JST1046" s="311"/>
      <c r="JSU1046" s="311"/>
      <c r="JSV1046" s="311"/>
      <c r="JSW1046" s="311"/>
      <c r="JSX1046" s="311"/>
      <c r="JSY1046" s="311"/>
      <c r="JSZ1046" s="311"/>
      <c r="JTA1046" s="311"/>
      <c r="JTB1046" s="311"/>
      <c r="JTC1046" s="311"/>
      <c r="JTD1046" s="311"/>
      <c r="JTE1046" s="311"/>
      <c r="JTF1046" s="311"/>
      <c r="JTG1046" s="311"/>
      <c r="JTH1046" s="311"/>
      <c r="JTI1046" s="311"/>
      <c r="JTJ1046" s="311"/>
      <c r="JTK1046" s="311"/>
      <c r="JTL1046" s="311"/>
      <c r="JTM1046" s="311"/>
      <c r="JTN1046" s="311"/>
      <c r="JTO1046" s="311"/>
      <c r="JTP1046" s="311"/>
      <c r="JTQ1046" s="311"/>
      <c r="JTR1046" s="311"/>
      <c r="JTS1046" s="311"/>
      <c r="JTT1046" s="311"/>
      <c r="JTU1046" s="311"/>
      <c r="JTV1046" s="311"/>
      <c r="JTW1046" s="311"/>
      <c r="JTX1046" s="311"/>
      <c r="JTY1046" s="311"/>
      <c r="JTZ1046" s="311"/>
      <c r="JUA1046" s="311"/>
      <c r="JUB1046" s="311"/>
      <c r="JUC1046" s="311"/>
      <c r="JUD1046" s="311"/>
      <c r="JUE1046" s="311"/>
      <c r="JUF1046" s="311"/>
      <c r="JUG1046" s="311"/>
      <c r="JUH1046" s="311"/>
      <c r="JUI1046" s="311"/>
      <c r="JUJ1046" s="311"/>
      <c r="JUK1046" s="311"/>
      <c r="JUL1046" s="311"/>
      <c r="JUM1046" s="311"/>
      <c r="JUN1046" s="311"/>
      <c r="JUO1046" s="311"/>
      <c r="JUP1046" s="311"/>
      <c r="JUQ1046" s="311"/>
      <c r="JUR1046" s="311"/>
      <c r="JUS1046" s="311"/>
      <c r="JUT1046" s="311"/>
      <c r="JUU1046" s="311"/>
      <c r="JUV1046" s="311"/>
      <c r="JUW1046" s="311"/>
      <c r="JUX1046" s="311"/>
      <c r="JUY1046" s="311"/>
      <c r="JUZ1046" s="311"/>
      <c r="JVA1046" s="311"/>
      <c r="JVB1046" s="311"/>
      <c r="JVC1046" s="311"/>
      <c r="JVD1046" s="311"/>
      <c r="JVE1046" s="311"/>
      <c r="JVF1046" s="311"/>
      <c r="JVG1046" s="311"/>
      <c r="JVH1046" s="311"/>
      <c r="JVI1046" s="311"/>
      <c r="JVJ1046" s="311"/>
      <c r="JVK1046" s="311"/>
      <c r="JVL1046" s="311"/>
      <c r="JVM1046" s="311"/>
      <c r="JVN1046" s="311"/>
      <c r="JVO1046" s="311"/>
      <c r="JVP1046" s="311"/>
      <c r="JVQ1046" s="311"/>
      <c r="JVR1046" s="311"/>
      <c r="JVS1046" s="311"/>
      <c r="JVT1046" s="311"/>
      <c r="JVU1046" s="311"/>
      <c r="JVV1046" s="311"/>
      <c r="JVW1046" s="311"/>
      <c r="JVX1046" s="311"/>
      <c r="JVY1046" s="311"/>
      <c r="JVZ1046" s="311"/>
      <c r="JWA1046" s="311"/>
      <c r="JWB1046" s="311"/>
      <c r="JWC1046" s="311"/>
      <c r="JWD1046" s="311"/>
      <c r="JWE1046" s="311"/>
      <c r="JWF1046" s="311"/>
      <c r="JWG1046" s="311"/>
      <c r="JWH1046" s="311"/>
      <c r="JWI1046" s="311"/>
      <c r="JWJ1046" s="311"/>
      <c r="JWK1046" s="311"/>
      <c r="JWL1046" s="311"/>
      <c r="JWM1046" s="311"/>
      <c r="JWN1046" s="311"/>
      <c r="JWO1046" s="311"/>
      <c r="JWP1046" s="311"/>
      <c r="JWQ1046" s="311"/>
      <c r="JWR1046" s="311"/>
      <c r="JWS1046" s="311"/>
      <c r="JWT1046" s="311"/>
      <c r="JWU1046" s="311"/>
      <c r="JWV1046" s="311"/>
      <c r="JWW1046" s="311"/>
      <c r="JWX1046" s="311"/>
      <c r="JWY1046" s="311"/>
      <c r="JWZ1046" s="311"/>
      <c r="JXA1046" s="311"/>
      <c r="JXB1046" s="311"/>
      <c r="JXC1046" s="311"/>
      <c r="JXD1046" s="311"/>
      <c r="JXE1046" s="311"/>
      <c r="JXF1046" s="311"/>
      <c r="JXG1046" s="311"/>
      <c r="JXH1046" s="311"/>
      <c r="JXI1046" s="311"/>
      <c r="JXJ1046" s="311"/>
      <c r="JXK1046" s="311"/>
      <c r="JXL1046" s="311"/>
      <c r="JXM1046" s="311"/>
      <c r="JXN1046" s="311"/>
      <c r="JXO1046" s="311"/>
      <c r="JXP1046" s="311"/>
      <c r="JXQ1046" s="311"/>
      <c r="JXR1046" s="311"/>
      <c r="JXS1046" s="311"/>
      <c r="JXT1046" s="311"/>
      <c r="JXU1046" s="311"/>
      <c r="JXV1046" s="311"/>
      <c r="JXW1046" s="311"/>
      <c r="JXX1046" s="311"/>
      <c r="JXY1046" s="311"/>
      <c r="JXZ1046" s="311"/>
      <c r="JYA1046" s="311"/>
      <c r="JYB1046" s="311"/>
      <c r="JYC1046" s="311"/>
      <c r="JYD1046" s="311"/>
      <c r="JYE1046" s="311"/>
      <c r="JYF1046" s="311"/>
      <c r="JYG1046" s="311"/>
      <c r="JYH1046" s="311"/>
      <c r="JYI1046" s="311"/>
      <c r="JYJ1046" s="311"/>
      <c r="JYK1046" s="311"/>
      <c r="JYL1046" s="311"/>
      <c r="JYM1046" s="311"/>
      <c r="JYN1046" s="311"/>
      <c r="JYO1046" s="311"/>
      <c r="JYP1046" s="311"/>
      <c r="JYQ1046" s="311"/>
      <c r="JYR1046" s="311"/>
      <c r="JYS1046" s="311"/>
      <c r="JYT1046" s="311"/>
      <c r="JYU1046" s="311"/>
      <c r="JYV1046" s="311"/>
      <c r="JYW1046" s="311"/>
      <c r="JYX1046" s="311"/>
      <c r="JYY1046" s="311"/>
      <c r="JYZ1046" s="311"/>
      <c r="JZA1046" s="311"/>
      <c r="JZB1046" s="311"/>
      <c r="JZC1046" s="311"/>
      <c r="JZD1046" s="311"/>
      <c r="JZE1046" s="311"/>
      <c r="JZF1046" s="311"/>
      <c r="JZG1046" s="311"/>
      <c r="JZH1046" s="311"/>
      <c r="JZI1046" s="311"/>
      <c r="JZJ1046" s="311"/>
      <c r="JZK1046" s="311"/>
      <c r="JZL1046" s="311"/>
      <c r="JZM1046" s="311"/>
      <c r="JZN1046" s="311"/>
      <c r="JZO1046" s="311"/>
      <c r="JZP1046" s="311"/>
      <c r="JZQ1046" s="311"/>
      <c r="JZR1046" s="311"/>
      <c r="JZS1046" s="311"/>
      <c r="JZT1046" s="311"/>
      <c r="JZU1046" s="311"/>
      <c r="JZV1046" s="311"/>
      <c r="JZW1046" s="311"/>
      <c r="JZX1046" s="311"/>
      <c r="JZY1046" s="311"/>
      <c r="JZZ1046" s="311"/>
      <c r="KAA1046" s="311"/>
      <c r="KAB1046" s="311"/>
      <c r="KAC1046" s="311"/>
      <c r="KAD1046" s="311"/>
      <c r="KAE1046" s="311"/>
      <c r="KAF1046" s="311"/>
      <c r="KAG1046" s="311"/>
      <c r="KAH1046" s="311"/>
      <c r="KAI1046" s="311"/>
      <c r="KAJ1046" s="311"/>
      <c r="KAK1046" s="311"/>
      <c r="KAL1046" s="311"/>
      <c r="KAM1046" s="311"/>
      <c r="KAN1046" s="311"/>
      <c r="KAO1046" s="311"/>
      <c r="KAP1046" s="311"/>
      <c r="KAQ1046" s="311"/>
      <c r="KAR1046" s="311"/>
      <c r="KAS1046" s="311"/>
      <c r="KAT1046" s="311"/>
      <c r="KAU1046" s="311"/>
      <c r="KAV1046" s="311"/>
      <c r="KAW1046" s="311"/>
      <c r="KAX1046" s="311"/>
      <c r="KAY1046" s="311"/>
      <c r="KAZ1046" s="311"/>
      <c r="KBA1046" s="311"/>
      <c r="KBB1046" s="311"/>
      <c r="KBC1046" s="311"/>
      <c r="KBD1046" s="311"/>
      <c r="KBE1046" s="311"/>
      <c r="KBF1046" s="311"/>
      <c r="KBG1046" s="311"/>
      <c r="KBH1046" s="311"/>
      <c r="KBI1046" s="311"/>
      <c r="KBJ1046" s="311"/>
      <c r="KBK1046" s="311"/>
      <c r="KBL1046" s="311"/>
      <c r="KBM1046" s="311"/>
      <c r="KBN1046" s="311"/>
      <c r="KBO1046" s="311"/>
      <c r="KBP1046" s="311"/>
      <c r="KBQ1046" s="311"/>
      <c r="KBR1046" s="311"/>
      <c r="KBS1046" s="311"/>
      <c r="KBT1046" s="311"/>
      <c r="KBU1046" s="311"/>
      <c r="KBV1046" s="311"/>
      <c r="KBW1046" s="311"/>
      <c r="KBX1046" s="311"/>
      <c r="KBY1046" s="311"/>
      <c r="KBZ1046" s="311"/>
      <c r="KCA1046" s="311"/>
      <c r="KCB1046" s="311"/>
      <c r="KCC1046" s="311"/>
      <c r="KCD1046" s="311"/>
      <c r="KCE1046" s="311"/>
      <c r="KCF1046" s="311"/>
      <c r="KCG1046" s="311"/>
      <c r="KCH1046" s="311"/>
      <c r="KCI1046" s="311"/>
      <c r="KCJ1046" s="311"/>
      <c r="KCK1046" s="311"/>
      <c r="KCL1046" s="311"/>
      <c r="KCM1046" s="311"/>
      <c r="KCN1046" s="311"/>
      <c r="KCO1046" s="311"/>
      <c r="KCP1046" s="311"/>
      <c r="KCQ1046" s="311"/>
      <c r="KCR1046" s="311"/>
      <c r="KCS1046" s="311"/>
      <c r="KCT1046" s="311"/>
      <c r="KCU1046" s="311"/>
      <c r="KCV1046" s="311"/>
      <c r="KCW1046" s="311"/>
      <c r="KCX1046" s="311"/>
      <c r="KCY1046" s="311"/>
      <c r="KCZ1046" s="311"/>
      <c r="KDA1046" s="311"/>
      <c r="KDB1046" s="311"/>
      <c r="KDC1046" s="311"/>
      <c r="KDD1046" s="311"/>
      <c r="KDE1046" s="311"/>
      <c r="KDF1046" s="311"/>
      <c r="KDG1046" s="311"/>
      <c r="KDH1046" s="311"/>
      <c r="KDI1046" s="311"/>
      <c r="KDJ1046" s="311"/>
      <c r="KDK1046" s="311"/>
      <c r="KDL1046" s="311"/>
      <c r="KDM1046" s="311"/>
      <c r="KDN1046" s="311"/>
      <c r="KDO1046" s="311"/>
      <c r="KDP1046" s="311"/>
      <c r="KDQ1046" s="311"/>
      <c r="KDR1046" s="311"/>
      <c r="KDS1046" s="311"/>
      <c r="KDT1046" s="311"/>
      <c r="KDU1046" s="311"/>
      <c r="KDV1046" s="311"/>
      <c r="KDW1046" s="311"/>
      <c r="KDX1046" s="311"/>
      <c r="KDY1046" s="311"/>
      <c r="KDZ1046" s="311"/>
      <c r="KEA1046" s="311"/>
      <c r="KEB1046" s="311"/>
      <c r="KEC1046" s="311"/>
      <c r="KED1046" s="311"/>
      <c r="KEE1046" s="311"/>
      <c r="KEF1046" s="311"/>
      <c r="KEG1046" s="311"/>
      <c r="KEH1046" s="311"/>
      <c r="KEI1046" s="311"/>
      <c r="KEJ1046" s="311"/>
      <c r="KEK1046" s="311"/>
      <c r="KEL1046" s="311"/>
      <c r="KEM1046" s="311"/>
      <c r="KEN1046" s="311"/>
      <c r="KEO1046" s="311"/>
      <c r="KEP1046" s="311"/>
      <c r="KEQ1046" s="311"/>
      <c r="KER1046" s="311"/>
      <c r="KES1046" s="311"/>
      <c r="KET1046" s="311"/>
      <c r="KEU1046" s="311"/>
      <c r="KEV1046" s="311"/>
      <c r="KEW1046" s="311"/>
      <c r="KEX1046" s="311"/>
      <c r="KEY1046" s="311"/>
      <c r="KEZ1046" s="311"/>
      <c r="KFA1046" s="311"/>
      <c r="KFB1046" s="311"/>
      <c r="KFC1046" s="311"/>
      <c r="KFD1046" s="311"/>
      <c r="KFE1046" s="311"/>
      <c r="KFF1046" s="311"/>
      <c r="KFG1046" s="311"/>
      <c r="KFH1046" s="311"/>
      <c r="KFI1046" s="311"/>
      <c r="KFJ1046" s="311"/>
      <c r="KFK1046" s="311"/>
      <c r="KFL1046" s="311"/>
      <c r="KFM1046" s="311"/>
      <c r="KFN1046" s="311"/>
      <c r="KFO1046" s="311"/>
      <c r="KFP1046" s="311"/>
      <c r="KFQ1046" s="311"/>
      <c r="KFR1046" s="311"/>
      <c r="KFS1046" s="311"/>
      <c r="KFT1046" s="311"/>
      <c r="KFU1046" s="311"/>
      <c r="KFV1046" s="311"/>
      <c r="KFW1046" s="311"/>
      <c r="KFX1046" s="311"/>
      <c r="KFY1046" s="311"/>
      <c r="KFZ1046" s="311"/>
      <c r="KGA1046" s="311"/>
      <c r="KGB1046" s="311"/>
      <c r="KGC1046" s="311"/>
      <c r="KGD1046" s="311"/>
      <c r="KGE1046" s="311"/>
      <c r="KGF1046" s="311"/>
      <c r="KGG1046" s="311"/>
      <c r="KGH1046" s="311"/>
      <c r="KGI1046" s="311"/>
      <c r="KGJ1046" s="311"/>
      <c r="KGK1046" s="311"/>
      <c r="KGL1046" s="311"/>
      <c r="KGM1046" s="311"/>
      <c r="KGN1046" s="311"/>
      <c r="KGO1046" s="311"/>
      <c r="KGP1046" s="311"/>
      <c r="KGQ1046" s="311"/>
      <c r="KGR1046" s="311"/>
      <c r="KGS1046" s="311"/>
      <c r="KGT1046" s="311"/>
      <c r="KGU1046" s="311"/>
      <c r="KGV1046" s="311"/>
      <c r="KGW1046" s="311"/>
      <c r="KGX1046" s="311"/>
      <c r="KGY1046" s="311"/>
      <c r="KGZ1046" s="311"/>
      <c r="KHA1046" s="311"/>
      <c r="KHB1046" s="311"/>
      <c r="KHC1046" s="311"/>
      <c r="KHD1046" s="311"/>
      <c r="KHE1046" s="311"/>
      <c r="KHF1046" s="311"/>
      <c r="KHG1046" s="311"/>
      <c r="KHH1046" s="311"/>
      <c r="KHI1046" s="311"/>
      <c r="KHJ1046" s="311"/>
      <c r="KHK1046" s="311"/>
      <c r="KHL1046" s="311"/>
      <c r="KHM1046" s="311"/>
      <c r="KHN1046" s="311"/>
      <c r="KHO1046" s="311"/>
      <c r="KHP1046" s="311"/>
      <c r="KHQ1046" s="311"/>
      <c r="KHR1046" s="311"/>
      <c r="KHS1046" s="311"/>
      <c r="KHT1046" s="311"/>
      <c r="KHU1046" s="311"/>
      <c r="KHV1046" s="311"/>
      <c r="KHW1046" s="311"/>
      <c r="KHX1046" s="311"/>
      <c r="KHY1046" s="311"/>
      <c r="KHZ1046" s="311"/>
      <c r="KIA1046" s="311"/>
      <c r="KIB1046" s="311"/>
      <c r="KIC1046" s="311"/>
      <c r="KID1046" s="311"/>
      <c r="KIE1046" s="311"/>
      <c r="KIF1046" s="311"/>
      <c r="KIG1046" s="311"/>
      <c r="KIH1046" s="311"/>
      <c r="KII1046" s="311"/>
      <c r="KIJ1046" s="311"/>
      <c r="KIK1046" s="311"/>
      <c r="KIL1046" s="311"/>
      <c r="KIM1046" s="311"/>
      <c r="KIN1046" s="311"/>
      <c r="KIO1046" s="311"/>
      <c r="KIP1046" s="311"/>
      <c r="KIQ1046" s="311"/>
      <c r="KIR1046" s="311"/>
      <c r="KIS1046" s="311"/>
      <c r="KIT1046" s="311"/>
      <c r="KIU1046" s="311"/>
      <c r="KIV1046" s="311"/>
      <c r="KIW1046" s="311"/>
      <c r="KIX1046" s="311"/>
      <c r="KIY1046" s="311"/>
      <c r="KIZ1046" s="311"/>
      <c r="KJA1046" s="311"/>
      <c r="KJB1046" s="311"/>
      <c r="KJC1046" s="311"/>
      <c r="KJD1046" s="311"/>
      <c r="KJE1046" s="311"/>
      <c r="KJF1046" s="311"/>
      <c r="KJG1046" s="311"/>
      <c r="KJH1046" s="311"/>
      <c r="KJI1046" s="311"/>
      <c r="KJJ1046" s="311"/>
      <c r="KJK1046" s="311"/>
      <c r="KJL1046" s="311"/>
      <c r="KJM1046" s="311"/>
      <c r="KJN1046" s="311"/>
      <c r="KJO1046" s="311"/>
      <c r="KJP1046" s="311"/>
      <c r="KJQ1046" s="311"/>
      <c r="KJR1046" s="311"/>
      <c r="KJS1046" s="311"/>
      <c r="KJT1046" s="311"/>
      <c r="KJU1046" s="311"/>
      <c r="KJV1046" s="311"/>
      <c r="KJW1046" s="311"/>
      <c r="KJX1046" s="311"/>
      <c r="KJY1046" s="311"/>
      <c r="KJZ1046" s="311"/>
      <c r="KKA1046" s="311"/>
      <c r="KKB1046" s="311"/>
      <c r="KKC1046" s="311"/>
      <c r="KKD1046" s="311"/>
      <c r="KKE1046" s="311"/>
      <c r="KKF1046" s="311"/>
      <c r="KKG1046" s="311"/>
      <c r="KKH1046" s="311"/>
      <c r="KKI1046" s="311"/>
      <c r="KKJ1046" s="311"/>
      <c r="KKK1046" s="311"/>
      <c r="KKL1046" s="311"/>
      <c r="KKM1046" s="311"/>
      <c r="KKN1046" s="311"/>
      <c r="KKO1046" s="311"/>
      <c r="KKP1046" s="311"/>
      <c r="KKQ1046" s="311"/>
      <c r="KKR1046" s="311"/>
      <c r="KKS1046" s="311"/>
      <c r="KKT1046" s="311"/>
      <c r="KKU1046" s="311"/>
      <c r="KKV1046" s="311"/>
      <c r="KKW1046" s="311"/>
      <c r="KKX1046" s="311"/>
      <c r="KKY1046" s="311"/>
      <c r="KKZ1046" s="311"/>
      <c r="KLA1046" s="311"/>
      <c r="KLB1046" s="311"/>
      <c r="KLC1046" s="311"/>
      <c r="KLD1046" s="311"/>
      <c r="KLE1046" s="311"/>
      <c r="KLF1046" s="311"/>
      <c r="KLG1046" s="311"/>
      <c r="KLH1046" s="311"/>
      <c r="KLI1046" s="311"/>
      <c r="KLJ1046" s="311"/>
      <c r="KLK1046" s="311"/>
      <c r="KLL1046" s="311"/>
      <c r="KLM1046" s="311"/>
      <c r="KLN1046" s="311"/>
      <c r="KLO1046" s="311"/>
      <c r="KLP1046" s="311"/>
      <c r="KLQ1046" s="311"/>
      <c r="KLR1046" s="311"/>
      <c r="KLS1046" s="311"/>
      <c r="KLT1046" s="311"/>
      <c r="KLU1046" s="311"/>
      <c r="KLV1046" s="311"/>
      <c r="KLW1046" s="311"/>
      <c r="KLX1046" s="311"/>
      <c r="KLY1046" s="311"/>
      <c r="KLZ1046" s="311"/>
      <c r="KMA1046" s="311"/>
      <c r="KMB1046" s="311"/>
      <c r="KMC1046" s="311"/>
      <c r="KMD1046" s="311"/>
      <c r="KME1046" s="311"/>
      <c r="KMF1046" s="311"/>
      <c r="KMG1046" s="311"/>
      <c r="KMH1046" s="311"/>
      <c r="KMI1046" s="311"/>
      <c r="KMJ1046" s="311"/>
      <c r="KMK1046" s="311"/>
      <c r="KML1046" s="311"/>
      <c r="KMM1046" s="311"/>
      <c r="KMN1046" s="311"/>
      <c r="KMO1046" s="311"/>
      <c r="KMP1046" s="311"/>
      <c r="KMQ1046" s="311"/>
      <c r="KMR1046" s="311"/>
      <c r="KMS1046" s="311"/>
      <c r="KMT1046" s="311"/>
      <c r="KMU1046" s="311"/>
      <c r="KMV1046" s="311"/>
      <c r="KMW1046" s="311"/>
      <c r="KMX1046" s="311"/>
      <c r="KMY1046" s="311"/>
      <c r="KMZ1046" s="311"/>
      <c r="KNA1046" s="311"/>
      <c r="KNB1046" s="311"/>
      <c r="KNC1046" s="311"/>
      <c r="KND1046" s="311"/>
      <c r="KNE1046" s="311"/>
      <c r="KNF1046" s="311"/>
      <c r="KNG1046" s="311"/>
      <c r="KNH1046" s="311"/>
      <c r="KNI1046" s="311"/>
      <c r="KNJ1046" s="311"/>
      <c r="KNK1046" s="311"/>
      <c r="KNL1046" s="311"/>
      <c r="KNM1046" s="311"/>
      <c r="KNN1046" s="311"/>
      <c r="KNO1046" s="311"/>
      <c r="KNP1046" s="311"/>
      <c r="KNQ1046" s="311"/>
      <c r="KNR1046" s="311"/>
      <c r="KNS1046" s="311"/>
      <c r="KNT1046" s="311"/>
      <c r="KNU1046" s="311"/>
      <c r="KNV1046" s="311"/>
      <c r="KNW1046" s="311"/>
      <c r="KNX1046" s="311"/>
      <c r="KNY1046" s="311"/>
      <c r="KNZ1046" s="311"/>
      <c r="KOA1046" s="311"/>
      <c r="KOB1046" s="311"/>
      <c r="KOC1046" s="311"/>
      <c r="KOD1046" s="311"/>
      <c r="KOE1046" s="311"/>
      <c r="KOF1046" s="311"/>
      <c r="KOG1046" s="311"/>
      <c r="KOH1046" s="311"/>
      <c r="KOI1046" s="311"/>
      <c r="KOJ1046" s="311"/>
      <c r="KOK1046" s="311"/>
      <c r="KOL1046" s="311"/>
      <c r="KOM1046" s="311"/>
      <c r="KON1046" s="311"/>
      <c r="KOO1046" s="311"/>
      <c r="KOP1046" s="311"/>
      <c r="KOQ1046" s="311"/>
      <c r="KOR1046" s="311"/>
      <c r="KOS1046" s="311"/>
      <c r="KOT1046" s="311"/>
      <c r="KOU1046" s="311"/>
      <c r="KOV1046" s="311"/>
      <c r="KOW1046" s="311"/>
      <c r="KOX1046" s="311"/>
      <c r="KOY1046" s="311"/>
      <c r="KOZ1046" s="311"/>
      <c r="KPA1046" s="311"/>
      <c r="KPB1046" s="311"/>
      <c r="KPC1046" s="311"/>
      <c r="KPD1046" s="311"/>
      <c r="KPE1046" s="311"/>
      <c r="KPF1046" s="311"/>
      <c r="KPG1046" s="311"/>
      <c r="KPH1046" s="311"/>
      <c r="KPI1046" s="311"/>
      <c r="KPJ1046" s="311"/>
      <c r="KPK1046" s="311"/>
      <c r="KPL1046" s="311"/>
      <c r="KPM1046" s="311"/>
      <c r="KPN1046" s="311"/>
      <c r="KPO1046" s="311"/>
      <c r="KPP1046" s="311"/>
      <c r="KPQ1046" s="311"/>
      <c r="KPR1046" s="311"/>
      <c r="KPS1046" s="311"/>
      <c r="KPT1046" s="311"/>
      <c r="KPU1046" s="311"/>
      <c r="KPV1046" s="311"/>
      <c r="KPW1046" s="311"/>
      <c r="KPX1046" s="311"/>
      <c r="KPY1046" s="311"/>
      <c r="KPZ1046" s="311"/>
      <c r="KQA1046" s="311"/>
      <c r="KQB1046" s="311"/>
      <c r="KQC1046" s="311"/>
      <c r="KQD1046" s="311"/>
      <c r="KQE1046" s="311"/>
      <c r="KQF1046" s="311"/>
      <c r="KQG1046" s="311"/>
      <c r="KQH1046" s="311"/>
      <c r="KQI1046" s="311"/>
      <c r="KQJ1046" s="311"/>
      <c r="KQK1046" s="311"/>
      <c r="KQL1046" s="311"/>
      <c r="KQM1046" s="311"/>
      <c r="KQN1046" s="311"/>
      <c r="KQO1046" s="311"/>
      <c r="KQP1046" s="311"/>
      <c r="KQQ1046" s="311"/>
      <c r="KQR1046" s="311"/>
      <c r="KQS1046" s="311"/>
      <c r="KQT1046" s="311"/>
      <c r="KQU1046" s="311"/>
      <c r="KQV1046" s="311"/>
      <c r="KQW1046" s="311"/>
      <c r="KQX1046" s="311"/>
      <c r="KQY1046" s="311"/>
      <c r="KQZ1046" s="311"/>
      <c r="KRA1046" s="311"/>
      <c r="KRB1046" s="311"/>
      <c r="KRC1046" s="311"/>
      <c r="KRD1046" s="311"/>
      <c r="KRE1046" s="311"/>
      <c r="KRF1046" s="311"/>
      <c r="KRG1046" s="311"/>
      <c r="KRH1046" s="311"/>
      <c r="KRI1046" s="311"/>
      <c r="KRJ1046" s="311"/>
      <c r="KRK1046" s="311"/>
      <c r="KRL1046" s="311"/>
      <c r="KRM1046" s="311"/>
      <c r="KRN1046" s="311"/>
      <c r="KRO1046" s="311"/>
      <c r="KRP1046" s="311"/>
      <c r="KRQ1046" s="311"/>
      <c r="KRR1046" s="311"/>
      <c r="KRS1046" s="311"/>
      <c r="KRT1046" s="311"/>
      <c r="KRU1046" s="311"/>
      <c r="KRV1046" s="311"/>
      <c r="KRW1046" s="311"/>
      <c r="KRX1046" s="311"/>
      <c r="KRY1046" s="311"/>
      <c r="KRZ1046" s="311"/>
      <c r="KSA1046" s="311"/>
      <c r="KSB1046" s="311"/>
      <c r="KSC1046" s="311"/>
      <c r="KSD1046" s="311"/>
      <c r="KSE1046" s="311"/>
      <c r="KSF1046" s="311"/>
      <c r="KSG1046" s="311"/>
      <c r="KSH1046" s="311"/>
      <c r="KSI1046" s="311"/>
      <c r="KSJ1046" s="311"/>
      <c r="KSK1046" s="311"/>
      <c r="KSL1046" s="311"/>
      <c r="KSM1046" s="311"/>
      <c r="KSN1046" s="311"/>
      <c r="KSO1046" s="311"/>
      <c r="KSP1046" s="311"/>
      <c r="KSQ1046" s="311"/>
      <c r="KSR1046" s="311"/>
      <c r="KSS1046" s="311"/>
      <c r="KST1046" s="311"/>
      <c r="KSU1046" s="311"/>
      <c r="KSV1046" s="311"/>
      <c r="KSW1046" s="311"/>
      <c r="KSX1046" s="311"/>
      <c r="KSY1046" s="311"/>
      <c r="KSZ1046" s="311"/>
      <c r="KTA1046" s="311"/>
      <c r="KTB1046" s="311"/>
      <c r="KTC1046" s="311"/>
      <c r="KTD1046" s="311"/>
      <c r="KTE1046" s="311"/>
      <c r="KTF1046" s="311"/>
      <c r="KTG1046" s="311"/>
      <c r="KTH1046" s="311"/>
      <c r="KTI1046" s="311"/>
      <c r="KTJ1046" s="311"/>
      <c r="KTK1046" s="311"/>
      <c r="KTL1046" s="311"/>
      <c r="KTM1046" s="311"/>
      <c r="KTN1046" s="311"/>
      <c r="KTO1046" s="311"/>
      <c r="KTP1046" s="311"/>
      <c r="KTQ1046" s="311"/>
      <c r="KTR1046" s="311"/>
      <c r="KTS1046" s="311"/>
      <c r="KTT1046" s="311"/>
      <c r="KTU1046" s="311"/>
      <c r="KTV1046" s="311"/>
      <c r="KTW1046" s="311"/>
      <c r="KTX1046" s="311"/>
      <c r="KTY1046" s="311"/>
      <c r="KTZ1046" s="311"/>
      <c r="KUA1046" s="311"/>
      <c r="KUB1046" s="311"/>
      <c r="KUC1046" s="311"/>
      <c r="KUD1046" s="311"/>
      <c r="KUE1046" s="311"/>
      <c r="KUF1046" s="311"/>
      <c r="KUG1046" s="311"/>
      <c r="KUH1046" s="311"/>
      <c r="KUI1046" s="311"/>
      <c r="KUJ1046" s="311"/>
      <c r="KUK1046" s="311"/>
      <c r="KUL1046" s="311"/>
      <c r="KUM1046" s="311"/>
      <c r="KUN1046" s="311"/>
      <c r="KUO1046" s="311"/>
      <c r="KUP1046" s="311"/>
      <c r="KUQ1046" s="311"/>
      <c r="KUR1046" s="311"/>
      <c r="KUS1046" s="311"/>
      <c r="KUT1046" s="311"/>
      <c r="KUU1046" s="311"/>
      <c r="KUV1046" s="311"/>
      <c r="KUW1046" s="311"/>
      <c r="KUX1046" s="311"/>
      <c r="KUY1046" s="311"/>
      <c r="KUZ1046" s="311"/>
      <c r="KVA1046" s="311"/>
      <c r="KVB1046" s="311"/>
      <c r="KVC1046" s="311"/>
      <c r="KVD1046" s="311"/>
      <c r="KVE1046" s="311"/>
      <c r="KVF1046" s="311"/>
      <c r="KVG1046" s="311"/>
      <c r="KVH1046" s="311"/>
      <c r="KVI1046" s="311"/>
      <c r="KVJ1046" s="311"/>
      <c r="KVK1046" s="311"/>
      <c r="KVL1046" s="311"/>
      <c r="KVM1046" s="311"/>
      <c r="KVN1046" s="311"/>
      <c r="KVO1046" s="311"/>
      <c r="KVP1046" s="311"/>
      <c r="KVQ1046" s="311"/>
      <c r="KVR1046" s="311"/>
      <c r="KVS1046" s="311"/>
      <c r="KVT1046" s="311"/>
      <c r="KVU1046" s="311"/>
      <c r="KVV1046" s="311"/>
      <c r="KVW1046" s="311"/>
      <c r="KVX1046" s="311"/>
      <c r="KVY1046" s="311"/>
      <c r="KVZ1046" s="311"/>
      <c r="KWA1046" s="311"/>
      <c r="KWB1046" s="311"/>
      <c r="KWC1046" s="311"/>
      <c r="KWD1046" s="311"/>
      <c r="KWE1046" s="311"/>
      <c r="KWF1046" s="311"/>
      <c r="KWG1046" s="311"/>
      <c r="KWH1046" s="311"/>
      <c r="KWI1046" s="311"/>
      <c r="KWJ1046" s="311"/>
      <c r="KWK1046" s="311"/>
      <c r="KWL1046" s="311"/>
      <c r="KWM1046" s="311"/>
      <c r="KWN1046" s="311"/>
      <c r="KWO1046" s="311"/>
      <c r="KWP1046" s="311"/>
      <c r="KWQ1046" s="311"/>
      <c r="KWR1046" s="311"/>
      <c r="KWS1046" s="311"/>
      <c r="KWT1046" s="311"/>
      <c r="KWU1046" s="311"/>
      <c r="KWV1046" s="311"/>
      <c r="KWW1046" s="311"/>
      <c r="KWX1046" s="311"/>
      <c r="KWY1046" s="311"/>
      <c r="KWZ1046" s="311"/>
      <c r="KXA1046" s="311"/>
      <c r="KXB1046" s="311"/>
      <c r="KXC1046" s="311"/>
      <c r="KXD1046" s="311"/>
      <c r="KXE1046" s="311"/>
      <c r="KXF1046" s="311"/>
      <c r="KXG1046" s="311"/>
      <c r="KXH1046" s="311"/>
      <c r="KXI1046" s="311"/>
      <c r="KXJ1046" s="311"/>
      <c r="KXK1046" s="311"/>
      <c r="KXL1046" s="311"/>
      <c r="KXM1046" s="311"/>
      <c r="KXN1046" s="311"/>
      <c r="KXO1046" s="311"/>
      <c r="KXP1046" s="311"/>
      <c r="KXQ1046" s="311"/>
      <c r="KXR1046" s="311"/>
      <c r="KXS1046" s="311"/>
      <c r="KXT1046" s="311"/>
      <c r="KXU1046" s="311"/>
      <c r="KXV1046" s="311"/>
      <c r="KXW1046" s="311"/>
      <c r="KXX1046" s="311"/>
      <c r="KXY1046" s="311"/>
      <c r="KXZ1046" s="311"/>
      <c r="KYA1046" s="311"/>
      <c r="KYB1046" s="311"/>
      <c r="KYC1046" s="311"/>
      <c r="KYD1046" s="311"/>
      <c r="KYE1046" s="311"/>
      <c r="KYF1046" s="311"/>
      <c r="KYG1046" s="311"/>
      <c r="KYH1046" s="311"/>
      <c r="KYI1046" s="311"/>
      <c r="KYJ1046" s="311"/>
      <c r="KYK1046" s="311"/>
      <c r="KYL1046" s="311"/>
      <c r="KYM1046" s="311"/>
      <c r="KYN1046" s="311"/>
      <c r="KYO1046" s="311"/>
      <c r="KYP1046" s="311"/>
      <c r="KYQ1046" s="311"/>
      <c r="KYR1046" s="311"/>
      <c r="KYS1046" s="311"/>
      <c r="KYT1046" s="311"/>
      <c r="KYU1046" s="311"/>
      <c r="KYV1046" s="311"/>
      <c r="KYW1046" s="311"/>
      <c r="KYX1046" s="311"/>
      <c r="KYY1046" s="311"/>
      <c r="KYZ1046" s="311"/>
      <c r="KZA1046" s="311"/>
      <c r="KZB1046" s="311"/>
      <c r="KZC1046" s="311"/>
      <c r="KZD1046" s="311"/>
      <c r="KZE1046" s="311"/>
      <c r="KZF1046" s="311"/>
      <c r="KZG1046" s="311"/>
      <c r="KZH1046" s="311"/>
      <c r="KZI1046" s="311"/>
      <c r="KZJ1046" s="311"/>
      <c r="KZK1046" s="311"/>
      <c r="KZL1046" s="311"/>
      <c r="KZM1046" s="311"/>
      <c r="KZN1046" s="311"/>
      <c r="KZO1046" s="311"/>
      <c r="KZP1046" s="311"/>
      <c r="KZQ1046" s="311"/>
      <c r="KZR1046" s="311"/>
      <c r="KZS1046" s="311"/>
      <c r="KZT1046" s="311"/>
      <c r="KZU1046" s="311"/>
      <c r="KZV1046" s="311"/>
      <c r="KZW1046" s="311"/>
      <c r="KZX1046" s="311"/>
      <c r="KZY1046" s="311"/>
      <c r="KZZ1046" s="311"/>
      <c r="LAA1046" s="311"/>
      <c r="LAB1046" s="311"/>
      <c r="LAC1046" s="311"/>
      <c r="LAD1046" s="311"/>
      <c r="LAE1046" s="311"/>
      <c r="LAF1046" s="311"/>
      <c r="LAG1046" s="311"/>
      <c r="LAH1046" s="311"/>
      <c r="LAI1046" s="311"/>
      <c r="LAJ1046" s="311"/>
      <c r="LAK1046" s="311"/>
      <c r="LAL1046" s="311"/>
      <c r="LAM1046" s="311"/>
      <c r="LAN1046" s="311"/>
      <c r="LAO1046" s="311"/>
      <c r="LAP1046" s="311"/>
      <c r="LAQ1046" s="311"/>
      <c r="LAR1046" s="311"/>
      <c r="LAS1046" s="311"/>
      <c r="LAT1046" s="311"/>
      <c r="LAU1046" s="311"/>
      <c r="LAV1046" s="311"/>
      <c r="LAW1046" s="311"/>
      <c r="LAX1046" s="311"/>
      <c r="LAY1046" s="311"/>
      <c r="LAZ1046" s="311"/>
      <c r="LBA1046" s="311"/>
      <c r="LBB1046" s="311"/>
      <c r="LBC1046" s="311"/>
      <c r="LBD1046" s="311"/>
      <c r="LBE1046" s="311"/>
      <c r="LBF1046" s="311"/>
      <c r="LBG1046" s="311"/>
      <c r="LBH1046" s="311"/>
      <c r="LBI1046" s="311"/>
      <c r="LBJ1046" s="311"/>
      <c r="LBK1046" s="311"/>
      <c r="LBL1046" s="311"/>
      <c r="LBM1046" s="311"/>
      <c r="LBN1046" s="311"/>
      <c r="LBO1046" s="311"/>
      <c r="LBP1046" s="311"/>
      <c r="LBQ1046" s="311"/>
      <c r="LBR1046" s="311"/>
      <c r="LBS1046" s="311"/>
      <c r="LBT1046" s="311"/>
      <c r="LBU1046" s="311"/>
      <c r="LBV1046" s="311"/>
      <c r="LBW1046" s="311"/>
      <c r="LBX1046" s="311"/>
      <c r="LBY1046" s="311"/>
      <c r="LBZ1046" s="311"/>
      <c r="LCA1046" s="311"/>
      <c r="LCB1046" s="311"/>
      <c r="LCC1046" s="311"/>
      <c r="LCD1046" s="311"/>
      <c r="LCE1046" s="311"/>
      <c r="LCF1046" s="311"/>
      <c r="LCG1046" s="311"/>
      <c r="LCH1046" s="311"/>
      <c r="LCI1046" s="311"/>
      <c r="LCJ1046" s="311"/>
      <c r="LCK1046" s="311"/>
      <c r="LCL1046" s="311"/>
      <c r="LCM1046" s="311"/>
      <c r="LCN1046" s="311"/>
      <c r="LCO1046" s="311"/>
      <c r="LCP1046" s="311"/>
      <c r="LCQ1046" s="311"/>
      <c r="LCR1046" s="311"/>
      <c r="LCS1046" s="311"/>
      <c r="LCT1046" s="311"/>
      <c r="LCU1046" s="311"/>
      <c r="LCV1046" s="311"/>
      <c r="LCW1046" s="311"/>
      <c r="LCX1046" s="311"/>
      <c r="LCY1046" s="311"/>
      <c r="LCZ1046" s="311"/>
      <c r="LDA1046" s="311"/>
      <c r="LDB1046" s="311"/>
      <c r="LDC1046" s="311"/>
      <c r="LDD1046" s="311"/>
      <c r="LDE1046" s="311"/>
      <c r="LDF1046" s="311"/>
      <c r="LDG1046" s="311"/>
      <c r="LDH1046" s="311"/>
      <c r="LDI1046" s="311"/>
      <c r="LDJ1046" s="311"/>
      <c r="LDK1046" s="311"/>
      <c r="LDL1046" s="311"/>
      <c r="LDM1046" s="311"/>
      <c r="LDN1046" s="311"/>
      <c r="LDO1046" s="311"/>
      <c r="LDP1046" s="311"/>
      <c r="LDQ1046" s="311"/>
      <c r="LDR1046" s="311"/>
      <c r="LDS1046" s="311"/>
      <c r="LDT1046" s="311"/>
      <c r="LDU1046" s="311"/>
      <c r="LDV1046" s="311"/>
      <c r="LDW1046" s="311"/>
      <c r="LDX1046" s="311"/>
      <c r="LDY1046" s="311"/>
      <c r="LDZ1046" s="311"/>
      <c r="LEA1046" s="311"/>
      <c r="LEB1046" s="311"/>
      <c r="LEC1046" s="311"/>
      <c r="LED1046" s="311"/>
      <c r="LEE1046" s="311"/>
      <c r="LEF1046" s="311"/>
      <c r="LEG1046" s="311"/>
      <c r="LEH1046" s="311"/>
      <c r="LEI1046" s="311"/>
      <c r="LEJ1046" s="311"/>
      <c r="LEK1046" s="311"/>
      <c r="LEL1046" s="311"/>
      <c r="LEM1046" s="311"/>
      <c r="LEN1046" s="311"/>
      <c r="LEO1046" s="311"/>
      <c r="LEP1046" s="311"/>
      <c r="LEQ1046" s="311"/>
      <c r="LER1046" s="311"/>
      <c r="LES1046" s="311"/>
      <c r="LET1046" s="311"/>
      <c r="LEU1046" s="311"/>
      <c r="LEV1046" s="311"/>
      <c r="LEW1046" s="311"/>
      <c r="LEX1046" s="311"/>
      <c r="LEY1046" s="311"/>
      <c r="LEZ1046" s="311"/>
      <c r="LFA1046" s="311"/>
      <c r="LFB1046" s="311"/>
      <c r="LFC1046" s="311"/>
      <c r="LFD1046" s="311"/>
      <c r="LFE1046" s="311"/>
      <c r="LFF1046" s="311"/>
      <c r="LFG1046" s="311"/>
      <c r="LFH1046" s="311"/>
      <c r="LFI1046" s="311"/>
      <c r="LFJ1046" s="311"/>
      <c r="LFK1046" s="311"/>
      <c r="LFL1046" s="311"/>
      <c r="LFM1046" s="311"/>
      <c r="LFN1046" s="311"/>
      <c r="LFO1046" s="311"/>
      <c r="LFP1046" s="311"/>
      <c r="LFQ1046" s="311"/>
      <c r="LFR1046" s="311"/>
      <c r="LFS1046" s="311"/>
      <c r="LFT1046" s="311"/>
      <c r="LFU1046" s="311"/>
      <c r="LFV1046" s="311"/>
      <c r="LFW1046" s="311"/>
      <c r="LFX1046" s="311"/>
      <c r="LFY1046" s="311"/>
      <c r="LFZ1046" s="311"/>
      <c r="LGA1046" s="311"/>
      <c r="LGB1046" s="311"/>
      <c r="LGC1046" s="311"/>
      <c r="LGD1046" s="311"/>
      <c r="LGE1046" s="311"/>
      <c r="LGF1046" s="311"/>
      <c r="LGG1046" s="311"/>
      <c r="LGH1046" s="311"/>
      <c r="LGI1046" s="311"/>
      <c r="LGJ1046" s="311"/>
      <c r="LGK1046" s="311"/>
      <c r="LGL1046" s="311"/>
      <c r="LGM1046" s="311"/>
      <c r="LGN1046" s="311"/>
      <c r="LGO1046" s="311"/>
      <c r="LGP1046" s="311"/>
      <c r="LGQ1046" s="311"/>
      <c r="LGR1046" s="311"/>
      <c r="LGS1046" s="311"/>
      <c r="LGT1046" s="311"/>
      <c r="LGU1046" s="311"/>
      <c r="LGV1046" s="311"/>
      <c r="LGW1046" s="311"/>
      <c r="LGX1046" s="311"/>
      <c r="LGY1046" s="311"/>
      <c r="LGZ1046" s="311"/>
      <c r="LHA1046" s="311"/>
      <c r="LHB1046" s="311"/>
      <c r="LHC1046" s="311"/>
      <c r="LHD1046" s="311"/>
      <c r="LHE1046" s="311"/>
      <c r="LHF1046" s="311"/>
      <c r="LHG1046" s="311"/>
      <c r="LHH1046" s="311"/>
      <c r="LHI1046" s="311"/>
      <c r="LHJ1046" s="311"/>
      <c r="LHK1046" s="311"/>
      <c r="LHL1046" s="311"/>
      <c r="LHM1046" s="311"/>
      <c r="LHN1046" s="311"/>
      <c r="LHO1046" s="311"/>
      <c r="LHP1046" s="311"/>
      <c r="LHQ1046" s="311"/>
      <c r="LHR1046" s="311"/>
      <c r="LHS1046" s="311"/>
      <c r="LHT1046" s="311"/>
      <c r="LHU1046" s="311"/>
      <c r="LHV1046" s="311"/>
      <c r="LHW1046" s="311"/>
      <c r="LHX1046" s="311"/>
      <c r="LHY1046" s="311"/>
      <c r="LHZ1046" s="311"/>
      <c r="LIA1046" s="311"/>
      <c r="LIB1046" s="311"/>
      <c r="LIC1046" s="311"/>
      <c r="LID1046" s="311"/>
      <c r="LIE1046" s="311"/>
      <c r="LIF1046" s="311"/>
      <c r="LIG1046" s="311"/>
      <c r="LIH1046" s="311"/>
      <c r="LII1046" s="311"/>
      <c r="LIJ1046" s="311"/>
      <c r="LIK1046" s="311"/>
      <c r="LIL1046" s="311"/>
      <c r="LIM1046" s="311"/>
      <c r="LIN1046" s="311"/>
      <c r="LIO1046" s="311"/>
      <c r="LIP1046" s="311"/>
      <c r="LIQ1046" s="311"/>
      <c r="LIR1046" s="311"/>
      <c r="LIS1046" s="311"/>
      <c r="LIT1046" s="311"/>
      <c r="LIU1046" s="311"/>
      <c r="LIV1046" s="311"/>
      <c r="LIW1046" s="311"/>
      <c r="LIX1046" s="311"/>
      <c r="LIY1046" s="311"/>
      <c r="LIZ1046" s="311"/>
      <c r="LJA1046" s="311"/>
      <c r="LJB1046" s="311"/>
      <c r="LJC1046" s="311"/>
      <c r="LJD1046" s="311"/>
      <c r="LJE1046" s="311"/>
      <c r="LJF1046" s="311"/>
      <c r="LJG1046" s="311"/>
      <c r="LJH1046" s="311"/>
      <c r="LJI1046" s="311"/>
      <c r="LJJ1046" s="311"/>
      <c r="LJK1046" s="311"/>
      <c r="LJL1046" s="311"/>
      <c r="LJM1046" s="311"/>
      <c r="LJN1046" s="311"/>
      <c r="LJO1046" s="311"/>
      <c r="LJP1046" s="311"/>
      <c r="LJQ1046" s="311"/>
      <c r="LJR1046" s="311"/>
      <c r="LJS1046" s="311"/>
      <c r="LJT1046" s="311"/>
      <c r="LJU1046" s="311"/>
      <c r="LJV1046" s="311"/>
      <c r="LJW1046" s="311"/>
      <c r="LJX1046" s="311"/>
      <c r="LJY1046" s="311"/>
      <c r="LJZ1046" s="311"/>
      <c r="LKA1046" s="311"/>
      <c r="LKB1046" s="311"/>
      <c r="LKC1046" s="311"/>
      <c r="LKD1046" s="311"/>
      <c r="LKE1046" s="311"/>
      <c r="LKF1046" s="311"/>
      <c r="LKG1046" s="311"/>
      <c r="LKH1046" s="311"/>
      <c r="LKI1046" s="311"/>
      <c r="LKJ1046" s="311"/>
      <c r="LKK1046" s="311"/>
      <c r="LKL1046" s="311"/>
      <c r="LKM1046" s="311"/>
      <c r="LKN1046" s="311"/>
      <c r="LKO1046" s="311"/>
      <c r="LKP1046" s="311"/>
      <c r="LKQ1046" s="311"/>
      <c r="LKR1046" s="311"/>
      <c r="LKS1046" s="311"/>
      <c r="LKT1046" s="311"/>
      <c r="LKU1046" s="311"/>
      <c r="LKV1046" s="311"/>
      <c r="LKW1046" s="311"/>
      <c r="LKX1046" s="311"/>
      <c r="LKY1046" s="311"/>
      <c r="LKZ1046" s="311"/>
      <c r="LLA1046" s="311"/>
      <c r="LLB1046" s="311"/>
      <c r="LLC1046" s="311"/>
      <c r="LLD1046" s="311"/>
      <c r="LLE1046" s="311"/>
      <c r="LLF1046" s="311"/>
      <c r="LLG1046" s="311"/>
      <c r="LLH1046" s="311"/>
      <c r="LLI1046" s="311"/>
      <c r="LLJ1046" s="311"/>
      <c r="LLK1046" s="311"/>
      <c r="LLL1046" s="311"/>
      <c r="LLM1046" s="311"/>
      <c r="LLN1046" s="311"/>
      <c r="LLO1046" s="311"/>
      <c r="LLP1046" s="311"/>
      <c r="LLQ1046" s="311"/>
      <c r="LLR1046" s="311"/>
      <c r="LLS1046" s="311"/>
      <c r="LLT1046" s="311"/>
      <c r="LLU1046" s="311"/>
      <c r="LLV1046" s="311"/>
      <c r="LLW1046" s="311"/>
      <c r="LLX1046" s="311"/>
      <c r="LLY1046" s="311"/>
      <c r="LLZ1046" s="311"/>
      <c r="LMA1046" s="311"/>
      <c r="LMB1046" s="311"/>
      <c r="LMC1046" s="311"/>
      <c r="LMD1046" s="311"/>
      <c r="LME1046" s="311"/>
      <c r="LMF1046" s="311"/>
      <c r="LMG1046" s="311"/>
      <c r="LMH1046" s="311"/>
      <c r="LMI1046" s="311"/>
      <c r="LMJ1046" s="311"/>
      <c r="LMK1046" s="311"/>
      <c r="LML1046" s="311"/>
      <c r="LMM1046" s="311"/>
      <c r="LMN1046" s="311"/>
      <c r="LMO1046" s="311"/>
      <c r="LMP1046" s="311"/>
      <c r="LMQ1046" s="311"/>
      <c r="LMR1046" s="311"/>
      <c r="LMS1046" s="311"/>
      <c r="LMT1046" s="311"/>
      <c r="LMU1046" s="311"/>
      <c r="LMV1046" s="311"/>
      <c r="LMW1046" s="311"/>
      <c r="LMX1046" s="311"/>
      <c r="LMY1046" s="311"/>
      <c r="LMZ1046" s="311"/>
      <c r="LNA1046" s="311"/>
      <c r="LNB1046" s="311"/>
      <c r="LNC1046" s="311"/>
      <c r="LND1046" s="311"/>
      <c r="LNE1046" s="311"/>
      <c r="LNF1046" s="311"/>
      <c r="LNG1046" s="311"/>
      <c r="LNH1046" s="311"/>
      <c r="LNI1046" s="311"/>
      <c r="LNJ1046" s="311"/>
      <c r="LNK1046" s="311"/>
      <c r="LNL1046" s="311"/>
      <c r="LNM1046" s="311"/>
      <c r="LNN1046" s="311"/>
      <c r="LNO1046" s="311"/>
      <c r="LNP1046" s="311"/>
      <c r="LNQ1046" s="311"/>
      <c r="LNR1046" s="311"/>
      <c r="LNS1046" s="311"/>
      <c r="LNT1046" s="311"/>
      <c r="LNU1046" s="311"/>
      <c r="LNV1046" s="311"/>
      <c r="LNW1046" s="311"/>
      <c r="LNX1046" s="311"/>
      <c r="LNY1046" s="311"/>
      <c r="LNZ1046" s="311"/>
      <c r="LOA1046" s="311"/>
      <c r="LOB1046" s="311"/>
      <c r="LOC1046" s="311"/>
      <c r="LOD1046" s="311"/>
      <c r="LOE1046" s="311"/>
      <c r="LOF1046" s="311"/>
      <c r="LOG1046" s="311"/>
      <c r="LOH1046" s="311"/>
      <c r="LOI1046" s="311"/>
      <c r="LOJ1046" s="311"/>
      <c r="LOK1046" s="311"/>
      <c r="LOL1046" s="311"/>
      <c r="LOM1046" s="311"/>
      <c r="LON1046" s="311"/>
      <c r="LOO1046" s="311"/>
      <c r="LOP1046" s="311"/>
      <c r="LOQ1046" s="311"/>
      <c r="LOR1046" s="311"/>
      <c r="LOS1046" s="311"/>
      <c r="LOT1046" s="311"/>
      <c r="LOU1046" s="311"/>
      <c r="LOV1046" s="311"/>
      <c r="LOW1046" s="311"/>
      <c r="LOX1046" s="311"/>
      <c r="LOY1046" s="311"/>
      <c r="LOZ1046" s="311"/>
      <c r="LPA1046" s="311"/>
      <c r="LPB1046" s="311"/>
      <c r="LPC1046" s="311"/>
      <c r="LPD1046" s="311"/>
      <c r="LPE1046" s="311"/>
      <c r="LPF1046" s="311"/>
      <c r="LPG1046" s="311"/>
      <c r="LPH1046" s="311"/>
      <c r="LPI1046" s="311"/>
      <c r="LPJ1046" s="311"/>
      <c r="LPK1046" s="311"/>
      <c r="LPL1046" s="311"/>
      <c r="LPM1046" s="311"/>
      <c r="LPN1046" s="311"/>
      <c r="LPO1046" s="311"/>
      <c r="LPP1046" s="311"/>
      <c r="LPQ1046" s="311"/>
      <c r="LPR1046" s="311"/>
      <c r="LPS1046" s="311"/>
      <c r="LPT1046" s="311"/>
      <c r="LPU1046" s="311"/>
      <c r="LPV1046" s="311"/>
      <c r="LPW1046" s="311"/>
      <c r="LPX1046" s="311"/>
      <c r="LPY1046" s="311"/>
      <c r="LPZ1046" s="311"/>
      <c r="LQA1046" s="311"/>
      <c r="LQB1046" s="311"/>
      <c r="LQC1046" s="311"/>
      <c r="LQD1046" s="311"/>
      <c r="LQE1046" s="311"/>
      <c r="LQF1046" s="311"/>
      <c r="LQG1046" s="311"/>
      <c r="LQH1046" s="311"/>
      <c r="LQI1046" s="311"/>
      <c r="LQJ1046" s="311"/>
      <c r="LQK1046" s="311"/>
      <c r="LQL1046" s="311"/>
      <c r="LQM1046" s="311"/>
      <c r="LQN1046" s="311"/>
      <c r="LQO1046" s="311"/>
      <c r="LQP1046" s="311"/>
      <c r="LQQ1046" s="311"/>
      <c r="LQR1046" s="311"/>
      <c r="LQS1046" s="311"/>
      <c r="LQT1046" s="311"/>
      <c r="LQU1046" s="311"/>
      <c r="LQV1046" s="311"/>
      <c r="LQW1046" s="311"/>
      <c r="LQX1046" s="311"/>
      <c r="LQY1046" s="311"/>
      <c r="LQZ1046" s="311"/>
      <c r="LRA1046" s="311"/>
      <c r="LRB1046" s="311"/>
      <c r="LRC1046" s="311"/>
      <c r="LRD1046" s="311"/>
      <c r="LRE1046" s="311"/>
      <c r="LRF1046" s="311"/>
      <c r="LRG1046" s="311"/>
      <c r="LRH1046" s="311"/>
      <c r="LRI1046" s="311"/>
      <c r="LRJ1046" s="311"/>
      <c r="LRK1046" s="311"/>
      <c r="LRL1046" s="311"/>
      <c r="LRM1046" s="311"/>
      <c r="LRN1046" s="311"/>
      <c r="LRO1046" s="311"/>
      <c r="LRP1046" s="311"/>
      <c r="LRQ1046" s="311"/>
      <c r="LRR1046" s="311"/>
      <c r="LRS1046" s="311"/>
      <c r="LRT1046" s="311"/>
      <c r="LRU1046" s="311"/>
      <c r="LRV1046" s="311"/>
      <c r="LRW1046" s="311"/>
      <c r="LRX1046" s="311"/>
      <c r="LRY1046" s="311"/>
      <c r="LRZ1046" s="311"/>
      <c r="LSA1046" s="311"/>
      <c r="LSB1046" s="311"/>
      <c r="LSC1046" s="311"/>
      <c r="LSD1046" s="311"/>
      <c r="LSE1046" s="311"/>
      <c r="LSF1046" s="311"/>
      <c r="LSG1046" s="311"/>
      <c r="LSH1046" s="311"/>
      <c r="LSI1046" s="311"/>
      <c r="LSJ1046" s="311"/>
      <c r="LSK1046" s="311"/>
      <c r="LSL1046" s="311"/>
      <c r="LSM1046" s="311"/>
      <c r="LSN1046" s="311"/>
      <c r="LSO1046" s="311"/>
      <c r="LSP1046" s="311"/>
      <c r="LSQ1046" s="311"/>
      <c r="LSR1046" s="311"/>
      <c r="LSS1046" s="311"/>
      <c r="LST1046" s="311"/>
      <c r="LSU1046" s="311"/>
      <c r="LSV1046" s="311"/>
      <c r="LSW1046" s="311"/>
      <c r="LSX1046" s="311"/>
      <c r="LSY1046" s="311"/>
      <c r="LSZ1046" s="311"/>
      <c r="LTA1046" s="311"/>
      <c r="LTB1046" s="311"/>
      <c r="LTC1046" s="311"/>
      <c r="LTD1046" s="311"/>
      <c r="LTE1046" s="311"/>
      <c r="LTF1046" s="311"/>
      <c r="LTG1046" s="311"/>
      <c r="LTH1046" s="311"/>
      <c r="LTI1046" s="311"/>
      <c r="LTJ1046" s="311"/>
      <c r="LTK1046" s="311"/>
      <c r="LTL1046" s="311"/>
      <c r="LTM1046" s="311"/>
      <c r="LTN1046" s="311"/>
      <c r="LTO1046" s="311"/>
      <c r="LTP1046" s="311"/>
      <c r="LTQ1046" s="311"/>
      <c r="LTR1046" s="311"/>
      <c r="LTS1046" s="311"/>
      <c r="LTT1046" s="311"/>
      <c r="LTU1046" s="311"/>
      <c r="LTV1046" s="311"/>
      <c r="LTW1046" s="311"/>
      <c r="LTX1046" s="311"/>
      <c r="LTY1046" s="311"/>
      <c r="LTZ1046" s="311"/>
      <c r="LUA1046" s="311"/>
      <c r="LUB1046" s="311"/>
      <c r="LUC1046" s="311"/>
      <c r="LUD1046" s="311"/>
      <c r="LUE1046" s="311"/>
      <c r="LUF1046" s="311"/>
      <c r="LUG1046" s="311"/>
      <c r="LUH1046" s="311"/>
      <c r="LUI1046" s="311"/>
      <c r="LUJ1046" s="311"/>
      <c r="LUK1046" s="311"/>
      <c r="LUL1046" s="311"/>
      <c r="LUM1046" s="311"/>
      <c r="LUN1046" s="311"/>
      <c r="LUO1046" s="311"/>
      <c r="LUP1046" s="311"/>
      <c r="LUQ1046" s="311"/>
      <c r="LUR1046" s="311"/>
      <c r="LUS1046" s="311"/>
      <c r="LUT1046" s="311"/>
      <c r="LUU1046" s="311"/>
      <c r="LUV1046" s="311"/>
      <c r="LUW1046" s="311"/>
      <c r="LUX1046" s="311"/>
      <c r="LUY1046" s="311"/>
      <c r="LUZ1046" s="311"/>
      <c r="LVA1046" s="311"/>
      <c r="LVB1046" s="311"/>
      <c r="LVC1046" s="311"/>
      <c r="LVD1046" s="311"/>
      <c r="LVE1046" s="311"/>
      <c r="LVF1046" s="311"/>
      <c r="LVG1046" s="311"/>
      <c r="LVH1046" s="311"/>
      <c r="LVI1046" s="311"/>
      <c r="LVJ1046" s="311"/>
      <c r="LVK1046" s="311"/>
      <c r="LVL1046" s="311"/>
      <c r="LVM1046" s="311"/>
      <c r="LVN1046" s="311"/>
      <c r="LVO1046" s="311"/>
      <c r="LVP1046" s="311"/>
      <c r="LVQ1046" s="311"/>
      <c r="LVR1046" s="311"/>
      <c r="LVS1046" s="311"/>
      <c r="LVT1046" s="311"/>
      <c r="LVU1046" s="311"/>
      <c r="LVV1046" s="311"/>
      <c r="LVW1046" s="311"/>
      <c r="LVX1046" s="311"/>
      <c r="LVY1046" s="311"/>
      <c r="LVZ1046" s="311"/>
      <c r="LWA1046" s="311"/>
      <c r="LWB1046" s="311"/>
      <c r="LWC1046" s="311"/>
      <c r="LWD1046" s="311"/>
      <c r="LWE1046" s="311"/>
      <c r="LWF1046" s="311"/>
      <c r="LWG1046" s="311"/>
      <c r="LWH1046" s="311"/>
      <c r="LWI1046" s="311"/>
      <c r="LWJ1046" s="311"/>
      <c r="LWK1046" s="311"/>
      <c r="LWL1046" s="311"/>
      <c r="LWM1046" s="311"/>
      <c r="LWN1046" s="311"/>
      <c r="LWO1046" s="311"/>
      <c r="LWP1046" s="311"/>
      <c r="LWQ1046" s="311"/>
      <c r="LWR1046" s="311"/>
      <c r="LWS1046" s="311"/>
      <c r="LWT1046" s="311"/>
      <c r="LWU1046" s="311"/>
      <c r="LWV1046" s="311"/>
      <c r="LWW1046" s="311"/>
      <c r="LWX1046" s="311"/>
      <c r="LWY1046" s="311"/>
      <c r="LWZ1046" s="311"/>
      <c r="LXA1046" s="311"/>
      <c r="LXB1046" s="311"/>
      <c r="LXC1046" s="311"/>
      <c r="LXD1046" s="311"/>
      <c r="LXE1046" s="311"/>
      <c r="LXF1046" s="311"/>
      <c r="LXG1046" s="311"/>
      <c r="LXH1046" s="311"/>
      <c r="LXI1046" s="311"/>
      <c r="LXJ1046" s="311"/>
      <c r="LXK1046" s="311"/>
      <c r="LXL1046" s="311"/>
      <c r="LXM1046" s="311"/>
      <c r="LXN1046" s="311"/>
      <c r="LXO1046" s="311"/>
      <c r="LXP1046" s="311"/>
      <c r="LXQ1046" s="311"/>
      <c r="LXR1046" s="311"/>
      <c r="LXS1046" s="311"/>
      <c r="LXT1046" s="311"/>
      <c r="LXU1046" s="311"/>
      <c r="LXV1046" s="311"/>
      <c r="LXW1046" s="311"/>
      <c r="LXX1046" s="311"/>
      <c r="LXY1046" s="311"/>
      <c r="LXZ1046" s="311"/>
      <c r="LYA1046" s="311"/>
      <c r="LYB1046" s="311"/>
      <c r="LYC1046" s="311"/>
      <c r="LYD1046" s="311"/>
      <c r="LYE1046" s="311"/>
      <c r="LYF1046" s="311"/>
      <c r="LYG1046" s="311"/>
      <c r="LYH1046" s="311"/>
      <c r="LYI1046" s="311"/>
      <c r="LYJ1046" s="311"/>
      <c r="LYK1046" s="311"/>
      <c r="LYL1046" s="311"/>
      <c r="LYM1046" s="311"/>
      <c r="LYN1046" s="311"/>
      <c r="LYO1046" s="311"/>
      <c r="LYP1046" s="311"/>
      <c r="LYQ1046" s="311"/>
      <c r="LYR1046" s="311"/>
      <c r="LYS1046" s="311"/>
      <c r="LYT1046" s="311"/>
      <c r="LYU1046" s="311"/>
      <c r="LYV1046" s="311"/>
      <c r="LYW1046" s="311"/>
      <c r="LYX1046" s="311"/>
      <c r="LYY1046" s="311"/>
      <c r="LYZ1046" s="311"/>
      <c r="LZA1046" s="311"/>
      <c r="LZB1046" s="311"/>
      <c r="LZC1046" s="311"/>
      <c r="LZD1046" s="311"/>
      <c r="LZE1046" s="311"/>
      <c r="LZF1046" s="311"/>
      <c r="LZG1046" s="311"/>
      <c r="LZH1046" s="311"/>
      <c r="LZI1046" s="311"/>
      <c r="LZJ1046" s="311"/>
      <c r="LZK1046" s="311"/>
      <c r="LZL1046" s="311"/>
      <c r="LZM1046" s="311"/>
      <c r="LZN1046" s="311"/>
      <c r="LZO1046" s="311"/>
      <c r="LZP1046" s="311"/>
      <c r="LZQ1046" s="311"/>
      <c r="LZR1046" s="311"/>
      <c r="LZS1046" s="311"/>
      <c r="LZT1046" s="311"/>
      <c r="LZU1046" s="311"/>
      <c r="LZV1046" s="311"/>
      <c r="LZW1046" s="311"/>
      <c r="LZX1046" s="311"/>
      <c r="LZY1046" s="311"/>
      <c r="LZZ1046" s="311"/>
      <c r="MAA1046" s="311"/>
      <c r="MAB1046" s="311"/>
      <c r="MAC1046" s="311"/>
      <c r="MAD1046" s="311"/>
      <c r="MAE1046" s="311"/>
      <c r="MAF1046" s="311"/>
      <c r="MAG1046" s="311"/>
      <c r="MAH1046" s="311"/>
      <c r="MAI1046" s="311"/>
      <c r="MAJ1046" s="311"/>
      <c r="MAK1046" s="311"/>
      <c r="MAL1046" s="311"/>
      <c r="MAM1046" s="311"/>
      <c r="MAN1046" s="311"/>
      <c r="MAO1046" s="311"/>
      <c r="MAP1046" s="311"/>
      <c r="MAQ1046" s="311"/>
      <c r="MAR1046" s="311"/>
      <c r="MAS1046" s="311"/>
      <c r="MAT1046" s="311"/>
      <c r="MAU1046" s="311"/>
      <c r="MAV1046" s="311"/>
      <c r="MAW1046" s="311"/>
      <c r="MAX1046" s="311"/>
      <c r="MAY1046" s="311"/>
      <c r="MAZ1046" s="311"/>
      <c r="MBA1046" s="311"/>
      <c r="MBB1046" s="311"/>
      <c r="MBC1046" s="311"/>
      <c r="MBD1046" s="311"/>
      <c r="MBE1046" s="311"/>
      <c r="MBF1046" s="311"/>
      <c r="MBG1046" s="311"/>
      <c r="MBH1046" s="311"/>
      <c r="MBI1046" s="311"/>
      <c r="MBJ1046" s="311"/>
      <c r="MBK1046" s="311"/>
      <c r="MBL1046" s="311"/>
      <c r="MBM1046" s="311"/>
      <c r="MBN1046" s="311"/>
      <c r="MBO1046" s="311"/>
      <c r="MBP1046" s="311"/>
      <c r="MBQ1046" s="311"/>
      <c r="MBR1046" s="311"/>
      <c r="MBS1046" s="311"/>
      <c r="MBT1046" s="311"/>
      <c r="MBU1046" s="311"/>
      <c r="MBV1046" s="311"/>
      <c r="MBW1046" s="311"/>
      <c r="MBX1046" s="311"/>
      <c r="MBY1046" s="311"/>
      <c r="MBZ1046" s="311"/>
      <c r="MCA1046" s="311"/>
      <c r="MCB1046" s="311"/>
      <c r="MCC1046" s="311"/>
      <c r="MCD1046" s="311"/>
      <c r="MCE1046" s="311"/>
      <c r="MCF1046" s="311"/>
      <c r="MCG1046" s="311"/>
      <c r="MCH1046" s="311"/>
      <c r="MCI1046" s="311"/>
      <c r="MCJ1046" s="311"/>
      <c r="MCK1046" s="311"/>
      <c r="MCL1046" s="311"/>
      <c r="MCM1046" s="311"/>
      <c r="MCN1046" s="311"/>
      <c r="MCO1046" s="311"/>
      <c r="MCP1046" s="311"/>
      <c r="MCQ1046" s="311"/>
      <c r="MCR1046" s="311"/>
      <c r="MCS1046" s="311"/>
      <c r="MCT1046" s="311"/>
      <c r="MCU1046" s="311"/>
      <c r="MCV1046" s="311"/>
      <c r="MCW1046" s="311"/>
      <c r="MCX1046" s="311"/>
      <c r="MCY1046" s="311"/>
      <c r="MCZ1046" s="311"/>
      <c r="MDA1046" s="311"/>
      <c r="MDB1046" s="311"/>
      <c r="MDC1046" s="311"/>
      <c r="MDD1046" s="311"/>
      <c r="MDE1046" s="311"/>
      <c r="MDF1046" s="311"/>
      <c r="MDG1046" s="311"/>
      <c r="MDH1046" s="311"/>
      <c r="MDI1046" s="311"/>
      <c r="MDJ1046" s="311"/>
      <c r="MDK1046" s="311"/>
      <c r="MDL1046" s="311"/>
      <c r="MDM1046" s="311"/>
      <c r="MDN1046" s="311"/>
      <c r="MDO1046" s="311"/>
      <c r="MDP1046" s="311"/>
      <c r="MDQ1046" s="311"/>
      <c r="MDR1046" s="311"/>
      <c r="MDS1046" s="311"/>
      <c r="MDT1046" s="311"/>
      <c r="MDU1046" s="311"/>
      <c r="MDV1046" s="311"/>
      <c r="MDW1046" s="311"/>
      <c r="MDX1046" s="311"/>
      <c r="MDY1046" s="311"/>
      <c r="MDZ1046" s="311"/>
      <c r="MEA1046" s="311"/>
      <c r="MEB1046" s="311"/>
      <c r="MEC1046" s="311"/>
      <c r="MED1046" s="311"/>
      <c r="MEE1046" s="311"/>
      <c r="MEF1046" s="311"/>
      <c r="MEG1046" s="311"/>
      <c r="MEH1046" s="311"/>
      <c r="MEI1046" s="311"/>
      <c r="MEJ1046" s="311"/>
      <c r="MEK1046" s="311"/>
      <c r="MEL1046" s="311"/>
      <c r="MEM1046" s="311"/>
      <c r="MEN1046" s="311"/>
      <c r="MEO1046" s="311"/>
      <c r="MEP1046" s="311"/>
      <c r="MEQ1046" s="311"/>
      <c r="MER1046" s="311"/>
      <c r="MES1046" s="311"/>
      <c r="MET1046" s="311"/>
      <c r="MEU1046" s="311"/>
      <c r="MEV1046" s="311"/>
      <c r="MEW1046" s="311"/>
      <c r="MEX1046" s="311"/>
      <c r="MEY1046" s="311"/>
      <c r="MEZ1046" s="311"/>
      <c r="MFA1046" s="311"/>
      <c r="MFB1046" s="311"/>
      <c r="MFC1046" s="311"/>
      <c r="MFD1046" s="311"/>
      <c r="MFE1046" s="311"/>
      <c r="MFF1046" s="311"/>
      <c r="MFG1046" s="311"/>
      <c r="MFH1046" s="311"/>
      <c r="MFI1046" s="311"/>
      <c r="MFJ1046" s="311"/>
      <c r="MFK1046" s="311"/>
      <c r="MFL1046" s="311"/>
      <c r="MFM1046" s="311"/>
      <c r="MFN1046" s="311"/>
      <c r="MFO1046" s="311"/>
      <c r="MFP1046" s="311"/>
      <c r="MFQ1046" s="311"/>
      <c r="MFR1046" s="311"/>
      <c r="MFS1046" s="311"/>
      <c r="MFT1046" s="311"/>
      <c r="MFU1046" s="311"/>
      <c r="MFV1046" s="311"/>
      <c r="MFW1046" s="311"/>
      <c r="MFX1046" s="311"/>
      <c r="MFY1046" s="311"/>
      <c r="MFZ1046" s="311"/>
      <c r="MGA1046" s="311"/>
      <c r="MGB1046" s="311"/>
      <c r="MGC1046" s="311"/>
      <c r="MGD1046" s="311"/>
      <c r="MGE1046" s="311"/>
      <c r="MGF1046" s="311"/>
      <c r="MGG1046" s="311"/>
      <c r="MGH1046" s="311"/>
      <c r="MGI1046" s="311"/>
      <c r="MGJ1046" s="311"/>
      <c r="MGK1046" s="311"/>
      <c r="MGL1046" s="311"/>
      <c r="MGM1046" s="311"/>
      <c r="MGN1046" s="311"/>
      <c r="MGO1046" s="311"/>
      <c r="MGP1046" s="311"/>
      <c r="MGQ1046" s="311"/>
      <c r="MGR1046" s="311"/>
      <c r="MGS1046" s="311"/>
      <c r="MGT1046" s="311"/>
      <c r="MGU1046" s="311"/>
      <c r="MGV1046" s="311"/>
      <c r="MGW1046" s="311"/>
      <c r="MGX1046" s="311"/>
      <c r="MGY1046" s="311"/>
      <c r="MGZ1046" s="311"/>
      <c r="MHA1046" s="311"/>
      <c r="MHB1046" s="311"/>
      <c r="MHC1046" s="311"/>
      <c r="MHD1046" s="311"/>
      <c r="MHE1046" s="311"/>
      <c r="MHF1046" s="311"/>
      <c r="MHG1046" s="311"/>
      <c r="MHH1046" s="311"/>
      <c r="MHI1046" s="311"/>
      <c r="MHJ1046" s="311"/>
      <c r="MHK1046" s="311"/>
      <c r="MHL1046" s="311"/>
      <c r="MHM1046" s="311"/>
      <c r="MHN1046" s="311"/>
      <c r="MHO1046" s="311"/>
      <c r="MHP1046" s="311"/>
      <c r="MHQ1046" s="311"/>
      <c r="MHR1046" s="311"/>
      <c r="MHS1046" s="311"/>
      <c r="MHT1046" s="311"/>
      <c r="MHU1046" s="311"/>
      <c r="MHV1046" s="311"/>
      <c r="MHW1046" s="311"/>
      <c r="MHX1046" s="311"/>
      <c r="MHY1046" s="311"/>
      <c r="MHZ1046" s="311"/>
      <c r="MIA1046" s="311"/>
      <c r="MIB1046" s="311"/>
      <c r="MIC1046" s="311"/>
      <c r="MID1046" s="311"/>
      <c r="MIE1046" s="311"/>
      <c r="MIF1046" s="311"/>
      <c r="MIG1046" s="311"/>
      <c r="MIH1046" s="311"/>
      <c r="MII1046" s="311"/>
      <c r="MIJ1046" s="311"/>
      <c r="MIK1046" s="311"/>
      <c r="MIL1046" s="311"/>
      <c r="MIM1046" s="311"/>
      <c r="MIN1046" s="311"/>
      <c r="MIO1046" s="311"/>
      <c r="MIP1046" s="311"/>
      <c r="MIQ1046" s="311"/>
      <c r="MIR1046" s="311"/>
      <c r="MIS1046" s="311"/>
      <c r="MIT1046" s="311"/>
      <c r="MIU1046" s="311"/>
      <c r="MIV1046" s="311"/>
      <c r="MIW1046" s="311"/>
      <c r="MIX1046" s="311"/>
      <c r="MIY1046" s="311"/>
      <c r="MIZ1046" s="311"/>
      <c r="MJA1046" s="311"/>
      <c r="MJB1046" s="311"/>
      <c r="MJC1046" s="311"/>
      <c r="MJD1046" s="311"/>
      <c r="MJE1046" s="311"/>
      <c r="MJF1046" s="311"/>
      <c r="MJG1046" s="311"/>
      <c r="MJH1046" s="311"/>
      <c r="MJI1046" s="311"/>
      <c r="MJJ1046" s="311"/>
      <c r="MJK1046" s="311"/>
      <c r="MJL1046" s="311"/>
      <c r="MJM1046" s="311"/>
      <c r="MJN1046" s="311"/>
      <c r="MJO1046" s="311"/>
      <c r="MJP1046" s="311"/>
      <c r="MJQ1046" s="311"/>
      <c r="MJR1046" s="311"/>
      <c r="MJS1046" s="311"/>
      <c r="MJT1046" s="311"/>
      <c r="MJU1046" s="311"/>
      <c r="MJV1046" s="311"/>
      <c r="MJW1046" s="311"/>
      <c r="MJX1046" s="311"/>
      <c r="MJY1046" s="311"/>
      <c r="MJZ1046" s="311"/>
      <c r="MKA1046" s="311"/>
      <c r="MKB1046" s="311"/>
      <c r="MKC1046" s="311"/>
      <c r="MKD1046" s="311"/>
      <c r="MKE1046" s="311"/>
      <c r="MKF1046" s="311"/>
      <c r="MKG1046" s="311"/>
      <c r="MKH1046" s="311"/>
      <c r="MKI1046" s="311"/>
      <c r="MKJ1046" s="311"/>
      <c r="MKK1046" s="311"/>
      <c r="MKL1046" s="311"/>
      <c r="MKM1046" s="311"/>
      <c r="MKN1046" s="311"/>
      <c r="MKO1046" s="311"/>
      <c r="MKP1046" s="311"/>
      <c r="MKQ1046" s="311"/>
      <c r="MKR1046" s="311"/>
      <c r="MKS1046" s="311"/>
      <c r="MKT1046" s="311"/>
      <c r="MKU1046" s="311"/>
      <c r="MKV1046" s="311"/>
      <c r="MKW1046" s="311"/>
      <c r="MKX1046" s="311"/>
      <c r="MKY1046" s="311"/>
      <c r="MKZ1046" s="311"/>
      <c r="MLA1046" s="311"/>
      <c r="MLB1046" s="311"/>
      <c r="MLC1046" s="311"/>
      <c r="MLD1046" s="311"/>
      <c r="MLE1046" s="311"/>
      <c r="MLF1046" s="311"/>
      <c r="MLG1046" s="311"/>
      <c r="MLH1046" s="311"/>
      <c r="MLI1046" s="311"/>
      <c r="MLJ1046" s="311"/>
      <c r="MLK1046" s="311"/>
      <c r="MLL1046" s="311"/>
      <c r="MLM1046" s="311"/>
      <c r="MLN1046" s="311"/>
      <c r="MLO1046" s="311"/>
      <c r="MLP1046" s="311"/>
      <c r="MLQ1046" s="311"/>
      <c r="MLR1046" s="311"/>
      <c r="MLS1046" s="311"/>
      <c r="MLT1046" s="311"/>
      <c r="MLU1046" s="311"/>
      <c r="MLV1046" s="311"/>
      <c r="MLW1046" s="311"/>
      <c r="MLX1046" s="311"/>
      <c r="MLY1046" s="311"/>
      <c r="MLZ1046" s="311"/>
      <c r="MMA1046" s="311"/>
      <c r="MMB1046" s="311"/>
      <c r="MMC1046" s="311"/>
      <c r="MMD1046" s="311"/>
      <c r="MME1046" s="311"/>
      <c r="MMF1046" s="311"/>
      <c r="MMG1046" s="311"/>
      <c r="MMH1046" s="311"/>
      <c r="MMI1046" s="311"/>
      <c r="MMJ1046" s="311"/>
      <c r="MMK1046" s="311"/>
      <c r="MML1046" s="311"/>
      <c r="MMM1046" s="311"/>
      <c r="MMN1046" s="311"/>
      <c r="MMO1046" s="311"/>
      <c r="MMP1046" s="311"/>
      <c r="MMQ1046" s="311"/>
      <c r="MMR1046" s="311"/>
      <c r="MMS1046" s="311"/>
      <c r="MMT1046" s="311"/>
      <c r="MMU1046" s="311"/>
      <c r="MMV1046" s="311"/>
      <c r="MMW1046" s="311"/>
      <c r="MMX1046" s="311"/>
      <c r="MMY1046" s="311"/>
      <c r="MMZ1046" s="311"/>
      <c r="MNA1046" s="311"/>
      <c r="MNB1046" s="311"/>
      <c r="MNC1046" s="311"/>
      <c r="MND1046" s="311"/>
      <c r="MNE1046" s="311"/>
      <c r="MNF1046" s="311"/>
      <c r="MNG1046" s="311"/>
      <c r="MNH1046" s="311"/>
      <c r="MNI1046" s="311"/>
      <c r="MNJ1046" s="311"/>
      <c r="MNK1046" s="311"/>
      <c r="MNL1046" s="311"/>
      <c r="MNM1046" s="311"/>
      <c r="MNN1046" s="311"/>
      <c r="MNO1046" s="311"/>
      <c r="MNP1046" s="311"/>
      <c r="MNQ1046" s="311"/>
      <c r="MNR1046" s="311"/>
      <c r="MNS1046" s="311"/>
      <c r="MNT1046" s="311"/>
      <c r="MNU1046" s="311"/>
      <c r="MNV1046" s="311"/>
      <c r="MNW1046" s="311"/>
      <c r="MNX1046" s="311"/>
      <c r="MNY1046" s="311"/>
      <c r="MNZ1046" s="311"/>
      <c r="MOA1046" s="311"/>
      <c r="MOB1046" s="311"/>
      <c r="MOC1046" s="311"/>
      <c r="MOD1046" s="311"/>
      <c r="MOE1046" s="311"/>
      <c r="MOF1046" s="311"/>
      <c r="MOG1046" s="311"/>
      <c r="MOH1046" s="311"/>
      <c r="MOI1046" s="311"/>
      <c r="MOJ1046" s="311"/>
      <c r="MOK1046" s="311"/>
      <c r="MOL1046" s="311"/>
      <c r="MOM1046" s="311"/>
      <c r="MON1046" s="311"/>
      <c r="MOO1046" s="311"/>
      <c r="MOP1046" s="311"/>
      <c r="MOQ1046" s="311"/>
      <c r="MOR1046" s="311"/>
      <c r="MOS1046" s="311"/>
      <c r="MOT1046" s="311"/>
      <c r="MOU1046" s="311"/>
      <c r="MOV1046" s="311"/>
      <c r="MOW1046" s="311"/>
      <c r="MOX1046" s="311"/>
      <c r="MOY1046" s="311"/>
      <c r="MOZ1046" s="311"/>
      <c r="MPA1046" s="311"/>
      <c r="MPB1046" s="311"/>
      <c r="MPC1046" s="311"/>
      <c r="MPD1046" s="311"/>
      <c r="MPE1046" s="311"/>
      <c r="MPF1046" s="311"/>
      <c r="MPG1046" s="311"/>
      <c r="MPH1046" s="311"/>
      <c r="MPI1046" s="311"/>
      <c r="MPJ1046" s="311"/>
      <c r="MPK1046" s="311"/>
      <c r="MPL1046" s="311"/>
      <c r="MPM1046" s="311"/>
      <c r="MPN1046" s="311"/>
      <c r="MPO1046" s="311"/>
      <c r="MPP1046" s="311"/>
      <c r="MPQ1046" s="311"/>
      <c r="MPR1046" s="311"/>
      <c r="MPS1046" s="311"/>
      <c r="MPT1046" s="311"/>
      <c r="MPU1046" s="311"/>
      <c r="MPV1046" s="311"/>
      <c r="MPW1046" s="311"/>
      <c r="MPX1046" s="311"/>
      <c r="MPY1046" s="311"/>
      <c r="MPZ1046" s="311"/>
      <c r="MQA1046" s="311"/>
      <c r="MQB1046" s="311"/>
      <c r="MQC1046" s="311"/>
      <c r="MQD1046" s="311"/>
      <c r="MQE1046" s="311"/>
      <c r="MQF1046" s="311"/>
      <c r="MQG1046" s="311"/>
      <c r="MQH1046" s="311"/>
      <c r="MQI1046" s="311"/>
      <c r="MQJ1046" s="311"/>
      <c r="MQK1046" s="311"/>
      <c r="MQL1046" s="311"/>
      <c r="MQM1046" s="311"/>
      <c r="MQN1046" s="311"/>
      <c r="MQO1046" s="311"/>
      <c r="MQP1046" s="311"/>
      <c r="MQQ1046" s="311"/>
      <c r="MQR1046" s="311"/>
      <c r="MQS1046" s="311"/>
      <c r="MQT1046" s="311"/>
      <c r="MQU1046" s="311"/>
      <c r="MQV1046" s="311"/>
      <c r="MQW1046" s="311"/>
      <c r="MQX1046" s="311"/>
      <c r="MQY1046" s="311"/>
      <c r="MQZ1046" s="311"/>
      <c r="MRA1046" s="311"/>
      <c r="MRB1046" s="311"/>
      <c r="MRC1046" s="311"/>
      <c r="MRD1046" s="311"/>
      <c r="MRE1046" s="311"/>
      <c r="MRF1046" s="311"/>
      <c r="MRG1046" s="311"/>
      <c r="MRH1046" s="311"/>
      <c r="MRI1046" s="311"/>
      <c r="MRJ1046" s="311"/>
      <c r="MRK1046" s="311"/>
      <c r="MRL1046" s="311"/>
      <c r="MRM1046" s="311"/>
      <c r="MRN1046" s="311"/>
      <c r="MRO1046" s="311"/>
      <c r="MRP1046" s="311"/>
      <c r="MRQ1046" s="311"/>
      <c r="MRR1046" s="311"/>
      <c r="MRS1046" s="311"/>
      <c r="MRT1046" s="311"/>
      <c r="MRU1046" s="311"/>
      <c r="MRV1046" s="311"/>
      <c r="MRW1046" s="311"/>
      <c r="MRX1046" s="311"/>
      <c r="MRY1046" s="311"/>
      <c r="MRZ1046" s="311"/>
      <c r="MSA1046" s="311"/>
      <c r="MSB1046" s="311"/>
      <c r="MSC1046" s="311"/>
      <c r="MSD1046" s="311"/>
      <c r="MSE1046" s="311"/>
      <c r="MSF1046" s="311"/>
      <c r="MSG1046" s="311"/>
      <c r="MSH1046" s="311"/>
      <c r="MSI1046" s="311"/>
      <c r="MSJ1046" s="311"/>
      <c r="MSK1046" s="311"/>
      <c r="MSL1046" s="311"/>
      <c r="MSM1046" s="311"/>
      <c r="MSN1046" s="311"/>
      <c r="MSO1046" s="311"/>
      <c r="MSP1046" s="311"/>
      <c r="MSQ1046" s="311"/>
      <c r="MSR1046" s="311"/>
      <c r="MSS1046" s="311"/>
      <c r="MST1046" s="311"/>
      <c r="MSU1046" s="311"/>
      <c r="MSV1046" s="311"/>
      <c r="MSW1046" s="311"/>
      <c r="MSX1046" s="311"/>
      <c r="MSY1046" s="311"/>
      <c r="MSZ1046" s="311"/>
      <c r="MTA1046" s="311"/>
      <c r="MTB1046" s="311"/>
      <c r="MTC1046" s="311"/>
      <c r="MTD1046" s="311"/>
      <c r="MTE1046" s="311"/>
      <c r="MTF1046" s="311"/>
      <c r="MTG1046" s="311"/>
      <c r="MTH1046" s="311"/>
      <c r="MTI1046" s="311"/>
      <c r="MTJ1046" s="311"/>
      <c r="MTK1046" s="311"/>
      <c r="MTL1046" s="311"/>
      <c r="MTM1046" s="311"/>
      <c r="MTN1046" s="311"/>
      <c r="MTO1046" s="311"/>
      <c r="MTP1046" s="311"/>
      <c r="MTQ1046" s="311"/>
      <c r="MTR1046" s="311"/>
      <c r="MTS1046" s="311"/>
      <c r="MTT1046" s="311"/>
      <c r="MTU1046" s="311"/>
      <c r="MTV1046" s="311"/>
      <c r="MTW1046" s="311"/>
      <c r="MTX1046" s="311"/>
      <c r="MTY1046" s="311"/>
      <c r="MTZ1046" s="311"/>
      <c r="MUA1046" s="311"/>
      <c r="MUB1046" s="311"/>
      <c r="MUC1046" s="311"/>
      <c r="MUD1046" s="311"/>
      <c r="MUE1046" s="311"/>
      <c r="MUF1046" s="311"/>
      <c r="MUG1046" s="311"/>
      <c r="MUH1046" s="311"/>
      <c r="MUI1046" s="311"/>
      <c r="MUJ1046" s="311"/>
      <c r="MUK1046" s="311"/>
      <c r="MUL1046" s="311"/>
      <c r="MUM1046" s="311"/>
      <c r="MUN1046" s="311"/>
      <c r="MUO1046" s="311"/>
      <c r="MUP1046" s="311"/>
      <c r="MUQ1046" s="311"/>
      <c r="MUR1046" s="311"/>
      <c r="MUS1046" s="311"/>
      <c r="MUT1046" s="311"/>
      <c r="MUU1046" s="311"/>
      <c r="MUV1046" s="311"/>
      <c r="MUW1046" s="311"/>
      <c r="MUX1046" s="311"/>
      <c r="MUY1046" s="311"/>
      <c r="MUZ1046" s="311"/>
      <c r="MVA1046" s="311"/>
      <c r="MVB1046" s="311"/>
      <c r="MVC1046" s="311"/>
      <c r="MVD1046" s="311"/>
      <c r="MVE1046" s="311"/>
      <c r="MVF1046" s="311"/>
      <c r="MVG1046" s="311"/>
      <c r="MVH1046" s="311"/>
      <c r="MVI1046" s="311"/>
      <c r="MVJ1046" s="311"/>
      <c r="MVK1046" s="311"/>
      <c r="MVL1046" s="311"/>
      <c r="MVM1046" s="311"/>
      <c r="MVN1046" s="311"/>
      <c r="MVO1046" s="311"/>
      <c r="MVP1046" s="311"/>
      <c r="MVQ1046" s="311"/>
      <c r="MVR1046" s="311"/>
      <c r="MVS1046" s="311"/>
      <c r="MVT1046" s="311"/>
      <c r="MVU1046" s="311"/>
      <c r="MVV1046" s="311"/>
      <c r="MVW1046" s="311"/>
      <c r="MVX1046" s="311"/>
      <c r="MVY1046" s="311"/>
      <c r="MVZ1046" s="311"/>
      <c r="MWA1046" s="311"/>
      <c r="MWB1046" s="311"/>
      <c r="MWC1046" s="311"/>
      <c r="MWD1046" s="311"/>
      <c r="MWE1046" s="311"/>
      <c r="MWF1046" s="311"/>
      <c r="MWG1046" s="311"/>
      <c r="MWH1046" s="311"/>
      <c r="MWI1046" s="311"/>
      <c r="MWJ1046" s="311"/>
      <c r="MWK1046" s="311"/>
      <c r="MWL1046" s="311"/>
      <c r="MWM1046" s="311"/>
      <c r="MWN1046" s="311"/>
      <c r="MWO1046" s="311"/>
      <c r="MWP1046" s="311"/>
      <c r="MWQ1046" s="311"/>
      <c r="MWR1046" s="311"/>
      <c r="MWS1046" s="311"/>
      <c r="MWT1046" s="311"/>
      <c r="MWU1046" s="311"/>
      <c r="MWV1046" s="311"/>
      <c r="MWW1046" s="311"/>
      <c r="MWX1046" s="311"/>
      <c r="MWY1046" s="311"/>
      <c r="MWZ1046" s="311"/>
      <c r="MXA1046" s="311"/>
      <c r="MXB1046" s="311"/>
      <c r="MXC1046" s="311"/>
      <c r="MXD1046" s="311"/>
      <c r="MXE1046" s="311"/>
      <c r="MXF1046" s="311"/>
      <c r="MXG1046" s="311"/>
      <c r="MXH1046" s="311"/>
      <c r="MXI1046" s="311"/>
      <c r="MXJ1046" s="311"/>
      <c r="MXK1046" s="311"/>
      <c r="MXL1046" s="311"/>
      <c r="MXM1046" s="311"/>
      <c r="MXN1046" s="311"/>
      <c r="MXO1046" s="311"/>
      <c r="MXP1046" s="311"/>
      <c r="MXQ1046" s="311"/>
      <c r="MXR1046" s="311"/>
      <c r="MXS1046" s="311"/>
      <c r="MXT1046" s="311"/>
      <c r="MXU1046" s="311"/>
      <c r="MXV1046" s="311"/>
      <c r="MXW1046" s="311"/>
      <c r="MXX1046" s="311"/>
      <c r="MXY1046" s="311"/>
      <c r="MXZ1046" s="311"/>
      <c r="MYA1046" s="311"/>
      <c r="MYB1046" s="311"/>
      <c r="MYC1046" s="311"/>
      <c r="MYD1046" s="311"/>
      <c r="MYE1046" s="311"/>
      <c r="MYF1046" s="311"/>
      <c r="MYG1046" s="311"/>
      <c r="MYH1046" s="311"/>
      <c r="MYI1046" s="311"/>
      <c r="MYJ1046" s="311"/>
      <c r="MYK1046" s="311"/>
      <c r="MYL1046" s="311"/>
      <c r="MYM1046" s="311"/>
      <c r="MYN1046" s="311"/>
      <c r="MYO1046" s="311"/>
      <c r="MYP1046" s="311"/>
      <c r="MYQ1046" s="311"/>
      <c r="MYR1046" s="311"/>
      <c r="MYS1046" s="311"/>
      <c r="MYT1046" s="311"/>
      <c r="MYU1046" s="311"/>
      <c r="MYV1046" s="311"/>
      <c r="MYW1046" s="311"/>
      <c r="MYX1046" s="311"/>
      <c r="MYY1046" s="311"/>
      <c r="MYZ1046" s="311"/>
      <c r="MZA1046" s="311"/>
      <c r="MZB1046" s="311"/>
      <c r="MZC1046" s="311"/>
      <c r="MZD1046" s="311"/>
      <c r="MZE1046" s="311"/>
      <c r="MZF1046" s="311"/>
      <c r="MZG1046" s="311"/>
      <c r="MZH1046" s="311"/>
      <c r="MZI1046" s="311"/>
      <c r="MZJ1046" s="311"/>
      <c r="MZK1046" s="311"/>
      <c r="MZL1046" s="311"/>
      <c r="MZM1046" s="311"/>
      <c r="MZN1046" s="311"/>
      <c r="MZO1046" s="311"/>
      <c r="MZP1046" s="311"/>
      <c r="MZQ1046" s="311"/>
      <c r="MZR1046" s="311"/>
      <c r="MZS1046" s="311"/>
      <c r="MZT1046" s="311"/>
      <c r="MZU1046" s="311"/>
      <c r="MZV1046" s="311"/>
      <c r="MZW1046" s="311"/>
      <c r="MZX1046" s="311"/>
      <c r="MZY1046" s="311"/>
      <c r="MZZ1046" s="311"/>
      <c r="NAA1046" s="311"/>
      <c r="NAB1046" s="311"/>
      <c r="NAC1046" s="311"/>
      <c r="NAD1046" s="311"/>
      <c r="NAE1046" s="311"/>
      <c r="NAF1046" s="311"/>
      <c r="NAG1046" s="311"/>
      <c r="NAH1046" s="311"/>
      <c r="NAI1046" s="311"/>
      <c r="NAJ1046" s="311"/>
      <c r="NAK1046" s="311"/>
      <c r="NAL1046" s="311"/>
      <c r="NAM1046" s="311"/>
      <c r="NAN1046" s="311"/>
      <c r="NAO1046" s="311"/>
      <c r="NAP1046" s="311"/>
      <c r="NAQ1046" s="311"/>
      <c r="NAR1046" s="311"/>
      <c r="NAS1046" s="311"/>
      <c r="NAT1046" s="311"/>
      <c r="NAU1046" s="311"/>
      <c r="NAV1046" s="311"/>
      <c r="NAW1046" s="311"/>
      <c r="NAX1046" s="311"/>
      <c r="NAY1046" s="311"/>
      <c r="NAZ1046" s="311"/>
      <c r="NBA1046" s="311"/>
      <c r="NBB1046" s="311"/>
      <c r="NBC1046" s="311"/>
      <c r="NBD1046" s="311"/>
      <c r="NBE1046" s="311"/>
      <c r="NBF1046" s="311"/>
      <c r="NBG1046" s="311"/>
      <c r="NBH1046" s="311"/>
      <c r="NBI1046" s="311"/>
      <c r="NBJ1046" s="311"/>
      <c r="NBK1046" s="311"/>
      <c r="NBL1046" s="311"/>
      <c r="NBM1046" s="311"/>
      <c r="NBN1046" s="311"/>
      <c r="NBO1046" s="311"/>
      <c r="NBP1046" s="311"/>
      <c r="NBQ1046" s="311"/>
      <c r="NBR1046" s="311"/>
      <c r="NBS1046" s="311"/>
      <c r="NBT1046" s="311"/>
      <c r="NBU1046" s="311"/>
      <c r="NBV1046" s="311"/>
      <c r="NBW1046" s="311"/>
      <c r="NBX1046" s="311"/>
      <c r="NBY1046" s="311"/>
      <c r="NBZ1046" s="311"/>
      <c r="NCA1046" s="311"/>
      <c r="NCB1046" s="311"/>
      <c r="NCC1046" s="311"/>
      <c r="NCD1046" s="311"/>
      <c r="NCE1046" s="311"/>
      <c r="NCF1046" s="311"/>
      <c r="NCG1046" s="311"/>
      <c r="NCH1046" s="311"/>
      <c r="NCI1046" s="311"/>
      <c r="NCJ1046" s="311"/>
      <c r="NCK1046" s="311"/>
      <c r="NCL1046" s="311"/>
      <c r="NCM1046" s="311"/>
      <c r="NCN1046" s="311"/>
      <c r="NCO1046" s="311"/>
      <c r="NCP1046" s="311"/>
      <c r="NCQ1046" s="311"/>
      <c r="NCR1046" s="311"/>
      <c r="NCS1046" s="311"/>
      <c r="NCT1046" s="311"/>
      <c r="NCU1046" s="311"/>
      <c r="NCV1046" s="311"/>
      <c r="NCW1046" s="311"/>
      <c r="NCX1046" s="311"/>
      <c r="NCY1046" s="311"/>
      <c r="NCZ1046" s="311"/>
      <c r="NDA1046" s="311"/>
      <c r="NDB1046" s="311"/>
      <c r="NDC1046" s="311"/>
      <c r="NDD1046" s="311"/>
      <c r="NDE1046" s="311"/>
      <c r="NDF1046" s="311"/>
      <c r="NDG1046" s="311"/>
      <c r="NDH1046" s="311"/>
      <c r="NDI1046" s="311"/>
      <c r="NDJ1046" s="311"/>
      <c r="NDK1046" s="311"/>
      <c r="NDL1046" s="311"/>
      <c r="NDM1046" s="311"/>
      <c r="NDN1046" s="311"/>
      <c r="NDO1046" s="311"/>
      <c r="NDP1046" s="311"/>
      <c r="NDQ1046" s="311"/>
      <c r="NDR1046" s="311"/>
      <c r="NDS1046" s="311"/>
      <c r="NDT1046" s="311"/>
      <c r="NDU1046" s="311"/>
      <c r="NDV1046" s="311"/>
      <c r="NDW1046" s="311"/>
      <c r="NDX1046" s="311"/>
      <c r="NDY1046" s="311"/>
      <c r="NDZ1046" s="311"/>
      <c r="NEA1046" s="311"/>
      <c r="NEB1046" s="311"/>
      <c r="NEC1046" s="311"/>
      <c r="NED1046" s="311"/>
      <c r="NEE1046" s="311"/>
      <c r="NEF1046" s="311"/>
      <c r="NEG1046" s="311"/>
      <c r="NEH1046" s="311"/>
      <c r="NEI1046" s="311"/>
      <c r="NEJ1046" s="311"/>
      <c r="NEK1046" s="311"/>
      <c r="NEL1046" s="311"/>
      <c r="NEM1046" s="311"/>
      <c r="NEN1046" s="311"/>
      <c r="NEO1046" s="311"/>
      <c r="NEP1046" s="311"/>
      <c r="NEQ1046" s="311"/>
      <c r="NER1046" s="311"/>
      <c r="NES1046" s="311"/>
      <c r="NET1046" s="311"/>
      <c r="NEU1046" s="311"/>
      <c r="NEV1046" s="311"/>
      <c r="NEW1046" s="311"/>
      <c r="NEX1046" s="311"/>
      <c r="NEY1046" s="311"/>
      <c r="NEZ1046" s="311"/>
      <c r="NFA1046" s="311"/>
      <c r="NFB1046" s="311"/>
      <c r="NFC1046" s="311"/>
      <c r="NFD1046" s="311"/>
      <c r="NFE1046" s="311"/>
      <c r="NFF1046" s="311"/>
      <c r="NFG1046" s="311"/>
      <c r="NFH1046" s="311"/>
      <c r="NFI1046" s="311"/>
      <c r="NFJ1046" s="311"/>
      <c r="NFK1046" s="311"/>
      <c r="NFL1046" s="311"/>
      <c r="NFM1046" s="311"/>
      <c r="NFN1046" s="311"/>
      <c r="NFO1046" s="311"/>
      <c r="NFP1046" s="311"/>
      <c r="NFQ1046" s="311"/>
      <c r="NFR1046" s="311"/>
      <c r="NFS1046" s="311"/>
      <c r="NFT1046" s="311"/>
      <c r="NFU1046" s="311"/>
      <c r="NFV1046" s="311"/>
      <c r="NFW1046" s="311"/>
      <c r="NFX1046" s="311"/>
      <c r="NFY1046" s="311"/>
      <c r="NFZ1046" s="311"/>
      <c r="NGA1046" s="311"/>
      <c r="NGB1046" s="311"/>
      <c r="NGC1046" s="311"/>
      <c r="NGD1046" s="311"/>
      <c r="NGE1046" s="311"/>
      <c r="NGF1046" s="311"/>
      <c r="NGG1046" s="311"/>
      <c r="NGH1046" s="311"/>
      <c r="NGI1046" s="311"/>
      <c r="NGJ1046" s="311"/>
      <c r="NGK1046" s="311"/>
      <c r="NGL1046" s="311"/>
      <c r="NGM1046" s="311"/>
      <c r="NGN1046" s="311"/>
      <c r="NGO1046" s="311"/>
      <c r="NGP1046" s="311"/>
      <c r="NGQ1046" s="311"/>
      <c r="NGR1046" s="311"/>
      <c r="NGS1046" s="311"/>
      <c r="NGT1046" s="311"/>
      <c r="NGU1046" s="311"/>
      <c r="NGV1046" s="311"/>
      <c r="NGW1046" s="311"/>
      <c r="NGX1046" s="311"/>
      <c r="NGY1046" s="311"/>
      <c r="NGZ1046" s="311"/>
      <c r="NHA1046" s="311"/>
      <c r="NHB1046" s="311"/>
      <c r="NHC1046" s="311"/>
      <c r="NHD1046" s="311"/>
      <c r="NHE1046" s="311"/>
      <c r="NHF1046" s="311"/>
      <c r="NHG1046" s="311"/>
      <c r="NHH1046" s="311"/>
      <c r="NHI1046" s="311"/>
      <c r="NHJ1046" s="311"/>
      <c r="NHK1046" s="311"/>
      <c r="NHL1046" s="311"/>
      <c r="NHM1046" s="311"/>
      <c r="NHN1046" s="311"/>
      <c r="NHO1046" s="311"/>
      <c r="NHP1046" s="311"/>
      <c r="NHQ1046" s="311"/>
      <c r="NHR1046" s="311"/>
      <c r="NHS1046" s="311"/>
      <c r="NHT1046" s="311"/>
      <c r="NHU1046" s="311"/>
      <c r="NHV1046" s="311"/>
      <c r="NHW1046" s="311"/>
      <c r="NHX1046" s="311"/>
      <c r="NHY1046" s="311"/>
      <c r="NHZ1046" s="311"/>
      <c r="NIA1046" s="311"/>
      <c r="NIB1046" s="311"/>
      <c r="NIC1046" s="311"/>
      <c r="NID1046" s="311"/>
      <c r="NIE1046" s="311"/>
      <c r="NIF1046" s="311"/>
      <c r="NIG1046" s="311"/>
      <c r="NIH1046" s="311"/>
      <c r="NII1046" s="311"/>
      <c r="NIJ1046" s="311"/>
      <c r="NIK1046" s="311"/>
      <c r="NIL1046" s="311"/>
      <c r="NIM1046" s="311"/>
      <c r="NIN1046" s="311"/>
      <c r="NIO1046" s="311"/>
      <c r="NIP1046" s="311"/>
      <c r="NIQ1046" s="311"/>
      <c r="NIR1046" s="311"/>
      <c r="NIS1046" s="311"/>
      <c r="NIT1046" s="311"/>
      <c r="NIU1046" s="311"/>
      <c r="NIV1046" s="311"/>
      <c r="NIW1046" s="311"/>
      <c r="NIX1046" s="311"/>
      <c r="NIY1046" s="311"/>
      <c r="NIZ1046" s="311"/>
      <c r="NJA1046" s="311"/>
      <c r="NJB1046" s="311"/>
      <c r="NJC1046" s="311"/>
      <c r="NJD1046" s="311"/>
      <c r="NJE1046" s="311"/>
      <c r="NJF1046" s="311"/>
      <c r="NJG1046" s="311"/>
      <c r="NJH1046" s="311"/>
      <c r="NJI1046" s="311"/>
      <c r="NJJ1046" s="311"/>
      <c r="NJK1046" s="311"/>
      <c r="NJL1046" s="311"/>
      <c r="NJM1046" s="311"/>
      <c r="NJN1046" s="311"/>
      <c r="NJO1046" s="311"/>
      <c r="NJP1046" s="311"/>
      <c r="NJQ1046" s="311"/>
      <c r="NJR1046" s="311"/>
      <c r="NJS1046" s="311"/>
      <c r="NJT1046" s="311"/>
      <c r="NJU1046" s="311"/>
      <c r="NJV1046" s="311"/>
      <c r="NJW1046" s="311"/>
      <c r="NJX1046" s="311"/>
      <c r="NJY1046" s="311"/>
      <c r="NJZ1046" s="311"/>
      <c r="NKA1046" s="311"/>
      <c r="NKB1046" s="311"/>
      <c r="NKC1046" s="311"/>
      <c r="NKD1046" s="311"/>
      <c r="NKE1046" s="311"/>
      <c r="NKF1046" s="311"/>
      <c r="NKG1046" s="311"/>
      <c r="NKH1046" s="311"/>
      <c r="NKI1046" s="311"/>
      <c r="NKJ1046" s="311"/>
      <c r="NKK1046" s="311"/>
      <c r="NKL1046" s="311"/>
      <c r="NKM1046" s="311"/>
      <c r="NKN1046" s="311"/>
      <c r="NKO1046" s="311"/>
      <c r="NKP1046" s="311"/>
      <c r="NKQ1046" s="311"/>
      <c r="NKR1046" s="311"/>
      <c r="NKS1046" s="311"/>
      <c r="NKT1046" s="311"/>
      <c r="NKU1046" s="311"/>
      <c r="NKV1046" s="311"/>
      <c r="NKW1046" s="311"/>
      <c r="NKX1046" s="311"/>
      <c r="NKY1046" s="311"/>
      <c r="NKZ1046" s="311"/>
      <c r="NLA1046" s="311"/>
      <c r="NLB1046" s="311"/>
      <c r="NLC1046" s="311"/>
      <c r="NLD1046" s="311"/>
      <c r="NLE1046" s="311"/>
      <c r="NLF1046" s="311"/>
      <c r="NLG1046" s="311"/>
      <c r="NLH1046" s="311"/>
      <c r="NLI1046" s="311"/>
      <c r="NLJ1046" s="311"/>
      <c r="NLK1046" s="311"/>
      <c r="NLL1046" s="311"/>
      <c r="NLM1046" s="311"/>
      <c r="NLN1046" s="311"/>
      <c r="NLO1046" s="311"/>
      <c r="NLP1046" s="311"/>
      <c r="NLQ1046" s="311"/>
      <c r="NLR1046" s="311"/>
      <c r="NLS1046" s="311"/>
      <c r="NLT1046" s="311"/>
      <c r="NLU1046" s="311"/>
      <c r="NLV1046" s="311"/>
      <c r="NLW1046" s="311"/>
      <c r="NLX1046" s="311"/>
      <c r="NLY1046" s="311"/>
      <c r="NLZ1046" s="311"/>
      <c r="NMA1046" s="311"/>
      <c r="NMB1046" s="311"/>
      <c r="NMC1046" s="311"/>
      <c r="NMD1046" s="311"/>
      <c r="NME1046" s="311"/>
      <c r="NMF1046" s="311"/>
      <c r="NMG1046" s="311"/>
      <c r="NMH1046" s="311"/>
      <c r="NMI1046" s="311"/>
      <c r="NMJ1046" s="311"/>
      <c r="NMK1046" s="311"/>
      <c r="NML1046" s="311"/>
      <c r="NMM1046" s="311"/>
      <c r="NMN1046" s="311"/>
      <c r="NMO1046" s="311"/>
      <c r="NMP1046" s="311"/>
      <c r="NMQ1046" s="311"/>
      <c r="NMR1046" s="311"/>
      <c r="NMS1046" s="311"/>
      <c r="NMT1046" s="311"/>
      <c r="NMU1046" s="311"/>
      <c r="NMV1046" s="311"/>
      <c r="NMW1046" s="311"/>
      <c r="NMX1046" s="311"/>
      <c r="NMY1046" s="311"/>
      <c r="NMZ1046" s="311"/>
      <c r="NNA1046" s="311"/>
      <c r="NNB1046" s="311"/>
      <c r="NNC1046" s="311"/>
      <c r="NND1046" s="311"/>
      <c r="NNE1046" s="311"/>
      <c r="NNF1046" s="311"/>
      <c r="NNG1046" s="311"/>
      <c r="NNH1046" s="311"/>
      <c r="NNI1046" s="311"/>
      <c r="NNJ1046" s="311"/>
      <c r="NNK1046" s="311"/>
      <c r="NNL1046" s="311"/>
      <c r="NNM1046" s="311"/>
      <c r="NNN1046" s="311"/>
      <c r="NNO1046" s="311"/>
      <c r="NNP1046" s="311"/>
      <c r="NNQ1046" s="311"/>
      <c r="NNR1046" s="311"/>
      <c r="NNS1046" s="311"/>
      <c r="NNT1046" s="311"/>
      <c r="NNU1046" s="311"/>
      <c r="NNV1046" s="311"/>
      <c r="NNW1046" s="311"/>
      <c r="NNX1046" s="311"/>
      <c r="NNY1046" s="311"/>
      <c r="NNZ1046" s="311"/>
      <c r="NOA1046" s="311"/>
      <c r="NOB1046" s="311"/>
      <c r="NOC1046" s="311"/>
      <c r="NOD1046" s="311"/>
      <c r="NOE1046" s="311"/>
      <c r="NOF1046" s="311"/>
      <c r="NOG1046" s="311"/>
      <c r="NOH1046" s="311"/>
      <c r="NOI1046" s="311"/>
      <c r="NOJ1046" s="311"/>
      <c r="NOK1046" s="311"/>
      <c r="NOL1046" s="311"/>
      <c r="NOM1046" s="311"/>
      <c r="NON1046" s="311"/>
      <c r="NOO1046" s="311"/>
      <c r="NOP1046" s="311"/>
      <c r="NOQ1046" s="311"/>
      <c r="NOR1046" s="311"/>
      <c r="NOS1046" s="311"/>
      <c r="NOT1046" s="311"/>
      <c r="NOU1046" s="311"/>
      <c r="NOV1046" s="311"/>
      <c r="NOW1046" s="311"/>
      <c r="NOX1046" s="311"/>
      <c r="NOY1046" s="311"/>
      <c r="NOZ1046" s="311"/>
      <c r="NPA1046" s="311"/>
      <c r="NPB1046" s="311"/>
      <c r="NPC1046" s="311"/>
      <c r="NPD1046" s="311"/>
      <c r="NPE1046" s="311"/>
      <c r="NPF1046" s="311"/>
      <c r="NPG1046" s="311"/>
      <c r="NPH1046" s="311"/>
      <c r="NPI1046" s="311"/>
      <c r="NPJ1046" s="311"/>
      <c r="NPK1046" s="311"/>
      <c r="NPL1046" s="311"/>
      <c r="NPM1046" s="311"/>
      <c r="NPN1046" s="311"/>
      <c r="NPO1046" s="311"/>
      <c r="NPP1046" s="311"/>
      <c r="NPQ1046" s="311"/>
      <c r="NPR1046" s="311"/>
      <c r="NPS1046" s="311"/>
      <c r="NPT1046" s="311"/>
      <c r="NPU1046" s="311"/>
      <c r="NPV1046" s="311"/>
      <c r="NPW1046" s="311"/>
      <c r="NPX1046" s="311"/>
      <c r="NPY1046" s="311"/>
      <c r="NPZ1046" s="311"/>
      <c r="NQA1046" s="311"/>
      <c r="NQB1046" s="311"/>
      <c r="NQC1046" s="311"/>
      <c r="NQD1046" s="311"/>
      <c r="NQE1046" s="311"/>
      <c r="NQF1046" s="311"/>
      <c r="NQG1046" s="311"/>
      <c r="NQH1046" s="311"/>
      <c r="NQI1046" s="311"/>
      <c r="NQJ1046" s="311"/>
      <c r="NQK1046" s="311"/>
      <c r="NQL1046" s="311"/>
      <c r="NQM1046" s="311"/>
      <c r="NQN1046" s="311"/>
      <c r="NQO1046" s="311"/>
      <c r="NQP1046" s="311"/>
      <c r="NQQ1046" s="311"/>
      <c r="NQR1046" s="311"/>
      <c r="NQS1046" s="311"/>
      <c r="NQT1046" s="311"/>
      <c r="NQU1046" s="311"/>
      <c r="NQV1046" s="311"/>
      <c r="NQW1046" s="311"/>
      <c r="NQX1046" s="311"/>
      <c r="NQY1046" s="311"/>
      <c r="NQZ1046" s="311"/>
      <c r="NRA1046" s="311"/>
      <c r="NRB1046" s="311"/>
      <c r="NRC1046" s="311"/>
      <c r="NRD1046" s="311"/>
      <c r="NRE1046" s="311"/>
      <c r="NRF1046" s="311"/>
      <c r="NRG1046" s="311"/>
      <c r="NRH1046" s="311"/>
      <c r="NRI1046" s="311"/>
      <c r="NRJ1046" s="311"/>
      <c r="NRK1046" s="311"/>
      <c r="NRL1046" s="311"/>
      <c r="NRM1046" s="311"/>
      <c r="NRN1046" s="311"/>
      <c r="NRO1046" s="311"/>
      <c r="NRP1046" s="311"/>
      <c r="NRQ1046" s="311"/>
      <c r="NRR1046" s="311"/>
      <c r="NRS1046" s="311"/>
      <c r="NRT1046" s="311"/>
      <c r="NRU1046" s="311"/>
      <c r="NRV1046" s="311"/>
      <c r="NRW1046" s="311"/>
      <c r="NRX1046" s="311"/>
      <c r="NRY1046" s="311"/>
      <c r="NRZ1046" s="311"/>
      <c r="NSA1046" s="311"/>
      <c r="NSB1046" s="311"/>
      <c r="NSC1046" s="311"/>
      <c r="NSD1046" s="311"/>
      <c r="NSE1046" s="311"/>
      <c r="NSF1046" s="311"/>
      <c r="NSG1046" s="311"/>
      <c r="NSH1046" s="311"/>
      <c r="NSI1046" s="311"/>
      <c r="NSJ1046" s="311"/>
      <c r="NSK1046" s="311"/>
      <c r="NSL1046" s="311"/>
      <c r="NSM1046" s="311"/>
      <c r="NSN1046" s="311"/>
      <c r="NSO1046" s="311"/>
      <c r="NSP1046" s="311"/>
      <c r="NSQ1046" s="311"/>
      <c r="NSR1046" s="311"/>
      <c r="NSS1046" s="311"/>
      <c r="NST1046" s="311"/>
      <c r="NSU1046" s="311"/>
      <c r="NSV1046" s="311"/>
      <c r="NSW1046" s="311"/>
      <c r="NSX1046" s="311"/>
      <c r="NSY1046" s="311"/>
      <c r="NSZ1046" s="311"/>
      <c r="NTA1046" s="311"/>
      <c r="NTB1046" s="311"/>
      <c r="NTC1046" s="311"/>
      <c r="NTD1046" s="311"/>
      <c r="NTE1046" s="311"/>
      <c r="NTF1046" s="311"/>
      <c r="NTG1046" s="311"/>
      <c r="NTH1046" s="311"/>
      <c r="NTI1046" s="311"/>
      <c r="NTJ1046" s="311"/>
      <c r="NTK1046" s="311"/>
      <c r="NTL1046" s="311"/>
      <c r="NTM1046" s="311"/>
      <c r="NTN1046" s="311"/>
      <c r="NTO1046" s="311"/>
      <c r="NTP1046" s="311"/>
      <c r="NTQ1046" s="311"/>
      <c r="NTR1046" s="311"/>
      <c r="NTS1046" s="311"/>
      <c r="NTT1046" s="311"/>
      <c r="NTU1046" s="311"/>
      <c r="NTV1046" s="311"/>
      <c r="NTW1046" s="311"/>
      <c r="NTX1046" s="311"/>
      <c r="NTY1046" s="311"/>
      <c r="NTZ1046" s="311"/>
      <c r="NUA1046" s="311"/>
      <c r="NUB1046" s="311"/>
      <c r="NUC1046" s="311"/>
      <c r="NUD1046" s="311"/>
      <c r="NUE1046" s="311"/>
      <c r="NUF1046" s="311"/>
      <c r="NUG1046" s="311"/>
      <c r="NUH1046" s="311"/>
      <c r="NUI1046" s="311"/>
      <c r="NUJ1046" s="311"/>
      <c r="NUK1046" s="311"/>
      <c r="NUL1046" s="311"/>
      <c r="NUM1046" s="311"/>
      <c r="NUN1046" s="311"/>
      <c r="NUO1046" s="311"/>
      <c r="NUP1046" s="311"/>
      <c r="NUQ1046" s="311"/>
      <c r="NUR1046" s="311"/>
      <c r="NUS1046" s="311"/>
      <c r="NUT1046" s="311"/>
      <c r="NUU1046" s="311"/>
      <c r="NUV1046" s="311"/>
      <c r="NUW1046" s="311"/>
      <c r="NUX1046" s="311"/>
      <c r="NUY1046" s="311"/>
      <c r="NUZ1046" s="311"/>
      <c r="NVA1046" s="311"/>
      <c r="NVB1046" s="311"/>
      <c r="NVC1046" s="311"/>
      <c r="NVD1046" s="311"/>
      <c r="NVE1046" s="311"/>
      <c r="NVF1046" s="311"/>
      <c r="NVG1046" s="311"/>
      <c r="NVH1046" s="311"/>
      <c r="NVI1046" s="311"/>
      <c r="NVJ1046" s="311"/>
      <c r="NVK1046" s="311"/>
      <c r="NVL1046" s="311"/>
      <c r="NVM1046" s="311"/>
      <c r="NVN1046" s="311"/>
      <c r="NVO1046" s="311"/>
      <c r="NVP1046" s="311"/>
      <c r="NVQ1046" s="311"/>
      <c r="NVR1046" s="311"/>
      <c r="NVS1046" s="311"/>
      <c r="NVT1046" s="311"/>
      <c r="NVU1046" s="311"/>
      <c r="NVV1046" s="311"/>
      <c r="NVW1046" s="311"/>
      <c r="NVX1046" s="311"/>
      <c r="NVY1046" s="311"/>
      <c r="NVZ1046" s="311"/>
      <c r="NWA1046" s="311"/>
      <c r="NWB1046" s="311"/>
      <c r="NWC1046" s="311"/>
      <c r="NWD1046" s="311"/>
      <c r="NWE1046" s="311"/>
      <c r="NWF1046" s="311"/>
      <c r="NWG1046" s="311"/>
      <c r="NWH1046" s="311"/>
      <c r="NWI1046" s="311"/>
      <c r="NWJ1046" s="311"/>
      <c r="NWK1046" s="311"/>
      <c r="NWL1046" s="311"/>
      <c r="NWM1046" s="311"/>
      <c r="NWN1046" s="311"/>
      <c r="NWO1046" s="311"/>
      <c r="NWP1046" s="311"/>
      <c r="NWQ1046" s="311"/>
      <c r="NWR1046" s="311"/>
      <c r="NWS1046" s="311"/>
      <c r="NWT1046" s="311"/>
      <c r="NWU1046" s="311"/>
      <c r="NWV1046" s="311"/>
      <c r="NWW1046" s="311"/>
      <c r="NWX1046" s="311"/>
      <c r="NWY1046" s="311"/>
      <c r="NWZ1046" s="311"/>
      <c r="NXA1046" s="311"/>
      <c r="NXB1046" s="311"/>
      <c r="NXC1046" s="311"/>
      <c r="NXD1046" s="311"/>
      <c r="NXE1046" s="311"/>
      <c r="NXF1046" s="311"/>
      <c r="NXG1046" s="311"/>
      <c r="NXH1046" s="311"/>
      <c r="NXI1046" s="311"/>
      <c r="NXJ1046" s="311"/>
      <c r="NXK1046" s="311"/>
      <c r="NXL1046" s="311"/>
      <c r="NXM1046" s="311"/>
      <c r="NXN1046" s="311"/>
      <c r="NXO1046" s="311"/>
      <c r="NXP1046" s="311"/>
      <c r="NXQ1046" s="311"/>
      <c r="NXR1046" s="311"/>
      <c r="NXS1046" s="311"/>
      <c r="NXT1046" s="311"/>
      <c r="NXU1046" s="311"/>
      <c r="NXV1046" s="311"/>
      <c r="NXW1046" s="311"/>
      <c r="NXX1046" s="311"/>
      <c r="NXY1046" s="311"/>
      <c r="NXZ1046" s="311"/>
      <c r="NYA1046" s="311"/>
      <c r="NYB1046" s="311"/>
      <c r="NYC1046" s="311"/>
      <c r="NYD1046" s="311"/>
      <c r="NYE1046" s="311"/>
      <c r="NYF1046" s="311"/>
      <c r="NYG1046" s="311"/>
      <c r="NYH1046" s="311"/>
      <c r="NYI1046" s="311"/>
      <c r="NYJ1046" s="311"/>
      <c r="NYK1046" s="311"/>
      <c r="NYL1046" s="311"/>
      <c r="NYM1046" s="311"/>
      <c r="NYN1046" s="311"/>
      <c r="NYO1046" s="311"/>
      <c r="NYP1046" s="311"/>
      <c r="NYQ1046" s="311"/>
      <c r="NYR1046" s="311"/>
      <c r="NYS1046" s="311"/>
      <c r="NYT1046" s="311"/>
      <c r="NYU1046" s="311"/>
      <c r="NYV1046" s="311"/>
      <c r="NYW1046" s="311"/>
      <c r="NYX1046" s="311"/>
      <c r="NYY1046" s="311"/>
      <c r="NYZ1046" s="311"/>
      <c r="NZA1046" s="311"/>
      <c r="NZB1046" s="311"/>
      <c r="NZC1046" s="311"/>
      <c r="NZD1046" s="311"/>
      <c r="NZE1046" s="311"/>
      <c r="NZF1046" s="311"/>
      <c r="NZG1046" s="311"/>
      <c r="NZH1046" s="311"/>
      <c r="NZI1046" s="311"/>
      <c r="NZJ1046" s="311"/>
      <c r="NZK1046" s="311"/>
      <c r="NZL1046" s="311"/>
      <c r="NZM1046" s="311"/>
      <c r="NZN1046" s="311"/>
      <c r="NZO1046" s="311"/>
      <c r="NZP1046" s="311"/>
      <c r="NZQ1046" s="311"/>
      <c r="NZR1046" s="311"/>
      <c r="NZS1046" s="311"/>
      <c r="NZT1046" s="311"/>
      <c r="NZU1046" s="311"/>
      <c r="NZV1046" s="311"/>
      <c r="NZW1046" s="311"/>
      <c r="NZX1046" s="311"/>
      <c r="NZY1046" s="311"/>
      <c r="NZZ1046" s="311"/>
      <c r="OAA1046" s="311"/>
      <c r="OAB1046" s="311"/>
      <c r="OAC1046" s="311"/>
      <c r="OAD1046" s="311"/>
      <c r="OAE1046" s="311"/>
      <c r="OAF1046" s="311"/>
      <c r="OAG1046" s="311"/>
      <c r="OAH1046" s="311"/>
      <c r="OAI1046" s="311"/>
      <c r="OAJ1046" s="311"/>
      <c r="OAK1046" s="311"/>
      <c r="OAL1046" s="311"/>
      <c r="OAM1046" s="311"/>
      <c r="OAN1046" s="311"/>
      <c r="OAO1046" s="311"/>
      <c r="OAP1046" s="311"/>
      <c r="OAQ1046" s="311"/>
      <c r="OAR1046" s="311"/>
      <c r="OAS1046" s="311"/>
      <c r="OAT1046" s="311"/>
      <c r="OAU1046" s="311"/>
      <c r="OAV1046" s="311"/>
      <c r="OAW1046" s="311"/>
      <c r="OAX1046" s="311"/>
      <c r="OAY1046" s="311"/>
      <c r="OAZ1046" s="311"/>
      <c r="OBA1046" s="311"/>
      <c r="OBB1046" s="311"/>
      <c r="OBC1046" s="311"/>
      <c r="OBD1046" s="311"/>
      <c r="OBE1046" s="311"/>
      <c r="OBF1046" s="311"/>
      <c r="OBG1046" s="311"/>
      <c r="OBH1046" s="311"/>
      <c r="OBI1046" s="311"/>
      <c r="OBJ1046" s="311"/>
      <c r="OBK1046" s="311"/>
      <c r="OBL1046" s="311"/>
      <c r="OBM1046" s="311"/>
      <c r="OBN1046" s="311"/>
      <c r="OBO1046" s="311"/>
      <c r="OBP1046" s="311"/>
      <c r="OBQ1046" s="311"/>
      <c r="OBR1046" s="311"/>
      <c r="OBS1046" s="311"/>
      <c r="OBT1046" s="311"/>
      <c r="OBU1046" s="311"/>
      <c r="OBV1046" s="311"/>
      <c r="OBW1046" s="311"/>
      <c r="OBX1046" s="311"/>
      <c r="OBY1046" s="311"/>
      <c r="OBZ1046" s="311"/>
      <c r="OCA1046" s="311"/>
      <c r="OCB1046" s="311"/>
      <c r="OCC1046" s="311"/>
      <c r="OCD1046" s="311"/>
      <c r="OCE1046" s="311"/>
      <c r="OCF1046" s="311"/>
      <c r="OCG1046" s="311"/>
      <c r="OCH1046" s="311"/>
      <c r="OCI1046" s="311"/>
      <c r="OCJ1046" s="311"/>
      <c r="OCK1046" s="311"/>
      <c r="OCL1046" s="311"/>
      <c r="OCM1046" s="311"/>
      <c r="OCN1046" s="311"/>
      <c r="OCO1046" s="311"/>
      <c r="OCP1046" s="311"/>
      <c r="OCQ1046" s="311"/>
      <c r="OCR1046" s="311"/>
      <c r="OCS1046" s="311"/>
      <c r="OCT1046" s="311"/>
      <c r="OCU1046" s="311"/>
      <c r="OCV1046" s="311"/>
      <c r="OCW1046" s="311"/>
      <c r="OCX1046" s="311"/>
      <c r="OCY1046" s="311"/>
      <c r="OCZ1046" s="311"/>
      <c r="ODA1046" s="311"/>
      <c r="ODB1046" s="311"/>
      <c r="ODC1046" s="311"/>
      <c r="ODD1046" s="311"/>
      <c r="ODE1046" s="311"/>
      <c r="ODF1046" s="311"/>
      <c r="ODG1046" s="311"/>
      <c r="ODH1046" s="311"/>
      <c r="ODI1046" s="311"/>
      <c r="ODJ1046" s="311"/>
      <c r="ODK1046" s="311"/>
      <c r="ODL1046" s="311"/>
      <c r="ODM1046" s="311"/>
      <c r="ODN1046" s="311"/>
      <c r="ODO1046" s="311"/>
      <c r="ODP1046" s="311"/>
      <c r="ODQ1046" s="311"/>
      <c r="ODR1046" s="311"/>
      <c r="ODS1046" s="311"/>
      <c r="ODT1046" s="311"/>
      <c r="ODU1046" s="311"/>
      <c r="ODV1046" s="311"/>
      <c r="ODW1046" s="311"/>
      <c r="ODX1046" s="311"/>
      <c r="ODY1046" s="311"/>
      <c r="ODZ1046" s="311"/>
      <c r="OEA1046" s="311"/>
      <c r="OEB1046" s="311"/>
      <c r="OEC1046" s="311"/>
      <c r="OED1046" s="311"/>
      <c r="OEE1046" s="311"/>
      <c r="OEF1046" s="311"/>
      <c r="OEG1046" s="311"/>
      <c r="OEH1046" s="311"/>
      <c r="OEI1046" s="311"/>
      <c r="OEJ1046" s="311"/>
      <c r="OEK1046" s="311"/>
      <c r="OEL1046" s="311"/>
      <c r="OEM1046" s="311"/>
      <c r="OEN1046" s="311"/>
      <c r="OEO1046" s="311"/>
      <c r="OEP1046" s="311"/>
      <c r="OEQ1046" s="311"/>
      <c r="OER1046" s="311"/>
      <c r="OES1046" s="311"/>
      <c r="OET1046" s="311"/>
      <c r="OEU1046" s="311"/>
      <c r="OEV1046" s="311"/>
      <c r="OEW1046" s="311"/>
      <c r="OEX1046" s="311"/>
      <c r="OEY1046" s="311"/>
      <c r="OEZ1046" s="311"/>
      <c r="OFA1046" s="311"/>
      <c r="OFB1046" s="311"/>
      <c r="OFC1046" s="311"/>
      <c r="OFD1046" s="311"/>
      <c r="OFE1046" s="311"/>
      <c r="OFF1046" s="311"/>
      <c r="OFG1046" s="311"/>
      <c r="OFH1046" s="311"/>
      <c r="OFI1046" s="311"/>
      <c r="OFJ1046" s="311"/>
      <c r="OFK1046" s="311"/>
      <c r="OFL1046" s="311"/>
      <c r="OFM1046" s="311"/>
      <c r="OFN1046" s="311"/>
      <c r="OFO1046" s="311"/>
      <c r="OFP1046" s="311"/>
      <c r="OFQ1046" s="311"/>
      <c r="OFR1046" s="311"/>
      <c r="OFS1046" s="311"/>
      <c r="OFT1046" s="311"/>
      <c r="OFU1046" s="311"/>
      <c r="OFV1046" s="311"/>
      <c r="OFW1046" s="311"/>
      <c r="OFX1046" s="311"/>
      <c r="OFY1046" s="311"/>
      <c r="OFZ1046" s="311"/>
      <c r="OGA1046" s="311"/>
      <c r="OGB1046" s="311"/>
      <c r="OGC1046" s="311"/>
      <c r="OGD1046" s="311"/>
      <c r="OGE1046" s="311"/>
      <c r="OGF1046" s="311"/>
      <c r="OGG1046" s="311"/>
      <c r="OGH1046" s="311"/>
      <c r="OGI1046" s="311"/>
      <c r="OGJ1046" s="311"/>
      <c r="OGK1046" s="311"/>
      <c r="OGL1046" s="311"/>
      <c r="OGM1046" s="311"/>
      <c r="OGN1046" s="311"/>
      <c r="OGO1046" s="311"/>
      <c r="OGP1046" s="311"/>
      <c r="OGQ1046" s="311"/>
      <c r="OGR1046" s="311"/>
      <c r="OGS1046" s="311"/>
      <c r="OGT1046" s="311"/>
      <c r="OGU1046" s="311"/>
      <c r="OGV1046" s="311"/>
      <c r="OGW1046" s="311"/>
      <c r="OGX1046" s="311"/>
      <c r="OGY1046" s="311"/>
      <c r="OGZ1046" s="311"/>
      <c r="OHA1046" s="311"/>
      <c r="OHB1046" s="311"/>
      <c r="OHC1046" s="311"/>
      <c r="OHD1046" s="311"/>
      <c r="OHE1046" s="311"/>
      <c r="OHF1046" s="311"/>
      <c r="OHG1046" s="311"/>
      <c r="OHH1046" s="311"/>
      <c r="OHI1046" s="311"/>
      <c r="OHJ1046" s="311"/>
      <c r="OHK1046" s="311"/>
      <c r="OHL1046" s="311"/>
      <c r="OHM1046" s="311"/>
      <c r="OHN1046" s="311"/>
      <c r="OHO1046" s="311"/>
      <c r="OHP1046" s="311"/>
      <c r="OHQ1046" s="311"/>
      <c r="OHR1046" s="311"/>
      <c r="OHS1046" s="311"/>
      <c r="OHT1046" s="311"/>
      <c r="OHU1046" s="311"/>
      <c r="OHV1046" s="311"/>
      <c r="OHW1046" s="311"/>
      <c r="OHX1046" s="311"/>
      <c r="OHY1046" s="311"/>
      <c r="OHZ1046" s="311"/>
      <c r="OIA1046" s="311"/>
      <c r="OIB1046" s="311"/>
      <c r="OIC1046" s="311"/>
      <c r="OID1046" s="311"/>
      <c r="OIE1046" s="311"/>
      <c r="OIF1046" s="311"/>
      <c r="OIG1046" s="311"/>
      <c r="OIH1046" s="311"/>
      <c r="OII1046" s="311"/>
      <c r="OIJ1046" s="311"/>
      <c r="OIK1046" s="311"/>
      <c r="OIL1046" s="311"/>
      <c r="OIM1046" s="311"/>
      <c r="OIN1046" s="311"/>
      <c r="OIO1046" s="311"/>
      <c r="OIP1046" s="311"/>
      <c r="OIQ1046" s="311"/>
      <c r="OIR1046" s="311"/>
      <c r="OIS1046" s="311"/>
      <c r="OIT1046" s="311"/>
      <c r="OIU1046" s="311"/>
      <c r="OIV1046" s="311"/>
      <c r="OIW1046" s="311"/>
      <c r="OIX1046" s="311"/>
      <c r="OIY1046" s="311"/>
      <c r="OIZ1046" s="311"/>
      <c r="OJA1046" s="311"/>
      <c r="OJB1046" s="311"/>
      <c r="OJC1046" s="311"/>
      <c r="OJD1046" s="311"/>
      <c r="OJE1046" s="311"/>
      <c r="OJF1046" s="311"/>
      <c r="OJG1046" s="311"/>
      <c r="OJH1046" s="311"/>
      <c r="OJI1046" s="311"/>
      <c r="OJJ1046" s="311"/>
      <c r="OJK1046" s="311"/>
      <c r="OJL1046" s="311"/>
      <c r="OJM1046" s="311"/>
      <c r="OJN1046" s="311"/>
      <c r="OJO1046" s="311"/>
      <c r="OJP1046" s="311"/>
      <c r="OJQ1046" s="311"/>
      <c r="OJR1046" s="311"/>
      <c r="OJS1046" s="311"/>
      <c r="OJT1046" s="311"/>
      <c r="OJU1046" s="311"/>
      <c r="OJV1046" s="311"/>
      <c r="OJW1046" s="311"/>
      <c r="OJX1046" s="311"/>
      <c r="OJY1046" s="311"/>
      <c r="OJZ1046" s="311"/>
      <c r="OKA1046" s="311"/>
      <c r="OKB1046" s="311"/>
      <c r="OKC1046" s="311"/>
      <c r="OKD1046" s="311"/>
      <c r="OKE1046" s="311"/>
      <c r="OKF1046" s="311"/>
      <c r="OKG1046" s="311"/>
      <c r="OKH1046" s="311"/>
      <c r="OKI1046" s="311"/>
      <c r="OKJ1046" s="311"/>
      <c r="OKK1046" s="311"/>
      <c r="OKL1046" s="311"/>
      <c r="OKM1046" s="311"/>
      <c r="OKN1046" s="311"/>
      <c r="OKO1046" s="311"/>
      <c r="OKP1046" s="311"/>
      <c r="OKQ1046" s="311"/>
      <c r="OKR1046" s="311"/>
      <c r="OKS1046" s="311"/>
      <c r="OKT1046" s="311"/>
      <c r="OKU1046" s="311"/>
      <c r="OKV1046" s="311"/>
      <c r="OKW1046" s="311"/>
      <c r="OKX1046" s="311"/>
      <c r="OKY1046" s="311"/>
      <c r="OKZ1046" s="311"/>
      <c r="OLA1046" s="311"/>
      <c r="OLB1046" s="311"/>
      <c r="OLC1046" s="311"/>
      <c r="OLD1046" s="311"/>
      <c r="OLE1046" s="311"/>
      <c r="OLF1046" s="311"/>
      <c r="OLG1046" s="311"/>
      <c r="OLH1046" s="311"/>
      <c r="OLI1046" s="311"/>
      <c r="OLJ1046" s="311"/>
      <c r="OLK1046" s="311"/>
      <c r="OLL1046" s="311"/>
      <c r="OLM1046" s="311"/>
      <c r="OLN1046" s="311"/>
      <c r="OLO1046" s="311"/>
      <c r="OLP1046" s="311"/>
      <c r="OLQ1046" s="311"/>
      <c r="OLR1046" s="311"/>
      <c r="OLS1046" s="311"/>
      <c r="OLT1046" s="311"/>
      <c r="OLU1046" s="311"/>
      <c r="OLV1046" s="311"/>
      <c r="OLW1046" s="311"/>
      <c r="OLX1046" s="311"/>
      <c r="OLY1046" s="311"/>
      <c r="OLZ1046" s="311"/>
      <c r="OMA1046" s="311"/>
      <c r="OMB1046" s="311"/>
      <c r="OMC1046" s="311"/>
      <c r="OMD1046" s="311"/>
      <c r="OME1046" s="311"/>
      <c r="OMF1046" s="311"/>
      <c r="OMG1046" s="311"/>
      <c r="OMH1046" s="311"/>
      <c r="OMI1046" s="311"/>
      <c r="OMJ1046" s="311"/>
      <c r="OMK1046" s="311"/>
      <c r="OML1046" s="311"/>
      <c r="OMM1046" s="311"/>
      <c r="OMN1046" s="311"/>
      <c r="OMO1046" s="311"/>
      <c r="OMP1046" s="311"/>
      <c r="OMQ1046" s="311"/>
      <c r="OMR1046" s="311"/>
      <c r="OMS1046" s="311"/>
      <c r="OMT1046" s="311"/>
      <c r="OMU1046" s="311"/>
      <c r="OMV1046" s="311"/>
      <c r="OMW1046" s="311"/>
      <c r="OMX1046" s="311"/>
      <c r="OMY1046" s="311"/>
      <c r="OMZ1046" s="311"/>
      <c r="ONA1046" s="311"/>
      <c r="ONB1046" s="311"/>
      <c r="ONC1046" s="311"/>
      <c r="OND1046" s="311"/>
      <c r="ONE1046" s="311"/>
      <c r="ONF1046" s="311"/>
      <c r="ONG1046" s="311"/>
      <c r="ONH1046" s="311"/>
      <c r="ONI1046" s="311"/>
      <c r="ONJ1046" s="311"/>
      <c r="ONK1046" s="311"/>
      <c r="ONL1046" s="311"/>
      <c r="ONM1046" s="311"/>
      <c r="ONN1046" s="311"/>
      <c r="ONO1046" s="311"/>
      <c r="ONP1046" s="311"/>
      <c r="ONQ1046" s="311"/>
      <c r="ONR1046" s="311"/>
      <c r="ONS1046" s="311"/>
      <c r="ONT1046" s="311"/>
      <c r="ONU1046" s="311"/>
      <c r="ONV1046" s="311"/>
      <c r="ONW1046" s="311"/>
      <c r="ONX1046" s="311"/>
      <c r="ONY1046" s="311"/>
      <c r="ONZ1046" s="311"/>
      <c r="OOA1046" s="311"/>
      <c r="OOB1046" s="311"/>
      <c r="OOC1046" s="311"/>
      <c r="OOD1046" s="311"/>
      <c r="OOE1046" s="311"/>
      <c r="OOF1046" s="311"/>
      <c r="OOG1046" s="311"/>
      <c r="OOH1046" s="311"/>
      <c r="OOI1046" s="311"/>
      <c r="OOJ1046" s="311"/>
      <c r="OOK1046" s="311"/>
      <c r="OOL1046" s="311"/>
      <c r="OOM1046" s="311"/>
      <c r="OON1046" s="311"/>
      <c r="OOO1046" s="311"/>
      <c r="OOP1046" s="311"/>
      <c r="OOQ1046" s="311"/>
      <c r="OOR1046" s="311"/>
      <c r="OOS1046" s="311"/>
      <c r="OOT1046" s="311"/>
      <c r="OOU1046" s="311"/>
      <c r="OOV1046" s="311"/>
      <c r="OOW1046" s="311"/>
      <c r="OOX1046" s="311"/>
      <c r="OOY1046" s="311"/>
      <c r="OOZ1046" s="311"/>
      <c r="OPA1046" s="311"/>
      <c r="OPB1046" s="311"/>
      <c r="OPC1046" s="311"/>
      <c r="OPD1046" s="311"/>
      <c r="OPE1046" s="311"/>
      <c r="OPF1046" s="311"/>
      <c r="OPG1046" s="311"/>
      <c r="OPH1046" s="311"/>
      <c r="OPI1046" s="311"/>
      <c r="OPJ1046" s="311"/>
      <c r="OPK1046" s="311"/>
      <c r="OPL1046" s="311"/>
      <c r="OPM1046" s="311"/>
      <c r="OPN1046" s="311"/>
      <c r="OPO1046" s="311"/>
      <c r="OPP1046" s="311"/>
      <c r="OPQ1046" s="311"/>
      <c r="OPR1046" s="311"/>
      <c r="OPS1046" s="311"/>
      <c r="OPT1046" s="311"/>
      <c r="OPU1046" s="311"/>
      <c r="OPV1046" s="311"/>
      <c r="OPW1046" s="311"/>
      <c r="OPX1046" s="311"/>
      <c r="OPY1046" s="311"/>
      <c r="OPZ1046" s="311"/>
      <c r="OQA1046" s="311"/>
      <c r="OQB1046" s="311"/>
      <c r="OQC1046" s="311"/>
      <c r="OQD1046" s="311"/>
      <c r="OQE1046" s="311"/>
      <c r="OQF1046" s="311"/>
      <c r="OQG1046" s="311"/>
      <c r="OQH1046" s="311"/>
      <c r="OQI1046" s="311"/>
      <c r="OQJ1046" s="311"/>
      <c r="OQK1046" s="311"/>
      <c r="OQL1046" s="311"/>
      <c r="OQM1046" s="311"/>
      <c r="OQN1046" s="311"/>
      <c r="OQO1046" s="311"/>
      <c r="OQP1046" s="311"/>
      <c r="OQQ1046" s="311"/>
      <c r="OQR1046" s="311"/>
      <c r="OQS1046" s="311"/>
      <c r="OQT1046" s="311"/>
      <c r="OQU1046" s="311"/>
      <c r="OQV1046" s="311"/>
      <c r="OQW1046" s="311"/>
      <c r="OQX1046" s="311"/>
      <c r="OQY1046" s="311"/>
      <c r="OQZ1046" s="311"/>
      <c r="ORA1046" s="311"/>
      <c r="ORB1046" s="311"/>
      <c r="ORC1046" s="311"/>
      <c r="ORD1046" s="311"/>
      <c r="ORE1046" s="311"/>
      <c r="ORF1046" s="311"/>
      <c r="ORG1046" s="311"/>
      <c r="ORH1046" s="311"/>
      <c r="ORI1046" s="311"/>
      <c r="ORJ1046" s="311"/>
      <c r="ORK1046" s="311"/>
      <c r="ORL1046" s="311"/>
      <c r="ORM1046" s="311"/>
      <c r="ORN1046" s="311"/>
      <c r="ORO1046" s="311"/>
      <c r="ORP1046" s="311"/>
      <c r="ORQ1046" s="311"/>
      <c r="ORR1046" s="311"/>
      <c r="ORS1046" s="311"/>
      <c r="ORT1046" s="311"/>
      <c r="ORU1046" s="311"/>
      <c r="ORV1046" s="311"/>
      <c r="ORW1046" s="311"/>
      <c r="ORX1046" s="311"/>
      <c r="ORY1046" s="311"/>
      <c r="ORZ1046" s="311"/>
      <c r="OSA1046" s="311"/>
      <c r="OSB1046" s="311"/>
      <c r="OSC1046" s="311"/>
      <c r="OSD1046" s="311"/>
      <c r="OSE1046" s="311"/>
      <c r="OSF1046" s="311"/>
      <c r="OSG1046" s="311"/>
      <c r="OSH1046" s="311"/>
      <c r="OSI1046" s="311"/>
      <c r="OSJ1046" s="311"/>
      <c r="OSK1046" s="311"/>
      <c r="OSL1046" s="311"/>
      <c r="OSM1046" s="311"/>
      <c r="OSN1046" s="311"/>
      <c r="OSO1046" s="311"/>
      <c r="OSP1046" s="311"/>
      <c r="OSQ1046" s="311"/>
      <c r="OSR1046" s="311"/>
      <c r="OSS1046" s="311"/>
      <c r="OST1046" s="311"/>
      <c r="OSU1046" s="311"/>
      <c r="OSV1046" s="311"/>
      <c r="OSW1046" s="311"/>
      <c r="OSX1046" s="311"/>
      <c r="OSY1046" s="311"/>
      <c r="OSZ1046" s="311"/>
      <c r="OTA1046" s="311"/>
      <c r="OTB1046" s="311"/>
      <c r="OTC1046" s="311"/>
      <c r="OTD1046" s="311"/>
      <c r="OTE1046" s="311"/>
      <c r="OTF1046" s="311"/>
      <c r="OTG1046" s="311"/>
      <c r="OTH1046" s="311"/>
      <c r="OTI1046" s="311"/>
      <c r="OTJ1046" s="311"/>
      <c r="OTK1046" s="311"/>
      <c r="OTL1046" s="311"/>
      <c r="OTM1046" s="311"/>
      <c r="OTN1046" s="311"/>
      <c r="OTO1046" s="311"/>
      <c r="OTP1046" s="311"/>
      <c r="OTQ1046" s="311"/>
      <c r="OTR1046" s="311"/>
      <c r="OTS1046" s="311"/>
      <c r="OTT1046" s="311"/>
      <c r="OTU1046" s="311"/>
      <c r="OTV1046" s="311"/>
      <c r="OTW1046" s="311"/>
      <c r="OTX1046" s="311"/>
      <c r="OTY1046" s="311"/>
      <c r="OTZ1046" s="311"/>
      <c r="OUA1046" s="311"/>
      <c r="OUB1046" s="311"/>
      <c r="OUC1046" s="311"/>
      <c r="OUD1046" s="311"/>
      <c r="OUE1046" s="311"/>
      <c r="OUF1046" s="311"/>
      <c r="OUG1046" s="311"/>
      <c r="OUH1046" s="311"/>
      <c r="OUI1046" s="311"/>
      <c r="OUJ1046" s="311"/>
      <c r="OUK1046" s="311"/>
      <c r="OUL1046" s="311"/>
      <c r="OUM1046" s="311"/>
      <c r="OUN1046" s="311"/>
      <c r="OUO1046" s="311"/>
      <c r="OUP1046" s="311"/>
      <c r="OUQ1046" s="311"/>
      <c r="OUR1046" s="311"/>
      <c r="OUS1046" s="311"/>
      <c r="OUT1046" s="311"/>
      <c r="OUU1046" s="311"/>
      <c r="OUV1046" s="311"/>
      <c r="OUW1046" s="311"/>
      <c r="OUX1046" s="311"/>
      <c r="OUY1046" s="311"/>
      <c r="OUZ1046" s="311"/>
      <c r="OVA1046" s="311"/>
      <c r="OVB1046" s="311"/>
      <c r="OVC1046" s="311"/>
      <c r="OVD1046" s="311"/>
      <c r="OVE1046" s="311"/>
      <c r="OVF1046" s="311"/>
      <c r="OVG1046" s="311"/>
      <c r="OVH1046" s="311"/>
      <c r="OVI1046" s="311"/>
      <c r="OVJ1046" s="311"/>
      <c r="OVK1046" s="311"/>
      <c r="OVL1046" s="311"/>
      <c r="OVM1046" s="311"/>
      <c r="OVN1046" s="311"/>
      <c r="OVO1046" s="311"/>
      <c r="OVP1046" s="311"/>
      <c r="OVQ1046" s="311"/>
      <c r="OVR1046" s="311"/>
      <c r="OVS1046" s="311"/>
      <c r="OVT1046" s="311"/>
      <c r="OVU1046" s="311"/>
      <c r="OVV1046" s="311"/>
      <c r="OVW1046" s="311"/>
      <c r="OVX1046" s="311"/>
      <c r="OVY1046" s="311"/>
      <c r="OVZ1046" s="311"/>
      <c r="OWA1046" s="311"/>
      <c r="OWB1046" s="311"/>
      <c r="OWC1046" s="311"/>
      <c r="OWD1046" s="311"/>
      <c r="OWE1046" s="311"/>
      <c r="OWF1046" s="311"/>
      <c r="OWG1046" s="311"/>
      <c r="OWH1046" s="311"/>
      <c r="OWI1046" s="311"/>
      <c r="OWJ1046" s="311"/>
      <c r="OWK1046" s="311"/>
      <c r="OWL1046" s="311"/>
      <c r="OWM1046" s="311"/>
      <c r="OWN1046" s="311"/>
      <c r="OWO1046" s="311"/>
      <c r="OWP1046" s="311"/>
      <c r="OWQ1046" s="311"/>
      <c r="OWR1046" s="311"/>
      <c r="OWS1046" s="311"/>
      <c r="OWT1046" s="311"/>
      <c r="OWU1046" s="311"/>
      <c r="OWV1046" s="311"/>
      <c r="OWW1046" s="311"/>
      <c r="OWX1046" s="311"/>
      <c r="OWY1046" s="311"/>
      <c r="OWZ1046" s="311"/>
      <c r="OXA1046" s="311"/>
      <c r="OXB1046" s="311"/>
      <c r="OXC1046" s="311"/>
      <c r="OXD1046" s="311"/>
      <c r="OXE1046" s="311"/>
      <c r="OXF1046" s="311"/>
      <c r="OXG1046" s="311"/>
      <c r="OXH1046" s="311"/>
      <c r="OXI1046" s="311"/>
      <c r="OXJ1046" s="311"/>
      <c r="OXK1046" s="311"/>
      <c r="OXL1046" s="311"/>
      <c r="OXM1046" s="311"/>
      <c r="OXN1046" s="311"/>
      <c r="OXO1046" s="311"/>
      <c r="OXP1046" s="311"/>
      <c r="OXQ1046" s="311"/>
      <c r="OXR1046" s="311"/>
      <c r="OXS1046" s="311"/>
      <c r="OXT1046" s="311"/>
      <c r="OXU1046" s="311"/>
      <c r="OXV1046" s="311"/>
      <c r="OXW1046" s="311"/>
      <c r="OXX1046" s="311"/>
      <c r="OXY1046" s="311"/>
      <c r="OXZ1046" s="311"/>
      <c r="OYA1046" s="311"/>
      <c r="OYB1046" s="311"/>
      <c r="OYC1046" s="311"/>
      <c r="OYD1046" s="311"/>
      <c r="OYE1046" s="311"/>
      <c r="OYF1046" s="311"/>
      <c r="OYG1046" s="311"/>
      <c r="OYH1046" s="311"/>
      <c r="OYI1046" s="311"/>
      <c r="OYJ1046" s="311"/>
      <c r="OYK1046" s="311"/>
      <c r="OYL1046" s="311"/>
      <c r="OYM1046" s="311"/>
      <c r="OYN1046" s="311"/>
      <c r="OYO1046" s="311"/>
      <c r="OYP1046" s="311"/>
      <c r="OYQ1046" s="311"/>
      <c r="OYR1046" s="311"/>
      <c r="OYS1046" s="311"/>
      <c r="OYT1046" s="311"/>
      <c r="OYU1046" s="311"/>
      <c r="OYV1046" s="311"/>
      <c r="OYW1046" s="311"/>
      <c r="OYX1046" s="311"/>
      <c r="OYY1046" s="311"/>
      <c r="OYZ1046" s="311"/>
      <c r="OZA1046" s="311"/>
      <c r="OZB1046" s="311"/>
      <c r="OZC1046" s="311"/>
      <c r="OZD1046" s="311"/>
      <c r="OZE1046" s="311"/>
      <c r="OZF1046" s="311"/>
      <c r="OZG1046" s="311"/>
      <c r="OZH1046" s="311"/>
      <c r="OZI1046" s="311"/>
      <c r="OZJ1046" s="311"/>
      <c r="OZK1046" s="311"/>
      <c r="OZL1046" s="311"/>
      <c r="OZM1046" s="311"/>
      <c r="OZN1046" s="311"/>
      <c r="OZO1046" s="311"/>
      <c r="OZP1046" s="311"/>
      <c r="OZQ1046" s="311"/>
      <c r="OZR1046" s="311"/>
      <c r="OZS1046" s="311"/>
      <c r="OZT1046" s="311"/>
      <c r="OZU1046" s="311"/>
      <c r="OZV1046" s="311"/>
      <c r="OZW1046" s="311"/>
      <c r="OZX1046" s="311"/>
      <c r="OZY1046" s="311"/>
      <c r="OZZ1046" s="311"/>
      <c r="PAA1046" s="311"/>
      <c r="PAB1046" s="311"/>
      <c r="PAC1046" s="311"/>
      <c r="PAD1046" s="311"/>
      <c r="PAE1046" s="311"/>
      <c r="PAF1046" s="311"/>
      <c r="PAG1046" s="311"/>
      <c r="PAH1046" s="311"/>
      <c r="PAI1046" s="311"/>
      <c r="PAJ1046" s="311"/>
      <c r="PAK1046" s="311"/>
      <c r="PAL1046" s="311"/>
      <c r="PAM1046" s="311"/>
      <c r="PAN1046" s="311"/>
      <c r="PAO1046" s="311"/>
      <c r="PAP1046" s="311"/>
      <c r="PAQ1046" s="311"/>
      <c r="PAR1046" s="311"/>
      <c r="PAS1046" s="311"/>
      <c r="PAT1046" s="311"/>
      <c r="PAU1046" s="311"/>
      <c r="PAV1046" s="311"/>
      <c r="PAW1046" s="311"/>
      <c r="PAX1046" s="311"/>
      <c r="PAY1046" s="311"/>
      <c r="PAZ1046" s="311"/>
      <c r="PBA1046" s="311"/>
      <c r="PBB1046" s="311"/>
      <c r="PBC1046" s="311"/>
      <c r="PBD1046" s="311"/>
      <c r="PBE1046" s="311"/>
      <c r="PBF1046" s="311"/>
      <c r="PBG1046" s="311"/>
      <c r="PBH1046" s="311"/>
      <c r="PBI1046" s="311"/>
      <c r="PBJ1046" s="311"/>
      <c r="PBK1046" s="311"/>
      <c r="PBL1046" s="311"/>
      <c r="PBM1046" s="311"/>
      <c r="PBN1046" s="311"/>
      <c r="PBO1046" s="311"/>
      <c r="PBP1046" s="311"/>
      <c r="PBQ1046" s="311"/>
      <c r="PBR1046" s="311"/>
      <c r="PBS1046" s="311"/>
      <c r="PBT1046" s="311"/>
      <c r="PBU1046" s="311"/>
      <c r="PBV1046" s="311"/>
      <c r="PBW1046" s="311"/>
      <c r="PBX1046" s="311"/>
      <c r="PBY1046" s="311"/>
      <c r="PBZ1046" s="311"/>
      <c r="PCA1046" s="311"/>
      <c r="PCB1046" s="311"/>
      <c r="PCC1046" s="311"/>
      <c r="PCD1046" s="311"/>
      <c r="PCE1046" s="311"/>
      <c r="PCF1046" s="311"/>
      <c r="PCG1046" s="311"/>
      <c r="PCH1046" s="311"/>
      <c r="PCI1046" s="311"/>
      <c r="PCJ1046" s="311"/>
      <c r="PCK1046" s="311"/>
      <c r="PCL1046" s="311"/>
      <c r="PCM1046" s="311"/>
      <c r="PCN1046" s="311"/>
      <c r="PCO1046" s="311"/>
      <c r="PCP1046" s="311"/>
      <c r="PCQ1046" s="311"/>
      <c r="PCR1046" s="311"/>
      <c r="PCS1046" s="311"/>
      <c r="PCT1046" s="311"/>
      <c r="PCU1046" s="311"/>
      <c r="PCV1046" s="311"/>
      <c r="PCW1046" s="311"/>
      <c r="PCX1046" s="311"/>
      <c r="PCY1046" s="311"/>
      <c r="PCZ1046" s="311"/>
      <c r="PDA1046" s="311"/>
      <c r="PDB1046" s="311"/>
      <c r="PDC1046" s="311"/>
      <c r="PDD1046" s="311"/>
      <c r="PDE1046" s="311"/>
      <c r="PDF1046" s="311"/>
      <c r="PDG1046" s="311"/>
      <c r="PDH1046" s="311"/>
      <c r="PDI1046" s="311"/>
      <c r="PDJ1046" s="311"/>
      <c r="PDK1046" s="311"/>
      <c r="PDL1046" s="311"/>
      <c r="PDM1046" s="311"/>
      <c r="PDN1046" s="311"/>
      <c r="PDO1046" s="311"/>
      <c r="PDP1046" s="311"/>
      <c r="PDQ1046" s="311"/>
      <c r="PDR1046" s="311"/>
      <c r="PDS1046" s="311"/>
      <c r="PDT1046" s="311"/>
      <c r="PDU1046" s="311"/>
      <c r="PDV1046" s="311"/>
      <c r="PDW1046" s="311"/>
      <c r="PDX1046" s="311"/>
      <c r="PDY1046" s="311"/>
      <c r="PDZ1046" s="311"/>
      <c r="PEA1046" s="311"/>
      <c r="PEB1046" s="311"/>
      <c r="PEC1046" s="311"/>
      <c r="PED1046" s="311"/>
      <c r="PEE1046" s="311"/>
      <c r="PEF1046" s="311"/>
      <c r="PEG1046" s="311"/>
      <c r="PEH1046" s="311"/>
      <c r="PEI1046" s="311"/>
      <c r="PEJ1046" s="311"/>
      <c r="PEK1046" s="311"/>
      <c r="PEL1046" s="311"/>
      <c r="PEM1046" s="311"/>
      <c r="PEN1046" s="311"/>
      <c r="PEO1046" s="311"/>
      <c r="PEP1046" s="311"/>
      <c r="PEQ1046" s="311"/>
      <c r="PER1046" s="311"/>
      <c r="PES1046" s="311"/>
      <c r="PET1046" s="311"/>
      <c r="PEU1046" s="311"/>
      <c r="PEV1046" s="311"/>
      <c r="PEW1046" s="311"/>
      <c r="PEX1046" s="311"/>
      <c r="PEY1046" s="311"/>
      <c r="PEZ1046" s="311"/>
      <c r="PFA1046" s="311"/>
      <c r="PFB1046" s="311"/>
      <c r="PFC1046" s="311"/>
      <c r="PFD1046" s="311"/>
      <c r="PFE1046" s="311"/>
      <c r="PFF1046" s="311"/>
      <c r="PFG1046" s="311"/>
      <c r="PFH1046" s="311"/>
      <c r="PFI1046" s="311"/>
      <c r="PFJ1046" s="311"/>
      <c r="PFK1046" s="311"/>
      <c r="PFL1046" s="311"/>
      <c r="PFM1046" s="311"/>
      <c r="PFN1046" s="311"/>
      <c r="PFO1046" s="311"/>
      <c r="PFP1046" s="311"/>
      <c r="PFQ1046" s="311"/>
      <c r="PFR1046" s="311"/>
      <c r="PFS1046" s="311"/>
      <c r="PFT1046" s="311"/>
      <c r="PFU1046" s="311"/>
      <c r="PFV1046" s="311"/>
      <c r="PFW1046" s="311"/>
      <c r="PFX1046" s="311"/>
      <c r="PFY1046" s="311"/>
      <c r="PFZ1046" s="311"/>
      <c r="PGA1046" s="311"/>
      <c r="PGB1046" s="311"/>
      <c r="PGC1046" s="311"/>
      <c r="PGD1046" s="311"/>
      <c r="PGE1046" s="311"/>
      <c r="PGF1046" s="311"/>
      <c r="PGG1046" s="311"/>
      <c r="PGH1046" s="311"/>
      <c r="PGI1046" s="311"/>
      <c r="PGJ1046" s="311"/>
      <c r="PGK1046" s="311"/>
      <c r="PGL1046" s="311"/>
      <c r="PGM1046" s="311"/>
      <c r="PGN1046" s="311"/>
      <c r="PGO1046" s="311"/>
      <c r="PGP1046" s="311"/>
      <c r="PGQ1046" s="311"/>
      <c r="PGR1046" s="311"/>
      <c r="PGS1046" s="311"/>
      <c r="PGT1046" s="311"/>
      <c r="PGU1046" s="311"/>
      <c r="PGV1046" s="311"/>
      <c r="PGW1046" s="311"/>
      <c r="PGX1046" s="311"/>
      <c r="PGY1046" s="311"/>
      <c r="PGZ1046" s="311"/>
      <c r="PHA1046" s="311"/>
      <c r="PHB1046" s="311"/>
      <c r="PHC1046" s="311"/>
      <c r="PHD1046" s="311"/>
      <c r="PHE1046" s="311"/>
      <c r="PHF1046" s="311"/>
      <c r="PHG1046" s="311"/>
      <c r="PHH1046" s="311"/>
      <c r="PHI1046" s="311"/>
      <c r="PHJ1046" s="311"/>
      <c r="PHK1046" s="311"/>
      <c r="PHL1046" s="311"/>
      <c r="PHM1046" s="311"/>
      <c r="PHN1046" s="311"/>
      <c r="PHO1046" s="311"/>
      <c r="PHP1046" s="311"/>
      <c r="PHQ1046" s="311"/>
      <c r="PHR1046" s="311"/>
      <c r="PHS1046" s="311"/>
      <c r="PHT1046" s="311"/>
      <c r="PHU1046" s="311"/>
      <c r="PHV1046" s="311"/>
      <c r="PHW1046" s="311"/>
      <c r="PHX1046" s="311"/>
      <c r="PHY1046" s="311"/>
      <c r="PHZ1046" s="311"/>
      <c r="PIA1046" s="311"/>
      <c r="PIB1046" s="311"/>
      <c r="PIC1046" s="311"/>
      <c r="PID1046" s="311"/>
      <c r="PIE1046" s="311"/>
      <c r="PIF1046" s="311"/>
      <c r="PIG1046" s="311"/>
      <c r="PIH1046" s="311"/>
      <c r="PII1046" s="311"/>
      <c r="PIJ1046" s="311"/>
      <c r="PIK1046" s="311"/>
      <c r="PIL1046" s="311"/>
      <c r="PIM1046" s="311"/>
      <c r="PIN1046" s="311"/>
      <c r="PIO1046" s="311"/>
      <c r="PIP1046" s="311"/>
      <c r="PIQ1046" s="311"/>
      <c r="PIR1046" s="311"/>
      <c r="PIS1046" s="311"/>
      <c r="PIT1046" s="311"/>
      <c r="PIU1046" s="311"/>
      <c r="PIV1046" s="311"/>
      <c r="PIW1046" s="311"/>
      <c r="PIX1046" s="311"/>
      <c r="PIY1046" s="311"/>
      <c r="PIZ1046" s="311"/>
      <c r="PJA1046" s="311"/>
      <c r="PJB1046" s="311"/>
      <c r="PJC1046" s="311"/>
      <c r="PJD1046" s="311"/>
      <c r="PJE1046" s="311"/>
      <c r="PJF1046" s="311"/>
      <c r="PJG1046" s="311"/>
      <c r="PJH1046" s="311"/>
      <c r="PJI1046" s="311"/>
      <c r="PJJ1046" s="311"/>
      <c r="PJK1046" s="311"/>
      <c r="PJL1046" s="311"/>
      <c r="PJM1046" s="311"/>
      <c r="PJN1046" s="311"/>
      <c r="PJO1046" s="311"/>
      <c r="PJP1046" s="311"/>
      <c r="PJQ1046" s="311"/>
      <c r="PJR1046" s="311"/>
      <c r="PJS1046" s="311"/>
      <c r="PJT1046" s="311"/>
      <c r="PJU1046" s="311"/>
      <c r="PJV1046" s="311"/>
      <c r="PJW1046" s="311"/>
      <c r="PJX1046" s="311"/>
      <c r="PJY1046" s="311"/>
      <c r="PJZ1046" s="311"/>
      <c r="PKA1046" s="311"/>
      <c r="PKB1046" s="311"/>
      <c r="PKC1046" s="311"/>
      <c r="PKD1046" s="311"/>
      <c r="PKE1046" s="311"/>
      <c r="PKF1046" s="311"/>
      <c r="PKG1046" s="311"/>
      <c r="PKH1046" s="311"/>
      <c r="PKI1046" s="311"/>
      <c r="PKJ1046" s="311"/>
      <c r="PKK1046" s="311"/>
      <c r="PKL1046" s="311"/>
      <c r="PKM1046" s="311"/>
      <c r="PKN1046" s="311"/>
      <c r="PKO1046" s="311"/>
      <c r="PKP1046" s="311"/>
      <c r="PKQ1046" s="311"/>
      <c r="PKR1046" s="311"/>
      <c r="PKS1046" s="311"/>
      <c r="PKT1046" s="311"/>
      <c r="PKU1046" s="311"/>
      <c r="PKV1046" s="311"/>
      <c r="PKW1046" s="311"/>
      <c r="PKX1046" s="311"/>
      <c r="PKY1046" s="311"/>
      <c r="PKZ1046" s="311"/>
      <c r="PLA1046" s="311"/>
      <c r="PLB1046" s="311"/>
      <c r="PLC1046" s="311"/>
      <c r="PLD1046" s="311"/>
      <c r="PLE1046" s="311"/>
      <c r="PLF1046" s="311"/>
      <c r="PLG1046" s="311"/>
      <c r="PLH1046" s="311"/>
      <c r="PLI1046" s="311"/>
      <c r="PLJ1046" s="311"/>
      <c r="PLK1046" s="311"/>
      <c r="PLL1046" s="311"/>
      <c r="PLM1046" s="311"/>
      <c r="PLN1046" s="311"/>
      <c r="PLO1046" s="311"/>
      <c r="PLP1046" s="311"/>
      <c r="PLQ1046" s="311"/>
      <c r="PLR1046" s="311"/>
      <c r="PLS1046" s="311"/>
      <c r="PLT1046" s="311"/>
      <c r="PLU1046" s="311"/>
      <c r="PLV1046" s="311"/>
      <c r="PLW1046" s="311"/>
      <c r="PLX1046" s="311"/>
      <c r="PLY1046" s="311"/>
      <c r="PLZ1046" s="311"/>
      <c r="PMA1046" s="311"/>
      <c r="PMB1046" s="311"/>
      <c r="PMC1046" s="311"/>
      <c r="PMD1046" s="311"/>
      <c r="PME1046" s="311"/>
      <c r="PMF1046" s="311"/>
      <c r="PMG1046" s="311"/>
      <c r="PMH1046" s="311"/>
      <c r="PMI1046" s="311"/>
      <c r="PMJ1046" s="311"/>
      <c r="PMK1046" s="311"/>
      <c r="PML1046" s="311"/>
      <c r="PMM1046" s="311"/>
      <c r="PMN1046" s="311"/>
      <c r="PMO1046" s="311"/>
      <c r="PMP1046" s="311"/>
      <c r="PMQ1046" s="311"/>
      <c r="PMR1046" s="311"/>
      <c r="PMS1046" s="311"/>
      <c r="PMT1046" s="311"/>
      <c r="PMU1046" s="311"/>
      <c r="PMV1046" s="311"/>
      <c r="PMW1046" s="311"/>
      <c r="PMX1046" s="311"/>
      <c r="PMY1046" s="311"/>
      <c r="PMZ1046" s="311"/>
      <c r="PNA1046" s="311"/>
      <c r="PNB1046" s="311"/>
      <c r="PNC1046" s="311"/>
      <c r="PND1046" s="311"/>
      <c r="PNE1046" s="311"/>
      <c r="PNF1046" s="311"/>
      <c r="PNG1046" s="311"/>
      <c r="PNH1046" s="311"/>
      <c r="PNI1046" s="311"/>
      <c r="PNJ1046" s="311"/>
      <c r="PNK1046" s="311"/>
      <c r="PNL1046" s="311"/>
      <c r="PNM1046" s="311"/>
      <c r="PNN1046" s="311"/>
      <c r="PNO1046" s="311"/>
      <c r="PNP1046" s="311"/>
      <c r="PNQ1046" s="311"/>
      <c r="PNR1046" s="311"/>
      <c r="PNS1046" s="311"/>
      <c r="PNT1046" s="311"/>
      <c r="PNU1046" s="311"/>
      <c r="PNV1046" s="311"/>
      <c r="PNW1046" s="311"/>
      <c r="PNX1046" s="311"/>
      <c r="PNY1046" s="311"/>
      <c r="PNZ1046" s="311"/>
      <c r="POA1046" s="311"/>
      <c r="POB1046" s="311"/>
      <c r="POC1046" s="311"/>
      <c r="POD1046" s="311"/>
      <c r="POE1046" s="311"/>
      <c r="POF1046" s="311"/>
      <c r="POG1046" s="311"/>
      <c r="POH1046" s="311"/>
      <c r="POI1046" s="311"/>
      <c r="POJ1046" s="311"/>
      <c r="POK1046" s="311"/>
      <c r="POL1046" s="311"/>
      <c r="POM1046" s="311"/>
      <c r="PON1046" s="311"/>
      <c r="POO1046" s="311"/>
      <c r="POP1046" s="311"/>
      <c r="POQ1046" s="311"/>
      <c r="POR1046" s="311"/>
      <c r="POS1046" s="311"/>
      <c r="POT1046" s="311"/>
      <c r="POU1046" s="311"/>
      <c r="POV1046" s="311"/>
      <c r="POW1046" s="311"/>
      <c r="POX1046" s="311"/>
      <c r="POY1046" s="311"/>
      <c r="POZ1046" s="311"/>
      <c r="PPA1046" s="311"/>
      <c r="PPB1046" s="311"/>
      <c r="PPC1046" s="311"/>
      <c r="PPD1046" s="311"/>
      <c r="PPE1046" s="311"/>
      <c r="PPF1046" s="311"/>
      <c r="PPG1046" s="311"/>
      <c r="PPH1046" s="311"/>
      <c r="PPI1046" s="311"/>
      <c r="PPJ1046" s="311"/>
      <c r="PPK1046" s="311"/>
      <c r="PPL1046" s="311"/>
      <c r="PPM1046" s="311"/>
      <c r="PPN1046" s="311"/>
      <c r="PPO1046" s="311"/>
      <c r="PPP1046" s="311"/>
      <c r="PPQ1046" s="311"/>
      <c r="PPR1046" s="311"/>
      <c r="PPS1046" s="311"/>
      <c r="PPT1046" s="311"/>
      <c r="PPU1046" s="311"/>
      <c r="PPV1046" s="311"/>
      <c r="PPW1046" s="311"/>
      <c r="PPX1046" s="311"/>
      <c r="PPY1046" s="311"/>
      <c r="PPZ1046" s="311"/>
      <c r="PQA1046" s="311"/>
      <c r="PQB1046" s="311"/>
      <c r="PQC1046" s="311"/>
      <c r="PQD1046" s="311"/>
      <c r="PQE1046" s="311"/>
      <c r="PQF1046" s="311"/>
      <c r="PQG1046" s="311"/>
      <c r="PQH1046" s="311"/>
      <c r="PQI1046" s="311"/>
      <c r="PQJ1046" s="311"/>
      <c r="PQK1046" s="311"/>
      <c r="PQL1046" s="311"/>
      <c r="PQM1046" s="311"/>
      <c r="PQN1046" s="311"/>
      <c r="PQO1046" s="311"/>
      <c r="PQP1046" s="311"/>
      <c r="PQQ1046" s="311"/>
      <c r="PQR1046" s="311"/>
      <c r="PQS1046" s="311"/>
      <c r="PQT1046" s="311"/>
      <c r="PQU1046" s="311"/>
      <c r="PQV1046" s="311"/>
      <c r="PQW1046" s="311"/>
      <c r="PQX1046" s="311"/>
      <c r="PQY1046" s="311"/>
      <c r="PQZ1046" s="311"/>
      <c r="PRA1046" s="311"/>
      <c r="PRB1046" s="311"/>
      <c r="PRC1046" s="311"/>
      <c r="PRD1046" s="311"/>
      <c r="PRE1046" s="311"/>
      <c r="PRF1046" s="311"/>
      <c r="PRG1046" s="311"/>
      <c r="PRH1046" s="311"/>
      <c r="PRI1046" s="311"/>
      <c r="PRJ1046" s="311"/>
      <c r="PRK1046" s="311"/>
      <c r="PRL1046" s="311"/>
      <c r="PRM1046" s="311"/>
      <c r="PRN1046" s="311"/>
      <c r="PRO1046" s="311"/>
      <c r="PRP1046" s="311"/>
      <c r="PRQ1046" s="311"/>
      <c r="PRR1046" s="311"/>
      <c r="PRS1046" s="311"/>
      <c r="PRT1046" s="311"/>
      <c r="PRU1046" s="311"/>
      <c r="PRV1046" s="311"/>
      <c r="PRW1046" s="311"/>
      <c r="PRX1046" s="311"/>
      <c r="PRY1046" s="311"/>
      <c r="PRZ1046" s="311"/>
      <c r="PSA1046" s="311"/>
      <c r="PSB1046" s="311"/>
      <c r="PSC1046" s="311"/>
      <c r="PSD1046" s="311"/>
      <c r="PSE1046" s="311"/>
      <c r="PSF1046" s="311"/>
      <c r="PSG1046" s="311"/>
      <c r="PSH1046" s="311"/>
      <c r="PSI1046" s="311"/>
      <c r="PSJ1046" s="311"/>
      <c r="PSK1046" s="311"/>
      <c r="PSL1046" s="311"/>
      <c r="PSM1046" s="311"/>
      <c r="PSN1046" s="311"/>
      <c r="PSO1046" s="311"/>
      <c r="PSP1046" s="311"/>
      <c r="PSQ1046" s="311"/>
      <c r="PSR1046" s="311"/>
      <c r="PSS1046" s="311"/>
      <c r="PST1046" s="311"/>
      <c r="PSU1046" s="311"/>
      <c r="PSV1046" s="311"/>
      <c r="PSW1046" s="311"/>
      <c r="PSX1046" s="311"/>
      <c r="PSY1046" s="311"/>
      <c r="PSZ1046" s="311"/>
      <c r="PTA1046" s="311"/>
      <c r="PTB1046" s="311"/>
      <c r="PTC1046" s="311"/>
      <c r="PTD1046" s="311"/>
      <c r="PTE1046" s="311"/>
      <c r="PTF1046" s="311"/>
      <c r="PTG1046" s="311"/>
      <c r="PTH1046" s="311"/>
      <c r="PTI1046" s="311"/>
      <c r="PTJ1046" s="311"/>
      <c r="PTK1046" s="311"/>
      <c r="PTL1046" s="311"/>
      <c r="PTM1046" s="311"/>
      <c r="PTN1046" s="311"/>
      <c r="PTO1046" s="311"/>
      <c r="PTP1046" s="311"/>
      <c r="PTQ1046" s="311"/>
      <c r="PTR1046" s="311"/>
      <c r="PTS1046" s="311"/>
      <c r="PTT1046" s="311"/>
      <c r="PTU1046" s="311"/>
      <c r="PTV1046" s="311"/>
      <c r="PTW1046" s="311"/>
      <c r="PTX1046" s="311"/>
      <c r="PTY1046" s="311"/>
      <c r="PTZ1046" s="311"/>
      <c r="PUA1046" s="311"/>
      <c r="PUB1046" s="311"/>
      <c r="PUC1046" s="311"/>
      <c r="PUD1046" s="311"/>
      <c r="PUE1046" s="311"/>
      <c r="PUF1046" s="311"/>
      <c r="PUG1046" s="311"/>
      <c r="PUH1046" s="311"/>
      <c r="PUI1046" s="311"/>
      <c r="PUJ1046" s="311"/>
      <c r="PUK1046" s="311"/>
      <c r="PUL1046" s="311"/>
      <c r="PUM1046" s="311"/>
      <c r="PUN1046" s="311"/>
      <c r="PUO1046" s="311"/>
      <c r="PUP1046" s="311"/>
      <c r="PUQ1046" s="311"/>
      <c r="PUR1046" s="311"/>
      <c r="PUS1046" s="311"/>
      <c r="PUT1046" s="311"/>
      <c r="PUU1046" s="311"/>
      <c r="PUV1046" s="311"/>
      <c r="PUW1046" s="311"/>
      <c r="PUX1046" s="311"/>
      <c r="PUY1046" s="311"/>
      <c r="PUZ1046" s="311"/>
      <c r="PVA1046" s="311"/>
      <c r="PVB1046" s="311"/>
      <c r="PVC1046" s="311"/>
      <c r="PVD1046" s="311"/>
      <c r="PVE1046" s="311"/>
      <c r="PVF1046" s="311"/>
      <c r="PVG1046" s="311"/>
      <c r="PVH1046" s="311"/>
      <c r="PVI1046" s="311"/>
      <c r="PVJ1046" s="311"/>
      <c r="PVK1046" s="311"/>
      <c r="PVL1046" s="311"/>
      <c r="PVM1046" s="311"/>
      <c r="PVN1046" s="311"/>
      <c r="PVO1046" s="311"/>
      <c r="PVP1046" s="311"/>
      <c r="PVQ1046" s="311"/>
      <c r="PVR1046" s="311"/>
      <c r="PVS1046" s="311"/>
      <c r="PVT1046" s="311"/>
      <c r="PVU1046" s="311"/>
      <c r="PVV1046" s="311"/>
      <c r="PVW1046" s="311"/>
      <c r="PVX1046" s="311"/>
      <c r="PVY1046" s="311"/>
      <c r="PVZ1046" s="311"/>
      <c r="PWA1046" s="311"/>
      <c r="PWB1046" s="311"/>
      <c r="PWC1046" s="311"/>
      <c r="PWD1046" s="311"/>
      <c r="PWE1046" s="311"/>
      <c r="PWF1046" s="311"/>
      <c r="PWG1046" s="311"/>
      <c r="PWH1046" s="311"/>
      <c r="PWI1046" s="311"/>
      <c r="PWJ1046" s="311"/>
      <c r="PWK1046" s="311"/>
      <c r="PWL1046" s="311"/>
      <c r="PWM1046" s="311"/>
      <c r="PWN1046" s="311"/>
      <c r="PWO1046" s="311"/>
      <c r="PWP1046" s="311"/>
      <c r="PWQ1046" s="311"/>
      <c r="PWR1046" s="311"/>
      <c r="PWS1046" s="311"/>
      <c r="PWT1046" s="311"/>
      <c r="PWU1046" s="311"/>
      <c r="PWV1046" s="311"/>
      <c r="PWW1046" s="311"/>
      <c r="PWX1046" s="311"/>
      <c r="PWY1046" s="311"/>
      <c r="PWZ1046" s="311"/>
      <c r="PXA1046" s="311"/>
      <c r="PXB1046" s="311"/>
      <c r="PXC1046" s="311"/>
      <c r="PXD1046" s="311"/>
      <c r="PXE1046" s="311"/>
      <c r="PXF1046" s="311"/>
      <c r="PXG1046" s="311"/>
      <c r="PXH1046" s="311"/>
      <c r="PXI1046" s="311"/>
      <c r="PXJ1046" s="311"/>
      <c r="PXK1046" s="311"/>
      <c r="PXL1046" s="311"/>
      <c r="PXM1046" s="311"/>
      <c r="PXN1046" s="311"/>
      <c r="PXO1046" s="311"/>
      <c r="PXP1046" s="311"/>
      <c r="PXQ1046" s="311"/>
      <c r="PXR1046" s="311"/>
      <c r="PXS1046" s="311"/>
      <c r="PXT1046" s="311"/>
      <c r="PXU1046" s="311"/>
      <c r="PXV1046" s="311"/>
      <c r="PXW1046" s="311"/>
      <c r="PXX1046" s="311"/>
      <c r="PXY1046" s="311"/>
      <c r="PXZ1046" s="311"/>
      <c r="PYA1046" s="311"/>
      <c r="PYB1046" s="311"/>
      <c r="PYC1046" s="311"/>
      <c r="PYD1046" s="311"/>
      <c r="PYE1046" s="311"/>
      <c r="PYF1046" s="311"/>
      <c r="PYG1046" s="311"/>
      <c r="PYH1046" s="311"/>
      <c r="PYI1046" s="311"/>
      <c r="PYJ1046" s="311"/>
      <c r="PYK1046" s="311"/>
      <c r="PYL1046" s="311"/>
      <c r="PYM1046" s="311"/>
      <c r="PYN1046" s="311"/>
      <c r="PYO1046" s="311"/>
      <c r="PYP1046" s="311"/>
      <c r="PYQ1046" s="311"/>
      <c r="PYR1046" s="311"/>
      <c r="PYS1046" s="311"/>
      <c r="PYT1046" s="311"/>
      <c r="PYU1046" s="311"/>
      <c r="PYV1046" s="311"/>
      <c r="PYW1046" s="311"/>
      <c r="PYX1046" s="311"/>
      <c r="PYY1046" s="311"/>
      <c r="PYZ1046" s="311"/>
      <c r="PZA1046" s="311"/>
      <c r="PZB1046" s="311"/>
      <c r="PZC1046" s="311"/>
      <c r="PZD1046" s="311"/>
      <c r="PZE1046" s="311"/>
      <c r="PZF1046" s="311"/>
      <c r="PZG1046" s="311"/>
      <c r="PZH1046" s="311"/>
      <c r="PZI1046" s="311"/>
      <c r="PZJ1046" s="311"/>
      <c r="PZK1046" s="311"/>
      <c r="PZL1046" s="311"/>
      <c r="PZM1046" s="311"/>
      <c r="PZN1046" s="311"/>
      <c r="PZO1046" s="311"/>
      <c r="PZP1046" s="311"/>
      <c r="PZQ1046" s="311"/>
      <c r="PZR1046" s="311"/>
      <c r="PZS1046" s="311"/>
      <c r="PZT1046" s="311"/>
      <c r="PZU1046" s="311"/>
      <c r="PZV1046" s="311"/>
      <c r="PZW1046" s="311"/>
      <c r="PZX1046" s="311"/>
      <c r="PZY1046" s="311"/>
      <c r="PZZ1046" s="311"/>
      <c r="QAA1046" s="311"/>
      <c r="QAB1046" s="311"/>
      <c r="QAC1046" s="311"/>
      <c r="QAD1046" s="311"/>
      <c r="QAE1046" s="311"/>
      <c r="QAF1046" s="311"/>
      <c r="QAG1046" s="311"/>
      <c r="QAH1046" s="311"/>
      <c r="QAI1046" s="311"/>
      <c r="QAJ1046" s="311"/>
      <c r="QAK1046" s="311"/>
      <c r="QAL1046" s="311"/>
      <c r="QAM1046" s="311"/>
      <c r="QAN1046" s="311"/>
      <c r="QAO1046" s="311"/>
      <c r="QAP1046" s="311"/>
      <c r="QAQ1046" s="311"/>
      <c r="QAR1046" s="311"/>
      <c r="QAS1046" s="311"/>
      <c r="QAT1046" s="311"/>
      <c r="QAU1046" s="311"/>
      <c r="QAV1046" s="311"/>
      <c r="QAW1046" s="311"/>
      <c r="QAX1046" s="311"/>
      <c r="QAY1046" s="311"/>
      <c r="QAZ1046" s="311"/>
      <c r="QBA1046" s="311"/>
      <c r="QBB1046" s="311"/>
      <c r="QBC1046" s="311"/>
      <c r="QBD1046" s="311"/>
      <c r="QBE1046" s="311"/>
      <c r="QBF1046" s="311"/>
      <c r="QBG1046" s="311"/>
      <c r="QBH1046" s="311"/>
      <c r="QBI1046" s="311"/>
      <c r="QBJ1046" s="311"/>
      <c r="QBK1046" s="311"/>
      <c r="QBL1046" s="311"/>
      <c r="QBM1046" s="311"/>
      <c r="QBN1046" s="311"/>
      <c r="QBO1046" s="311"/>
      <c r="QBP1046" s="311"/>
      <c r="QBQ1046" s="311"/>
      <c r="QBR1046" s="311"/>
      <c r="QBS1046" s="311"/>
      <c r="QBT1046" s="311"/>
      <c r="QBU1046" s="311"/>
      <c r="QBV1046" s="311"/>
      <c r="QBW1046" s="311"/>
      <c r="QBX1046" s="311"/>
      <c r="QBY1046" s="311"/>
      <c r="QBZ1046" s="311"/>
      <c r="QCA1046" s="311"/>
      <c r="QCB1046" s="311"/>
      <c r="QCC1046" s="311"/>
      <c r="QCD1046" s="311"/>
      <c r="QCE1046" s="311"/>
      <c r="QCF1046" s="311"/>
      <c r="QCG1046" s="311"/>
      <c r="QCH1046" s="311"/>
      <c r="QCI1046" s="311"/>
      <c r="QCJ1046" s="311"/>
      <c r="QCK1046" s="311"/>
      <c r="QCL1046" s="311"/>
      <c r="QCM1046" s="311"/>
      <c r="QCN1046" s="311"/>
      <c r="QCO1046" s="311"/>
      <c r="QCP1046" s="311"/>
      <c r="QCQ1046" s="311"/>
      <c r="QCR1046" s="311"/>
      <c r="QCS1046" s="311"/>
      <c r="QCT1046" s="311"/>
      <c r="QCU1046" s="311"/>
      <c r="QCV1046" s="311"/>
      <c r="QCW1046" s="311"/>
      <c r="QCX1046" s="311"/>
      <c r="QCY1046" s="311"/>
      <c r="QCZ1046" s="311"/>
      <c r="QDA1046" s="311"/>
      <c r="QDB1046" s="311"/>
      <c r="QDC1046" s="311"/>
      <c r="QDD1046" s="311"/>
      <c r="QDE1046" s="311"/>
      <c r="QDF1046" s="311"/>
      <c r="QDG1046" s="311"/>
      <c r="QDH1046" s="311"/>
      <c r="QDI1046" s="311"/>
      <c r="QDJ1046" s="311"/>
      <c r="QDK1046" s="311"/>
      <c r="QDL1046" s="311"/>
      <c r="QDM1046" s="311"/>
      <c r="QDN1046" s="311"/>
      <c r="QDO1046" s="311"/>
      <c r="QDP1046" s="311"/>
      <c r="QDQ1046" s="311"/>
      <c r="QDR1046" s="311"/>
      <c r="QDS1046" s="311"/>
      <c r="QDT1046" s="311"/>
      <c r="QDU1046" s="311"/>
      <c r="QDV1046" s="311"/>
      <c r="QDW1046" s="311"/>
      <c r="QDX1046" s="311"/>
      <c r="QDY1046" s="311"/>
      <c r="QDZ1046" s="311"/>
      <c r="QEA1046" s="311"/>
      <c r="QEB1046" s="311"/>
      <c r="QEC1046" s="311"/>
      <c r="QED1046" s="311"/>
      <c r="QEE1046" s="311"/>
      <c r="QEF1046" s="311"/>
      <c r="QEG1046" s="311"/>
      <c r="QEH1046" s="311"/>
      <c r="QEI1046" s="311"/>
      <c r="QEJ1046" s="311"/>
      <c r="QEK1046" s="311"/>
      <c r="QEL1046" s="311"/>
      <c r="QEM1046" s="311"/>
      <c r="QEN1046" s="311"/>
      <c r="QEO1046" s="311"/>
      <c r="QEP1046" s="311"/>
      <c r="QEQ1046" s="311"/>
      <c r="QER1046" s="311"/>
      <c r="QES1046" s="311"/>
      <c r="QET1046" s="311"/>
      <c r="QEU1046" s="311"/>
      <c r="QEV1046" s="311"/>
      <c r="QEW1046" s="311"/>
      <c r="QEX1046" s="311"/>
      <c r="QEY1046" s="311"/>
      <c r="QEZ1046" s="311"/>
      <c r="QFA1046" s="311"/>
      <c r="QFB1046" s="311"/>
      <c r="QFC1046" s="311"/>
      <c r="QFD1046" s="311"/>
      <c r="QFE1046" s="311"/>
      <c r="QFF1046" s="311"/>
      <c r="QFG1046" s="311"/>
      <c r="QFH1046" s="311"/>
      <c r="QFI1046" s="311"/>
      <c r="QFJ1046" s="311"/>
      <c r="QFK1046" s="311"/>
      <c r="QFL1046" s="311"/>
      <c r="QFM1046" s="311"/>
      <c r="QFN1046" s="311"/>
      <c r="QFO1046" s="311"/>
      <c r="QFP1046" s="311"/>
      <c r="QFQ1046" s="311"/>
      <c r="QFR1046" s="311"/>
      <c r="QFS1046" s="311"/>
      <c r="QFT1046" s="311"/>
      <c r="QFU1046" s="311"/>
      <c r="QFV1046" s="311"/>
      <c r="QFW1046" s="311"/>
      <c r="QFX1046" s="311"/>
      <c r="QFY1046" s="311"/>
      <c r="QFZ1046" s="311"/>
      <c r="QGA1046" s="311"/>
      <c r="QGB1046" s="311"/>
      <c r="QGC1046" s="311"/>
      <c r="QGD1046" s="311"/>
      <c r="QGE1046" s="311"/>
      <c r="QGF1046" s="311"/>
      <c r="QGG1046" s="311"/>
      <c r="QGH1046" s="311"/>
      <c r="QGI1046" s="311"/>
      <c r="QGJ1046" s="311"/>
      <c r="QGK1046" s="311"/>
      <c r="QGL1046" s="311"/>
      <c r="QGM1046" s="311"/>
      <c r="QGN1046" s="311"/>
      <c r="QGO1046" s="311"/>
      <c r="QGP1046" s="311"/>
      <c r="QGQ1046" s="311"/>
      <c r="QGR1046" s="311"/>
      <c r="QGS1046" s="311"/>
      <c r="QGT1046" s="311"/>
      <c r="QGU1046" s="311"/>
      <c r="QGV1046" s="311"/>
      <c r="QGW1046" s="311"/>
      <c r="QGX1046" s="311"/>
      <c r="QGY1046" s="311"/>
      <c r="QGZ1046" s="311"/>
      <c r="QHA1046" s="311"/>
      <c r="QHB1046" s="311"/>
      <c r="QHC1046" s="311"/>
      <c r="QHD1046" s="311"/>
      <c r="QHE1046" s="311"/>
      <c r="QHF1046" s="311"/>
      <c r="QHG1046" s="311"/>
      <c r="QHH1046" s="311"/>
      <c r="QHI1046" s="311"/>
      <c r="QHJ1046" s="311"/>
      <c r="QHK1046" s="311"/>
      <c r="QHL1046" s="311"/>
      <c r="QHM1046" s="311"/>
      <c r="QHN1046" s="311"/>
      <c r="QHO1046" s="311"/>
      <c r="QHP1046" s="311"/>
      <c r="QHQ1046" s="311"/>
      <c r="QHR1046" s="311"/>
      <c r="QHS1046" s="311"/>
      <c r="QHT1046" s="311"/>
      <c r="QHU1046" s="311"/>
      <c r="QHV1046" s="311"/>
      <c r="QHW1046" s="311"/>
      <c r="QHX1046" s="311"/>
      <c r="QHY1046" s="311"/>
      <c r="QHZ1046" s="311"/>
      <c r="QIA1046" s="311"/>
      <c r="QIB1046" s="311"/>
      <c r="QIC1046" s="311"/>
      <c r="QID1046" s="311"/>
      <c r="QIE1046" s="311"/>
      <c r="QIF1046" s="311"/>
      <c r="QIG1046" s="311"/>
      <c r="QIH1046" s="311"/>
      <c r="QII1046" s="311"/>
      <c r="QIJ1046" s="311"/>
      <c r="QIK1046" s="311"/>
      <c r="QIL1046" s="311"/>
      <c r="QIM1046" s="311"/>
      <c r="QIN1046" s="311"/>
      <c r="QIO1046" s="311"/>
      <c r="QIP1046" s="311"/>
      <c r="QIQ1046" s="311"/>
      <c r="QIR1046" s="311"/>
      <c r="QIS1046" s="311"/>
      <c r="QIT1046" s="311"/>
      <c r="QIU1046" s="311"/>
      <c r="QIV1046" s="311"/>
      <c r="QIW1046" s="311"/>
      <c r="QIX1046" s="311"/>
      <c r="QIY1046" s="311"/>
      <c r="QIZ1046" s="311"/>
      <c r="QJA1046" s="311"/>
      <c r="QJB1046" s="311"/>
      <c r="QJC1046" s="311"/>
      <c r="QJD1046" s="311"/>
      <c r="QJE1046" s="311"/>
      <c r="QJF1046" s="311"/>
      <c r="QJG1046" s="311"/>
      <c r="QJH1046" s="311"/>
      <c r="QJI1046" s="311"/>
      <c r="QJJ1046" s="311"/>
      <c r="QJK1046" s="311"/>
      <c r="QJL1046" s="311"/>
      <c r="QJM1046" s="311"/>
      <c r="QJN1046" s="311"/>
      <c r="QJO1046" s="311"/>
      <c r="QJP1046" s="311"/>
      <c r="QJQ1046" s="311"/>
      <c r="QJR1046" s="311"/>
      <c r="QJS1046" s="311"/>
      <c r="QJT1046" s="311"/>
      <c r="QJU1046" s="311"/>
      <c r="QJV1046" s="311"/>
      <c r="QJW1046" s="311"/>
      <c r="QJX1046" s="311"/>
      <c r="QJY1046" s="311"/>
      <c r="QJZ1046" s="311"/>
      <c r="QKA1046" s="311"/>
      <c r="QKB1046" s="311"/>
      <c r="QKC1046" s="311"/>
      <c r="QKD1046" s="311"/>
      <c r="QKE1046" s="311"/>
      <c r="QKF1046" s="311"/>
      <c r="QKG1046" s="311"/>
      <c r="QKH1046" s="311"/>
      <c r="QKI1046" s="311"/>
      <c r="QKJ1046" s="311"/>
      <c r="QKK1046" s="311"/>
      <c r="QKL1046" s="311"/>
      <c r="QKM1046" s="311"/>
      <c r="QKN1046" s="311"/>
      <c r="QKO1046" s="311"/>
      <c r="QKP1046" s="311"/>
      <c r="QKQ1046" s="311"/>
      <c r="QKR1046" s="311"/>
      <c r="QKS1046" s="311"/>
      <c r="QKT1046" s="311"/>
      <c r="QKU1046" s="311"/>
      <c r="QKV1046" s="311"/>
      <c r="QKW1046" s="311"/>
      <c r="QKX1046" s="311"/>
      <c r="QKY1046" s="311"/>
      <c r="QKZ1046" s="311"/>
      <c r="QLA1046" s="311"/>
      <c r="QLB1046" s="311"/>
      <c r="QLC1046" s="311"/>
      <c r="QLD1046" s="311"/>
      <c r="QLE1046" s="311"/>
      <c r="QLF1046" s="311"/>
      <c r="QLG1046" s="311"/>
      <c r="QLH1046" s="311"/>
      <c r="QLI1046" s="311"/>
      <c r="QLJ1046" s="311"/>
      <c r="QLK1046" s="311"/>
      <c r="QLL1046" s="311"/>
      <c r="QLM1046" s="311"/>
      <c r="QLN1046" s="311"/>
      <c r="QLO1046" s="311"/>
      <c r="QLP1046" s="311"/>
      <c r="QLQ1046" s="311"/>
      <c r="QLR1046" s="311"/>
      <c r="QLS1046" s="311"/>
      <c r="QLT1046" s="311"/>
      <c r="QLU1046" s="311"/>
      <c r="QLV1046" s="311"/>
      <c r="QLW1046" s="311"/>
      <c r="QLX1046" s="311"/>
      <c r="QLY1046" s="311"/>
      <c r="QLZ1046" s="311"/>
      <c r="QMA1046" s="311"/>
      <c r="QMB1046" s="311"/>
      <c r="QMC1046" s="311"/>
      <c r="QMD1046" s="311"/>
      <c r="QME1046" s="311"/>
      <c r="QMF1046" s="311"/>
      <c r="QMG1046" s="311"/>
      <c r="QMH1046" s="311"/>
      <c r="QMI1046" s="311"/>
      <c r="QMJ1046" s="311"/>
      <c r="QMK1046" s="311"/>
      <c r="QML1046" s="311"/>
      <c r="QMM1046" s="311"/>
      <c r="QMN1046" s="311"/>
      <c r="QMO1046" s="311"/>
      <c r="QMP1046" s="311"/>
      <c r="QMQ1046" s="311"/>
      <c r="QMR1046" s="311"/>
      <c r="QMS1046" s="311"/>
      <c r="QMT1046" s="311"/>
      <c r="QMU1046" s="311"/>
      <c r="QMV1046" s="311"/>
      <c r="QMW1046" s="311"/>
      <c r="QMX1046" s="311"/>
      <c r="QMY1046" s="311"/>
      <c r="QMZ1046" s="311"/>
      <c r="QNA1046" s="311"/>
      <c r="QNB1046" s="311"/>
      <c r="QNC1046" s="311"/>
      <c r="QND1046" s="311"/>
      <c r="QNE1046" s="311"/>
      <c r="QNF1046" s="311"/>
      <c r="QNG1046" s="311"/>
      <c r="QNH1046" s="311"/>
      <c r="QNI1046" s="311"/>
      <c r="QNJ1046" s="311"/>
      <c r="QNK1046" s="311"/>
      <c r="QNL1046" s="311"/>
      <c r="QNM1046" s="311"/>
      <c r="QNN1046" s="311"/>
      <c r="QNO1046" s="311"/>
      <c r="QNP1046" s="311"/>
      <c r="QNQ1046" s="311"/>
      <c r="QNR1046" s="311"/>
      <c r="QNS1046" s="311"/>
      <c r="QNT1046" s="311"/>
      <c r="QNU1046" s="311"/>
      <c r="QNV1046" s="311"/>
      <c r="QNW1046" s="311"/>
      <c r="QNX1046" s="311"/>
      <c r="QNY1046" s="311"/>
      <c r="QNZ1046" s="311"/>
      <c r="QOA1046" s="311"/>
      <c r="QOB1046" s="311"/>
      <c r="QOC1046" s="311"/>
      <c r="QOD1046" s="311"/>
      <c r="QOE1046" s="311"/>
      <c r="QOF1046" s="311"/>
      <c r="QOG1046" s="311"/>
      <c r="QOH1046" s="311"/>
      <c r="QOI1046" s="311"/>
      <c r="QOJ1046" s="311"/>
      <c r="QOK1046" s="311"/>
      <c r="QOL1046" s="311"/>
      <c r="QOM1046" s="311"/>
      <c r="QON1046" s="311"/>
      <c r="QOO1046" s="311"/>
      <c r="QOP1046" s="311"/>
      <c r="QOQ1046" s="311"/>
      <c r="QOR1046" s="311"/>
      <c r="QOS1046" s="311"/>
      <c r="QOT1046" s="311"/>
      <c r="QOU1046" s="311"/>
      <c r="QOV1046" s="311"/>
      <c r="QOW1046" s="311"/>
      <c r="QOX1046" s="311"/>
      <c r="QOY1046" s="311"/>
      <c r="QOZ1046" s="311"/>
      <c r="QPA1046" s="311"/>
      <c r="QPB1046" s="311"/>
      <c r="QPC1046" s="311"/>
      <c r="QPD1046" s="311"/>
      <c r="QPE1046" s="311"/>
      <c r="QPF1046" s="311"/>
      <c r="QPG1046" s="311"/>
      <c r="QPH1046" s="311"/>
      <c r="QPI1046" s="311"/>
      <c r="QPJ1046" s="311"/>
      <c r="QPK1046" s="311"/>
      <c r="QPL1046" s="311"/>
      <c r="QPM1046" s="311"/>
      <c r="QPN1046" s="311"/>
      <c r="QPO1046" s="311"/>
      <c r="QPP1046" s="311"/>
      <c r="QPQ1046" s="311"/>
      <c r="QPR1046" s="311"/>
      <c r="QPS1046" s="311"/>
      <c r="QPT1046" s="311"/>
      <c r="QPU1046" s="311"/>
      <c r="QPV1046" s="311"/>
      <c r="QPW1046" s="311"/>
      <c r="QPX1046" s="311"/>
      <c r="QPY1046" s="311"/>
      <c r="QPZ1046" s="311"/>
      <c r="QQA1046" s="311"/>
      <c r="QQB1046" s="311"/>
      <c r="QQC1046" s="311"/>
      <c r="QQD1046" s="311"/>
      <c r="QQE1046" s="311"/>
      <c r="QQF1046" s="311"/>
      <c r="QQG1046" s="311"/>
      <c r="QQH1046" s="311"/>
      <c r="QQI1046" s="311"/>
      <c r="QQJ1046" s="311"/>
      <c r="QQK1046" s="311"/>
      <c r="QQL1046" s="311"/>
      <c r="QQM1046" s="311"/>
      <c r="QQN1046" s="311"/>
      <c r="QQO1046" s="311"/>
      <c r="QQP1046" s="311"/>
      <c r="QQQ1046" s="311"/>
      <c r="QQR1046" s="311"/>
      <c r="QQS1046" s="311"/>
      <c r="QQT1046" s="311"/>
      <c r="QQU1046" s="311"/>
      <c r="QQV1046" s="311"/>
      <c r="QQW1046" s="311"/>
      <c r="QQX1046" s="311"/>
      <c r="QQY1046" s="311"/>
      <c r="QQZ1046" s="311"/>
      <c r="QRA1046" s="311"/>
      <c r="QRB1046" s="311"/>
      <c r="QRC1046" s="311"/>
      <c r="QRD1046" s="311"/>
      <c r="QRE1046" s="311"/>
      <c r="QRF1046" s="311"/>
      <c r="QRG1046" s="311"/>
      <c r="QRH1046" s="311"/>
      <c r="QRI1046" s="311"/>
      <c r="QRJ1046" s="311"/>
      <c r="QRK1046" s="311"/>
      <c r="QRL1046" s="311"/>
      <c r="QRM1046" s="311"/>
      <c r="QRN1046" s="311"/>
      <c r="QRO1046" s="311"/>
      <c r="QRP1046" s="311"/>
      <c r="QRQ1046" s="311"/>
      <c r="QRR1046" s="311"/>
      <c r="QRS1046" s="311"/>
      <c r="QRT1046" s="311"/>
      <c r="QRU1046" s="311"/>
      <c r="QRV1046" s="311"/>
      <c r="QRW1046" s="311"/>
      <c r="QRX1046" s="311"/>
      <c r="QRY1046" s="311"/>
      <c r="QRZ1046" s="311"/>
      <c r="QSA1046" s="311"/>
      <c r="QSB1046" s="311"/>
      <c r="QSC1046" s="311"/>
      <c r="QSD1046" s="311"/>
      <c r="QSE1046" s="311"/>
      <c r="QSF1046" s="311"/>
      <c r="QSG1046" s="311"/>
      <c r="QSH1046" s="311"/>
      <c r="QSI1046" s="311"/>
      <c r="QSJ1046" s="311"/>
      <c r="QSK1046" s="311"/>
      <c r="QSL1046" s="311"/>
      <c r="QSM1046" s="311"/>
      <c r="QSN1046" s="311"/>
      <c r="QSO1046" s="311"/>
      <c r="QSP1046" s="311"/>
      <c r="QSQ1046" s="311"/>
      <c r="QSR1046" s="311"/>
      <c r="QSS1046" s="311"/>
      <c r="QST1046" s="311"/>
      <c r="QSU1046" s="311"/>
      <c r="QSV1046" s="311"/>
      <c r="QSW1046" s="311"/>
      <c r="QSX1046" s="311"/>
      <c r="QSY1046" s="311"/>
      <c r="QSZ1046" s="311"/>
      <c r="QTA1046" s="311"/>
      <c r="QTB1046" s="311"/>
      <c r="QTC1046" s="311"/>
      <c r="QTD1046" s="311"/>
      <c r="QTE1046" s="311"/>
      <c r="QTF1046" s="311"/>
      <c r="QTG1046" s="311"/>
      <c r="QTH1046" s="311"/>
      <c r="QTI1046" s="311"/>
      <c r="QTJ1046" s="311"/>
      <c r="QTK1046" s="311"/>
      <c r="QTL1046" s="311"/>
      <c r="QTM1046" s="311"/>
      <c r="QTN1046" s="311"/>
      <c r="QTO1046" s="311"/>
      <c r="QTP1046" s="311"/>
      <c r="QTQ1046" s="311"/>
      <c r="QTR1046" s="311"/>
      <c r="QTS1046" s="311"/>
      <c r="QTT1046" s="311"/>
      <c r="QTU1046" s="311"/>
      <c r="QTV1046" s="311"/>
      <c r="QTW1046" s="311"/>
      <c r="QTX1046" s="311"/>
      <c r="QTY1046" s="311"/>
      <c r="QTZ1046" s="311"/>
      <c r="QUA1046" s="311"/>
      <c r="QUB1046" s="311"/>
      <c r="QUC1046" s="311"/>
      <c r="QUD1046" s="311"/>
      <c r="QUE1046" s="311"/>
      <c r="QUF1046" s="311"/>
      <c r="QUG1046" s="311"/>
      <c r="QUH1046" s="311"/>
      <c r="QUI1046" s="311"/>
      <c r="QUJ1046" s="311"/>
      <c r="QUK1046" s="311"/>
      <c r="QUL1046" s="311"/>
      <c r="QUM1046" s="311"/>
      <c r="QUN1046" s="311"/>
      <c r="QUO1046" s="311"/>
      <c r="QUP1046" s="311"/>
      <c r="QUQ1046" s="311"/>
      <c r="QUR1046" s="311"/>
      <c r="QUS1046" s="311"/>
      <c r="QUT1046" s="311"/>
      <c r="QUU1046" s="311"/>
      <c r="QUV1046" s="311"/>
      <c r="QUW1046" s="311"/>
      <c r="QUX1046" s="311"/>
      <c r="QUY1046" s="311"/>
      <c r="QUZ1046" s="311"/>
      <c r="QVA1046" s="311"/>
      <c r="QVB1046" s="311"/>
      <c r="QVC1046" s="311"/>
      <c r="QVD1046" s="311"/>
      <c r="QVE1046" s="311"/>
      <c r="QVF1046" s="311"/>
      <c r="QVG1046" s="311"/>
      <c r="QVH1046" s="311"/>
      <c r="QVI1046" s="311"/>
      <c r="QVJ1046" s="311"/>
      <c r="QVK1046" s="311"/>
      <c r="QVL1046" s="311"/>
      <c r="QVM1046" s="311"/>
      <c r="QVN1046" s="311"/>
      <c r="QVO1046" s="311"/>
      <c r="QVP1046" s="311"/>
      <c r="QVQ1046" s="311"/>
      <c r="QVR1046" s="311"/>
      <c r="QVS1046" s="311"/>
      <c r="QVT1046" s="311"/>
      <c r="QVU1046" s="311"/>
      <c r="QVV1046" s="311"/>
      <c r="QVW1046" s="311"/>
      <c r="QVX1046" s="311"/>
      <c r="QVY1046" s="311"/>
      <c r="QVZ1046" s="311"/>
      <c r="QWA1046" s="311"/>
      <c r="QWB1046" s="311"/>
      <c r="QWC1046" s="311"/>
      <c r="QWD1046" s="311"/>
      <c r="QWE1046" s="311"/>
      <c r="QWF1046" s="311"/>
      <c r="QWG1046" s="311"/>
      <c r="QWH1046" s="311"/>
      <c r="QWI1046" s="311"/>
      <c r="QWJ1046" s="311"/>
      <c r="QWK1046" s="311"/>
      <c r="QWL1046" s="311"/>
      <c r="QWM1046" s="311"/>
      <c r="QWN1046" s="311"/>
      <c r="QWO1046" s="311"/>
      <c r="QWP1046" s="311"/>
      <c r="QWQ1046" s="311"/>
      <c r="QWR1046" s="311"/>
      <c r="QWS1046" s="311"/>
      <c r="QWT1046" s="311"/>
      <c r="QWU1046" s="311"/>
      <c r="QWV1046" s="311"/>
      <c r="QWW1046" s="311"/>
      <c r="QWX1046" s="311"/>
      <c r="QWY1046" s="311"/>
      <c r="QWZ1046" s="311"/>
      <c r="QXA1046" s="311"/>
      <c r="QXB1046" s="311"/>
      <c r="QXC1046" s="311"/>
      <c r="QXD1046" s="311"/>
      <c r="QXE1046" s="311"/>
      <c r="QXF1046" s="311"/>
      <c r="QXG1046" s="311"/>
      <c r="QXH1046" s="311"/>
      <c r="QXI1046" s="311"/>
      <c r="QXJ1046" s="311"/>
      <c r="QXK1046" s="311"/>
      <c r="QXL1046" s="311"/>
      <c r="QXM1046" s="311"/>
      <c r="QXN1046" s="311"/>
      <c r="QXO1046" s="311"/>
      <c r="QXP1046" s="311"/>
      <c r="QXQ1046" s="311"/>
      <c r="QXR1046" s="311"/>
      <c r="QXS1046" s="311"/>
      <c r="QXT1046" s="311"/>
      <c r="QXU1046" s="311"/>
      <c r="QXV1046" s="311"/>
      <c r="QXW1046" s="311"/>
      <c r="QXX1046" s="311"/>
      <c r="QXY1046" s="311"/>
      <c r="QXZ1046" s="311"/>
      <c r="QYA1046" s="311"/>
      <c r="QYB1046" s="311"/>
      <c r="QYC1046" s="311"/>
      <c r="QYD1046" s="311"/>
      <c r="QYE1046" s="311"/>
      <c r="QYF1046" s="311"/>
      <c r="QYG1046" s="311"/>
      <c r="QYH1046" s="311"/>
      <c r="QYI1046" s="311"/>
      <c r="QYJ1046" s="311"/>
      <c r="QYK1046" s="311"/>
      <c r="QYL1046" s="311"/>
      <c r="QYM1046" s="311"/>
      <c r="QYN1046" s="311"/>
      <c r="QYO1046" s="311"/>
      <c r="QYP1046" s="311"/>
      <c r="QYQ1046" s="311"/>
      <c r="QYR1046" s="311"/>
      <c r="QYS1046" s="311"/>
      <c r="QYT1046" s="311"/>
      <c r="QYU1046" s="311"/>
      <c r="QYV1046" s="311"/>
      <c r="QYW1046" s="311"/>
      <c r="QYX1046" s="311"/>
      <c r="QYY1046" s="311"/>
      <c r="QYZ1046" s="311"/>
      <c r="QZA1046" s="311"/>
      <c r="QZB1046" s="311"/>
      <c r="QZC1046" s="311"/>
      <c r="QZD1046" s="311"/>
      <c r="QZE1046" s="311"/>
      <c r="QZF1046" s="311"/>
      <c r="QZG1046" s="311"/>
      <c r="QZH1046" s="311"/>
      <c r="QZI1046" s="311"/>
      <c r="QZJ1046" s="311"/>
      <c r="QZK1046" s="311"/>
      <c r="QZL1046" s="311"/>
      <c r="QZM1046" s="311"/>
      <c r="QZN1046" s="311"/>
      <c r="QZO1046" s="311"/>
      <c r="QZP1046" s="311"/>
      <c r="QZQ1046" s="311"/>
      <c r="QZR1046" s="311"/>
      <c r="QZS1046" s="311"/>
      <c r="QZT1046" s="311"/>
      <c r="QZU1046" s="311"/>
      <c r="QZV1046" s="311"/>
      <c r="QZW1046" s="311"/>
      <c r="QZX1046" s="311"/>
      <c r="QZY1046" s="311"/>
      <c r="QZZ1046" s="311"/>
      <c r="RAA1046" s="311"/>
      <c r="RAB1046" s="311"/>
      <c r="RAC1046" s="311"/>
      <c r="RAD1046" s="311"/>
      <c r="RAE1046" s="311"/>
      <c r="RAF1046" s="311"/>
      <c r="RAG1046" s="311"/>
      <c r="RAH1046" s="311"/>
      <c r="RAI1046" s="311"/>
      <c r="RAJ1046" s="311"/>
      <c r="RAK1046" s="311"/>
      <c r="RAL1046" s="311"/>
      <c r="RAM1046" s="311"/>
      <c r="RAN1046" s="311"/>
      <c r="RAO1046" s="311"/>
      <c r="RAP1046" s="311"/>
      <c r="RAQ1046" s="311"/>
      <c r="RAR1046" s="311"/>
      <c r="RAS1046" s="311"/>
      <c r="RAT1046" s="311"/>
      <c r="RAU1046" s="311"/>
      <c r="RAV1046" s="311"/>
      <c r="RAW1046" s="311"/>
      <c r="RAX1046" s="311"/>
      <c r="RAY1046" s="311"/>
      <c r="RAZ1046" s="311"/>
      <c r="RBA1046" s="311"/>
      <c r="RBB1046" s="311"/>
      <c r="RBC1046" s="311"/>
      <c r="RBD1046" s="311"/>
      <c r="RBE1046" s="311"/>
      <c r="RBF1046" s="311"/>
      <c r="RBG1046" s="311"/>
      <c r="RBH1046" s="311"/>
      <c r="RBI1046" s="311"/>
      <c r="RBJ1046" s="311"/>
      <c r="RBK1046" s="311"/>
      <c r="RBL1046" s="311"/>
      <c r="RBM1046" s="311"/>
      <c r="RBN1046" s="311"/>
      <c r="RBO1046" s="311"/>
      <c r="RBP1046" s="311"/>
      <c r="RBQ1046" s="311"/>
      <c r="RBR1046" s="311"/>
      <c r="RBS1046" s="311"/>
      <c r="RBT1046" s="311"/>
      <c r="RBU1046" s="311"/>
      <c r="RBV1046" s="311"/>
      <c r="RBW1046" s="311"/>
      <c r="RBX1046" s="311"/>
      <c r="RBY1046" s="311"/>
      <c r="RBZ1046" s="311"/>
      <c r="RCA1046" s="311"/>
      <c r="RCB1046" s="311"/>
      <c r="RCC1046" s="311"/>
      <c r="RCD1046" s="311"/>
      <c r="RCE1046" s="311"/>
      <c r="RCF1046" s="311"/>
      <c r="RCG1046" s="311"/>
      <c r="RCH1046" s="311"/>
      <c r="RCI1046" s="311"/>
      <c r="RCJ1046" s="311"/>
      <c r="RCK1046" s="311"/>
      <c r="RCL1046" s="311"/>
      <c r="RCM1046" s="311"/>
      <c r="RCN1046" s="311"/>
      <c r="RCO1046" s="311"/>
      <c r="RCP1046" s="311"/>
      <c r="RCQ1046" s="311"/>
      <c r="RCR1046" s="311"/>
      <c r="RCS1046" s="311"/>
      <c r="RCT1046" s="311"/>
      <c r="RCU1046" s="311"/>
      <c r="RCV1046" s="311"/>
      <c r="RCW1046" s="311"/>
      <c r="RCX1046" s="311"/>
      <c r="RCY1046" s="311"/>
      <c r="RCZ1046" s="311"/>
      <c r="RDA1046" s="311"/>
      <c r="RDB1046" s="311"/>
      <c r="RDC1046" s="311"/>
      <c r="RDD1046" s="311"/>
      <c r="RDE1046" s="311"/>
      <c r="RDF1046" s="311"/>
      <c r="RDG1046" s="311"/>
      <c r="RDH1046" s="311"/>
      <c r="RDI1046" s="311"/>
      <c r="RDJ1046" s="311"/>
      <c r="RDK1046" s="311"/>
      <c r="RDL1046" s="311"/>
      <c r="RDM1046" s="311"/>
      <c r="RDN1046" s="311"/>
      <c r="RDO1046" s="311"/>
      <c r="RDP1046" s="311"/>
      <c r="RDQ1046" s="311"/>
      <c r="RDR1046" s="311"/>
      <c r="RDS1046" s="311"/>
      <c r="RDT1046" s="311"/>
      <c r="RDU1046" s="311"/>
      <c r="RDV1046" s="311"/>
      <c r="RDW1046" s="311"/>
      <c r="RDX1046" s="311"/>
      <c r="RDY1046" s="311"/>
      <c r="RDZ1046" s="311"/>
      <c r="REA1046" s="311"/>
      <c r="REB1046" s="311"/>
      <c r="REC1046" s="311"/>
      <c r="RED1046" s="311"/>
      <c r="REE1046" s="311"/>
      <c r="REF1046" s="311"/>
      <c r="REG1046" s="311"/>
      <c r="REH1046" s="311"/>
      <c r="REI1046" s="311"/>
      <c r="REJ1046" s="311"/>
      <c r="REK1046" s="311"/>
      <c r="REL1046" s="311"/>
      <c r="REM1046" s="311"/>
      <c r="REN1046" s="311"/>
      <c r="REO1046" s="311"/>
      <c r="REP1046" s="311"/>
      <c r="REQ1046" s="311"/>
      <c r="RER1046" s="311"/>
      <c r="RES1046" s="311"/>
      <c r="RET1046" s="311"/>
      <c r="REU1046" s="311"/>
      <c r="REV1046" s="311"/>
      <c r="REW1046" s="311"/>
      <c r="REX1046" s="311"/>
      <c r="REY1046" s="311"/>
      <c r="REZ1046" s="311"/>
      <c r="RFA1046" s="311"/>
      <c r="RFB1046" s="311"/>
      <c r="RFC1046" s="311"/>
      <c r="RFD1046" s="311"/>
      <c r="RFE1046" s="311"/>
      <c r="RFF1046" s="311"/>
      <c r="RFG1046" s="311"/>
      <c r="RFH1046" s="311"/>
      <c r="RFI1046" s="311"/>
      <c r="RFJ1046" s="311"/>
      <c r="RFK1046" s="311"/>
      <c r="RFL1046" s="311"/>
      <c r="RFM1046" s="311"/>
      <c r="RFN1046" s="311"/>
      <c r="RFO1046" s="311"/>
      <c r="RFP1046" s="311"/>
      <c r="RFQ1046" s="311"/>
      <c r="RFR1046" s="311"/>
      <c r="RFS1046" s="311"/>
      <c r="RFT1046" s="311"/>
      <c r="RFU1046" s="311"/>
      <c r="RFV1046" s="311"/>
      <c r="RFW1046" s="311"/>
      <c r="RFX1046" s="311"/>
      <c r="RFY1046" s="311"/>
      <c r="RFZ1046" s="311"/>
      <c r="RGA1046" s="311"/>
      <c r="RGB1046" s="311"/>
      <c r="RGC1046" s="311"/>
      <c r="RGD1046" s="311"/>
      <c r="RGE1046" s="311"/>
      <c r="RGF1046" s="311"/>
      <c r="RGG1046" s="311"/>
      <c r="RGH1046" s="311"/>
      <c r="RGI1046" s="311"/>
      <c r="RGJ1046" s="311"/>
      <c r="RGK1046" s="311"/>
      <c r="RGL1046" s="311"/>
      <c r="RGM1046" s="311"/>
      <c r="RGN1046" s="311"/>
      <c r="RGO1046" s="311"/>
      <c r="RGP1046" s="311"/>
      <c r="RGQ1046" s="311"/>
      <c r="RGR1046" s="311"/>
      <c r="RGS1046" s="311"/>
      <c r="RGT1046" s="311"/>
      <c r="RGU1046" s="311"/>
      <c r="RGV1046" s="311"/>
      <c r="RGW1046" s="311"/>
      <c r="RGX1046" s="311"/>
      <c r="RGY1046" s="311"/>
      <c r="RGZ1046" s="311"/>
      <c r="RHA1046" s="311"/>
      <c r="RHB1046" s="311"/>
      <c r="RHC1046" s="311"/>
      <c r="RHD1046" s="311"/>
      <c r="RHE1046" s="311"/>
      <c r="RHF1046" s="311"/>
      <c r="RHG1046" s="311"/>
      <c r="RHH1046" s="311"/>
      <c r="RHI1046" s="311"/>
      <c r="RHJ1046" s="311"/>
      <c r="RHK1046" s="311"/>
      <c r="RHL1046" s="311"/>
      <c r="RHM1046" s="311"/>
      <c r="RHN1046" s="311"/>
      <c r="RHO1046" s="311"/>
      <c r="RHP1046" s="311"/>
      <c r="RHQ1046" s="311"/>
      <c r="RHR1046" s="311"/>
      <c r="RHS1046" s="311"/>
      <c r="RHT1046" s="311"/>
      <c r="RHU1046" s="311"/>
      <c r="RHV1046" s="311"/>
      <c r="RHW1046" s="311"/>
      <c r="RHX1046" s="311"/>
      <c r="RHY1046" s="311"/>
      <c r="RHZ1046" s="311"/>
      <c r="RIA1046" s="311"/>
      <c r="RIB1046" s="311"/>
      <c r="RIC1046" s="311"/>
      <c r="RID1046" s="311"/>
      <c r="RIE1046" s="311"/>
      <c r="RIF1046" s="311"/>
      <c r="RIG1046" s="311"/>
      <c r="RIH1046" s="311"/>
      <c r="RII1046" s="311"/>
      <c r="RIJ1046" s="311"/>
      <c r="RIK1046" s="311"/>
      <c r="RIL1046" s="311"/>
      <c r="RIM1046" s="311"/>
      <c r="RIN1046" s="311"/>
      <c r="RIO1046" s="311"/>
      <c r="RIP1046" s="311"/>
      <c r="RIQ1046" s="311"/>
      <c r="RIR1046" s="311"/>
      <c r="RIS1046" s="311"/>
      <c r="RIT1046" s="311"/>
      <c r="RIU1046" s="311"/>
      <c r="RIV1046" s="311"/>
      <c r="RIW1046" s="311"/>
      <c r="RIX1046" s="311"/>
      <c r="RIY1046" s="311"/>
      <c r="RIZ1046" s="311"/>
      <c r="RJA1046" s="311"/>
      <c r="RJB1046" s="311"/>
      <c r="RJC1046" s="311"/>
      <c r="RJD1046" s="311"/>
      <c r="RJE1046" s="311"/>
      <c r="RJF1046" s="311"/>
      <c r="RJG1046" s="311"/>
      <c r="RJH1046" s="311"/>
      <c r="RJI1046" s="311"/>
      <c r="RJJ1046" s="311"/>
      <c r="RJK1046" s="311"/>
      <c r="RJL1046" s="311"/>
      <c r="RJM1046" s="311"/>
      <c r="RJN1046" s="311"/>
      <c r="RJO1046" s="311"/>
      <c r="RJP1046" s="311"/>
      <c r="RJQ1046" s="311"/>
      <c r="RJR1046" s="311"/>
      <c r="RJS1046" s="311"/>
      <c r="RJT1046" s="311"/>
      <c r="RJU1046" s="311"/>
      <c r="RJV1046" s="311"/>
      <c r="RJW1046" s="311"/>
      <c r="RJX1046" s="311"/>
      <c r="RJY1046" s="311"/>
      <c r="RJZ1046" s="311"/>
      <c r="RKA1046" s="311"/>
      <c r="RKB1046" s="311"/>
      <c r="RKC1046" s="311"/>
      <c r="RKD1046" s="311"/>
      <c r="RKE1046" s="311"/>
      <c r="RKF1046" s="311"/>
      <c r="RKG1046" s="311"/>
      <c r="RKH1046" s="311"/>
      <c r="RKI1046" s="311"/>
      <c r="RKJ1046" s="311"/>
      <c r="RKK1046" s="311"/>
      <c r="RKL1046" s="311"/>
      <c r="RKM1046" s="311"/>
      <c r="RKN1046" s="311"/>
      <c r="RKO1046" s="311"/>
      <c r="RKP1046" s="311"/>
      <c r="RKQ1046" s="311"/>
      <c r="RKR1046" s="311"/>
      <c r="RKS1046" s="311"/>
      <c r="RKT1046" s="311"/>
      <c r="RKU1046" s="311"/>
      <c r="RKV1046" s="311"/>
      <c r="RKW1046" s="311"/>
      <c r="RKX1046" s="311"/>
      <c r="RKY1046" s="311"/>
      <c r="RKZ1046" s="311"/>
      <c r="RLA1046" s="311"/>
      <c r="RLB1046" s="311"/>
      <c r="RLC1046" s="311"/>
      <c r="RLD1046" s="311"/>
      <c r="RLE1046" s="311"/>
      <c r="RLF1046" s="311"/>
      <c r="RLG1046" s="311"/>
      <c r="RLH1046" s="311"/>
      <c r="RLI1046" s="311"/>
      <c r="RLJ1046" s="311"/>
      <c r="RLK1046" s="311"/>
      <c r="RLL1046" s="311"/>
      <c r="RLM1046" s="311"/>
      <c r="RLN1046" s="311"/>
      <c r="RLO1046" s="311"/>
      <c r="RLP1046" s="311"/>
      <c r="RLQ1046" s="311"/>
      <c r="RLR1046" s="311"/>
      <c r="RLS1046" s="311"/>
      <c r="RLT1046" s="311"/>
      <c r="RLU1046" s="311"/>
      <c r="RLV1046" s="311"/>
      <c r="RLW1046" s="311"/>
      <c r="RLX1046" s="311"/>
      <c r="RLY1046" s="311"/>
      <c r="RLZ1046" s="311"/>
      <c r="RMA1046" s="311"/>
      <c r="RMB1046" s="311"/>
      <c r="RMC1046" s="311"/>
      <c r="RMD1046" s="311"/>
      <c r="RME1046" s="311"/>
      <c r="RMF1046" s="311"/>
      <c r="RMG1046" s="311"/>
      <c r="RMH1046" s="311"/>
      <c r="RMI1046" s="311"/>
      <c r="RMJ1046" s="311"/>
      <c r="RMK1046" s="311"/>
      <c r="RML1046" s="311"/>
      <c r="RMM1046" s="311"/>
      <c r="RMN1046" s="311"/>
      <c r="RMO1046" s="311"/>
      <c r="RMP1046" s="311"/>
      <c r="RMQ1046" s="311"/>
      <c r="RMR1046" s="311"/>
      <c r="RMS1046" s="311"/>
      <c r="RMT1046" s="311"/>
      <c r="RMU1046" s="311"/>
      <c r="RMV1046" s="311"/>
      <c r="RMW1046" s="311"/>
      <c r="RMX1046" s="311"/>
      <c r="RMY1046" s="311"/>
      <c r="RMZ1046" s="311"/>
      <c r="RNA1046" s="311"/>
      <c r="RNB1046" s="311"/>
      <c r="RNC1046" s="311"/>
      <c r="RND1046" s="311"/>
      <c r="RNE1046" s="311"/>
      <c r="RNF1046" s="311"/>
      <c r="RNG1046" s="311"/>
      <c r="RNH1046" s="311"/>
      <c r="RNI1046" s="311"/>
      <c r="RNJ1046" s="311"/>
      <c r="RNK1046" s="311"/>
      <c r="RNL1046" s="311"/>
      <c r="RNM1046" s="311"/>
      <c r="RNN1046" s="311"/>
      <c r="RNO1046" s="311"/>
      <c r="RNP1046" s="311"/>
      <c r="RNQ1046" s="311"/>
      <c r="RNR1046" s="311"/>
      <c r="RNS1046" s="311"/>
      <c r="RNT1046" s="311"/>
      <c r="RNU1046" s="311"/>
      <c r="RNV1046" s="311"/>
      <c r="RNW1046" s="311"/>
      <c r="RNX1046" s="311"/>
      <c r="RNY1046" s="311"/>
      <c r="RNZ1046" s="311"/>
      <c r="ROA1046" s="311"/>
      <c r="ROB1046" s="311"/>
      <c r="ROC1046" s="311"/>
      <c r="ROD1046" s="311"/>
      <c r="ROE1046" s="311"/>
      <c r="ROF1046" s="311"/>
      <c r="ROG1046" s="311"/>
      <c r="ROH1046" s="311"/>
      <c r="ROI1046" s="311"/>
      <c r="ROJ1046" s="311"/>
      <c r="ROK1046" s="311"/>
      <c r="ROL1046" s="311"/>
      <c r="ROM1046" s="311"/>
      <c r="RON1046" s="311"/>
      <c r="ROO1046" s="311"/>
      <c r="ROP1046" s="311"/>
      <c r="ROQ1046" s="311"/>
      <c r="ROR1046" s="311"/>
      <c r="ROS1046" s="311"/>
      <c r="ROT1046" s="311"/>
      <c r="ROU1046" s="311"/>
      <c r="ROV1046" s="311"/>
      <c r="ROW1046" s="311"/>
      <c r="ROX1046" s="311"/>
      <c r="ROY1046" s="311"/>
      <c r="ROZ1046" s="311"/>
      <c r="RPA1046" s="311"/>
      <c r="RPB1046" s="311"/>
      <c r="RPC1046" s="311"/>
      <c r="RPD1046" s="311"/>
      <c r="RPE1046" s="311"/>
      <c r="RPF1046" s="311"/>
      <c r="RPG1046" s="311"/>
      <c r="RPH1046" s="311"/>
      <c r="RPI1046" s="311"/>
      <c r="RPJ1046" s="311"/>
      <c r="RPK1046" s="311"/>
      <c r="RPL1046" s="311"/>
      <c r="RPM1046" s="311"/>
      <c r="RPN1046" s="311"/>
      <c r="RPO1046" s="311"/>
      <c r="RPP1046" s="311"/>
      <c r="RPQ1046" s="311"/>
      <c r="RPR1046" s="311"/>
      <c r="RPS1046" s="311"/>
      <c r="RPT1046" s="311"/>
      <c r="RPU1046" s="311"/>
      <c r="RPV1046" s="311"/>
      <c r="RPW1046" s="311"/>
      <c r="RPX1046" s="311"/>
      <c r="RPY1046" s="311"/>
      <c r="RPZ1046" s="311"/>
      <c r="RQA1046" s="311"/>
      <c r="RQB1046" s="311"/>
      <c r="RQC1046" s="311"/>
      <c r="RQD1046" s="311"/>
      <c r="RQE1046" s="311"/>
      <c r="RQF1046" s="311"/>
      <c r="RQG1046" s="311"/>
      <c r="RQH1046" s="311"/>
      <c r="RQI1046" s="311"/>
      <c r="RQJ1046" s="311"/>
      <c r="RQK1046" s="311"/>
      <c r="RQL1046" s="311"/>
      <c r="RQM1046" s="311"/>
      <c r="RQN1046" s="311"/>
      <c r="RQO1046" s="311"/>
      <c r="RQP1046" s="311"/>
      <c r="RQQ1046" s="311"/>
      <c r="RQR1046" s="311"/>
      <c r="RQS1046" s="311"/>
      <c r="RQT1046" s="311"/>
      <c r="RQU1046" s="311"/>
      <c r="RQV1046" s="311"/>
      <c r="RQW1046" s="311"/>
      <c r="RQX1046" s="311"/>
      <c r="RQY1046" s="311"/>
      <c r="RQZ1046" s="311"/>
      <c r="RRA1046" s="311"/>
      <c r="RRB1046" s="311"/>
      <c r="RRC1046" s="311"/>
      <c r="RRD1046" s="311"/>
      <c r="RRE1046" s="311"/>
      <c r="RRF1046" s="311"/>
      <c r="RRG1046" s="311"/>
      <c r="RRH1046" s="311"/>
      <c r="RRI1046" s="311"/>
      <c r="RRJ1046" s="311"/>
      <c r="RRK1046" s="311"/>
      <c r="RRL1046" s="311"/>
      <c r="RRM1046" s="311"/>
      <c r="RRN1046" s="311"/>
      <c r="RRO1046" s="311"/>
      <c r="RRP1046" s="311"/>
      <c r="RRQ1046" s="311"/>
      <c r="RRR1046" s="311"/>
      <c r="RRS1046" s="311"/>
      <c r="RRT1046" s="311"/>
      <c r="RRU1046" s="311"/>
      <c r="RRV1046" s="311"/>
      <c r="RRW1046" s="311"/>
      <c r="RRX1046" s="311"/>
      <c r="RRY1046" s="311"/>
      <c r="RRZ1046" s="311"/>
      <c r="RSA1046" s="311"/>
      <c r="RSB1046" s="311"/>
      <c r="RSC1046" s="311"/>
      <c r="RSD1046" s="311"/>
      <c r="RSE1046" s="311"/>
      <c r="RSF1046" s="311"/>
      <c r="RSG1046" s="311"/>
      <c r="RSH1046" s="311"/>
      <c r="RSI1046" s="311"/>
      <c r="RSJ1046" s="311"/>
      <c r="RSK1046" s="311"/>
      <c r="RSL1046" s="311"/>
      <c r="RSM1046" s="311"/>
      <c r="RSN1046" s="311"/>
      <c r="RSO1046" s="311"/>
      <c r="RSP1046" s="311"/>
      <c r="RSQ1046" s="311"/>
      <c r="RSR1046" s="311"/>
      <c r="RSS1046" s="311"/>
      <c r="RST1046" s="311"/>
      <c r="RSU1046" s="311"/>
      <c r="RSV1046" s="311"/>
      <c r="RSW1046" s="311"/>
      <c r="RSX1046" s="311"/>
      <c r="RSY1046" s="311"/>
      <c r="RSZ1046" s="311"/>
      <c r="RTA1046" s="311"/>
      <c r="RTB1046" s="311"/>
      <c r="RTC1046" s="311"/>
      <c r="RTD1046" s="311"/>
      <c r="RTE1046" s="311"/>
      <c r="RTF1046" s="311"/>
      <c r="RTG1046" s="311"/>
      <c r="RTH1046" s="311"/>
      <c r="RTI1046" s="311"/>
      <c r="RTJ1046" s="311"/>
      <c r="RTK1046" s="311"/>
      <c r="RTL1046" s="311"/>
      <c r="RTM1046" s="311"/>
      <c r="RTN1046" s="311"/>
      <c r="RTO1046" s="311"/>
      <c r="RTP1046" s="311"/>
      <c r="RTQ1046" s="311"/>
      <c r="RTR1046" s="311"/>
      <c r="RTS1046" s="311"/>
      <c r="RTT1046" s="311"/>
      <c r="RTU1046" s="311"/>
      <c r="RTV1046" s="311"/>
      <c r="RTW1046" s="311"/>
      <c r="RTX1046" s="311"/>
      <c r="RTY1046" s="311"/>
      <c r="RTZ1046" s="311"/>
      <c r="RUA1046" s="311"/>
      <c r="RUB1046" s="311"/>
      <c r="RUC1046" s="311"/>
      <c r="RUD1046" s="311"/>
      <c r="RUE1046" s="311"/>
      <c r="RUF1046" s="311"/>
      <c r="RUG1046" s="311"/>
      <c r="RUH1046" s="311"/>
      <c r="RUI1046" s="311"/>
      <c r="RUJ1046" s="311"/>
      <c r="RUK1046" s="311"/>
      <c r="RUL1046" s="311"/>
      <c r="RUM1046" s="311"/>
      <c r="RUN1046" s="311"/>
      <c r="RUO1046" s="311"/>
      <c r="RUP1046" s="311"/>
      <c r="RUQ1046" s="311"/>
      <c r="RUR1046" s="311"/>
      <c r="RUS1046" s="311"/>
      <c r="RUT1046" s="311"/>
      <c r="RUU1046" s="311"/>
      <c r="RUV1046" s="311"/>
      <c r="RUW1046" s="311"/>
      <c r="RUX1046" s="311"/>
      <c r="RUY1046" s="311"/>
      <c r="RUZ1046" s="311"/>
      <c r="RVA1046" s="311"/>
      <c r="RVB1046" s="311"/>
      <c r="RVC1046" s="311"/>
      <c r="RVD1046" s="311"/>
      <c r="RVE1046" s="311"/>
      <c r="RVF1046" s="311"/>
      <c r="RVG1046" s="311"/>
      <c r="RVH1046" s="311"/>
      <c r="RVI1046" s="311"/>
      <c r="RVJ1046" s="311"/>
      <c r="RVK1046" s="311"/>
      <c r="RVL1046" s="311"/>
      <c r="RVM1046" s="311"/>
      <c r="RVN1046" s="311"/>
      <c r="RVO1046" s="311"/>
      <c r="RVP1046" s="311"/>
      <c r="RVQ1046" s="311"/>
      <c r="RVR1046" s="311"/>
      <c r="RVS1046" s="311"/>
      <c r="RVT1046" s="311"/>
      <c r="RVU1046" s="311"/>
      <c r="RVV1046" s="311"/>
      <c r="RVW1046" s="311"/>
      <c r="RVX1046" s="311"/>
      <c r="RVY1046" s="311"/>
      <c r="RVZ1046" s="311"/>
      <c r="RWA1046" s="311"/>
      <c r="RWB1046" s="311"/>
      <c r="RWC1046" s="311"/>
      <c r="RWD1046" s="311"/>
      <c r="RWE1046" s="311"/>
      <c r="RWF1046" s="311"/>
      <c r="RWG1046" s="311"/>
      <c r="RWH1046" s="311"/>
      <c r="RWI1046" s="311"/>
      <c r="RWJ1046" s="311"/>
      <c r="RWK1046" s="311"/>
      <c r="RWL1046" s="311"/>
      <c r="RWM1046" s="311"/>
      <c r="RWN1046" s="311"/>
      <c r="RWO1046" s="311"/>
      <c r="RWP1046" s="311"/>
      <c r="RWQ1046" s="311"/>
      <c r="RWR1046" s="311"/>
      <c r="RWS1046" s="311"/>
      <c r="RWT1046" s="311"/>
      <c r="RWU1046" s="311"/>
      <c r="RWV1046" s="311"/>
      <c r="RWW1046" s="311"/>
      <c r="RWX1046" s="311"/>
      <c r="RWY1046" s="311"/>
      <c r="RWZ1046" s="311"/>
      <c r="RXA1046" s="311"/>
      <c r="RXB1046" s="311"/>
      <c r="RXC1046" s="311"/>
      <c r="RXD1046" s="311"/>
      <c r="RXE1046" s="311"/>
      <c r="RXF1046" s="311"/>
      <c r="RXG1046" s="311"/>
      <c r="RXH1046" s="311"/>
      <c r="RXI1046" s="311"/>
      <c r="RXJ1046" s="311"/>
      <c r="RXK1046" s="311"/>
      <c r="RXL1046" s="311"/>
      <c r="RXM1046" s="311"/>
      <c r="RXN1046" s="311"/>
      <c r="RXO1046" s="311"/>
      <c r="RXP1046" s="311"/>
      <c r="RXQ1046" s="311"/>
      <c r="RXR1046" s="311"/>
      <c r="RXS1046" s="311"/>
      <c r="RXT1046" s="311"/>
      <c r="RXU1046" s="311"/>
      <c r="RXV1046" s="311"/>
      <c r="RXW1046" s="311"/>
      <c r="RXX1046" s="311"/>
      <c r="RXY1046" s="311"/>
      <c r="RXZ1046" s="311"/>
      <c r="RYA1046" s="311"/>
      <c r="RYB1046" s="311"/>
      <c r="RYC1046" s="311"/>
      <c r="RYD1046" s="311"/>
      <c r="RYE1046" s="311"/>
      <c r="RYF1046" s="311"/>
      <c r="RYG1046" s="311"/>
      <c r="RYH1046" s="311"/>
      <c r="RYI1046" s="311"/>
      <c r="RYJ1046" s="311"/>
      <c r="RYK1046" s="311"/>
      <c r="RYL1046" s="311"/>
      <c r="RYM1046" s="311"/>
      <c r="RYN1046" s="311"/>
      <c r="RYO1046" s="311"/>
      <c r="RYP1046" s="311"/>
      <c r="RYQ1046" s="311"/>
      <c r="RYR1046" s="311"/>
      <c r="RYS1046" s="311"/>
      <c r="RYT1046" s="311"/>
      <c r="RYU1046" s="311"/>
      <c r="RYV1046" s="311"/>
      <c r="RYW1046" s="311"/>
      <c r="RYX1046" s="311"/>
      <c r="RYY1046" s="311"/>
      <c r="RYZ1046" s="311"/>
      <c r="RZA1046" s="311"/>
      <c r="RZB1046" s="311"/>
      <c r="RZC1046" s="311"/>
      <c r="RZD1046" s="311"/>
      <c r="RZE1046" s="311"/>
      <c r="RZF1046" s="311"/>
      <c r="RZG1046" s="311"/>
      <c r="RZH1046" s="311"/>
      <c r="RZI1046" s="311"/>
      <c r="RZJ1046" s="311"/>
      <c r="RZK1046" s="311"/>
      <c r="RZL1046" s="311"/>
      <c r="RZM1046" s="311"/>
      <c r="RZN1046" s="311"/>
      <c r="RZO1046" s="311"/>
      <c r="RZP1046" s="311"/>
      <c r="RZQ1046" s="311"/>
      <c r="RZR1046" s="311"/>
      <c r="RZS1046" s="311"/>
      <c r="RZT1046" s="311"/>
      <c r="RZU1046" s="311"/>
      <c r="RZV1046" s="311"/>
      <c r="RZW1046" s="311"/>
      <c r="RZX1046" s="311"/>
      <c r="RZY1046" s="311"/>
      <c r="RZZ1046" s="311"/>
      <c r="SAA1046" s="311"/>
      <c r="SAB1046" s="311"/>
      <c r="SAC1046" s="311"/>
      <c r="SAD1046" s="311"/>
      <c r="SAE1046" s="311"/>
      <c r="SAF1046" s="311"/>
      <c r="SAG1046" s="311"/>
      <c r="SAH1046" s="311"/>
      <c r="SAI1046" s="311"/>
      <c r="SAJ1046" s="311"/>
      <c r="SAK1046" s="311"/>
      <c r="SAL1046" s="311"/>
      <c r="SAM1046" s="311"/>
      <c r="SAN1046" s="311"/>
      <c r="SAO1046" s="311"/>
      <c r="SAP1046" s="311"/>
      <c r="SAQ1046" s="311"/>
      <c r="SAR1046" s="311"/>
      <c r="SAS1046" s="311"/>
      <c r="SAT1046" s="311"/>
      <c r="SAU1046" s="311"/>
      <c r="SAV1046" s="311"/>
      <c r="SAW1046" s="311"/>
      <c r="SAX1046" s="311"/>
      <c r="SAY1046" s="311"/>
      <c r="SAZ1046" s="311"/>
      <c r="SBA1046" s="311"/>
      <c r="SBB1046" s="311"/>
      <c r="SBC1046" s="311"/>
      <c r="SBD1046" s="311"/>
      <c r="SBE1046" s="311"/>
      <c r="SBF1046" s="311"/>
      <c r="SBG1046" s="311"/>
      <c r="SBH1046" s="311"/>
      <c r="SBI1046" s="311"/>
      <c r="SBJ1046" s="311"/>
      <c r="SBK1046" s="311"/>
      <c r="SBL1046" s="311"/>
      <c r="SBM1046" s="311"/>
      <c r="SBN1046" s="311"/>
      <c r="SBO1046" s="311"/>
      <c r="SBP1046" s="311"/>
      <c r="SBQ1046" s="311"/>
      <c r="SBR1046" s="311"/>
      <c r="SBS1046" s="311"/>
      <c r="SBT1046" s="311"/>
      <c r="SBU1046" s="311"/>
      <c r="SBV1046" s="311"/>
      <c r="SBW1046" s="311"/>
      <c r="SBX1046" s="311"/>
      <c r="SBY1046" s="311"/>
      <c r="SBZ1046" s="311"/>
      <c r="SCA1046" s="311"/>
      <c r="SCB1046" s="311"/>
      <c r="SCC1046" s="311"/>
      <c r="SCD1046" s="311"/>
      <c r="SCE1046" s="311"/>
      <c r="SCF1046" s="311"/>
      <c r="SCG1046" s="311"/>
      <c r="SCH1046" s="311"/>
      <c r="SCI1046" s="311"/>
      <c r="SCJ1046" s="311"/>
      <c r="SCK1046" s="311"/>
      <c r="SCL1046" s="311"/>
      <c r="SCM1046" s="311"/>
      <c r="SCN1046" s="311"/>
      <c r="SCO1046" s="311"/>
      <c r="SCP1046" s="311"/>
      <c r="SCQ1046" s="311"/>
      <c r="SCR1046" s="311"/>
      <c r="SCS1046" s="311"/>
      <c r="SCT1046" s="311"/>
      <c r="SCU1046" s="311"/>
      <c r="SCV1046" s="311"/>
      <c r="SCW1046" s="311"/>
      <c r="SCX1046" s="311"/>
      <c r="SCY1046" s="311"/>
      <c r="SCZ1046" s="311"/>
      <c r="SDA1046" s="311"/>
      <c r="SDB1046" s="311"/>
      <c r="SDC1046" s="311"/>
      <c r="SDD1046" s="311"/>
      <c r="SDE1046" s="311"/>
      <c r="SDF1046" s="311"/>
      <c r="SDG1046" s="311"/>
      <c r="SDH1046" s="311"/>
      <c r="SDI1046" s="311"/>
      <c r="SDJ1046" s="311"/>
      <c r="SDK1046" s="311"/>
      <c r="SDL1046" s="311"/>
      <c r="SDM1046" s="311"/>
      <c r="SDN1046" s="311"/>
      <c r="SDO1046" s="311"/>
      <c r="SDP1046" s="311"/>
      <c r="SDQ1046" s="311"/>
      <c r="SDR1046" s="311"/>
      <c r="SDS1046" s="311"/>
      <c r="SDT1046" s="311"/>
      <c r="SDU1046" s="311"/>
      <c r="SDV1046" s="311"/>
      <c r="SDW1046" s="311"/>
      <c r="SDX1046" s="311"/>
      <c r="SDY1046" s="311"/>
      <c r="SDZ1046" s="311"/>
      <c r="SEA1046" s="311"/>
      <c r="SEB1046" s="311"/>
      <c r="SEC1046" s="311"/>
      <c r="SED1046" s="311"/>
      <c r="SEE1046" s="311"/>
      <c r="SEF1046" s="311"/>
      <c r="SEG1046" s="311"/>
      <c r="SEH1046" s="311"/>
      <c r="SEI1046" s="311"/>
      <c r="SEJ1046" s="311"/>
      <c r="SEK1046" s="311"/>
      <c r="SEL1046" s="311"/>
      <c r="SEM1046" s="311"/>
      <c r="SEN1046" s="311"/>
      <c r="SEO1046" s="311"/>
      <c r="SEP1046" s="311"/>
      <c r="SEQ1046" s="311"/>
      <c r="SER1046" s="311"/>
      <c r="SES1046" s="311"/>
      <c r="SET1046" s="311"/>
      <c r="SEU1046" s="311"/>
      <c r="SEV1046" s="311"/>
      <c r="SEW1046" s="311"/>
      <c r="SEX1046" s="311"/>
      <c r="SEY1046" s="311"/>
      <c r="SEZ1046" s="311"/>
      <c r="SFA1046" s="311"/>
      <c r="SFB1046" s="311"/>
      <c r="SFC1046" s="311"/>
      <c r="SFD1046" s="311"/>
      <c r="SFE1046" s="311"/>
      <c r="SFF1046" s="311"/>
      <c r="SFG1046" s="311"/>
      <c r="SFH1046" s="311"/>
      <c r="SFI1046" s="311"/>
      <c r="SFJ1046" s="311"/>
      <c r="SFK1046" s="311"/>
      <c r="SFL1046" s="311"/>
      <c r="SFM1046" s="311"/>
      <c r="SFN1046" s="311"/>
      <c r="SFO1046" s="311"/>
      <c r="SFP1046" s="311"/>
      <c r="SFQ1046" s="311"/>
      <c r="SFR1046" s="311"/>
      <c r="SFS1046" s="311"/>
      <c r="SFT1046" s="311"/>
      <c r="SFU1046" s="311"/>
      <c r="SFV1046" s="311"/>
      <c r="SFW1046" s="311"/>
      <c r="SFX1046" s="311"/>
      <c r="SFY1046" s="311"/>
      <c r="SFZ1046" s="311"/>
      <c r="SGA1046" s="311"/>
      <c r="SGB1046" s="311"/>
      <c r="SGC1046" s="311"/>
      <c r="SGD1046" s="311"/>
      <c r="SGE1046" s="311"/>
      <c r="SGF1046" s="311"/>
      <c r="SGG1046" s="311"/>
      <c r="SGH1046" s="311"/>
      <c r="SGI1046" s="311"/>
      <c r="SGJ1046" s="311"/>
      <c r="SGK1046" s="311"/>
      <c r="SGL1046" s="311"/>
      <c r="SGM1046" s="311"/>
      <c r="SGN1046" s="311"/>
      <c r="SGO1046" s="311"/>
      <c r="SGP1046" s="311"/>
      <c r="SGQ1046" s="311"/>
      <c r="SGR1046" s="311"/>
      <c r="SGS1046" s="311"/>
      <c r="SGT1046" s="311"/>
      <c r="SGU1046" s="311"/>
      <c r="SGV1046" s="311"/>
      <c r="SGW1046" s="311"/>
      <c r="SGX1046" s="311"/>
      <c r="SGY1046" s="311"/>
      <c r="SGZ1046" s="311"/>
      <c r="SHA1046" s="311"/>
      <c r="SHB1046" s="311"/>
      <c r="SHC1046" s="311"/>
      <c r="SHD1046" s="311"/>
      <c r="SHE1046" s="311"/>
      <c r="SHF1046" s="311"/>
      <c r="SHG1046" s="311"/>
      <c r="SHH1046" s="311"/>
      <c r="SHI1046" s="311"/>
      <c r="SHJ1046" s="311"/>
      <c r="SHK1046" s="311"/>
      <c r="SHL1046" s="311"/>
      <c r="SHM1046" s="311"/>
      <c r="SHN1046" s="311"/>
      <c r="SHO1046" s="311"/>
      <c r="SHP1046" s="311"/>
      <c r="SHQ1046" s="311"/>
      <c r="SHR1046" s="311"/>
      <c r="SHS1046" s="311"/>
      <c r="SHT1046" s="311"/>
      <c r="SHU1046" s="311"/>
      <c r="SHV1046" s="311"/>
      <c r="SHW1046" s="311"/>
      <c r="SHX1046" s="311"/>
      <c r="SHY1046" s="311"/>
      <c r="SHZ1046" s="311"/>
      <c r="SIA1046" s="311"/>
      <c r="SIB1046" s="311"/>
      <c r="SIC1046" s="311"/>
      <c r="SID1046" s="311"/>
      <c r="SIE1046" s="311"/>
      <c r="SIF1046" s="311"/>
      <c r="SIG1046" s="311"/>
      <c r="SIH1046" s="311"/>
      <c r="SII1046" s="311"/>
      <c r="SIJ1046" s="311"/>
      <c r="SIK1046" s="311"/>
      <c r="SIL1046" s="311"/>
      <c r="SIM1046" s="311"/>
      <c r="SIN1046" s="311"/>
      <c r="SIO1046" s="311"/>
      <c r="SIP1046" s="311"/>
      <c r="SIQ1046" s="311"/>
      <c r="SIR1046" s="311"/>
      <c r="SIS1046" s="311"/>
      <c r="SIT1046" s="311"/>
      <c r="SIU1046" s="311"/>
      <c r="SIV1046" s="311"/>
      <c r="SIW1046" s="311"/>
      <c r="SIX1046" s="311"/>
      <c r="SIY1046" s="311"/>
      <c r="SIZ1046" s="311"/>
      <c r="SJA1046" s="311"/>
      <c r="SJB1046" s="311"/>
      <c r="SJC1046" s="311"/>
      <c r="SJD1046" s="311"/>
      <c r="SJE1046" s="311"/>
      <c r="SJF1046" s="311"/>
      <c r="SJG1046" s="311"/>
      <c r="SJH1046" s="311"/>
      <c r="SJI1046" s="311"/>
      <c r="SJJ1046" s="311"/>
      <c r="SJK1046" s="311"/>
      <c r="SJL1046" s="311"/>
      <c r="SJM1046" s="311"/>
      <c r="SJN1046" s="311"/>
      <c r="SJO1046" s="311"/>
      <c r="SJP1046" s="311"/>
      <c r="SJQ1046" s="311"/>
      <c r="SJR1046" s="311"/>
      <c r="SJS1046" s="311"/>
      <c r="SJT1046" s="311"/>
      <c r="SJU1046" s="311"/>
      <c r="SJV1046" s="311"/>
      <c r="SJW1046" s="311"/>
      <c r="SJX1046" s="311"/>
      <c r="SJY1046" s="311"/>
      <c r="SJZ1046" s="311"/>
      <c r="SKA1046" s="311"/>
      <c r="SKB1046" s="311"/>
      <c r="SKC1046" s="311"/>
      <c r="SKD1046" s="311"/>
      <c r="SKE1046" s="311"/>
      <c r="SKF1046" s="311"/>
      <c r="SKG1046" s="311"/>
      <c r="SKH1046" s="311"/>
      <c r="SKI1046" s="311"/>
      <c r="SKJ1046" s="311"/>
      <c r="SKK1046" s="311"/>
      <c r="SKL1046" s="311"/>
      <c r="SKM1046" s="311"/>
      <c r="SKN1046" s="311"/>
      <c r="SKO1046" s="311"/>
      <c r="SKP1046" s="311"/>
      <c r="SKQ1046" s="311"/>
      <c r="SKR1046" s="311"/>
      <c r="SKS1046" s="311"/>
      <c r="SKT1046" s="311"/>
      <c r="SKU1046" s="311"/>
      <c r="SKV1046" s="311"/>
      <c r="SKW1046" s="311"/>
      <c r="SKX1046" s="311"/>
      <c r="SKY1046" s="311"/>
      <c r="SKZ1046" s="311"/>
      <c r="SLA1046" s="311"/>
      <c r="SLB1046" s="311"/>
      <c r="SLC1046" s="311"/>
      <c r="SLD1046" s="311"/>
      <c r="SLE1046" s="311"/>
      <c r="SLF1046" s="311"/>
      <c r="SLG1046" s="311"/>
      <c r="SLH1046" s="311"/>
      <c r="SLI1046" s="311"/>
      <c r="SLJ1046" s="311"/>
      <c r="SLK1046" s="311"/>
      <c r="SLL1046" s="311"/>
      <c r="SLM1046" s="311"/>
      <c r="SLN1046" s="311"/>
      <c r="SLO1046" s="311"/>
      <c r="SLP1046" s="311"/>
      <c r="SLQ1046" s="311"/>
      <c r="SLR1046" s="311"/>
      <c r="SLS1046" s="311"/>
      <c r="SLT1046" s="311"/>
      <c r="SLU1046" s="311"/>
      <c r="SLV1046" s="311"/>
      <c r="SLW1046" s="311"/>
      <c r="SLX1046" s="311"/>
      <c r="SLY1046" s="311"/>
      <c r="SLZ1046" s="311"/>
      <c r="SMA1046" s="311"/>
      <c r="SMB1046" s="311"/>
      <c r="SMC1046" s="311"/>
      <c r="SMD1046" s="311"/>
      <c r="SME1046" s="311"/>
      <c r="SMF1046" s="311"/>
      <c r="SMG1046" s="311"/>
      <c r="SMH1046" s="311"/>
      <c r="SMI1046" s="311"/>
      <c r="SMJ1046" s="311"/>
      <c r="SMK1046" s="311"/>
      <c r="SML1046" s="311"/>
      <c r="SMM1046" s="311"/>
      <c r="SMN1046" s="311"/>
      <c r="SMO1046" s="311"/>
      <c r="SMP1046" s="311"/>
      <c r="SMQ1046" s="311"/>
      <c r="SMR1046" s="311"/>
      <c r="SMS1046" s="311"/>
      <c r="SMT1046" s="311"/>
      <c r="SMU1046" s="311"/>
      <c r="SMV1046" s="311"/>
      <c r="SMW1046" s="311"/>
      <c r="SMX1046" s="311"/>
      <c r="SMY1046" s="311"/>
      <c r="SMZ1046" s="311"/>
      <c r="SNA1046" s="311"/>
      <c r="SNB1046" s="311"/>
      <c r="SNC1046" s="311"/>
      <c r="SND1046" s="311"/>
      <c r="SNE1046" s="311"/>
      <c r="SNF1046" s="311"/>
      <c r="SNG1046" s="311"/>
      <c r="SNH1046" s="311"/>
      <c r="SNI1046" s="311"/>
      <c r="SNJ1046" s="311"/>
      <c r="SNK1046" s="311"/>
      <c r="SNL1046" s="311"/>
      <c r="SNM1046" s="311"/>
      <c r="SNN1046" s="311"/>
      <c r="SNO1046" s="311"/>
      <c r="SNP1046" s="311"/>
      <c r="SNQ1046" s="311"/>
      <c r="SNR1046" s="311"/>
      <c r="SNS1046" s="311"/>
      <c r="SNT1046" s="311"/>
      <c r="SNU1046" s="311"/>
      <c r="SNV1046" s="311"/>
      <c r="SNW1046" s="311"/>
      <c r="SNX1046" s="311"/>
      <c r="SNY1046" s="311"/>
      <c r="SNZ1046" s="311"/>
      <c r="SOA1046" s="311"/>
      <c r="SOB1046" s="311"/>
      <c r="SOC1046" s="311"/>
      <c r="SOD1046" s="311"/>
      <c r="SOE1046" s="311"/>
      <c r="SOF1046" s="311"/>
      <c r="SOG1046" s="311"/>
      <c r="SOH1046" s="311"/>
      <c r="SOI1046" s="311"/>
      <c r="SOJ1046" s="311"/>
      <c r="SOK1046" s="311"/>
      <c r="SOL1046" s="311"/>
      <c r="SOM1046" s="311"/>
      <c r="SON1046" s="311"/>
      <c r="SOO1046" s="311"/>
      <c r="SOP1046" s="311"/>
      <c r="SOQ1046" s="311"/>
      <c r="SOR1046" s="311"/>
      <c r="SOS1046" s="311"/>
      <c r="SOT1046" s="311"/>
      <c r="SOU1046" s="311"/>
      <c r="SOV1046" s="311"/>
      <c r="SOW1046" s="311"/>
      <c r="SOX1046" s="311"/>
      <c r="SOY1046" s="311"/>
      <c r="SOZ1046" s="311"/>
      <c r="SPA1046" s="311"/>
      <c r="SPB1046" s="311"/>
      <c r="SPC1046" s="311"/>
      <c r="SPD1046" s="311"/>
      <c r="SPE1046" s="311"/>
      <c r="SPF1046" s="311"/>
      <c r="SPG1046" s="311"/>
      <c r="SPH1046" s="311"/>
      <c r="SPI1046" s="311"/>
      <c r="SPJ1046" s="311"/>
      <c r="SPK1046" s="311"/>
      <c r="SPL1046" s="311"/>
      <c r="SPM1046" s="311"/>
      <c r="SPN1046" s="311"/>
      <c r="SPO1046" s="311"/>
      <c r="SPP1046" s="311"/>
      <c r="SPQ1046" s="311"/>
      <c r="SPR1046" s="311"/>
      <c r="SPS1046" s="311"/>
      <c r="SPT1046" s="311"/>
      <c r="SPU1046" s="311"/>
      <c r="SPV1046" s="311"/>
      <c r="SPW1046" s="311"/>
      <c r="SPX1046" s="311"/>
      <c r="SPY1046" s="311"/>
      <c r="SPZ1046" s="311"/>
      <c r="SQA1046" s="311"/>
      <c r="SQB1046" s="311"/>
      <c r="SQC1046" s="311"/>
      <c r="SQD1046" s="311"/>
      <c r="SQE1046" s="311"/>
      <c r="SQF1046" s="311"/>
      <c r="SQG1046" s="311"/>
      <c r="SQH1046" s="311"/>
      <c r="SQI1046" s="311"/>
      <c r="SQJ1046" s="311"/>
      <c r="SQK1046" s="311"/>
      <c r="SQL1046" s="311"/>
      <c r="SQM1046" s="311"/>
      <c r="SQN1046" s="311"/>
      <c r="SQO1046" s="311"/>
      <c r="SQP1046" s="311"/>
      <c r="SQQ1046" s="311"/>
      <c r="SQR1046" s="311"/>
      <c r="SQS1046" s="311"/>
      <c r="SQT1046" s="311"/>
      <c r="SQU1046" s="311"/>
      <c r="SQV1046" s="311"/>
      <c r="SQW1046" s="311"/>
      <c r="SQX1046" s="311"/>
      <c r="SQY1046" s="311"/>
      <c r="SQZ1046" s="311"/>
      <c r="SRA1046" s="311"/>
      <c r="SRB1046" s="311"/>
      <c r="SRC1046" s="311"/>
      <c r="SRD1046" s="311"/>
      <c r="SRE1046" s="311"/>
      <c r="SRF1046" s="311"/>
      <c r="SRG1046" s="311"/>
      <c r="SRH1046" s="311"/>
      <c r="SRI1046" s="311"/>
      <c r="SRJ1046" s="311"/>
      <c r="SRK1046" s="311"/>
      <c r="SRL1046" s="311"/>
      <c r="SRM1046" s="311"/>
      <c r="SRN1046" s="311"/>
      <c r="SRO1046" s="311"/>
      <c r="SRP1046" s="311"/>
      <c r="SRQ1046" s="311"/>
      <c r="SRR1046" s="311"/>
      <c r="SRS1046" s="311"/>
      <c r="SRT1046" s="311"/>
      <c r="SRU1046" s="311"/>
      <c r="SRV1046" s="311"/>
      <c r="SRW1046" s="311"/>
      <c r="SRX1046" s="311"/>
      <c r="SRY1046" s="311"/>
      <c r="SRZ1046" s="311"/>
      <c r="SSA1046" s="311"/>
      <c r="SSB1046" s="311"/>
      <c r="SSC1046" s="311"/>
      <c r="SSD1046" s="311"/>
      <c r="SSE1046" s="311"/>
      <c r="SSF1046" s="311"/>
      <c r="SSG1046" s="311"/>
      <c r="SSH1046" s="311"/>
      <c r="SSI1046" s="311"/>
      <c r="SSJ1046" s="311"/>
      <c r="SSK1046" s="311"/>
      <c r="SSL1046" s="311"/>
      <c r="SSM1046" s="311"/>
      <c r="SSN1046" s="311"/>
      <c r="SSO1046" s="311"/>
      <c r="SSP1046" s="311"/>
      <c r="SSQ1046" s="311"/>
      <c r="SSR1046" s="311"/>
      <c r="SSS1046" s="311"/>
      <c r="SST1046" s="311"/>
      <c r="SSU1046" s="311"/>
      <c r="SSV1046" s="311"/>
      <c r="SSW1046" s="311"/>
      <c r="SSX1046" s="311"/>
      <c r="SSY1046" s="311"/>
      <c r="SSZ1046" s="311"/>
      <c r="STA1046" s="311"/>
      <c r="STB1046" s="311"/>
      <c r="STC1046" s="311"/>
      <c r="STD1046" s="311"/>
      <c r="STE1046" s="311"/>
      <c r="STF1046" s="311"/>
      <c r="STG1046" s="311"/>
      <c r="STH1046" s="311"/>
      <c r="STI1046" s="311"/>
      <c r="STJ1046" s="311"/>
      <c r="STK1046" s="311"/>
      <c r="STL1046" s="311"/>
      <c r="STM1046" s="311"/>
      <c r="STN1046" s="311"/>
      <c r="STO1046" s="311"/>
      <c r="STP1046" s="311"/>
      <c r="STQ1046" s="311"/>
      <c r="STR1046" s="311"/>
      <c r="STS1046" s="311"/>
      <c r="STT1046" s="311"/>
      <c r="STU1046" s="311"/>
      <c r="STV1046" s="311"/>
      <c r="STW1046" s="311"/>
      <c r="STX1046" s="311"/>
      <c r="STY1046" s="311"/>
      <c r="STZ1046" s="311"/>
      <c r="SUA1046" s="311"/>
      <c r="SUB1046" s="311"/>
      <c r="SUC1046" s="311"/>
      <c r="SUD1046" s="311"/>
      <c r="SUE1046" s="311"/>
      <c r="SUF1046" s="311"/>
      <c r="SUG1046" s="311"/>
      <c r="SUH1046" s="311"/>
      <c r="SUI1046" s="311"/>
      <c r="SUJ1046" s="311"/>
      <c r="SUK1046" s="311"/>
      <c r="SUL1046" s="311"/>
      <c r="SUM1046" s="311"/>
      <c r="SUN1046" s="311"/>
      <c r="SUO1046" s="311"/>
      <c r="SUP1046" s="311"/>
      <c r="SUQ1046" s="311"/>
      <c r="SUR1046" s="311"/>
      <c r="SUS1046" s="311"/>
      <c r="SUT1046" s="311"/>
      <c r="SUU1046" s="311"/>
      <c r="SUV1046" s="311"/>
      <c r="SUW1046" s="311"/>
      <c r="SUX1046" s="311"/>
      <c r="SUY1046" s="311"/>
      <c r="SUZ1046" s="311"/>
      <c r="SVA1046" s="311"/>
      <c r="SVB1046" s="311"/>
      <c r="SVC1046" s="311"/>
      <c r="SVD1046" s="311"/>
      <c r="SVE1046" s="311"/>
      <c r="SVF1046" s="311"/>
      <c r="SVG1046" s="311"/>
      <c r="SVH1046" s="311"/>
      <c r="SVI1046" s="311"/>
      <c r="SVJ1046" s="311"/>
      <c r="SVK1046" s="311"/>
      <c r="SVL1046" s="311"/>
      <c r="SVM1046" s="311"/>
      <c r="SVN1046" s="311"/>
      <c r="SVO1046" s="311"/>
      <c r="SVP1046" s="311"/>
      <c r="SVQ1046" s="311"/>
      <c r="SVR1046" s="311"/>
      <c r="SVS1046" s="311"/>
      <c r="SVT1046" s="311"/>
      <c r="SVU1046" s="311"/>
      <c r="SVV1046" s="311"/>
      <c r="SVW1046" s="311"/>
      <c r="SVX1046" s="311"/>
      <c r="SVY1046" s="311"/>
      <c r="SVZ1046" s="311"/>
      <c r="SWA1046" s="311"/>
      <c r="SWB1046" s="311"/>
      <c r="SWC1046" s="311"/>
      <c r="SWD1046" s="311"/>
      <c r="SWE1046" s="311"/>
      <c r="SWF1046" s="311"/>
      <c r="SWG1046" s="311"/>
      <c r="SWH1046" s="311"/>
      <c r="SWI1046" s="311"/>
      <c r="SWJ1046" s="311"/>
      <c r="SWK1046" s="311"/>
      <c r="SWL1046" s="311"/>
      <c r="SWM1046" s="311"/>
      <c r="SWN1046" s="311"/>
      <c r="SWO1046" s="311"/>
      <c r="SWP1046" s="311"/>
      <c r="SWQ1046" s="311"/>
      <c r="SWR1046" s="311"/>
      <c r="SWS1046" s="311"/>
      <c r="SWT1046" s="311"/>
      <c r="SWU1046" s="311"/>
      <c r="SWV1046" s="311"/>
      <c r="SWW1046" s="311"/>
      <c r="SWX1046" s="311"/>
      <c r="SWY1046" s="311"/>
      <c r="SWZ1046" s="311"/>
      <c r="SXA1046" s="311"/>
      <c r="SXB1046" s="311"/>
      <c r="SXC1046" s="311"/>
      <c r="SXD1046" s="311"/>
      <c r="SXE1046" s="311"/>
      <c r="SXF1046" s="311"/>
      <c r="SXG1046" s="311"/>
      <c r="SXH1046" s="311"/>
      <c r="SXI1046" s="311"/>
      <c r="SXJ1046" s="311"/>
      <c r="SXK1046" s="311"/>
      <c r="SXL1046" s="311"/>
      <c r="SXM1046" s="311"/>
      <c r="SXN1046" s="311"/>
      <c r="SXO1046" s="311"/>
      <c r="SXP1046" s="311"/>
      <c r="SXQ1046" s="311"/>
      <c r="SXR1046" s="311"/>
      <c r="SXS1046" s="311"/>
      <c r="SXT1046" s="311"/>
      <c r="SXU1046" s="311"/>
      <c r="SXV1046" s="311"/>
      <c r="SXW1046" s="311"/>
      <c r="SXX1046" s="311"/>
      <c r="SXY1046" s="311"/>
      <c r="SXZ1046" s="311"/>
      <c r="SYA1046" s="311"/>
      <c r="SYB1046" s="311"/>
      <c r="SYC1046" s="311"/>
      <c r="SYD1046" s="311"/>
      <c r="SYE1046" s="311"/>
      <c r="SYF1046" s="311"/>
      <c r="SYG1046" s="311"/>
      <c r="SYH1046" s="311"/>
      <c r="SYI1046" s="311"/>
      <c r="SYJ1046" s="311"/>
      <c r="SYK1046" s="311"/>
      <c r="SYL1046" s="311"/>
      <c r="SYM1046" s="311"/>
      <c r="SYN1046" s="311"/>
      <c r="SYO1046" s="311"/>
      <c r="SYP1046" s="311"/>
      <c r="SYQ1046" s="311"/>
      <c r="SYR1046" s="311"/>
      <c r="SYS1046" s="311"/>
      <c r="SYT1046" s="311"/>
      <c r="SYU1046" s="311"/>
      <c r="SYV1046" s="311"/>
      <c r="SYW1046" s="311"/>
      <c r="SYX1046" s="311"/>
      <c r="SYY1046" s="311"/>
      <c r="SYZ1046" s="311"/>
      <c r="SZA1046" s="311"/>
      <c r="SZB1046" s="311"/>
      <c r="SZC1046" s="311"/>
      <c r="SZD1046" s="311"/>
      <c r="SZE1046" s="311"/>
      <c r="SZF1046" s="311"/>
      <c r="SZG1046" s="311"/>
      <c r="SZH1046" s="311"/>
      <c r="SZI1046" s="311"/>
      <c r="SZJ1046" s="311"/>
      <c r="SZK1046" s="311"/>
      <c r="SZL1046" s="311"/>
      <c r="SZM1046" s="311"/>
      <c r="SZN1046" s="311"/>
      <c r="SZO1046" s="311"/>
      <c r="SZP1046" s="311"/>
      <c r="SZQ1046" s="311"/>
      <c r="SZR1046" s="311"/>
      <c r="SZS1046" s="311"/>
      <c r="SZT1046" s="311"/>
      <c r="SZU1046" s="311"/>
      <c r="SZV1046" s="311"/>
      <c r="SZW1046" s="311"/>
      <c r="SZX1046" s="311"/>
      <c r="SZY1046" s="311"/>
      <c r="SZZ1046" s="311"/>
      <c r="TAA1046" s="311"/>
      <c r="TAB1046" s="311"/>
      <c r="TAC1046" s="311"/>
      <c r="TAD1046" s="311"/>
      <c r="TAE1046" s="311"/>
      <c r="TAF1046" s="311"/>
      <c r="TAG1046" s="311"/>
      <c r="TAH1046" s="311"/>
      <c r="TAI1046" s="311"/>
      <c r="TAJ1046" s="311"/>
      <c r="TAK1046" s="311"/>
      <c r="TAL1046" s="311"/>
      <c r="TAM1046" s="311"/>
      <c r="TAN1046" s="311"/>
      <c r="TAO1046" s="311"/>
      <c r="TAP1046" s="311"/>
      <c r="TAQ1046" s="311"/>
      <c r="TAR1046" s="311"/>
      <c r="TAS1046" s="311"/>
      <c r="TAT1046" s="311"/>
      <c r="TAU1046" s="311"/>
      <c r="TAV1046" s="311"/>
      <c r="TAW1046" s="311"/>
      <c r="TAX1046" s="311"/>
      <c r="TAY1046" s="311"/>
      <c r="TAZ1046" s="311"/>
      <c r="TBA1046" s="311"/>
      <c r="TBB1046" s="311"/>
      <c r="TBC1046" s="311"/>
      <c r="TBD1046" s="311"/>
      <c r="TBE1046" s="311"/>
      <c r="TBF1046" s="311"/>
      <c r="TBG1046" s="311"/>
      <c r="TBH1046" s="311"/>
      <c r="TBI1046" s="311"/>
      <c r="TBJ1046" s="311"/>
      <c r="TBK1046" s="311"/>
      <c r="TBL1046" s="311"/>
      <c r="TBM1046" s="311"/>
      <c r="TBN1046" s="311"/>
      <c r="TBO1046" s="311"/>
      <c r="TBP1046" s="311"/>
      <c r="TBQ1046" s="311"/>
      <c r="TBR1046" s="311"/>
      <c r="TBS1046" s="311"/>
      <c r="TBT1046" s="311"/>
      <c r="TBU1046" s="311"/>
      <c r="TBV1046" s="311"/>
      <c r="TBW1046" s="311"/>
      <c r="TBX1046" s="311"/>
      <c r="TBY1046" s="311"/>
      <c r="TBZ1046" s="311"/>
      <c r="TCA1046" s="311"/>
      <c r="TCB1046" s="311"/>
      <c r="TCC1046" s="311"/>
      <c r="TCD1046" s="311"/>
      <c r="TCE1046" s="311"/>
      <c r="TCF1046" s="311"/>
      <c r="TCG1046" s="311"/>
      <c r="TCH1046" s="311"/>
      <c r="TCI1046" s="311"/>
      <c r="TCJ1046" s="311"/>
      <c r="TCK1046" s="311"/>
      <c r="TCL1046" s="311"/>
      <c r="TCM1046" s="311"/>
      <c r="TCN1046" s="311"/>
      <c r="TCO1046" s="311"/>
      <c r="TCP1046" s="311"/>
      <c r="TCQ1046" s="311"/>
      <c r="TCR1046" s="311"/>
      <c r="TCS1046" s="311"/>
      <c r="TCT1046" s="311"/>
      <c r="TCU1046" s="311"/>
      <c r="TCV1046" s="311"/>
      <c r="TCW1046" s="311"/>
      <c r="TCX1046" s="311"/>
      <c r="TCY1046" s="311"/>
      <c r="TCZ1046" s="311"/>
      <c r="TDA1046" s="311"/>
      <c r="TDB1046" s="311"/>
      <c r="TDC1046" s="311"/>
      <c r="TDD1046" s="311"/>
      <c r="TDE1046" s="311"/>
      <c r="TDF1046" s="311"/>
      <c r="TDG1046" s="311"/>
      <c r="TDH1046" s="311"/>
      <c r="TDI1046" s="311"/>
      <c r="TDJ1046" s="311"/>
      <c r="TDK1046" s="311"/>
      <c r="TDL1046" s="311"/>
      <c r="TDM1046" s="311"/>
      <c r="TDN1046" s="311"/>
      <c r="TDO1046" s="311"/>
      <c r="TDP1046" s="311"/>
      <c r="TDQ1046" s="311"/>
      <c r="TDR1046" s="311"/>
      <c r="TDS1046" s="311"/>
      <c r="TDT1046" s="311"/>
      <c r="TDU1046" s="311"/>
      <c r="TDV1046" s="311"/>
      <c r="TDW1046" s="311"/>
      <c r="TDX1046" s="311"/>
      <c r="TDY1046" s="311"/>
      <c r="TDZ1046" s="311"/>
      <c r="TEA1046" s="311"/>
      <c r="TEB1046" s="311"/>
      <c r="TEC1046" s="311"/>
      <c r="TED1046" s="311"/>
      <c r="TEE1046" s="311"/>
      <c r="TEF1046" s="311"/>
      <c r="TEG1046" s="311"/>
      <c r="TEH1046" s="311"/>
      <c r="TEI1046" s="311"/>
      <c r="TEJ1046" s="311"/>
      <c r="TEK1046" s="311"/>
      <c r="TEL1046" s="311"/>
      <c r="TEM1046" s="311"/>
      <c r="TEN1046" s="311"/>
      <c r="TEO1046" s="311"/>
      <c r="TEP1046" s="311"/>
      <c r="TEQ1046" s="311"/>
      <c r="TER1046" s="311"/>
      <c r="TES1046" s="311"/>
      <c r="TET1046" s="311"/>
      <c r="TEU1046" s="311"/>
      <c r="TEV1046" s="311"/>
      <c r="TEW1046" s="311"/>
      <c r="TEX1046" s="311"/>
      <c r="TEY1046" s="311"/>
      <c r="TEZ1046" s="311"/>
      <c r="TFA1046" s="311"/>
      <c r="TFB1046" s="311"/>
      <c r="TFC1046" s="311"/>
      <c r="TFD1046" s="311"/>
      <c r="TFE1046" s="311"/>
      <c r="TFF1046" s="311"/>
      <c r="TFG1046" s="311"/>
      <c r="TFH1046" s="311"/>
      <c r="TFI1046" s="311"/>
      <c r="TFJ1046" s="311"/>
      <c r="TFK1046" s="311"/>
      <c r="TFL1046" s="311"/>
      <c r="TFM1046" s="311"/>
      <c r="TFN1046" s="311"/>
      <c r="TFO1046" s="311"/>
      <c r="TFP1046" s="311"/>
      <c r="TFQ1046" s="311"/>
      <c r="TFR1046" s="311"/>
      <c r="TFS1046" s="311"/>
      <c r="TFT1046" s="311"/>
      <c r="TFU1046" s="311"/>
      <c r="TFV1046" s="311"/>
      <c r="TFW1046" s="311"/>
      <c r="TFX1046" s="311"/>
      <c r="TFY1046" s="311"/>
      <c r="TFZ1046" s="311"/>
      <c r="TGA1046" s="311"/>
      <c r="TGB1046" s="311"/>
      <c r="TGC1046" s="311"/>
      <c r="TGD1046" s="311"/>
      <c r="TGE1046" s="311"/>
      <c r="TGF1046" s="311"/>
      <c r="TGG1046" s="311"/>
      <c r="TGH1046" s="311"/>
      <c r="TGI1046" s="311"/>
      <c r="TGJ1046" s="311"/>
      <c r="TGK1046" s="311"/>
      <c r="TGL1046" s="311"/>
      <c r="TGM1046" s="311"/>
      <c r="TGN1046" s="311"/>
      <c r="TGO1046" s="311"/>
      <c r="TGP1046" s="311"/>
      <c r="TGQ1046" s="311"/>
      <c r="TGR1046" s="311"/>
      <c r="TGS1046" s="311"/>
      <c r="TGT1046" s="311"/>
      <c r="TGU1046" s="311"/>
      <c r="TGV1046" s="311"/>
      <c r="TGW1046" s="311"/>
      <c r="TGX1046" s="311"/>
      <c r="TGY1046" s="311"/>
      <c r="TGZ1046" s="311"/>
      <c r="THA1046" s="311"/>
      <c r="THB1046" s="311"/>
      <c r="THC1046" s="311"/>
      <c r="THD1046" s="311"/>
      <c r="THE1046" s="311"/>
      <c r="THF1046" s="311"/>
      <c r="THG1046" s="311"/>
      <c r="THH1046" s="311"/>
      <c r="THI1046" s="311"/>
      <c r="THJ1046" s="311"/>
      <c r="THK1046" s="311"/>
      <c r="THL1046" s="311"/>
      <c r="THM1046" s="311"/>
      <c r="THN1046" s="311"/>
      <c r="THO1046" s="311"/>
      <c r="THP1046" s="311"/>
      <c r="THQ1046" s="311"/>
      <c r="THR1046" s="311"/>
      <c r="THS1046" s="311"/>
      <c r="THT1046" s="311"/>
      <c r="THU1046" s="311"/>
      <c r="THV1046" s="311"/>
      <c r="THW1046" s="311"/>
      <c r="THX1046" s="311"/>
      <c r="THY1046" s="311"/>
      <c r="THZ1046" s="311"/>
      <c r="TIA1046" s="311"/>
      <c r="TIB1046" s="311"/>
      <c r="TIC1046" s="311"/>
      <c r="TID1046" s="311"/>
      <c r="TIE1046" s="311"/>
      <c r="TIF1046" s="311"/>
      <c r="TIG1046" s="311"/>
      <c r="TIH1046" s="311"/>
      <c r="TII1046" s="311"/>
      <c r="TIJ1046" s="311"/>
      <c r="TIK1046" s="311"/>
      <c r="TIL1046" s="311"/>
      <c r="TIM1046" s="311"/>
      <c r="TIN1046" s="311"/>
      <c r="TIO1046" s="311"/>
      <c r="TIP1046" s="311"/>
      <c r="TIQ1046" s="311"/>
      <c r="TIR1046" s="311"/>
      <c r="TIS1046" s="311"/>
      <c r="TIT1046" s="311"/>
      <c r="TIU1046" s="311"/>
      <c r="TIV1046" s="311"/>
      <c r="TIW1046" s="311"/>
      <c r="TIX1046" s="311"/>
      <c r="TIY1046" s="311"/>
      <c r="TIZ1046" s="311"/>
      <c r="TJA1046" s="311"/>
      <c r="TJB1046" s="311"/>
      <c r="TJC1046" s="311"/>
      <c r="TJD1046" s="311"/>
      <c r="TJE1046" s="311"/>
      <c r="TJF1046" s="311"/>
      <c r="TJG1046" s="311"/>
      <c r="TJH1046" s="311"/>
      <c r="TJI1046" s="311"/>
      <c r="TJJ1046" s="311"/>
      <c r="TJK1046" s="311"/>
      <c r="TJL1046" s="311"/>
      <c r="TJM1046" s="311"/>
      <c r="TJN1046" s="311"/>
      <c r="TJO1046" s="311"/>
      <c r="TJP1046" s="311"/>
      <c r="TJQ1046" s="311"/>
      <c r="TJR1046" s="311"/>
      <c r="TJS1046" s="311"/>
      <c r="TJT1046" s="311"/>
      <c r="TJU1046" s="311"/>
      <c r="TJV1046" s="311"/>
      <c r="TJW1046" s="311"/>
      <c r="TJX1046" s="311"/>
      <c r="TJY1046" s="311"/>
      <c r="TJZ1046" s="311"/>
      <c r="TKA1046" s="311"/>
      <c r="TKB1046" s="311"/>
      <c r="TKC1046" s="311"/>
      <c r="TKD1046" s="311"/>
      <c r="TKE1046" s="311"/>
      <c r="TKF1046" s="311"/>
      <c r="TKG1046" s="311"/>
      <c r="TKH1046" s="311"/>
      <c r="TKI1046" s="311"/>
      <c r="TKJ1046" s="311"/>
      <c r="TKK1046" s="311"/>
      <c r="TKL1046" s="311"/>
      <c r="TKM1046" s="311"/>
      <c r="TKN1046" s="311"/>
      <c r="TKO1046" s="311"/>
      <c r="TKP1046" s="311"/>
      <c r="TKQ1046" s="311"/>
      <c r="TKR1046" s="311"/>
      <c r="TKS1046" s="311"/>
      <c r="TKT1046" s="311"/>
      <c r="TKU1046" s="311"/>
      <c r="TKV1046" s="311"/>
      <c r="TKW1046" s="311"/>
      <c r="TKX1046" s="311"/>
      <c r="TKY1046" s="311"/>
      <c r="TKZ1046" s="311"/>
      <c r="TLA1046" s="311"/>
      <c r="TLB1046" s="311"/>
      <c r="TLC1046" s="311"/>
      <c r="TLD1046" s="311"/>
      <c r="TLE1046" s="311"/>
      <c r="TLF1046" s="311"/>
      <c r="TLG1046" s="311"/>
      <c r="TLH1046" s="311"/>
      <c r="TLI1046" s="311"/>
      <c r="TLJ1046" s="311"/>
      <c r="TLK1046" s="311"/>
      <c r="TLL1046" s="311"/>
      <c r="TLM1046" s="311"/>
      <c r="TLN1046" s="311"/>
      <c r="TLO1046" s="311"/>
      <c r="TLP1046" s="311"/>
      <c r="TLQ1046" s="311"/>
      <c r="TLR1046" s="311"/>
      <c r="TLS1046" s="311"/>
      <c r="TLT1046" s="311"/>
      <c r="TLU1046" s="311"/>
      <c r="TLV1046" s="311"/>
      <c r="TLW1046" s="311"/>
      <c r="TLX1046" s="311"/>
      <c r="TLY1046" s="311"/>
      <c r="TLZ1046" s="311"/>
      <c r="TMA1046" s="311"/>
      <c r="TMB1046" s="311"/>
      <c r="TMC1046" s="311"/>
      <c r="TMD1046" s="311"/>
      <c r="TME1046" s="311"/>
      <c r="TMF1046" s="311"/>
      <c r="TMG1046" s="311"/>
      <c r="TMH1046" s="311"/>
      <c r="TMI1046" s="311"/>
      <c r="TMJ1046" s="311"/>
      <c r="TMK1046" s="311"/>
      <c r="TML1046" s="311"/>
      <c r="TMM1046" s="311"/>
      <c r="TMN1046" s="311"/>
      <c r="TMO1046" s="311"/>
      <c r="TMP1046" s="311"/>
      <c r="TMQ1046" s="311"/>
      <c r="TMR1046" s="311"/>
      <c r="TMS1046" s="311"/>
      <c r="TMT1046" s="311"/>
      <c r="TMU1046" s="311"/>
      <c r="TMV1046" s="311"/>
      <c r="TMW1046" s="311"/>
      <c r="TMX1046" s="311"/>
      <c r="TMY1046" s="311"/>
      <c r="TMZ1046" s="311"/>
      <c r="TNA1046" s="311"/>
      <c r="TNB1046" s="311"/>
      <c r="TNC1046" s="311"/>
      <c r="TND1046" s="311"/>
      <c r="TNE1046" s="311"/>
      <c r="TNF1046" s="311"/>
      <c r="TNG1046" s="311"/>
      <c r="TNH1046" s="311"/>
      <c r="TNI1046" s="311"/>
      <c r="TNJ1046" s="311"/>
      <c r="TNK1046" s="311"/>
      <c r="TNL1046" s="311"/>
      <c r="TNM1046" s="311"/>
      <c r="TNN1046" s="311"/>
      <c r="TNO1046" s="311"/>
      <c r="TNP1046" s="311"/>
      <c r="TNQ1046" s="311"/>
      <c r="TNR1046" s="311"/>
      <c r="TNS1046" s="311"/>
      <c r="TNT1046" s="311"/>
      <c r="TNU1046" s="311"/>
      <c r="TNV1046" s="311"/>
      <c r="TNW1046" s="311"/>
      <c r="TNX1046" s="311"/>
      <c r="TNY1046" s="311"/>
      <c r="TNZ1046" s="311"/>
      <c r="TOA1046" s="311"/>
      <c r="TOB1046" s="311"/>
      <c r="TOC1046" s="311"/>
      <c r="TOD1046" s="311"/>
      <c r="TOE1046" s="311"/>
      <c r="TOF1046" s="311"/>
      <c r="TOG1046" s="311"/>
      <c r="TOH1046" s="311"/>
      <c r="TOI1046" s="311"/>
      <c r="TOJ1046" s="311"/>
      <c r="TOK1046" s="311"/>
      <c r="TOL1046" s="311"/>
      <c r="TOM1046" s="311"/>
      <c r="TON1046" s="311"/>
      <c r="TOO1046" s="311"/>
      <c r="TOP1046" s="311"/>
      <c r="TOQ1046" s="311"/>
      <c r="TOR1046" s="311"/>
      <c r="TOS1046" s="311"/>
      <c r="TOT1046" s="311"/>
      <c r="TOU1046" s="311"/>
      <c r="TOV1046" s="311"/>
      <c r="TOW1046" s="311"/>
      <c r="TOX1046" s="311"/>
      <c r="TOY1046" s="311"/>
      <c r="TOZ1046" s="311"/>
      <c r="TPA1046" s="311"/>
      <c r="TPB1046" s="311"/>
      <c r="TPC1046" s="311"/>
      <c r="TPD1046" s="311"/>
      <c r="TPE1046" s="311"/>
      <c r="TPF1046" s="311"/>
      <c r="TPG1046" s="311"/>
      <c r="TPH1046" s="311"/>
      <c r="TPI1046" s="311"/>
      <c r="TPJ1046" s="311"/>
      <c r="TPK1046" s="311"/>
      <c r="TPL1046" s="311"/>
      <c r="TPM1046" s="311"/>
      <c r="TPN1046" s="311"/>
      <c r="TPO1046" s="311"/>
      <c r="TPP1046" s="311"/>
      <c r="TPQ1046" s="311"/>
      <c r="TPR1046" s="311"/>
      <c r="TPS1046" s="311"/>
      <c r="TPT1046" s="311"/>
      <c r="TPU1046" s="311"/>
      <c r="TPV1046" s="311"/>
      <c r="TPW1046" s="311"/>
      <c r="TPX1046" s="311"/>
      <c r="TPY1046" s="311"/>
      <c r="TPZ1046" s="311"/>
      <c r="TQA1046" s="311"/>
      <c r="TQB1046" s="311"/>
      <c r="TQC1046" s="311"/>
      <c r="TQD1046" s="311"/>
      <c r="TQE1046" s="311"/>
      <c r="TQF1046" s="311"/>
      <c r="TQG1046" s="311"/>
      <c r="TQH1046" s="311"/>
      <c r="TQI1046" s="311"/>
      <c r="TQJ1046" s="311"/>
      <c r="TQK1046" s="311"/>
      <c r="TQL1046" s="311"/>
      <c r="TQM1046" s="311"/>
      <c r="TQN1046" s="311"/>
      <c r="TQO1046" s="311"/>
      <c r="TQP1046" s="311"/>
      <c r="TQQ1046" s="311"/>
      <c r="TQR1046" s="311"/>
      <c r="TQS1046" s="311"/>
      <c r="TQT1046" s="311"/>
      <c r="TQU1046" s="311"/>
      <c r="TQV1046" s="311"/>
      <c r="TQW1046" s="311"/>
      <c r="TQX1046" s="311"/>
      <c r="TQY1046" s="311"/>
      <c r="TQZ1046" s="311"/>
      <c r="TRA1046" s="311"/>
      <c r="TRB1046" s="311"/>
      <c r="TRC1046" s="311"/>
      <c r="TRD1046" s="311"/>
      <c r="TRE1046" s="311"/>
      <c r="TRF1046" s="311"/>
      <c r="TRG1046" s="311"/>
      <c r="TRH1046" s="311"/>
      <c r="TRI1046" s="311"/>
      <c r="TRJ1046" s="311"/>
      <c r="TRK1046" s="311"/>
      <c r="TRL1046" s="311"/>
      <c r="TRM1046" s="311"/>
      <c r="TRN1046" s="311"/>
      <c r="TRO1046" s="311"/>
      <c r="TRP1046" s="311"/>
      <c r="TRQ1046" s="311"/>
      <c r="TRR1046" s="311"/>
      <c r="TRS1046" s="311"/>
      <c r="TRT1046" s="311"/>
      <c r="TRU1046" s="311"/>
      <c r="TRV1046" s="311"/>
      <c r="TRW1046" s="311"/>
      <c r="TRX1046" s="311"/>
      <c r="TRY1046" s="311"/>
      <c r="TRZ1046" s="311"/>
      <c r="TSA1046" s="311"/>
      <c r="TSB1046" s="311"/>
      <c r="TSC1046" s="311"/>
      <c r="TSD1046" s="311"/>
      <c r="TSE1046" s="311"/>
      <c r="TSF1046" s="311"/>
      <c r="TSG1046" s="311"/>
      <c r="TSH1046" s="311"/>
      <c r="TSI1046" s="311"/>
      <c r="TSJ1046" s="311"/>
      <c r="TSK1046" s="311"/>
      <c r="TSL1046" s="311"/>
      <c r="TSM1046" s="311"/>
      <c r="TSN1046" s="311"/>
      <c r="TSO1046" s="311"/>
      <c r="TSP1046" s="311"/>
      <c r="TSQ1046" s="311"/>
      <c r="TSR1046" s="311"/>
      <c r="TSS1046" s="311"/>
      <c r="TST1046" s="311"/>
      <c r="TSU1046" s="311"/>
      <c r="TSV1046" s="311"/>
      <c r="TSW1046" s="311"/>
      <c r="TSX1046" s="311"/>
      <c r="TSY1046" s="311"/>
      <c r="TSZ1046" s="311"/>
      <c r="TTA1046" s="311"/>
      <c r="TTB1046" s="311"/>
      <c r="TTC1046" s="311"/>
      <c r="TTD1046" s="311"/>
      <c r="TTE1046" s="311"/>
      <c r="TTF1046" s="311"/>
      <c r="TTG1046" s="311"/>
      <c r="TTH1046" s="311"/>
      <c r="TTI1046" s="311"/>
      <c r="TTJ1046" s="311"/>
      <c r="TTK1046" s="311"/>
      <c r="TTL1046" s="311"/>
      <c r="TTM1046" s="311"/>
      <c r="TTN1046" s="311"/>
      <c r="TTO1046" s="311"/>
      <c r="TTP1046" s="311"/>
      <c r="TTQ1046" s="311"/>
      <c r="TTR1046" s="311"/>
      <c r="TTS1046" s="311"/>
      <c r="TTT1046" s="311"/>
      <c r="TTU1046" s="311"/>
      <c r="TTV1046" s="311"/>
      <c r="TTW1046" s="311"/>
      <c r="TTX1046" s="311"/>
      <c r="TTY1046" s="311"/>
      <c r="TTZ1046" s="311"/>
      <c r="TUA1046" s="311"/>
      <c r="TUB1046" s="311"/>
      <c r="TUC1046" s="311"/>
      <c r="TUD1046" s="311"/>
      <c r="TUE1046" s="311"/>
      <c r="TUF1046" s="311"/>
      <c r="TUG1046" s="311"/>
      <c r="TUH1046" s="311"/>
      <c r="TUI1046" s="311"/>
      <c r="TUJ1046" s="311"/>
      <c r="TUK1046" s="311"/>
      <c r="TUL1046" s="311"/>
      <c r="TUM1046" s="311"/>
      <c r="TUN1046" s="311"/>
      <c r="TUO1046" s="311"/>
      <c r="TUP1046" s="311"/>
      <c r="TUQ1046" s="311"/>
      <c r="TUR1046" s="311"/>
      <c r="TUS1046" s="311"/>
      <c r="TUT1046" s="311"/>
      <c r="TUU1046" s="311"/>
      <c r="TUV1046" s="311"/>
      <c r="TUW1046" s="311"/>
      <c r="TUX1046" s="311"/>
      <c r="TUY1046" s="311"/>
      <c r="TUZ1046" s="311"/>
      <c r="TVA1046" s="311"/>
      <c r="TVB1046" s="311"/>
      <c r="TVC1046" s="311"/>
      <c r="TVD1046" s="311"/>
      <c r="TVE1046" s="311"/>
      <c r="TVF1046" s="311"/>
      <c r="TVG1046" s="311"/>
      <c r="TVH1046" s="311"/>
      <c r="TVI1046" s="311"/>
      <c r="TVJ1046" s="311"/>
      <c r="TVK1046" s="311"/>
      <c r="TVL1046" s="311"/>
      <c r="TVM1046" s="311"/>
      <c r="TVN1046" s="311"/>
      <c r="TVO1046" s="311"/>
      <c r="TVP1046" s="311"/>
      <c r="TVQ1046" s="311"/>
      <c r="TVR1046" s="311"/>
      <c r="TVS1046" s="311"/>
      <c r="TVT1046" s="311"/>
      <c r="TVU1046" s="311"/>
      <c r="TVV1046" s="311"/>
      <c r="TVW1046" s="311"/>
      <c r="TVX1046" s="311"/>
      <c r="TVY1046" s="311"/>
      <c r="TVZ1046" s="311"/>
      <c r="TWA1046" s="311"/>
      <c r="TWB1046" s="311"/>
      <c r="TWC1046" s="311"/>
      <c r="TWD1046" s="311"/>
      <c r="TWE1046" s="311"/>
      <c r="TWF1046" s="311"/>
      <c r="TWG1046" s="311"/>
      <c r="TWH1046" s="311"/>
      <c r="TWI1046" s="311"/>
      <c r="TWJ1046" s="311"/>
      <c r="TWK1046" s="311"/>
      <c r="TWL1046" s="311"/>
      <c r="TWM1046" s="311"/>
      <c r="TWN1046" s="311"/>
      <c r="TWO1046" s="311"/>
      <c r="TWP1046" s="311"/>
      <c r="TWQ1046" s="311"/>
      <c r="TWR1046" s="311"/>
      <c r="TWS1046" s="311"/>
      <c r="TWT1046" s="311"/>
      <c r="TWU1046" s="311"/>
      <c r="TWV1046" s="311"/>
      <c r="TWW1046" s="311"/>
      <c r="TWX1046" s="311"/>
      <c r="TWY1046" s="311"/>
      <c r="TWZ1046" s="311"/>
      <c r="TXA1046" s="311"/>
      <c r="TXB1046" s="311"/>
      <c r="TXC1046" s="311"/>
      <c r="TXD1046" s="311"/>
      <c r="TXE1046" s="311"/>
      <c r="TXF1046" s="311"/>
      <c r="TXG1046" s="311"/>
      <c r="TXH1046" s="311"/>
      <c r="TXI1046" s="311"/>
      <c r="TXJ1046" s="311"/>
      <c r="TXK1046" s="311"/>
      <c r="TXL1046" s="311"/>
      <c r="TXM1046" s="311"/>
      <c r="TXN1046" s="311"/>
      <c r="TXO1046" s="311"/>
      <c r="TXP1046" s="311"/>
      <c r="TXQ1046" s="311"/>
      <c r="TXR1046" s="311"/>
      <c r="TXS1046" s="311"/>
      <c r="TXT1046" s="311"/>
      <c r="TXU1046" s="311"/>
      <c r="TXV1046" s="311"/>
      <c r="TXW1046" s="311"/>
      <c r="TXX1046" s="311"/>
      <c r="TXY1046" s="311"/>
      <c r="TXZ1046" s="311"/>
      <c r="TYA1046" s="311"/>
      <c r="TYB1046" s="311"/>
      <c r="TYC1046" s="311"/>
      <c r="TYD1046" s="311"/>
      <c r="TYE1046" s="311"/>
      <c r="TYF1046" s="311"/>
      <c r="TYG1046" s="311"/>
      <c r="TYH1046" s="311"/>
      <c r="TYI1046" s="311"/>
      <c r="TYJ1046" s="311"/>
      <c r="TYK1046" s="311"/>
      <c r="TYL1046" s="311"/>
      <c r="TYM1046" s="311"/>
      <c r="TYN1046" s="311"/>
      <c r="TYO1046" s="311"/>
      <c r="TYP1046" s="311"/>
      <c r="TYQ1046" s="311"/>
      <c r="TYR1046" s="311"/>
      <c r="TYS1046" s="311"/>
      <c r="TYT1046" s="311"/>
      <c r="TYU1046" s="311"/>
      <c r="TYV1046" s="311"/>
      <c r="TYW1046" s="311"/>
      <c r="TYX1046" s="311"/>
      <c r="TYY1046" s="311"/>
      <c r="TYZ1046" s="311"/>
      <c r="TZA1046" s="311"/>
      <c r="TZB1046" s="311"/>
      <c r="TZC1046" s="311"/>
      <c r="TZD1046" s="311"/>
      <c r="TZE1046" s="311"/>
      <c r="TZF1046" s="311"/>
      <c r="TZG1046" s="311"/>
      <c r="TZH1046" s="311"/>
      <c r="TZI1046" s="311"/>
      <c r="TZJ1046" s="311"/>
      <c r="TZK1046" s="311"/>
      <c r="TZL1046" s="311"/>
      <c r="TZM1046" s="311"/>
      <c r="TZN1046" s="311"/>
      <c r="TZO1046" s="311"/>
      <c r="TZP1046" s="311"/>
      <c r="TZQ1046" s="311"/>
      <c r="TZR1046" s="311"/>
      <c r="TZS1046" s="311"/>
      <c r="TZT1046" s="311"/>
      <c r="TZU1046" s="311"/>
      <c r="TZV1046" s="311"/>
      <c r="TZW1046" s="311"/>
      <c r="TZX1046" s="311"/>
      <c r="TZY1046" s="311"/>
      <c r="TZZ1046" s="311"/>
      <c r="UAA1046" s="311"/>
      <c r="UAB1046" s="311"/>
      <c r="UAC1046" s="311"/>
      <c r="UAD1046" s="311"/>
      <c r="UAE1046" s="311"/>
      <c r="UAF1046" s="311"/>
      <c r="UAG1046" s="311"/>
      <c r="UAH1046" s="311"/>
      <c r="UAI1046" s="311"/>
      <c r="UAJ1046" s="311"/>
      <c r="UAK1046" s="311"/>
      <c r="UAL1046" s="311"/>
      <c r="UAM1046" s="311"/>
      <c r="UAN1046" s="311"/>
      <c r="UAO1046" s="311"/>
      <c r="UAP1046" s="311"/>
      <c r="UAQ1046" s="311"/>
      <c r="UAR1046" s="311"/>
      <c r="UAS1046" s="311"/>
      <c r="UAT1046" s="311"/>
      <c r="UAU1046" s="311"/>
      <c r="UAV1046" s="311"/>
      <c r="UAW1046" s="311"/>
      <c r="UAX1046" s="311"/>
      <c r="UAY1046" s="311"/>
      <c r="UAZ1046" s="311"/>
      <c r="UBA1046" s="311"/>
      <c r="UBB1046" s="311"/>
      <c r="UBC1046" s="311"/>
      <c r="UBD1046" s="311"/>
      <c r="UBE1046" s="311"/>
      <c r="UBF1046" s="311"/>
      <c r="UBG1046" s="311"/>
      <c r="UBH1046" s="311"/>
      <c r="UBI1046" s="311"/>
      <c r="UBJ1046" s="311"/>
      <c r="UBK1046" s="311"/>
      <c r="UBL1046" s="311"/>
      <c r="UBM1046" s="311"/>
      <c r="UBN1046" s="311"/>
      <c r="UBO1046" s="311"/>
      <c r="UBP1046" s="311"/>
      <c r="UBQ1046" s="311"/>
      <c r="UBR1046" s="311"/>
      <c r="UBS1046" s="311"/>
      <c r="UBT1046" s="311"/>
      <c r="UBU1046" s="311"/>
      <c r="UBV1046" s="311"/>
      <c r="UBW1046" s="311"/>
      <c r="UBX1046" s="311"/>
      <c r="UBY1046" s="311"/>
      <c r="UBZ1046" s="311"/>
      <c r="UCA1046" s="311"/>
      <c r="UCB1046" s="311"/>
      <c r="UCC1046" s="311"/>
      <c r="UCD1046" s="311"/>
      <c r="UCE1046" s="311"/>
      <c r="UCF1046" s="311"/>
      <c r="UCG1046" s="311"/>
      <c r="UCH1046" s="311"/>
      <c r="UCI1046" s="311"/>
      <c r="UCJ1046" s="311"/>
      <c r="UCK1046" s="311"/>
      <c r="UCL1046" s="311"/>
      <c r="UCM1046" s="311"/>
      <c r="UCN1046" s="311"/>
      <c r="UCO1046" s="311"/>
      <c r="UCP1046" s="311"/>
      <c r="UCQ1046" s="311"/>
      <c r="UCR1046" s="311"/>
      <c r="UCS1046" s="311"/>
      <c r="UCT1046" s="311"/>
      <c r="UCU1046" s="311"/>
      <c r="UCV1046" s="311"/>
      <c r="UCW1046" s="311"/>
      <c r="UCX1046" s="311"/>
      <c r="UCY1046" s="311"/>
      <c r="UCZ1046" s="311"/>
      <c r="UDA1046" s="311"/>
      <c r="UDB1046" s="311"/>
      <c r="UDC1046" s="311"/>
      <c r="UDD1046" s="311"/>
      <c r="UDE1046" s="311"/>
      <c r="UDF1046" s="311"/>
      <c r="UDG1046" s="311"/>
      <c r="UDH1046" s="311"/>
      <c r="UDI1046" s="311"/>
      <c r="UDJ1046" s="311"/>
      <c r="UDK1046" s="311"/>
      <c r="UDL1046" s="311"/>
      <c r="UDM1046" s="311"/>
      <c r="UDN1046" s="311"/>
      <c r="UDO1046" s="311"/>
      <c r="UDP1046" s="311"/>
      <c r="UDQ1046" s="311"/>
      <c r="UDR1046" s="311"/>
      <c r="UDS1046" s="311"/>
      <c r="UDT1046" s="311"/>
      <c r="UDU1046" s="311"/>
      <c r="UDV1046" s="311"/>
      <c r="UDW1046" s="311"/>
      <c r="UDX1046" s="311"/>
      <c r="UDY1046" s="311"/>
      <c r="UDZ1046" s="311"/>
      <c r="UEA1046" s="311"/>
      <c r="UEB1046" s="311"/>
      <c r="UEC1046" s="311"/>
      <c r="UED1046" s="311"/>
      <c r="UEE1046" s="311"/>
      <c r="UEF1046" s="311"/>
      <c r="UEG1046" s="311"/>
      <c r="UEH1046" s="311"/>
      <c r="UEI1046" s="311"/>
      <c r="UEJ1046" s="311"/>
      <c r="UEK1046" s="311"/>
      <c r="UEL1046" s="311"/>
      <c r="UEM1046" s="311"/>
      <c r="UEN1046" s="311"/>
      <c r="UEO1046" s="311"/>
      <c r="UEP1046" s="311"/>
      <c r="UEQ1046" s="311"/>
      <c r="UER1046" s="311"/>
      <c r="UES1046" s="311"/>
      <c r="UET1046" s="311"/>
      <c r="UEU1046" s="311"/>
      <c r="UEV1046" s="311"/>
      <c r="UEW1046" s="311"/>
      <c r="UEX1046" s="311"/>
      <c r="UEY1046" s="311"/>
      <c r="UEZ1046" s="311"/>
      <c r="UFA1046" s="311"/>
      <c r="UFB1046" s="311"/>
      <c r="UFC1046" s="311"/>
      <c r="UFD1046" s="311"/>
      <c r="UFE1046" s="311"/>
      <c r="UFF1046" s="311"/>
      <c r="UFG1046" s="311"/>
      <c r="UFH1046" s="311"/>
      <c r="UFI1046" s="311"/>
      <c r="UFJ1046" s="311"/>
      <c r="UFK1046" s="311"/>
      <c r="UFL1046" s="311"/>
      <c r="UFM1046" s="311"/>
      <c r="UFN1046" s="311"/>
      <c r="UFO1046" s="311"/>
      <c r="UFP1046" s="311"/>
      <c r="UFQ1046" s="311"/>
      <c r="UFR1046" s="311"/>
      <c r="UFS1046" s="311"/>
      <c r="UFT1046" s="311"/>
      <c r="UFU1046" s="311"/>
      <c r="UFV1046" s="311"/>
      <c r="UFW1046" s="311"/>
      <c r="UFX1046" s="311"/>
      <c r="UFY1046" s="311"/>
      <c r="UFZ1046" s="311"/>
      <c r="UGA1046" s="311"/>
      <c r="UGB1046" s="311"/>
      <c r="UGC1046" s="311"/>
      <c r="UGD1046" s="311"/>
      <c r="UGE1046" s="311"/>
      <c r="UGF1046" s="311"/>
      <c r="UGG1046" s="311"/>
      <c r="UGH1046" s="311"/>
      <c r="UGI1046" s="311"/>
      <c r="UGJ1046" s="311"/>
      <c r="UGK1046" s="311"/>
      <c r="UGL1046" s="311"/>
      <c r="UGM1046" s="311"/>
      <c r="UGN1046" s="311"/>
      <c r="UGO1046" s="311"/>
      <c r="UGP1046" s="311"/>
      <c r="UGQ1046" s="311"/>
      <c r="UGR1046" s="311"/>
      <c r="UGS1046" s="311"/>
      <c r="UGT1046" s="311"/>
      <c r="UGU1046" s="311"/>
      <c r="UGV1046" s="311"/>
      <c r="UGW1046" s="311"/>
      <c r="UGX1046" s="311"/>
      <c r="UGY1046" s="311"/>
      <c r="UGZ1046" s="311"/>
      <c r="UHA1046" s="311"/>
      <c r="UHB1046" s="311"/>
      <c r="UHC1046" s="311"/>
      <c r="UHD1046" s="311"/>
      <c r="UHE1046" s="311"/>
      <c r="UHF1046" s="311"/>
      <c r="UHG1046" s="311"/>
      <c r="UHH1046" s="311"/>
      <c r="UHI1046" s="311"/>
      <c r="UHJ1046" s="311"/>
      <c r="UHK1046" s="311"/>
      <c r="UHL1046" s="311"/>
      <c r="UHM1046" s="311"/>
      <c r="UHN1046" s="311"/>
      <c r="UHO1046" s="311"/>
      <c r="UHP1046" s="311"/>
      <c r="UHQ1046" s="311"/>
      <c r="UHR1046" s="311"/>
      <c r="UHS1046" s="311"/>
      <c r="UHT1046" s="311"/>
      <c r="UHU1046" s="311"/>
      <c r="UHV1046" s="311"/>
      <c r="UHW1046" s="311"/>
      <c r="UHX1046" s="311"/>
      <c r="UHY1046" s="311"/>
      <c r="UHZ1046" s="311"/>
      <c r="UIA1046" s="311"/>
      <c r="UIB1046" s="311"/>
      <c r="UIC1046" s="311"/>
      <c r="UID1046" s="311"/>
      <c r="UIE1046" s="311"/>
      <c r="UIF1046" s="311"/>
      <c r="UIG1046" s="311"/>
      <c r="UIH1046" s="311"/>
      <c r="UII1046" s="311"/>
      <c r="UIJ1046" s="311"/>
      <c r="UIK1046" s="311"/>
      <c r="UIL1046" s="311"/>
      <c r="UIM1046" s="311"/>
      <c r="UIN1046" s="311"/>
      <c r="UIO1046" s="311"/>
      <c r="UIP1046" s="311"/>
      <c r="UIQ1046" s="311"/>
      <c r="UIR1046" s="311"/>
      <c r="UIS1046" s="311"/>
      <c r="UIT1046" s="311"/>
      <c r="UIU1046" s="311"/>
      <c r="UIV1046" s="311"/>
      <c r="UIW1046" s="311"/>
      <c r="UIX1046" s="311"/>
      <c r="UIY1046" s="311"/>
      <c r="UIZ1046" s="311"/>
      <c r="UJA1046" s="311"/>
      <c r="UJB1046" s="311"/>
      <c r="UJC1046" s="311"/>
      <c r="UJD1046" s="311"/>
      <c r="UJE1046" s="311"/>
      <c r="UJF1046" s="311"/>
      <c r="UJG1046" s="311"/>
      <c r="UJH1046" s="311"/>
      <c r="UJI1046" s="311"/>
      <c r="UJJ1046" s="311"/>
      <c r="UJK1046" s="311"/>
      <c r="UJL1046" s="311"/>
      <c r="UJM1046" s="311"/>
      <c r="UJN1046" s="311"/>
      <c r="UJO1046" s="311"/>
      <c r="UJP1046" s="311"/>
      <c r="UJQ1046" s="311"/>
      <c r="UJR1046" s="311"/>
      <c r="UJS1046" s="311"/>
      <c r="UJT1046" s="311"/>
      <c r="UJU1046" s="311"/>
      <c r="UJV1046" s="311"/>
      <c r="UJW1046" s="311"/>
      <c r="UJX1046" s="311"/>
      <c r="UJY1046" s="311"/>
      <c r="UJZ1046" s="311"/>
      <c r="UKA1046" s="311"/>
      <c r="UKB1046" s="311"/>
      <c r="UKC1046" s="311"/>
      <c r="UKD1046" s="311"/>
      <c r="UKE1046" s="311"/>
      <c r="UKF1046" s="311"/>
      <c r="UKG1046" s="311"/>
      <c r="UKH1046" s="311"/>
      <c r="UKI1046" s="311"/>
      <c r="UKJ1046" s="311"/>
      <c r="UKK1046" s="311"/>
      <c r="UKL1046" s="311"/>
      <c r="UKM1046" s="311"/>
      <c r="UKN1046" s="311"/>
      <c r="UKO1046" s="311"/>
      <c r="UKP1046" s="311"/>
      <c r="UKQ1046" s="311"/>
      <c r="UKR1046" s="311"/>
      <c r="UKS1046" s="311"/>
      <c r="UKT1046" s="311"/>
      <c r="UKU1046" s="311"/>
      <c r="UKV1046" s="311"/>
      <c r="UKW1046" s="311"/>
      <c r="UKX1046" s="311"/>
      <c r="UKY1046" s="311"/>
      <c r="UKZ1046" s="311"/>
      <c r="ULA1046" s="311"/>
      <c r="ULB1046" s="311"/>
      <c r="ULC1046" s="311"/>
      <c r="ULD1046" s="311"/>
      <c r="ULE1046" s="311"/>
      <c r="ULF1046" s="311"/>
      <c r="ULG1046" s="311"/>
      <c r="ULH1046" s="311"/>
      <c r="ULI1046" s="311"/>
      <c r="ULJ1046" s="311"/>
      <c r="ULK1046" s="311"/>
      <c r="ULL1046" s="311"/>
      <c r="ULM1046" s="311"/>
      <c r="ULN1046" s="311"/>
      <c r="ULO1046" s="311"/>
      <c r="ULP1046" s="311"/>
      <c r="ULQ1046" s="311"/>
      <c r="ULR1046" s="311"/>
      <c r="ULS1046" s="311"/>
      <c r="ULT1046" s="311"/>
      <c r="ULU1046" s="311"/>
      <c r="ULV1046" s="311"/>
      <c r="ULW1046" s="311"/>
      <c r="ULX1046" s="311"/>
      <c r="ULY1046" s="311"/>
      <c r="ULZ1046" s="311"/>
      <c r="UMA1046" s="311"/>
      <c r="UMB1046" s="311"/>
      <c r="UMC1046" s="311"/>
      <c r="UMD1046" s="311"/>
      <c r="UME1046" s="311"/>
      <c r="UMF1046" s="311"/>
      <c r="UMG1046" s="311"/>
      <c r="UMH1046" s="311"/>
      <c r="UMI1046" s="311"/>
      <c r="UMJ1046" s="311"/>
      <c r="UMK1046" s="311"/>
      <c r="UML1046" s="311"/>
      <c r="UMM1046" s="311"/>
      <c r="UMN1046" s="311"/>
      <c r="UMO1046" s="311"/>
      <c r="UMP1046" s="311"/>
      <c r="UMQ1046" s="311"/>
      <c r="UMR1046" s="311"/>
      <c r="UMS1046" s="311"/>
      <c r="UMT1046" s="311"/>
      <c r="UMU1046" s="311"/>
      <c r="UMV1046" s="311"/>
      <c r="UMW1046" s="311"/>
      <c r="UMX1046" s="311"/>
      <c r="UMY1046" s="311"/>
      <c r="UMZ1046" s="311"/>
      <c r="UNA1046" s="311"/>
      <c r="UNB1046" s="311"/>
      <c r="UNC1046" s="311"/>
      <c r="UND1046" s="311"/>
      <c r="UNE1046" s="311"/>
      <c r="UNF1046" s="311"/>
      <c r="UNG1046" s="311"/>
      <c r="UNH1046" s="311"/>
      <c r="UNI1046" s="311"/>
      <c r="UNJ1046" s="311"/>
      <c r="UNK1046" s="311"/>
      <c r="UNL1046" s="311"/>
      <c r="UNM1046" s="311"/>
      <c r="UNN1046" s="311"/>
      <c r="UNO1046" s="311"/>
      <c r="UNP1046" s="311"/>
      <c r="UNQ1046" s="311"/>
      <c r="UNR1046" s="311"/>
      <c r="UNS1046" s="311"/>
      <c r="UNT1046" s="311"/>
      <c r="UNU1046" s="311"/>
      <c r="UNV1046" s="311"/>
      <c r="UNW1046" s="311"/>
      <c r="UNX1046" s="311"/>
      <c r="UNY1046" s="311"/>
      <c r="UNZ1046" s="311"/>
      <c r="UOA1046" s="311"/>
      <c r="UOB1046" s="311"/>
      <c r="UOC1046" s="311"/>
      <c r="UOD1046" s="311"/>
      <c r="UOE1046" s="311"/>
      <c r="UOF1046" s="311"/>
      <c r="UOG1046" s="311"/>
      <c r="UOH1046" s="311"/>
      <c r="UOI1046" s="311"/>
      <c r="UOJ1046" s="311"/>
      <c r="UOK1046" s="311"/>
      <c r="UOL1046" s="311"/>
      <c r="UOM1046" s="311"/>
      <c r="UON1046" s="311"/>
      <c r="UOO1046" s="311"/>
      <c r="UOP1046" s="311"/>
      <c r="UOQ1046" s="311"/>
      <c r="UOR1046" s="311"/>
      <c r="UOS1046" s="311"/>
      <c r="UOT1046" s="311"/>
      <c r="UOU1046" s="311"/>
      <c r="UOV1046" s="311"/>
      <c r="UOW1046" s="311"/>
      <c r="UOX1046" s="311"/>
      <c r="UOY1046" s="311"/>
      <c r="UOZ1046" s="311"/>
      <c r="UPA1046" s="311"/>
      <c r="UPB1046" s="311"/>
      <c r="UPC1046" s="311"/>
      <c r="UPD1046" s="311"/>
      <c r="UPE1046" s="311"/>
      <c r="UPF1046" s="311"/>
      <c r="UPG1046" s="311"/>
      <c r="UPH1046" s="311"/>
      <c r="UPI1046" s="311"/>
      <c r="UPJ1046" s="311"/>
      <c r="UPK1046" s="311"/>
      <c r="UPL1046" s="311"/>
      <c r="UPM1046" s="311"/>
      <c r="UPN1046" s="311"/>
      <c r="UPO1046" s="311"/>
      <c r="UPP1046" s="311"/>
      <c r="UPQ1046" s="311"/>
      <c r="UPR1046" s="311"/>
      <c r="UPS1046" s="311"/>
      <c r="UPT1046" s="311"/>
      <c r="UPU1046" s="311"/>
      <c r="UPV1046" s="311"/>
      <c r="UPW1046" s="311"/>
      <c r="UPX1046" s="311"/>
      <c r="UPY1046" s="311"/>
      <c r="UPZ1046" s="311"/>
      <c r="UQA1046" s="311"/>
      <c r="UQB1046" s="311"/>
      <c r="UQC1046" s="311"/>
      <c r="UQD1046" s="311"/>
      <c r="UQE1046" s="311"/>
      <c r="UQF1046" s="311"/>
      <c r="UQG1046" s="311"/>
      <c r="UQH1046" s="311"/>
      <c r="UQI1046" s="311"/>
      <c r="UQJ1046" s="311"/>
      <c r="UQK1046" s="311"/>
      <c r="UQL1046" s="311"/>
      <c r="UQM1046" s="311"/>
      <c r="UQN1046" s="311"/>
      <c r="UQO1046" s="311"/>
      <c r="UQP1046" s="311"/>
      <c r="UQQ1046" s="311"/>
      <c r="UQR1046" s="311"/>
      <c r="UQS1046" s="311"/>
      <c r="UQT1046" s="311"/>
      <c r="UQU1046" s="311"/>
      <c r="UQV1046" s="311"/>
      <c r="UQW1046" s="311"/>
      <c r="UQX1046" s="311"/>
      <c r="UQY1046" s="311"/>
      <c r="UQZ1046" s="311"/>
      <c r="URA1046" s="311"/>
      <c r="URB1046" s="311"/>
      <c r="URC1046" s="311"/>
      <c r="URD1046" s="311"/>
      <c r="URE1046" s="311"/>
      <c r="URF1046" s="311"/>
      <c r="URG1046" s="311"/>
      <c r="URH1046" s="311"/>
      <c r="URI1046" s="311"/>
      <c r="URJ1046" s="311"/>
      <c r="URK1046" s="311"/>
      <c r="URL1046" s="311"/>
      <c r="URM1046" s="311"/>
      <c r="URN1046" s="311"/>
      <c r="URO1046" s="311"/>
      <c r="URP1046" s="311"/>
      <c r="URQ1046" s="311"/>
      <c r="URR1046" s="311"/>
      <c r="URS1046" s="311"/>
      <c r="URT1046" s="311"/>
      <c r="URU1046" s="311"/>
      <c r="URV1046" s="311"/>
      <c r="URW1046" s="311"/>
      <c r="URX1046" s="311"/>
      <c r="URY1046" s="311"/>
      <c r="URZ1046" s="311"/>
      <c r="USA1046" s="311"/>
      <c r="USB1046" s="311"/>
      <c r="USC1046" s="311"/>
      <c r="USD1046" s="311"/>
      <c r="USE1046" s="311"/>
      <c r="USF1046" s="311"/>
      <c r="USG1046" s="311"/>
      <c r="USH1046" s="311"/>
      <c r="USI1046" s="311"/>
      <c r="USJ1046" s="311"/>
      <c r="USK1046" s="311"/>
      <c r="USL1046" s="311"/>
      <c r="USM1046" s="311"/>
      <c r="USN1046" s="311"/>
      <c r="USO1046" s="311"/>
      <c r="USP1046" s="311"/>
      <c r="USQ1046" s="311"/>
      <c r="USR1046" s="311"/>
      <c r="USS1046" s="311"/>
      <c r="UST1046" s="311"/>
      <c r="USU1046" s="311"/>
      <c r="USV1046" s="311"/>
      <c r="USW1046" s="311"/>
      <c r="USX1046" s="311"/>
      <c r="USY1046" s="311"/>
      <c r="USZ1046" s="311"/>
      <c r="UTA1046" s="311"/>
      <c r="UTB1046" s="311"/>
      <c r="UTC1046" s="311"/>
      <c r="UTD1046" s="311"/>
      <c r="UTE1046" s="311"/>
      <c r="UTF1046" s="311"/>
      <c r="UTG1046" s="311"/>
      <c r="UTH1046" s="311"/>
      <c r="UTI1046" s="311"/>
      <c r="UTJ1046" s="311"/>
      <c r="UTK1046" s="311"/>
      <c r="UTL1046" s="311"/>
      <c r="UTM1046" s="311"/>
      <c r="UTN1046" s="311"/>
      <c r="UTO1046" s="311"/>
      <c r="UTP1046" s="311"/>
      <c r="UTQ1046" s="311"/>
      <c r="UTR1046" s="311"/>
      <c r="UTS1046" s="311"/>
      <c r="UTT1046" s="311"/>
      <c r="UTU1046" s="311"/>
      <c r="UTV1046" s="311"/>
      <c r="UTW1046" s="311"/>
      <c r="UTX1046" s="311"/>
      <c r="UTY1046" s="311"/>
      <c r="UTZ1046" s="311"/>
      <c r="UUA1046" s="311"/>
      <c r="UUB1046" s="311"/>
      <c r="UUC1046" s="311"/>
      <c r="UUD1046" s="311"/>
      <c r="UUE1046" s="311"/>
      <c r="UUF1046" s="311"/>
      <c r="UUG1046" s="311"/>
      <c r="UUH1046" s="311"/>
      <c r="UUI1046" s="311"/>
      <c r="UUJ1046" s="311"/>
      <c r="UUK1046" s="311"/>
      <c r="UUL1046" s="311"/>
      <c r="UUM1046" s="311"/>
      <c r="UUN1046" s="311"/>
      <c r="UUO1046" s="311"/>
      <c r="UUP1046" s="311"/>
      <c r="UUQ1046" s="311"/>
      <c r="UUR1046" s="311"/>
      <c r="UUS1046" s="311"/>
      <c r="UUT1046" s="311"/>
      <c r="UUU1046" s="311"/>
      <c r="UUV1046" s="311"/>
      <c r="UUW1046" s="311"/>
      <c r="UUX1046" s="311"/>
      <c r="UUY1046" s="311"/>
      <c r="UUZ1046" s="311"/>
      <c r="UVA1046" s="311"/>
      <c r="UVB1046" s="311"/>
      <c r="UVC1046" s="311"/>
      <c r="UVD1046" s="311"/>
      <c r="UVE1046" s="311"/>
      <c r="UVF1046" s="311"/>
      <c r="UVG1046" s="311"/>
      <c r="UVH1046" s="311"/>
      <c r="UVI1046" s="311"/>
      <c r="UVJ1046" s="311"/>
      <c r="UVK1046" s="311"/>
      <c r="UVL1046" s="311"/>
      <c r="UVM1046" s="311"/>
      <c r="UVN1046" s="311"/>
      <c r="UVO1046" s="311"/>
      <c r="UVP1046" s="311"/>
      <c r="UVQ1046" s="311"/>
      <c r="UVR1046" s="311"/>
      <c r="UVS1046" s="311"/>
      <c r="UVT1046" s="311"/>
      <c r="UVU1046" s="311"/>
      <c r="UVV1046" s="311"/>
      <c r="UVW1046" s="311"/>
      <c r="UVX1046" s="311"/>
      <c r="UVY1046" s="311"/>
      <c r="UVZ1046" s="311"/>
      <c r="UWA1046" s="311"/>
      <c r="UWB1046" s="311"/>
      <c r="UWC1046" s="311"/>
      <c r="UWD1046" s="311"/>
      <c r="UWE1046" s="311"/>
      <c r="UWF1046" s="311"/>
      <c r="UWG1046" s="311"/>
      <c r="UWH1046" s="311"/>
      <c r="UWI1046" s="311"/>
      <c r="UWJ1046" s="311"/>
      <c r="UWK1046" s="311"/>
      <c r="UWL1046" s="311"/>
      <c r="UWM1046" s="311"/>
      <c r="UWN1046" s="311"/>
      <c r="UWO1046" s="311"/>
      <c r="UWP1046" s="311"/>
      <c r="UWQ1046" s="311"/>
      <c r="UWR1046" s="311"/>
      <c r="UWS1046" s="311"/>
      <c r="UWT1046" s="311"/>
      <c r="UWU1046" s="311"/>
      <c r="UWV1046" s="311"/>
      <c r="UWW1046" s="311"/>
      <c r="UWX1046" s="311"/>
      <c r="UWY1046" s="311"/>
      <c r="UWZ1046" s="311"/>
      <c r="UXA1046" s="311"/>
      <c r="UXB1046" s="311"/>
      <c r="UXC1046" s="311"/>
      <c r="UXD1046" s="311"/>
      <c r="UXE1046" s="311"/>
      <c r="UXF1046" s="311"/>
      <c r="UXG1046" s="311"/>
      <c r="UXH1046" s="311"/>
      <c r="UXI1046" s="311"/>
      <c r="UXJ1046" s="311"/>
      <c r="UXK1046" s="311"/>
      <c r="UXL1046" s="311"/>
      <c r="UXM1046" s="311"/>
      <c r="UXN1046" s="311"/>
      <c r="UXO1046" s="311"/>
      <c r="UXP1046" s="311"/>
      <c r="UXQ1046" s="311"/>
      <c r="UXR1046" s="311"/>
      <c r="UXS1046" s="311"/>
      <c r="UXT1046" s="311"/>
      <c r="UXU1046" s="311"/>
      <c r="UXV1046" s="311"/>
      <c r="UXW1046" s="311"/>
      <c r="UXX1046" s="311"/>
      <c r="UXY1046" s="311"/>
      <c r="UXZ1046" s="311"/>
      <c r="UYA1046" s="311"/>
      <c r="UYB1046" s="311"/>
      <c r="UYC1046" s="311"/>
      <c r="UYD1046" s="311"/>
      <c r="UYE1046" s="311"/>
      <c r="UYF1046" s="311"/>
      <c r="UYG1046" s="311"/>
      <c r="UYH1046" s="311"/>
      <c r="UYI1046" s="311"/>
      <c r="UYJ1046" s="311"/>
      <c r="UYK1046" s="311"/>
      <c r="UYL1046" s="311"/>
      <c r="UYM1046" s="311"/>
      <c r="UYN1046" s="311"/>
      <c r="UYO1046" s="311"/>
      <c r="UYP1046" s="311"/>
      <c r="UYQ1046" s="311"/>
      <c r="UYR1046" s="311"/>
      <c r="UYS1046" s="311"/>
      <c r="UYT1046" s="311"/>
      <c r="UYU1046" s="311"/>
      <c r="UYV1046" s="311"/>
      <c r="UYW1046" s="311"/>
      <c r="UYX1046" s="311"/>
      <c r="UYY1046" s="311"/>
      <c r="UYZ1046" s="311"/>
      <c r="UZA1046" s="311"/>
      <c r="UZB1046" s="311"/>
      <c r="UZC1046" s="311"/>
      <c r="UZD1046" s="311"/>
      <c r="UZE1046" s="311"/>
      <c r="UZF1046" s="311"/>
      <c r="UZG1046" s="311"/>
      <c r="UZH1046" s="311"/>
      <c r="UZI1046" s="311"/>
      <c r="UZJ1046" s="311"/>
      <c r="UZK1046" s="311"/>
      <c r="UZL1046" s="311"/>
      <c r="UZM1046" s="311"/>
      <c r="UZN1046" s="311"/>
      <c r="UZO1046" s="311"/>
      <c r="UZP1046" s="311"/>
      <c r="UZQ1046" s="311"/>
      <c r="UZR1046" s="311"/>
      <c r="UZS1046" s="311"/>
      <c r="UZT1046" s="311"/>
      <c r="UZU1046" s="311"/>
      <c r="UZV1046" s="311"/>
      <c r="UZW1046" s="311"/>
      <c r="UZX1046" s="311"/>
      <c r="UZY1046" s="311"/>
      <c r="UZZ1046" s="311"/>
      <c r="VAA1046" s="311"/>
      <c r="VAB1046" s="311"/>
      <c r="VAC1046" s="311"/>
      <c r="VAD1046" s="311"/>
      <c r="VAE1046" s="311"/>
      <c r="VAF1046" s="311"/>
      <c r="VAG1046" s="311"/>
      <c r="VAH1046" s="311"/>
      <c r="VAI1046" s="311"/>
      <c r="VAJ1046" s="311"/>
      <c r="VAK1046" s="311"/>
      <c r="VAL1046" s="311"/>
      <c r="VAM1046" s="311"/>
      <c r="VAN1046" s="311"/>
      <c r="VAO1046" s="311"/>
      <c r="VAP1046" s="311"/>
      <c r="VAQ1046" s="311"/>
      <c r="VAR1046" s="311"/>
      <c r="VAS1046" s="311"/>
      <c r="VAT1046" s="311"/>
      <c r="VAU1046" s="311"/>
      <c r="VAV1046" s="311"/>
      <c r="VAW1046" s="311"/>
      <c r="VAX1046" s="311"/>
      <c r="VAY1046" s="311"/>
      <c r="VAZ1046" s="311"/>
      <c r="VBA1046" s="311"/>
      <c r="VBB1046" s="311"/>
      <c r="VBC1046" s="311"/>
      <c r="VBD1046" s="311"/>
      <c r="VBE1046" s="311"/>
      <c r="VBF1046" s="311"/>
      <c r="VBG1046" s="311"/>
      <c r="VBH1046" s="311"/>
      <c r="VBI1046" s="311"/>
      <c r="VBJ1046" s="311"/>
      <c r="VBK1046" s="311"/>
      <c r="VBL1046" s="311"/>
      <c r="VBM1046" s="311"/>
      <c r="VBN1046" s="311"/>
      <c r="VBO1046" s="311"/>
      <c r="VBP1046" s="311"/>
      <c r="VBQ1046" s="311"/>
      <c r="VBR1046" s="311"/>
      <c r="VBS1046" s="311"/>
      <c r="VBT1046" s="311"/>
      <c r="VBU1046" s="311"/>
      <c r="VBV1046" s="311"/>
      <c r="VBW1046" s="311"/>
      <c r="VBX1046" s="311"/>
      <c r="VBY1046" s="311"/>
      <c r="VBZ1046" s="311"/>
      <c r="VCA1046" s="311"/>
      <c r="VCB1046" s="311"/>
      <c r="VCC1046" s="311"/>
      <c r="VCD1046" s="311"/>
      <c r="VCE1046" s="311"/>
      <c r="VCF1046" s="311"/>
      <c r="VCG1046" s="311"/>
      <c r="VCH1046" s="311"/>
      <c r="VCI1046" s="311"/>
      <c r="VCJ1046" s="311"/>
      <c r="VCK1046" s="311"/>
      <c r="VCL1046" s="311"/>
      <c r="VCM1046" s="311"/>
      <c r="VCN1046" s="311"/>
      <c r="VCO1046" s="311"/>
      <c r="VCP1046" s="311"/>
      <c r="VCQ1046" s="311"/>
      <c r="VCR1046" s="311"/>
      <c r="VCS1046" s="311"/>
      <c r="VCT1046" s="311"/>
      <c r="VCU1046" s="311"/>
      <c r="VCV1046" s="311"/>
      <c r="VCW1046" s="311"/>
      <c r="VCX1046" s="311"/>
      <c r="VCY1046" s="311"/>
      <c r="VCZ1046" s="311"/>
      <c r="VDA1046" s="311"/>
      <c r="VDB1046" s="311"/>
      <c r="VDC1046" s="311"/>
      <c r="VDD1046" s="311"/>
      <c r="VDE1046" s="311"/>
      <c r="VDF1046" s="311"/>
      <c r="VDG1046" s="311"/>
      <c r="VDH1046" s="311"/>
      <c r="VDI1046" s="311"/>
      <c r="VDJ1046" s="311"/>
      <c r="VDK1046" s="311"/>
      <c r="VDL1046" s="311"/>
      <c r="VDM1046" s="311"/>
      <c r="VDN1046" s="311"/>
      <c r="VDO1046" s="311"/>
      <c r="VDP1046" s="311"/>
      <c r="VDQ1046" s="311"/>
      <c r="VDR1046" s="311"/>
      <c r="VDS1046" s="311"/>
      <c r="VDT1046" s="311"/>
      <c r="VDU1046" s="311"/>
      <c r="VDV1046" s="311"/>
      <c r="VDW1046" s="311"/>
      <c r="VDX1046" s="311"/>
      <c r="VDY1046" s="311"/>
      <c r="VDZ1046" s="311"/>
      <c r="VEA1046" s="311"/>
      <c r="VEB1046" s="311"/>
      <c r="VEC1046" s="311"/>
      <c r="VED1046" s="311"/>
      <c r="VEE1046" s="311"/>
      <c r="VEF1046" s="311"/>
      <c r="VEG1046" s="311"/>
      <c r="VEH1046" s="311"/>
      <c r="VEI1046" s="311"/>
      <c r="VEJ1046" s="311"/>
      <c r="VEK1046" s="311"/>
      <c r="VEL1046" s="311"/>
      <c r="VEM1046" s="311"/>
      <c r="VEN1046" s="311"/>
      <c r="VEO1046" s="311"/>
      <c r="VEP1046" s="311"/>
      <c r="VEQ1046" s="311"/>
      <c r="VER1046" s="311"/>
      <c r="VES1046" s="311"/>
      <c r="VET1046" s="311"/>
      <c r="VEU1046" s="311"/>
      <c r="VEV1046" s="311"/>
      <c r="VEW1046" s="311"/>
      <c r="VEX1046" s="311"/>
      <c r="VEY1046" s="311"/>
      <c r="VEZ1046" s="311"/>
      <c r="VFA1046" s="311"/>
      <c r="VFB1046" s="311"/>
      <c r="VFC1046" s="311"/>
      <c r="VFD1046" s="311"/>
      <c r="VFE1046" s="311"/>
      <c r="VFF1046" s="311"/>
      <c r="VFG1046" s="311"/>
      <c r="VFH1046" s="311"/>
      <c r="VFI1046" s="311"/>
      <c r="VFJ1046" s="311"/>
      <c r="VFK1046" s="311"/>
      <c r="VFL1046" s="311"/>
      <c r="VFM1046" s="311"/>
      <c r="VFN1046" s="311"/>
      <c r="VFO1046" s="311"/>
      <c r="VFP1046" s="311"/>
      <c r="VFQ1046" s="311"/>
      <c r="VFR1046" s="311"/>
      <c r="VFS1046" s="311"/>
      <c r="VFT1046" s="311"/>
      <c r="VFU1046" s="311"/>
      <c r="VFV1046" s="311"/>
      <c r="VFW1046" s="311"/>
      <c r="VFX1046" s="311"/>
      <c r="VFY1046" s="311"/>
      <c r="VFZ1046" s="311"/>
      <c r="VGA1046" s="311"/>
      <c r="VGB1046" s="311"/>
      <c r="VGC1046" s="311"/>
      <c r="VGD1046" s="311"/>
      <c r="VGE1046" s="311"/>
      <c r="VGF1046" s="311"/>
      <c r="VGG1046" s="311"/>
      <c r="VGH1046" s="311"/>
      <c r="VGI1046" s="311"/>
      <c r="VGJ1046" s="311"/>
      <c r="VGK1046" s="311"/>
      <c r="VGL1046" s="311"/>
      <c r="VGM1046" s="311"/>
      <c r="VGN1046" s="311"/>
      <c r="VGO1046" s="311"/>
      <c r="VGP1046" s="311"/>
      <c r="VGQ1046" s="311"/>
      <c r="VGR1046" s="311"/>
      <c r="VGS1046" s="311"/>
      <c r="VGT1046" s="311"/>
      <c r="VGU1046" s="311"/>
      <c r="VGV1046" s="311"/>
      <c r="VGW1046" s="311"/>
      <c r="VGX1046" s="311"/>
      <c r="VGY1046" s="311"/>
      <c r="VGZ1046" s="311"/>
      <c r="VHA1046" s="311"/>
      <c r="VHB1046" s="311"/>
      <c r="VHC1046" s="311"/>
      <c r="VHD1046" s="311"/>
      <c r="VHE1046" s="311"/>
      <c r="VHF1046" s="311"/>
      <c r="VHG1046" s="311"/>
      <c r="VHH1046" s="311"/>
      <c r="VHI1046" s="311"/>
      <c r="VHJ1046" s="311"/>
      <c r="VHK1046" s="311"/>
      <c r="VHL1046" s="311"/>
      <c r="VHM1046" s="311"/>
      <c r="VHN1046" s="311"/>
      <c r="VHO1046" s="311"/>
      <c r="VHP1046" s="311"/>
      <c r="VHQ1046" s="311"/>
      <c r="VHR1046" s="311"/>
      <c r="VHS1046" s="311"/>
      <c r="VHT1046" s="311"/>
      <c r="VHU1046" s="311"/>
      <c r="VHV1046" s="311"/>
      <c r="VHW1046" s="311"/>
      <c r="VHX1046" s="311"/>
      <c r="VHY1046" s="311"/>
      <c r="VHZ1046" s="311"/>
      <c r="VIA1046" s="311"/>
      <c r="VIB1046" s="311"/>
      <c r="VIC1046" s="311"/>
      <c r="VID1046" s="311"/>
      <c r="VIE1046" s="311"/>
      <c r="VIF1046" s="311"/>
      <c r="VIG1046" s="311"/>
      <c r="VIH1046" s="311"/>
      <c r="VII1046" s="311"/>
      <c r="VIJ1046" s="311"/>
      <c r="VIK1046" s="311"/>
      <c r="VIL1046" s="311"/>
      <c r="VIM1046" s="311"/>
      <c r="VIN1046" s="311"/>
      <c r="VIO1046" s="311"/>
      <c r="VIP1046" s="311"/>
      <c r="VIQ1046" s="311"/>
      <c r="VIR1046" s="311"/>
      <c r="VIS1046" s="311"/>
      <c r="VIT1046" s="311"/>
      <c r="VIU1046" s="311"/>
      <c r="VIV1046" s="311"/>
      <c r="VIW1046" s="311"/>
      <c r="VIX1046" s="311"/>
      <c r="VIY1046" s="311"/>
      <c r="VIZ1046" s="311"/>
      <c r="VJA1046" s="311"/>
      <c r="VJB1046" s="311"/>
      <c r="VJC1046" s="311"/>
      <c r="VJD1046" s="311"/>
      <c r="VJE1046" s="311"/>
      <c r="VJF1046" s="311"/>
      <c r="VJG1046" s="311"/>
      <c r="VJH1046" s="311"/>
      <c r="VJI1046" s="311"/>
      <c r="VJJ1046" s="311"/>
      <c r="VJK1046" s="311"/>
      <c r="VJL1046" s="311"/>
      <c r="VJM1046" s="311"/>
      <c r="VJN1046" s="311"/>
      <c r="VJO1046" s="311"/>
      <c r="VJP1046" s="311"/>
      <c r="VJQ1046" s="311"/>
      <c r="VJR1046" s="311"/>
      <c r="VJS1046" s="311"/>
      <c r="VJT1046" s="311"/>
      <c r="VJU1046" s="311"/>
      <c r="VJV1046" s="311"/>
      <c r="VJW1046" s="311"/>
      <c r="VJX1046" s="311"/>
      <c r="VJY1046" s="311"/>
      <c r="VJZ1046" s="311"/>
      <c r="VKA1046" s="311"/>
      <c r="VKB1046" s="311"/>
      <c r="VKC1046" s="311"/>
      <c r="VKD1046" s="311"/>
      <c r="VKE1046" s="311"/>
      <c r="VKF1046" s="311"/>
      <c r="VKG1046" s="311"/>
      <c r="VKH1046" s="311"/>
      <c r="VKI1046" s="311"/>
      <c r="VKJ1046" s="311"/>
      <c r="VKK1046" s="311"/>
      <c r="VKL1046" s="311"/>
      <c r="VKM1046" s="311"/>
      <c r="VKN1046" s="311"/>
      <c r="VKO1046" s="311"/>
      <c r="VKP1046" s="311"/>
      <c r="VKQ1046" s="311"/>
      <c r="VKR1046" s="311"/>
      <c r="VKS1046" s="311"/>
      <c r="VKT1046" s="311"/>
      <c r="VKU1046" s="311"/>
      <c r="VKV1046" s="311"/>
      <c r="VKW1046" s="311"/>
      <c r="VKX1046" s="311"/>
      <c r="VKY1046" s="311"/>
      <c r="VKZ1046" s="311"/>
      <c r="VLA1046" s="311"/>
      <c r="VLB1046" s="311"/>
      <c r="VLC1046" s="311"/>
      <c r="VLD1046" s="311"/>
      <c r="VLE1046" s="311"/>
      <c r="VLF1046" s="311"/>
      <c r="VLG1046" s="311"/>
      <c r="VLH1046" s="311"/>
      <c r="VLI1046" s="311"/>
      <c r="VLJ1046" s="311"/>
      <c r="VLK1046" s="311"/>
      <c r="VLL1046" s="311"/>
      <c r="VLM1046" s="311"/>
      <c r="VLN1046" s="311"/>
      <c r="VLO1046" s="311"/>
      <c r="VLP1046" s="311"/>
      <c r="VLQ1046" s="311"/>
      <c r="VLR1046" s="311"/>
      <c r="VLS1046" s="311"/>
      <c r="VLT1046" s="311"/>
      <c r="VLU1046" s="311"/>
      <c r="VLV1046" s="311"/>
      <c r="VLW1046" s="311"/>
      <c r="VLX1046" s="311"/>
      <c r="VLY1046" s="311"/>
      <c r="VLZ1046" s="311"/>
      <c r="VMA1046" s="311"/>
      <c r="VMB1046" s="311"/>
      <c r="VMC1046" s="311"/>
      <c r="VMD1046" s="311"/>
      <c r="VME1046" s="311"/>
      <c r="VMF1046" s="311"/>
      <c r="VMG1046" s="311"/>
      <c r="VMH1046" s="311"/>
      <c r="VMI1046" s="311"/>
      <c r="VMJ1046" s="311"/>
      <c r="VMK1046" s="311"/>
      <c r="VML1046" s="311"/>
      <c r="VMM1046" s="311"/>
      <c r="VMN1046" s="311"/>
      <c r="VMO1046" s="311"/>
      <c r="VMP1046" s="311"/>
      <c r="VMQ1046" s="311"/>
      <c r="VMR1046" s="311"/>
      <c r="VMS1046" s="311"/>
      <c r="VMT1046" s="311"/>
      <c r="VMU1046" s="311"/>
      <c r="VMV1046" s="311"/>
      <c r="VMW1046" s="311"/>
      <c r="VMX1046" s="311"/>
      <c r="VMY1046" s="311"/>
      <c r="VMZ1046" s="311"/>
      <c r="VNA1046" s="311"/>
      <c r="VNB1046" s="311"/>
      <c r="VNC1046" s="311"/>
      <c r="VND1046" s="311"/>
      <c r="VNE1046" s="311"/>
      <c r="VNF1046" s="311"/>
      <c r="VNG1046" s="311"/>
      <c r="VNH1046" s="311"/>
      <c r="VNI1046" s="311"/>
      <c r="VNJ1046" s="311"/>
      <c r="VNK1046" s="311"/>
      <c r="VNL1046" s="311"/>
      <c r="VNM1046" s="311"/>
      <c r="VNN1046" s="311"/>
      <c r="VNO1046" s="311"/>
      <c r="VNP1046" s="311"/>
      <c r="VNQ1046" s="311"/>
      <c r="VNR1046" s="311"/>
      <c r="VNS1046" s="311"/>
      <c r="VNT1046" s="311"/>
      <c r="VNU1046" s="311"/>
      <c r="VNV1046" s="311"/>
      <c r="VNW1046" s="311"/>
      <c r="VNX1046" s="311"/>
      <c r="VNY1046" s="311"/>
      <c r="VNZ1046" s="311"/>
      <c r="VOA1046" s="311"/>
      <c r="VOB1046" s="311"/>
      <c r="VOC1046" s="311"/>
      <c r="VOD1046" s="311"/>
      <c r="VOE1046" s="311"/>
      <c r="VOF1046" s="311"/>
      <c r="VOG1046" s="311"/>
      <c r="VOH1046" s="311"/>
      <c r="VOI1046" s="311"/>
      <c r="VOJ1046" s="311"/>
      <c r="VOK1046" s="311"/>
      <c r="VOL1046" s="311"/>
      <c r="VOM1046" s="311"/>
      <c r="VON1046" s="311"/>
      <c r="VOO1046" s="311"/>
      <c r="VOP1046" s="311"/>
      <c r="VOQ1046" s="311"/>
      <c r="VOR1046" s="311"/>
      <c r="VOS1046" s="311"/>
      <c r="VOT1046" s="311"/>
      <c r="VOU1046" s="311"/>
      <c r="VOV1046" s="311"/>
      <c r="VOW1046" s="311"/>
      <c r="VOX1046" s="311"/>
      <c r="VOY1046" s="311"/>
      <c r="VOZ1046" s="311"/>
      <c r="VPA1046" s="311"/>
      <c r="VPB1046" s="311"/>
      <c r="VPC1046" s="311"/>
      <c r="VPD1046" s="311"/>
      <c r="VPE1046" s="311"/>
      <c r="VPF1046" s="311"/>
      <c r="VPG1046" s="311"/>
      <c r="VPH1046" s="311"/>
      <c r="VPI1046" s="311"/>
      <c r="VPJ1046" s="311"/>
      <c r="VPK1046" s="311"/>
      <c r="VPL1046" s="311"/>
      <c r="VPM1046" s="311"/>
      <c r="VPN1046" s="311"/>
      <c r="VPO1046" s="311"/>
      <c r="VPP1046" s="311"/>
      <c r="VPQ1046" s="311"/>
      <c r="VPR1046" s="311"/>
      <c r="VPS1046" s="311"/>
      <c r="VPT1046" s="311"/>
      <c r="VPU1046" s="311"/>
      <c r="VPV1046" s="311"/>
      <c r="VPW1046" s="311"/>
      <c r="VPX1046" s="311"/>
      <c r="VPY1046" s="311"/>
      <c r="VPZ1046" s="311"/>
      <c r="VQA1046" s="311"/>
      <c r="VQB1046" s="311"/>
      <c r="VQC1046" s="311"/>
      <c r="VQD1046" s="311"/>
      <c r="VQE1046" s="311"/>
      <c r="VQF1046" s="311"/>
      <c r="VQG1046" s="311"/>
      <c r="VQH1046" s="311"/>
      <c r="VQI1046" s="311"/>
      <c r="VQJ1046" s="311"/>
      <c r="VQK1046" s="311"/>
      <c r="VQL1046" s="311"/>
      <c r="VQM1046" s="311"/>
      <c r="VQN1046" s="311"/>
      <c r="VQO1046" s="311"/>
      <c r="VQP1046" s="311"/>
      <c r="VQQ1046" s="311"/>
      <c r="VQR1046" s="311"/>
      <c r="VQS1046" s="311"/>
      <c r="VQT1046" s="311"/>
      <c r="VQU1046" s="311"/>
      <c r="VQV1046" s="311"/>
      <c r="VQW1046" s="311"/>
      <c r="VQX1046" s="311"/>
      <c r="VQY1046" s="311"/>
      <c r="VQZ1046" s="311"/>
      <c r="VRA1046" s="311"/>
      <c r="VRB1046" s="311"/>
      <c r="VRC1046" s="311"/>
      <c r="VRD1046" s="311"/>
      <c r="VRE1046" s="311"/>
      <c r="VRF1046" s="311"/>
      <c r="VRG1046" s="311"/>
      <c r="VRH1046" s="311"/>
      <c r="VRI1046" s="311"/>
      <c r="VRJ1046" s="311"/>
      <c r="VRK1046" s="311"/>
      <c r="VRL1046" s="311"/>
      <c r="VRM1046" s="311"/>
      <c r="VRN1046" s="311"/>
      <c r="VRO1046" s="311"/>
      <c r="VRP1046" s="311"/>
      <c r="VRQ1046" s="311"/>
      <c r="VRR1046" s="311"/>
      <c r="VRS1046" s="311"/>
      <c r="VRT1046" s="311"/>
      <c r="VRU1046" s="311"/>
      <c r="VRV1046" s="311"/>
      <c r="VRW1046" s="311"/>
      <c r="VRX1046" s="311"/>
      <c r="VRY1046" s="311"/>
      <c r="VRZ1046" s="311"/>
      <c r="VSA1046" s="311"/>
      <c r="VSB1046" s="311"/>
      <c r="VSC1046" s="311"/>
      <c r="VSD1046" s="311"/>
      <c r="VSE1046" s="311"/>
      <c r="VSF1046" s="311"/>
      <c r="VSG1046" s="311"/>
      <c r="VSH1046" s="311"/>
      <c r="VSI1046" s="311"/>
      <c r="VSJ1046" s="311"/>
      <c r="VSK1046" s="311"/>
      <c r="VSL1046" s="311"/>
      <c r="VSM1046" s="311"/>
      <c r="VSN1046" s="311"/>
      <c r="VSO1046" s="311"/>
      <c r="VSP1046" s="311"/>
      <c r="VSQ1046" s="311"/>
      <c r="VSR1046" s="311"/>
      <c r="VSS1046" s="311"/>
      <c r="VST1046" s="311"/>
      <c r="VSU1046" s="311"/>
      <c r="VSV1046" s="311"/>
      <c r="VSW1046" s="311"/>
      <c r="VSX1046" s="311"/>
      <c r="VSY1046" s="311"/>
      <c r="VSZ1046" s="311"/>
      <c r="VTA1046" s="311"/>
      <c r="VTB1046" s="311"/>
      <c r="VTC1046" s="311"/>
      <c r="VTD1046" s="311"/>
      <c r="VTE1046" s="311"/>
      <c r="VTF1046" s="311"/>
      <c r="VTG1046" s="311"/>
      <c r="VTH1046" s="311"/>
      <c r="VTI1046" s="311"/>
      <c r="VTJ1046" s="311"/>
      <c r="VTK1046" s="311"/>
      <c r="VTL1046" s="311"/>
      <c r="VTM1046" s="311"/>
      <c r="VTN1046" s="311"/>
      <c r="VTO1046" s="311"/>
      <c r="VTP1046" s="311"/>
      <c r="VTQ1046" s="311"/>
      <c r="VTR1046" s="311"/>
      <c r="VTS1046" s="311"/>
      <c r="VTT1046" s="311"/>
      <c r="VTU1046" s="311"/>
      <c r="VTV1046" s="311"/>
      <c r="VTW1046" s="311"/>
      <c r="VTX1046" s="311"/>
      <c r="VTY1046" s="311"/>
      <c r="VTZ1046" s="311"/>
      <c r="VUA1046" s="311"/>
      <c r="VUB1046" s="311"/>
      <c r="VUC1046" s="311"/>
      <c r="VUD1046" s="311"/>
      <c r="VUE1046" s="311"/>
      <c r="VUF1046" s="311"/>
      <c r="VUG1046" s="311"/>
      <c r="VUH1046" s="311"/>
      <c r="VUI1046" s="311"/>
      <c r="VUJ1046" s="311"/>
      <c r="VUK1046" s="311"/>
      <c r="VUL1046" s="311"/>
      <c r="VUM1046" s="311"/>
      <c r="VUN1046" s="311"/>
      <c r="VUO1046" s="311"/>
      <c r="VUP1046" s="311"/>
      <c r="VUQ1046" s="311"/>
      <c r="VUR1046" s="311"/>
      <c r="VUS1046" s="311"/>
      <c r="VUT1046" s="311"/>
      <c r="VUU1046" s="311"/>
      <c r="VUV1046" s="311"/>
      <c r="VUW1046" s="311"/>
      <c r="VUX1046" s="311"/>
      <c r="VUY1046" s="311"/>
      <c r="VUZ1046" s="311"/>
      <c r="VVA1046" s="311"/>
      <c r="VVB1046" s="311"/>
      <c r="VVC1046" s="311"/>
      <c r="VVD1046" s="311"/>
      <c r="VVE1046" s="311"/>
      <c r="VVF1046" s="311"/>
      <c r="VVG1046" s="311"/>
      <c r="VVH1046" s="311"/>
      <c r="VVI1046" s="311"/>
      <c r="VVJ1046" s="311"/>
      <c r="VVK1046" s="311"/>
      <c r="VVL1046" s="311"/>
      <c r="VVM1046" s="311"/>
      <c r="VVN1046" s="311"/>
      <c r="VVO1046" s="311"/>
      <c r="VVP1046" s="311"/>
      <c r="VVQ1046" s="311"/>
      <c r="VVR1046" s="311"/>
      <c r="VVS1046" s="311"/>
      <c r="VVT1046" s="311"/>
      <c r="VVU1046" s="311"/>
      <c r="VVV1046" s="311"/>
      <c r="VVW1046" s="311"/>
      <c r="VVX1046" s="311"/>
      <c r="VVY1046" s="311"/>
      <c r="VVZ1046" s="311"/>
      <c r="VWA1046" s="311"/>
      <c r="VWB1046" s="311"/>
      <c r="VWC1046" s="311"/>
      <c r="VWD1046" s="311"/>
      <c r="VWE1046" s="311"/>
      <c r="VWF1046" s="311"/>
      <c r="VWG1046" s="311"/>
      <c r="VWH1046" s="311"/>
      <c r="VWI1046" s="311"/>
      <c r="VWJ1046" s="311"/>
      <c r="VWK1046" s="311"/>
      <c r="VWL1046" s="311"/>
      <c r="VWM1046" s="311"/>
      <c r="VWN1046" s="311"/>
      <c r="VWO1046" s="311"/>
      <c r="VWP1046" s="311"/>
      <c r="VWQ1046" s="311"/>
      <c r="VWR1046" s="311"/>
      <c r="VWS1046" s="311"/>
      <c r="VWT1046" s="311"/>
      <c r="VWU1046" s="311"/>
      <c r="VWV1046" s="311"/>
      <c r="VWW1046" s="311"/>
      <c r="VWX1046" s="311"/>
      <c r="VWY1046" s="311"/>
      <c r="VWZ1046" s="311"/>
      <c r="VXA1046" s="311"/>
      <c r="VXB1046" s="311"/>
      <c r="VXC1046" s="311"/>
      <c r="VXD1046" s="311"/>
      <c r="VXE1046" s="311"/>
      <c r="VXF1046" s="311"/>
      <c r="VXG1046" s="311"/>
      <c r="VXH1046" s="311"/>
      <c r="VXI1046" s="311"/>
      <c r="VXJ1046" s="311"/>
      <c r="VXK1046" s="311"/>
      <c r="VXL1046" s="311"/>
      <c r="VXM1046" s="311"/>
      <c r="VXN1046" s="311"/>
      <c r="VXO1046" s="311"/>
      <c r="VXP1046" s="311"/>
      <c r="VXQ1046" s="311"/>
      <c r="VXR1046" s="311"/>
      <c r="VXS1046" s="311"/>
      <c r="VXT1046" s="311"/>
      <c r="VXU1046" s="311"/>
      <c r="VXV1046" s="311"/>
      <c r="VXW1046" s="311"/>
      <c r="VXX1046" s="311"/>
      <c r="VXY1046" s="311"/>
      <c r="VXZ1046" s="311"/>
      <c r="VYA1046" s="311"/>
      <c r="VYB1046" s="311"/>
      <c r="VYC1046" s="311"/>
      <c r="VYD1046" s="311"/>
      <c r="VYE1046" s="311"/>
      <c r="VYF1046" s="311"/>
      <c r="VYG1046" s="311"/>
      <c r="VYH1046" s="311"/>
      <c r="VYI1046" s="311"/>
      <c r="VYJ1046" s="311"/>
      <c r="VYK1046" s="311"/>
      <c r="VYL1046" s="311"/>
      <c r="VYM1046" s="311"/>
      <c r="VYN1046" s="311"/>
      <c r="VYO1046" s="311"/>
      <c r="VYP1046" s="311"/>
      <c r="VYQ1046" s="311"/>
      <c r="VYR1046" s="311"/>
      <c r="VYS1046" s="311"/>
      <c r="VYT1046" s="311"/>
      <c r="VYU1046" s="311"/>
      <c r="VYV1046" s="311"/>
      <c r="VYW1046" s="311"/>
      <c r="VYX1046" s="311"/>
      <c r="VYY1046" s="311"/>
      <c r="VYZ1046" s="311"/>
      <c r="VZA1046" s="311"/>
      <c r="VZB1046" s="311"/>
      <c r="VZC1046" s="311"/>
      <c r="VZD1046" s="311"/>
      <c r="VZE1046" s="311"/>
      <c r="VZF1046" s="311"/>
      <c r="VZG1046" s="311"/>
      <c r="VZH1046" s="311"/>
      <c r="VZI1046" s="311"/>
      <c r="VZJ1046" s="311"/>
      <c r="VZK1046" s="311"/>
      <c r="VZL1046" s="311"/>
      <c r="VZM1046" s="311"/>
      <c r="VZN1046" s="311"/>
      <c r="VZO1046" s="311"/>
      <c r="VZP1046" s="311"/>
      <c r="VZQ1046" s="311"/>
      <c r="VZR1046" s="311"/>
      <c r="VZS1046" s="311"/>
      <c r="VZT1046" s="311"/>
      <c r="VZU1046" s="311"/>
      <c r="VZV1046" s="311"/>
      <c r="VZW1046" s="311"/>
      <c r="VZX1046" s="311"/>
      <c r="VZY1046" s="311"/>
      <c r="VZZ1046" s="311"/>
      <c r="WAA1046" s="311"/>
      <c r="WAB1046" s="311"/>
      <c r="WAC1046" s="311"/>
      <c r="WAD1046" s="311"/>
      <c r="WAE1046" s="311"/>
      <c r="WAF1046" s="311"/>
      <c r="WAG1046" s="311"/>
      <c r="WAH1046" s="311"/>
      <c r="WAI1046" s="311"/>
      <c r="WAJ1046" s="311"/>
      <c r="WAK1046" s="311"/>
      <c r="WAL1046" s="311"/>
      <c r="WAM1046" s="311"/>
      <c r="WAN1046" s="311"/>
      <c r="WAO1046" s="311"/>
      <c r="WAP1046" s="311"/>
      <c r="WAQ1046" s="311"/>
      <c r="WAR1046" s="311"/>
      <c r="WAS1046" s="311"/>
      <c r="WAT1046" s="311"/>
      <c r="WAU1046" s="311"/>
      <c r="WAV1046" s="311"/>
      <c r="WAW1046" s="311"/>
      <c r="WAX1046" s="311"/>
      <c r="WAY1046" s="311"/>
      <c r="WAZ1046" s="311"/>
      <c r="WBA1046" s="311"/>
      <c r="WBB1046" s="311"/>
      <c r="WBC1046" s="311"/>
      <c r="WBD1046" s="311"/>
      <c r="WBE1046" s="311"/>
      <c r="WBF1046" s="311"/>
      <c r="WBG1046" s="311"/>
      <c r="WBH1046" s="311"/>
      <c r="WBI1046" s="311"/>
      <c r="WBJ1046" s="311"/>
      <c r="WBK1046" s="311"/>
      <c r="WBL1046" s="311"/>
      <c r="WBM1046" s="311"/>
      <c r="WBN1046" s="311"/>
      <c r="WBO1046" s="311"/>
      <c r="WBP1046" s="311"/>
      <c r="WBQ1046" s="311"/>
      <c r="WBR1046" s="311"/>
      <c r="WBS1046" s="311"/>
      <c r="WBT1046" s="311"/>
      <c r="WBU1046" s="311"/>
      <c r="WBV1046" s="311"/>
      <c r="WBW1046" s="311"/>
      <c r="WBX1046" s="311"/>
      <c r="WBY1046" s="311"/>
      <c r="WBZ1046" s="311"/>
      <c r="WCA1046" s="311"/>
      <c r="WCB1046" s="311"/>
      <c r="WCC1046" s="311"/>
      <c r="WCD1046" s="311"/>
      <c r="WCE1046" s="311"/>
      <c r="WCF1046" s="311"/>
      <c r="WCG1046" s="311"/>
      <c r="WCH1046" s="311"/>
      <c r="WCI1046" s="311"/>
      <c r="WCJ1046" s="311"/>
      <c r="WCK1046" s="311"/>
      <c r="WCL1046" s="311"/>
      <c r="WCM1046" s="311"/>
      <c r="WCN1046" s="311"/>
      <c r="WCO1046" s="311"/>
      <c r="WCP1046" s="311"/>
      <c r="WCQ1046" s="311"/>
      <c r="WCR1046" s="311"/>
      <c r="WCS1046" s="311"/>
      <c r="WCT1046" s="311"/>
      <c r="WCU1046" s="311"/>
      <c r="WCV1046" s="311"/>
      <c r="WCW1046" s="311"/>
      <c r="WCX1046" s="311"/>
      <c r="WCY1046" s="311"/>
      <c r="WCZ1046" s="311"/>
      <c r="WDA1046" s="311"/>
      <c r="WDB1046" s="311"/>
      <c r="WDC1046" s="311"/>
      <c r="WDD1046" s="311"/>
      <c r="WDE1046" s="311"/>
      <c r="WDF1046" s="311"/>
      <c r="WDG1046" s="311"/>
      <c r="WDH1046" s="311"/>
      <c r="WDI1046" s="311"/>
      <c r="WDJ1046" s="311"/>
      <c r="WDK1046" s="311"/>
      <c r="WDL1046" s="311"/>
      <c r="WDM1046" s="311"/>
      <c r="WDN1046" s="311"/>
      <c r="WDO1046" s="311"/>
      <c r="WDP1046" s="311"/>
      <c r="WDQ1046" s="311"/>
      <c r="WDR1046" s="311"/>
      <c r="WDS1046" s="311"/>
      <c r="WDT1046" s="311"/>
      <c r="WDU1046" s="311"/>
      <c r="WDV1046" s="311"/>
      <c r="WDW1046" s="311"/>
      <c r="WDX1046" s="311"/>
      <c r="WDY1046" s="311"/>
      <c r="WDZ1046" s="311"/>
      <c r="WEA1046" s="311"/>
      <c r="WEB1046" s="311"/>
      <c r="WEC1046" s="311"/>
      <c r="WED1046" s="311"/>
      <c r="WEE1046" s="311"/>
      <c r="WEF1046" s="311"/>
      <c r="WEG1046" s="311"/>
      <c r="WEH1046" s="311"/>
      <c r="WEI1046" s="311"/>
      <c r="WEJ1046" s="311"/>
      <c r="WEK1046" s="311"/>
      <c r="WEL1046" s="311"/>
      <c r="WEM1046" s="311"/>
      <c r="WEN1046" s="311"/>
      <c r="WEO1046" s="311"/>
      <c r="WEP1046" s="311"/>
      <c r="WEQ1046" s="311"/>
      <c r="WER1046" s="311"/>
      <c r="WES1046" s="311"/>
      <c r="WET1046" s="311"/>
      <c r="WEU1046" s="311"/>
      <c r="WEV1046" s="311"/>
      <c r="WEW1046" s="311"/>
      <c r="WEX1046" s="311"/>
      <c r="WEY1046" s="311"/>
      <c r="WEZ1046" s="311"/>
      <c r="WFA1046" s="311"/>
      <c r="WFB1046" s="311"/>
      <c r="WFC1046" s="311"/>
      <c r="WFD1046" s="311"/>
      <c r="WFE1046" s="311"/>
      <c r="WFF1046" s="311"/>
      <c r="WFG1046" s="311"/>
      <c r="WFH1046" s="311"/>
      <c r="WFI1046" s="311"/>
      <c r="WFJ1046" s="311"/>
      <c r="WFK1046" s="311"/>
      <c r="WFL1046" s="311"/>
      <c r="WFM1046" s="311"/>
      <c r="WFN1046" s="311"/>
      <c r="WFO1046" s="311"/>
      <c r="WFP1046" s="311"/>
      <c r="WFQ1046" s="311"/>
      <c r="WFR1046" s="311"/>
      <c r="WFS1046" s="311"/>
      <c r="WFT1046" s="311"/>
      <c r="WFU1046" s="311"/>
      <c r="WFV1046" s="311"/>
      <c r="WFW1046" s="311"/>
      <c r="WFX1046" s="311"/>
      <c r="WFY1046" s="311"/>
      <c r="WFZ1046" s="311"/>
      <c r="WGA1046" s="311"/>
      <c r="WGB1046" s="311"/>
      <c r="WGC1046" s="311"/>
      <c r="WGD1046" s="311"/>
      <c r="WGE1046" s="311"/>
      <c r="WGF1046" s="311"/>
      <c r="WGG1046" s="311"/>
      <c r="WGH1046" s="311"/>
      <c r="WGI1046" s="311"/>
      <c r="WGJ1046" s="311"/>
      <c r="WGK1046" s="311"/>
      <c r="WGL1046" s="311"/>
      <c r="WGM1046" s="311"/>
      <c r="WGN1046" s="311"/>
      <c r="WGO1046" s="311"/>
      <c r="WGP1046" s="311"/>
      <c r="WGQ1046" s="311"/>
      <c r="WGR1046" s="311"/>
      <c r="WGS1046" s="311"/>
      <c r="WGT1046" s="311"/>
      <c r="WGU1046" s="311"/>
      <c r="WGV1046" s="311"/>
      <c r="WGW1046" s="311"/>
      <c r="WGX1046" s="311"/>
      <c r="WGY1046" s="311"/>
      <c r="WGZ1046" s="311"/>
      <c r="WHA1046" s="311"/>
      <c r="WHB1046" s="311"/>
      <c r="WHC1046" s="311"/>
      <c r="WHD1046" s="311"/>
      <c r="WHE1046" s="311"/>
      <c r="WHF1046" s="311"/>
      <c r="WHG1046" s="311"/>
      <c r="WHH1046" s="311"/>
      <c r="WHI1046" s="311"/>
      <c r="WHJ1046" s="311"/>
      <c r="WHK1046" s="311"/>
      <c r="WHL1046" s="311"/>
      <c r="WHM1046" s="311"/>
      <c r="WHN1046" s="311"/>
      <c r="WHO1046" s="311"/>
      <c r="WHP1046" s="311"/>
      <c r="WHQ1046" s="311"/>
      <c r="WHR1046" s="311"/>
      <c r="WHS1046" s="311"/>
      <c r="WHT1046" s="311"/>
      <c r="WHU1046" s="311"/>
      <c r="WHV1046" s="311"/>
      <c r="WHW1046" s="311"/>
      <c r="WHX1046" s="311"/>
      <c r="WHY1046" s="311"/>
      <c r="WHZ1046" s="311"/>
      <c r="WIA1046" s="311"/>
      <c r="WIB1046" s="311"/>
      <c r="WIC1046" s="311"/>
      <c r="WID1046" s="311"/>
      <c r="WIE1046" s="311"/>
      <c r="WIF1046" s="311"/>
      <c r="WIG1046" s="311"/>
      <c r="WIH1046" s="311"/>
      <c r="WII1046" s="311"/>
      <c r="WIJ1046" s="311"/>
      <c r="WIK1046" s="311"/>
      <c r="WIL1046" s="311"/>
      <c r="WIM1046" s="311"/>
      <c r="WIN1046" s="311"/>
      <c r="WIO1046" s="311"/>
      <c r="WIP1046" s="311"/>
      <c r="WIQ1046" s="311"/>
      <c r="WIR1046" s="311"/>
      <c r="WIS1046" s="311"/>
      <c r="WIT1046" s="311"/>
      <c r="WIU1046" s="311"/>
      <c r="WIV1046" s="311"/>
      <c r="WIW1046" s="311"/>
      <c r="WIX1046" s="311"/>
      <c r="WIY1046" s="311"/>
      <c r="WIZ1046" s="311"/>
      <c r="WJA1046" s="311"/>
      <c r="WJB1046" s="311"/>
      <c r="WJC1046" s="311"/>
      <c r="WJD1046" s="311"/>
      <c r="WJE1046" s="311"/>
      <c r="WJF1046" s="311"/>
      <c r="WJG1046" s="311"/>
      <c r="WJH1046" s="311"/>
      <c r="WJI1046" s="311"/>
      <c r="WJJ1046" s="311"/>
      <c r="WJK1046" s="311"/>
      <c r="WJL1046" s="311"/>
      <c r="WJM1046" s="311"/>
      <c r="WJN1046" s="311"/>
      <c r="WJO1046" s="311"/>
      <c r="WJP1046" s="311"/>
      <c r="WJQ1046" s="311"/>
      <c r="WJR1046" s="311"/>
      <c r="WJS1046" s="311"/>
      <c r="WJT1046" s="311"/>
      <c r="WJU1046" s="311"/>
      <c r="WJV1046" s="311"/>
      <c r="WJW1046" s="311"/>
      <c r="WJX1046" s="311"/>
      <c r="WJY1046" s="311"/>
      <c r="WJZ1046" s="311"/>
      <c r="WKA1046" s="311"/>
      <c r="WKB1046" s="311"/>
      <c r="WKC1046" s="311"/>
      <c r="WKD1046" s="311"/>
      <c r="WKE1046" s="311"/>
      <c r="WKF1046" s="311"/>
      <c r="WKG1046" s="311"/>
      <c r="WKH1046" s="311"/>
      <c r="WKI1046" s="311"/>
      <c r="WKJ1046" s="311"/>
      <c r="WKK1046" s="311"/>
      <c r="WKL1046" s="311"/>
      <c r="WKM1046" s="311"/>
      <c r="WKN1046" s="311"/>
      <c r="WKO1046" s="311"/>
      <c r="WKP1046" s="311"/>
      <c r="WKQ1046" s="311"/>
      <c r="WKR1046" s="311"/>
      <c r="WKS1046" s="311"/>
      <c r="WKT1046" s="311"/>
      <c r="WKU1046" s="311"/>
      <c r="WKV1046" s="311"/>
      <c r="WKW1046" s="311"/>
      <c r="WKX1046" s="311"/>
      <c r="WKY1046" s="311"/>
      <c r="WKZ1046" s="311"/>
      <c r="WLA1046" s="311"/>
      <c r="WLB1046" s="311"/>
      <c r="WLC1046" s="311"/>
      <c r="WLD1046" s="311"/>
      <c r="WLE1046" s="311"/>
      <c r="WLF1046" s="311"/>
      <c r="WLG1046" s="311"/>
      <c r="WLH1046" s="311"/>
      <c r="WLI1046" s="311"/>
      <c r="WLJ1046" s="311"/>
      <c r="WLK1046" s="311"/>
      <c r="WLL1046" s="311"/>
      <c r="WLM1046" s="311"/>
      <c r="WLN1046" s="311"/>
      <c r="WLO1046" s="311"/>
      <c r="WLP1046" s="311"/>
      <c r="WLQ1046" s="311"/>
      <c r="WLR1046" s="311"/>
      <c r="WLS1046" s="311"/>
      <c r="WLT1046" s="311"/>
      <c r="WLU1046" s="311"/>
      <c r="WLV1046" s="311"/>
      <c r="WLW1046" s="311"/>
      <c r="WLX1046" s="311"/>
      <c r="WLY1046" s="311"/>
      <c r="WLZ1046" s="311"/>
      <c r="WMA1046" s="311"/>
      <c r="WMB1046" s="311"/>
      <c r="WMC1046" s="311"/>
      <c r="WMD1046" s="311"/>
      <c r="WME1046" s="311"/>
      <c r="WMF1046" s="311"/>
      <c r="WMG1046" s="311"/>
      <c r="WMH1046" s="311"/>
      <c r="WMI1046" s="311"/>
      <c r="WMJ1046" s="311"/>
      <c r="WMK1046" s="311"/>
      <c r="WML1046" s="311"/>
      <c r="WMM1046" s="311"/>
      <c r="WMN1046" s="311"/>
      <c r="WMO1046" s="311"/>
      <c r="WMP1046" s="311"/>
      <c r="WMQ1046" s="311"/>
      <c r="WMR1046" s="311"/>
      <c r="WMS1046" s="311"/>
      <c r="WMT1046" s="311"/>
      <c r="WMU1046" s="311"/>
      <c r="WMV1046" s="311"/>
      <c r="WMW1046" s="311"/>
      <c r="WMX1046" s="311"/>
      <c r="WMY1046" s="311"/>
      <c r="WMZ1046" s="311"/>
      <c r="WNA1046" s="311"/>
      <c r="WNB1046" s="311"/>
      <c r="WNC1046" s="311"/>
      <c r="WND1046" s="311"/>
      <c r="WNE1046" s="311"/>
      <c r="WNF1046" s="311"/>
      <c r="WNG1046" s="311"/>
      <c r="WNH1046" s="311"/>
      <c r="WNI1046" s="311"/>
      <c r="WNJ1046" s="311"/>
      <c r="WNK1046" s="311"/>
      <c r="WNL1046" s="311"/>
      <c r="WNM1046" s="311"/>
      <c r="WNN1046" s="311"/>
      <c r="WNO1046" s="311"/>
      <c r="WNP1046" s="311"/>
      <c r="WNQ1046" s="311"/>
      <c r="WNR1046" s="311"/>
      <c r="WNS1046" s="311"/>
      <c r="WNT1046" s="311"/>
      <c r="WNU1046" s="311"/>
      <c r="WNV1046" s="311"/>
      <c r="WNW1046" s="311"/>
      <c r="WNX1046" s="311"/>
      <c r="WNY1046" s="311"/>
      <c r="WNZ1046" s="311"/>
      <c r="WOA1046" s="311"/>
      <c r="WOB1046" s="311"/>
      <c r="WOC1046" s="311"/>
      <c r="WOD1046" s="311"/>
      <c r="WOE1046" s="311"/>
      <c r="WOF1046" s="311"/>
      <c r="WOG1046" s="311"/>
      <c r="WOH1046" s="311"/>
      <c r="WOI1046" s="311"/>
      <c r="WOJ1046" s="311"/>
      <c r="WOK1046" s="311"/>
      <c r="WOL1046" s="311"/>
      <c r="WOM1046" s="311"/>
      <c r="WON1046" s="311"/>
      <c r="WOO1046" s="311"/>
      <c r="WOP1046" s="311"/>
      <c r="WOQ1046" s="311"/>
      <c r="WOR1046" s="311"/>
      <c r="WOS1046" s="311"/>
      <c r="WOT1046" s="311"/>
      <c r="WOU1046" s="311"/>
      <c r="WOV1046" s="311"/>
      <c r="WOW1046" s="311"/>
      <c r="WOX1046" s="311"/>
      <c r="WOY1046" s="311"/>
      <c r="WOZ1046" s="311"/>
      <c r="WPA1046" s="311"/>
      <c r="WPB1046" s="311"/>
      <c r="WPC1046" s="311"/>
      <c r="WPD1046" s="311"/>
      <c r="WPE1046" s="311"/>
      <c r="WPF1046" s="311"/>
      <c r="WPG1046" s="311"/>
      <c r="WPH1046" s="311"/>
      <c r="WPI1046" s="311"/>
      <c r="WPJ1046" s="311"/>
      <c r="WPK1046" s="311"/>
      <c r="WPL1046" s="311"/>
      <c r="WPM1046" s="311"/>
      <c r="WPN1046" s="311"/>
      <c r="WPO1046" s="311"/>
      <c r="WPP1046" s="311"/>
      <c r="WPQ1046" s="311"/>
      <c r="WPR1046" s="311"/>
      <c r="WPS1046" s="311"/>
      <c r="WPT1046" s="311"/>
      <c r="WPU1046" s="311"/>
      <c r="WPV1046" s="311"/>
      <c r="WPW1046" s="311"/>
      <c r="WPX1046" s="311"/>
      <c r="WPY1046" s="311"/>
      <c r="WPZ1046" s="311"/>
      <c r="WQA1046" s="311"/>
      <c r="WQB1046" s="311"/>
      <c r="WQC1046" s="311"/>
      <c r="WQD1046" s="311"/>
      <c r="WQE1046" s="311"/>
      <c r="WQF1046" s="311"/>
      <c r="WQG1046" s="311"/>
      <c r="WQH1046" s="311"/>
      <c r="WQI1046" s="311"/>
      <c r="WQJ1046" s="311"/>
      <c r="WQK1046" s="311"/>
      <c r="WQL1046" s="311"/>
      <c r="WQM1046" s="311"/>
      <c r="WQN1046" s="311"/>
      <c r="WQO1046" s="311"/>
      <c r="WQP1046" s="311"/>
      <c r="WQQ1046" s="311"/>
      <c r="WQR1046" s="311"/>
      <c r="WQS1046" s="311"/>
      <c r="WQT1046" s="311"/>
      <c r="WQU1046" s="311"/>
      <c r="WQV1046" s="311"/>
      <c r="WQW1046" s="311"/>
      <c r="WQX1046" s="311"/>
      <c r="WQY1046" s="311"/>
      <c r="WQZ1046" s="311"/>
      <c r="WRA1046" s="311"/>
      <c r="WRB1046" s="311"/>
      <c r="WRC1046" s="311"/>
      <c r="WRD1046" s="311"/>
      <c r="WRE1046" s="311"/>
      <c r="WRF1046" s="311"/>
      <c r="WRG1046" s="311"/>
      <c r="WRH1046" s="311"/>
      <c r="WRI1046" s="311"/>
      <c r="WRJ1046" s="311"/>
      <c r="WRK1046" s="311"/>
      <c r="WRL1046" s="311"/>
      <c r="WRM1046" s="311"/>
      <c r="WRN1046" s="311"/>
      <c r="WRO1046" s="311"/>
      <c r="WRP1046" s="311"/>
      <c r="WRQ1046" s="311"/>
      <c r="WRR1046" s="311"/>
      <c r="WRS1046" s="311"/>
      <c r="WRT1046" s="311"/>
      <c r="WRU1046" s="311"/>
      <c r="WRV1046" s="311"/>
      <c r="WRW1046" s="311"/>
      <c r="WRX1046" s="311"/>
      <c r="WRY1046" s="311"/>
      <c r="WRZ1046" s="311"/>
      <c r="WSA1046" s="311"/>
      <c r="WSB1046" s="311"/>
      <c r="WSC1046" s="311"/>
      <c r="WSD1046" s="311"/>
      <c r="WSE1046" s="311"/>
      <c r="WSF1046" s="311"/>
      <c r="WSG1046" s="311"/>
      <c r="WSH1046" s="311"/>
      <c r="WSI1046" s="311"/>
      <c r="WSJ1046" s="311"/>
      <c r="WSK1046" s="311"/>
      <c r="WSL1046" s="311"/>
      <c r="WSM1046" s="311"/>
      <c r="WSN1046" s="311"/>
      <c r="WSO1046" s="311"/>
      <c r="WSP1046" s="311"/>
      <c r="WSQ1046" s="311"/>
      <c r="WSR1046" s="311"/>
      <c r="WSS1046" s="311"/>
      <c r="WST1046" s="311"/>
      <c r="WSU1046" s="311"/>
      <c r="WSV1046" s="311"/>
      <c r="WSW1046" s="311"/>
      <c r="WSX1046" s="311"/>
      <c r="WSY1046" s="311"/>
      <c r="WSZ1046" s="311"/>
      <c r="WTA1046" s="311"/>
      <c r="WTB1046" s="311"/>
      <c r="WTC1046" s="311"/>
      <c r="WTD1046" s="311"/>
      <c r="WTE1046" s="311"/>
      <c r="WTF1046" s="311"/>
      <c r="WTG1046" s="311"/>
      <c r="WTH1046" s="311"/>
      <c r="WTI1046" s="311"/>
      <c r="WTJ1046" s="311"/>
      <c r="WTK1046" s="311"/>
      <c r="WTL1046" s="311"/>
      <c r="WTM1046" s="311"/>
      <c r="WTN1046" s="311"/>
      <c r="WTO1046" s="311"/>
      <c r="WTP1046" s="311"/>
      <c r="WTQ1046" s="311"/>
      <c r="WTR1046" s="311"/>
      <c r="WTS1046" s="311"/>
      <c r="WTT1046" s="311"/>
      <c r="WTU1046" s="311"/>
      <c r="WTV1046" s="311"/>
      <c r="WTW1046" s="311"/>
      <c r="WTX1046" s="311"/>
      <c r="WTY1046" s="311"/>
      <c r="WTZ1046" s="311"/>
      <c r="WUA1046" s="311"/>
      <c r="WUB1046" s="311"/>
      <c r="WUC1046" s="311"/>
      <c r="WUD1046" s="311"/>
      <c r="WUE1046" s="311"/>
      <c r="WUF1046" s="311"/>
      <c r="WUG1046" s="311"/>
      <c r="WUH1046" s="311"/>
      <c r="WUI1046" s="311"/>
      <c r="WUJ1046" s="311"/>
      <c r="WUK1046" s="311"/>
      <c r="WUL1046" s="311"/>
      <c r="WUM1046" s="311"/>
      <c r="WUN1046" s="311"/>
      <c r="WUO1046" s="311"/>
      <c r="WUP1046" s="311"/>
      <c r="WUQ1046" s="311"/>
      <c r="WUR1046" s="311"/>
      <c r="WUS1046" s="311"/>
      <c r="WUT1046" s="311"/>
      <c r="WUU1046" s="311"/>
      <c r="WUV1046" s="311"/>
      <c r="WUW1046" s="311"/>
      <c r="WUX1046" s="311"/>
      <c r="WUY1046" s="311"/>
      <c r="WUZ1046" s="311"/>
      <c r="WVA1046" s="311"/>
      <c r="WVB1046" s="311"/>
      <c r="WVC1046" s="311"/>
      <c r="WVD1046" s="311"/>
      <c r="WVE1046" s="311"/>
      <c r="WVF1046" s="311"/>
      <c r="WVG1046" s="311"/>
      <c r="WVH1046" s="311"/>
      <c r="WVI1046" s="311"/>
      <c r="WVJ1046" s="311"/>
      <c r="WVK1046" s="311"/>
      <c r="WVL1046" s="311"/>
      <c r="WVM1046" s="311"/>
      <c r="WVN1046" s="311"/>
      <c r="WVO1046" s="311"/>
      <c r="WVP1046" s="311"/>
      <c r="WVQ1046" s="311"/>
      <c r="WVR1046" s="311"/>
      <c r="WVS1046" s="311"/>
      <c r="WVT1046" s="311"/>
      <c r="WVU1046" s="311"/>
      <c r="WVV1046" s="311"/>
      <c r="WVW1046" s="311"/>
      <c r="WVX1046" s="311"/>
      <c r="WVY1046" s="311"/>
      <c r="WVZ1046" s="311"/>
      <c r="WWA1046" s="311"/>
      <c r="WWB1046" s="311"/>
      <c r="WWC1046" s="311"/>
      <c r="WWD1046" s="311"/>
      <c r="WWE1046" s="311"/>
      <c r="WWF1046" s="311"/>
      <c r="WWG1046" s="311"/>
      <c r="WWH1046" s="311"/>
      <c r="WWI1046" s="311"/>
      <c r="WWJ1046" s="311"/>
      <c r="WWK1046" s="311"/>
      <c r="WWL1046" s="311"/>
      <c r="WWM1046" s="311"/>
      <c r="WWN1046" s="311"/>
      <c r="WWO1046" s="311"/>
      <c r="WWP1046" s="311"/>
      <c r="WWQ1046" s="311"/>
      <c r="WWR1046" s="311"/>
      <c r="WWS1046" s="311"/>
      <c r="WWT1046" s="311"/>
      <c r="WWU1046" s="311"/>
      <c r="WWV1046" s="311"/>
      <c r="WWW1046" s="311"/>
      <c r="WWX1046" s="311"/>
      <c r="WWY1046" s="311"/>
      <c r="WWZ1046" s="311"/>
      <c r="WXA1046" s="311"/>
      <c r="WXB1046" s="311"/>
      <c r="WXC1046" s="311"/>
      <c r="WXD1046" s="311"/>
      <c r="WXE1046" s="311"/>
      <c r="WXF1046" s="311"/>
      <c r="WXG1046" s="311"/>
      <c r="WXH1046" s="311"/>
      <c r="WXI1046" s="311"/>
      <c r="WXJ1046" s="311"/>
      <c r="WXK1046" s="311"/>
      <c r="WXL1046" s="311"/>
      <c r="WXM1046" s="311"/>
      <c r="WXN1046" s="311"/>
      <c r="WXO1046" s="311"/>
      <c r="WXP1046" s="311"/>
      <c r="WXQ1046" s="311"/>
      <c r="WXR1046" s="311"/>
      <c r="WXS1046" s="311"/>
      <c r="WXT1046" s="311"/>
      <c r="WXU1046" s="311"/>
      <c r="WXV1046" s="311"/>
      <c r="WXW1046" s="311"/>
      <c r="WXX1046" s="311"/>
      <c r="WXY1046" s="311"/>
      <c r="WXZ1046" s="311"/>
      <c r="WYA1046" s="311"/>
      <c r="WYB1046" s="311"/>
      <c r="WYC1046" s="311"/>
      <c r="WYD1046" s="311"/>
      <c r="WYE1046" s="311"/>
      <c r="WYF1046" s="311"/>
      <c r="WYG1046" s="311"/>
      <c r="WYH1046" s="311"/>
      <c r="WYI1046" s="311"/>
      <c r="WYJ1046" s="311"/>
      <c r="WYK1046" s="311"/>
      <c r="WYL1046" s="311"/>
      <c r="WYM1046" s="311"/>
      <c r="WYN1046" s="311"/>
      <c r="WYO1046" s="311"/>
      <c r="WYP1046" s="311"/>
      <c r="WYQ1046" s="311"/>
      <c r="WYR1046" s="311"/>
      <c r="WYS1046" s="311"/>
      <c r="WYT1046" s="311"/>
      <c r="WYU1046" s="311"/>
      <c r="WYV1046" s="311"/>
      <c r="WYW1046" s="311"/>
      <c r="WYX1046" s="311"/>
      <c r="WYY1046" s="311"/>
      <c r="WYZ1046" s="311"/>
      <c r="WZA1046" s="311"/>
      <c r="WZB1046" s="311"/>
      <c r="WZC1046" s="311"/>
      <c r="WZD1046" s="311"/>
      <c r="WZE1046" s="311"/>
      <c r="WZF1046" s="311"/>
      <c r="WZG1046" s="311"/>
      <c r="WZH1046" s="311"/>
      <c r="WZI1046" s="311"/>
      <c r="WZJ1046" s="311"/>
      <c r="WZK1046" s="311"/>
      <c r="WZL1046" s="311"/>
      <c r="WZM1046" s="311"/>
      <c r="WZN1046" s="311"/>
      <c r="WZO1046" s="311"/>
      <c r="WZP1046" s="311"/>
      <c r="WZQ1046" s="311"/>
      <c r="WZR1046" s="311"/>
      <c r="WZS1046" s="311"/>
      <c r="WZT1046" s="311"/>
      <c r="WZU1046" s="311"/>
      <c r="WZV1046" s="311"/>
      <c r="WZW1046" s="311"/>
      <c r="WZX1046" s="311"/>
      <c r="WZY1046" s="311"/>
      <c r="WZZ1046" s="311"/>
      <c r="XAA1046" s="311"/>
      <c r="XAB1046" s="311"/>
      <c r="XAC1046" s="311"/>
      <c r="XAD1046" s="311"/>
      <c r="XAE1046" s="311"/>
      <c r="XAF1046" s="311"/>
      <c r="XAG1046" s="311"/>
      <c r="XAH1046" s="311"/>
      <c r="XAI1046" s="311"/>
      <c r="XAJ1046" s="311"/>
      <c r="XAK1046" s="311"/>
      <c r="XAL1046" s="311"/>
      <c r="XAM1046" s="311"/>
      <c r="XAN1046" s="311"/>
      <c r="XAO1046" s="311"/>
      <c r="XAP1046" s="311"/>
      <c r="XAQ1046" s="311"/>
      <c r="XAR1046" s="311"/>
      <c r="XAS1046" s="311"/>
      <c r="XAT1046" s="311"/>
      <c r="XAU1046" s="311"/>
      <c r="XAV1046" s="311"/>
      <c r="XAW1046" s="311"/>
      <c r="XAX1046" s="311"/>
      <c r="XAY1046" s="311"/>
      <c r="XAZ1046" s="311"/>
      <c r="XBA1046" s="311"/>
      <c r="XBB1046" s="311"/>
      <c r="XBC1046" s="311"/>
      <c r="XBD1046" s="311"/>
      <c r="XBE1046" s="311"/>
      <c r="XBF1046" s="311"/>
      <c r="XBG1046" s="311"/>
      <c r="XBH1046" s="311"/>
      <c r="XBI1046" s="311"/>
      <c r="XBJ1046" s="311"/>
      <c r="XBK1046" s="311"/>
      <c r="XBL1046" s="311"/>
      <c r="XBM1046" s="311"/>
      <c r="XBN1046" s="311"/>
      <c r="XBO1046" s="311"/>
      <c r="XBP1046" s="311"/>
      <c r="XBQ1046" s="311"/>
      <c r="XBR1046" s="311"/>
      <c r="XBS1046" s="311"/>
      <c r="XBT1046" s="311"/>
      <c r="XBU1046" s="311"/>
      <c r="XBV1046" s="311"/>
      <c r="XBW1046" s="311"/>
      <c r="XBX1046" s="311"/>
      <c r="XBY1046" s="311"/>
      <c r="XBZ1046" s="311"/>
      <c r="XCA1046" s="311"/>
      <c r="XCB1046" s="311"/>
      <c r="XCC1046" s="311"/>
      <c r="XCD1046" s="311"/>
      <c r="XCE1046" s="311"/>
      <c r="XCF1046" s="311"/>
      <c r="XCG1046" s="311"/>
      <c r="XCH1046" s="311"/>
      <c r="XCI1046" s="311"/>
      <c r="XCJ1046" s="311"/>
      <c r="XCK1046" s="311"/>
      <c r="XCL1046" s="311"/>
      <c r="XCM1046" s="311"/>
      <c r="XCN1046" s="311"/>
      <c r="XCO1046" s="311"/>
      <c r="XCP1046" s="311"/>
      <c r="XCQ1046" s="311"/>
      <c r="XCR1046" s="311"/>
      <c r="XCS1046" s="311"/>
      <c r="XCT1046" s="311"/>
      <c r="XCU1046" s="311"/>
      <c r="XCV1046" s="311"/>
      <c r="XCW1046" s="311"/>
      <c r="XCX1046" s="311"/>
      <c r="XCY1046" s="311"/>
      <c r="XCZ1046" s="311"/>
      <c r="XDA1046" s="311"/>
      <c r="XDB1046" s="311"/>
      <c r="XDC1046" s="311"/>
      <c r="XDD1046" s="311"/>
      <c r="XDE1046" s="311"/>
      <c r="XDF1046" s="311"/>
      <c r="XDG1046" s="311"/>
      <c r="XDH1046" s="311"/>
      <c r="XDI1046" s="311"/>
      <c r="XDJ1046" s="311"/>
      <c r="XDK1046" s="311"/>
      <c r="XDL1046" s="311"/>
      <c r="XDM1046" s="311"/>
      <c r="XDN1046" s="311"/>
      <c r="XDO1046" s="311"/>
      <c r="XDP1046" s="311"/>
      <c r="XDQ1046" s="311"/>
      <c r="XDR1046" s="311"/>
      <c r="XDS1046" s="311"/>
      <c r="XDT1046" s="311"/>
      <c r="XDU1046" s="311"/>
      <c r="XDV1046" s="311"/>
      <c r="XDW1046" s="311"/>
      <c r="XDX1046" s="311"/>
      <c r="XDY1046" s="311"/>
      <c r="XDZ1046" s="311"/>
      <c r="XEA1046" s="311"/>
      <c r="XEB1046" s="311"/>
      <c r="XEC1046" s="311"/>
      <c r="XED1046" s="311"/>
      <c r="XEE1046" s="311"/>
      <c r="XEF1046" s="311"/>
      <c r="XEG1046" s="311"/>
      <c r="XEH1046" s="311"/>
      <c r="XEI1046" s="311"/>
      <c r="XEJ1046" s="311"/>
      <c r="XEK1046" s="311"/>
      <c r="XEL1046" s="311"/>
      <c r="XEM1046" s="311"/>
      <c r="XEN1046" s="311"/>
      <c r="XEO1046" s="311"/>
      <c r="XEP1046" s="311"/>
      <c r="XEQ1046" s="311"/>
      <c r="XER1046" s="311"/>
      <c r="XES1046" s="311"/>
      <c r="XET1046" s="311"/>
      <c r="XEU1046" s="311"/>
      <c r="XEV1046" s="311"/>
      <c r="XEW1046" s="311"/>
      <c r="XEX1046" s="311"/>
      <c r="XEY1046" s="311"/>
      <c r="XEZ1046" s="311"/>
      <c r="XFA1046" s="311"/>
      <c r="XFB1046" s="311"/>
      <c r="XFC1046" s="311"/>
      <c r="XFD1046" s="311"/>
    </row>
    <row r="1047" spans="1:16384" ht="57" customHeight="1" x14ac:dyDescent="0.25">
      <c r="A1047" s="301"/>
      <c r="B1047" s="16" t="s">
        <v>37</v>
      </c>
      <c r="C1047" s="10" t="s">
        <v>603</v>
      </c>
      <c r="D1047" s="23" t="s">
        <v>623</v>
      </c>
      <c r="E1047" s="10" t="s">
        <v>19</v>
      </c>
      <c r="F1047" s="10" t="s">
        <v>38</v>
      </c>
      <c r="G1047" s="22"/>
      <c r="H1047" s="9">
        <f>H1048+H1067+H1090+H1094</f>
        <v>497683</v>
      </c>
      <c r="I1047" s="9">
        <v>550851</v>
      </c>
      <c r="J1047" s="303">
        <v>486666</v>
      </c>
      <c r="K1047" s="311"/>
      <c r="L1047" s="311"/>
      <c r="M1047" s="311"/>
      <c r="N1047" s="311"/>
      <c r="O1047" s="311"/>
      <c r="P1047" s="311"/>
      <c r="Q1047" s="311"/>
      <c r="R1047" s="311"/>
      <c r="S1047" s="311"/>
      <c r="T1047" s="311"/>
      <c r="U1047" s="311"/>
      <c r="V1047" s="311"/>
      <c r="W1047" s="311"/>
      <c r="X1047" s="311"/>
      <c r="Y1047" s="311"/>
      <c r="Z1047" s="311"/>
      <c r="AA1047" s="311"/>
      <c r="AB1047" s="311"/>
      <c r="AC1047" s="311"/>
      <c r="AD1047" s="311"/>
      <c r="AE1047" s="311"/>
      <c r="AF1047" s="311"/>
      <c r="AG1047" s="311"/>
      <c r="AH1047" s="311"/>
      <c r="AI1047" s="311"/>
      <c r="AJ1047" s="311"/>
      <c r="AK1047" s="311"/>
      <c r="AL1047" s="311"/>
      <c r="AM1047" s="311"/>
      <c r="AN1047" s="311"/>
      <c r="AO1047" s="311"/>
      <c r="AP1047" s="311"/>
      <c r="AQ1047" s="311"/>
      <c r="AR1047" s="311"/>
      <c r="AS1047" s="311"/>
      <c r="AT1047" s="311"/>
      <c r="AU1047" s="311"/>
      <c r="AV1047" s="311"/>
      <c r="AW1047" s="311"/>
      <c r="AX1047" s="311"/>
      <c r="AY1047" s="317"/>
      <c r="AZ1047" s="317"/>
      <c r="BA1047" s="317"/>
      <c r="BB1047" s="317"/>
      <c r="BC1047" s="317"/>
      <c r="BD1047" s="317"/>
      <c r="BE1047" s="317"/>
      <c r="BF1047" s="317"/>
      <c r="BG1047" s="317"/>
      <c r="BH1047" s="317"/>
      <c r="BI1047" s="317"/>
      <c r="BJ1047" s="317"/>
      <c r="BK1047" s="317"/>
      <c r="BL1047" s="317"/>
      <c r="BM1047" s="317"/>
      <c r="BN1047" s="317"/>
      <c r="BO1047" s="317"/>
      <c r="BP1047" s="317"/>
      <c r="BQ1047" s="317"/>
      <c r="BR1047" s="317"/>
      <c r="BS1047" s="317"/>
      <c r="BT1047" s="317"/>
      <c r="BU1047" s="317"/>
      <c r="BV1047" s="317"/>
      <c r="BW1047" s="317"/>
      <c r="BX1047" s="317"/>
      <c r="BY1047" s="311"/>
      <c r="BZ1047" s="311"/>
      <c r="CA1047" s="311"/>
      <c r="CB1047" s="311"/>
      <c r="CC1047" s="311"/>
      <c r="CD1047" s="311"/>
      <c r="CE1047" s="311"/>
      <c r="CF1047" s="311"/>
      <c r="CG1047" s="311"/>
      <c r="CH1047" s="311"/>
      <c r="CI1047" s="311"/>
      <c r="CJ1047" s="311"/>
      <c r="CK1047" s="311"/>
      <c r="CL1047" s="311"/>
      <c r="CM1047" s="311"/>
      <c r="CN1047" s="311"/>
      <c r="CO1047" s="311"/>
      <c r="CP1047" s="311"/>
      <c r="CQ1047" s="311"/>
      <c r="CR1047" s="311"/>
      <c r="CS1047" s="311"/>
      <c r="CT1047" s="311"/>
      <c r="CU1047" s="311"/>
      <c r="CV1047" s="311"/>
      <c r="CW1047" s="311"/>
      <c r="CX1047" s="311"/>
      <c r="CY1047" s="311"/>
      <c r="CZ1047" s="311"/>
      <c r="DA1047" s="311"/>
      <c r="DB1047" s="311"/>
      <c r="DC1047" s="311"/>
      <c r="DD1047" s="311"/>
      <c r="DE1047" s="311"/>
      <c r="DF1047" s="311"/>
      <c r="DG1047" s="311"/>
      <c r="DH1047" s="311"/>
      <c r="DI1047" s="311"/>
      <c r="DJ1047" s="311"/>
      <c r="DK1047" s="311"/>
      <c r="DL1047" s="311"/>
      <c r="DM1047" s="311"/>
      <c r="DN1047" s="311"/>
      <c r="DO1047" s="311"/>
      <c r="DP1047" s="311"/>
      <c r="DQ1047" s="311"/>
      <c r="DR1047" s="311"/>
      <c r="DS1047" s="311"/>
      <c r="DT1047" s="311"/>
      <c r="DU1047" s="311"/>
      <c r="DV1047" s="311"/>
      <c r="DW1047" s="311"/>
      <c r="DX1047" s="311"/>
      <c r="DY1047" s="311"/>
      <c r="DZ1047" s="311"/>
      <c r="EA1047" s="311"/>
      <c r="EB1047" s="311"/>
      <c r="EC1047" s="311"/>
      <c r="ED1047" s="311"/>
      <c r="EE1047" s="311"/>
      <c r="EF1047" s="311"/>
      <c r="EG1047" s="311"/>
      <c r="EH1047" s="311"/>
      <c r="EI1047" s="311"/>
      <c r="EJ1047" s="311"/>
      <c r="EK1047" s="311"/>
      <c r="EL1047" s="311"/>
      <c r="EM1047" s="311"/>
      <c r="EN1047" s="311"/>
      <c r="EO1047" s="311"/>
      <c r="EP1047" s="311"/>
      <c r="EQ1047" s="311"/>
      <c r="ER1047" s="311"/>
      <c r="ES1047" s="311"/>
      <c r="ET1047" s="311"/>
      <c r="EU1047" s="311"/>
      <c r="EV1047" s="311"/>
      <c r="EW1047" s="311"/>
      <c r="EX1047" s="311"/>
      <c r="EY1047" s="311"/>
      <c r="EZ1047" s="311"/>
      <c r="FA1047" s="311"/>
      <c r="FB1047" s="311"/>
      <c r="FC1047" s="311"/>
      <c r="FD1047" s="311"/>
      <c r="FE1047" s="311"/>
      <c r="FF1047" s="311"/>
      <c r="FG1047" s="311"/>
      <c r="FH1047" s="311"/>
      <c r="FI1047" s="311"/>
      <c r="FJ1047" s="311"/>
      <c r="FK1047" s="311"/>
      <c r="FL1047" s="311"/>
      <c r="FM1047" s="311"/>
      <c r="FN1047" s="311"/>
      <c r="FO1047" s="311"/>
      <c r="FP1047" s="311"/>
      <c r="FQ1047" s="311"/>
      <c r="FR1047" s="311"/>
      <c r="FS1047" s="311"/>
      <c r="FT1047" s="311"/>
      <c r="FU1047" s="311"/>
      <c r="FV1047" s="311"/>
      <c r="FW1047" s="311"/>
      <c r="FX1047" s="311"/>
      <c r="FY1047" s="311"/>
      <c r="FZ1047" s="311"/>
      <c r="GA1047" s="311"/>
      <c r="GB1047" s="311"/>
      <c r="GC1047" s="311"/>
      <c r="GD1047" s="311"/>
      <c r="GE1047" s="311"/>
      <c r="GF1047" s="311"/>
      <c r="GG1047" s="311"/>
      <c r="GH1047" s="311"/>
      <c r="GI1047" s="311"/>
      <c r="GJ1047" s="311"/>
      <c r="GK1047" s="311"/>
      <c r="GL1047" s="311"/>
      <c r="GM1047" s="311"/>
      <c r="GN1047" s="311"/>
      <c r="GO1047" s="311"/>
      <c r="GP1047" s="311"/>
      <c r="GQ1047" s="311"/>
      <c r="GR1047" s="311"/>
      <c r="GS1047" s="311"/>
      <c r="GT1047" s="311"/>
      <c r="GU1047" s="311"/>
      <c r="GV1047" s="311"/>
      <c r="GW1047" s="311"/>
      <c r="GX1047" s="311"/>
      <c r="GY1047" s="311"/>
      <c r="GZ1047" s="311"/>
      <c r="HA1047" s="311"/>
      <c r="HB1047" s="311"/>
      <c r="HC1047" s="311"/>
      <c r="HD1047" s="311"/>
      <c r="HE1047" s="311"/>
      <c r="HF1047" s="311"/>
      <c r="HG1047" s="311"/>
      <c r="HH1047" s="311"/>
      <c r="HI1047" s="311"/>
      <c r="HJ1047" s="311"/>
      <c r="HK1047" s="311"/>
      <c r="HL1047" s="311"/>
      <c r="HM1047" s="311"/>
      <c r="HN1047" s="311"/>
      <c r="HO1047" s="311"/>
      <c r="HP1047" s="311"/>
      <c r="HQ1047" s="311"/>
      <c r="HR1047" s="311"/>
      <c r="HS1047" s="311"/>
      <c r="HT1047" s="311"/>
      <c r="HU1047" s="311"/>
      <c r="HV1047" s="311"/>
      <c r="HW1047" s="311"/>
      <c r="HX1047" s="311"/>
      <c r="HY1047" s="311"/>
      <c r="HZ1047" s="311"/>
      <c r="IA1047" s="311"/>
      <c r="IB1047" s="311"/>
      <c r="IC1047" s="311"/>
      <c r="ID1047" s="311"/>
      <c r="IE1047" s="311"/>
      <c r="IF1047" s="311"/>
      <c r="IG1047" s="311"/>
      <c r="IH1047" s="311"/>
      <c r="II1047" s="311"/>
      <c r="IJ1047" s="311"/>
      <c r="IK1047" s="311"/>
      <c r="IL1047" s="311"/>
      <c r="IM1047" s="311"/>
      <c r="IN1047" s="311"/>
      <c r="IO1047" s="311"/>
      <c r="IP1047" s="311"/>
      <c r="IQ1047" s="311"/>
      <c r="IR1047" s="311"/>
      <c r="IS1047" s="311"/>
      <c r="IT1047" s="311"/>
      <c r="IU1047" s="311"/>
      <c r="IV1047" s="311"/>
      <c r="IW1047" s="311"/>
      <c r="IX1047" s="311"/>
      <c r="IY1047" s="311"/>
      <c r="IZ1047" s="311"/>
      <c r="JA1047" s="311"/>
      <c r="JB1047" s="311"/>
      <c r="JC1047" s="311"/>
      <c r="JD1047" s="311"/>
      <c r="JE1047" s="311"/>
      <c r="JF1047" s="311"/>
      <c r="JG1047" s="311"/>
      <c r="JH1047" s="311"/>
      <c r="JI1047" s="311"/>
      <c r="JJ1047" s="311"/>
      <c r="JK1047" s="311"/>
      <c r="JL1047" s="311"/>
      <c r="JM1047" s="311"/>
      <c r="JN1047" s="311"/>
      <c r="JO1047" s="311"/>
      <c r="JP1047" s="311"/>
      <c r="JQ1047" s="311"/>
      <c r="JR1047" s="311"/>
      <c r="JS1047" s="311"/>
      <c r="JT1047" s="311"/>
      <c r="JU1047" s="311"/>
      <c r="JV1047" s="311"/>
      <c r="JW1047" s="311"/>
      <c r="JX1047" s="311"/>
      <c r="JY1047" s="311"/>
      <c r="JZ1047" s="311"/>
      <c r="KA1047" s="311"/>
      <c r="KB1047" s="311"/>
      <c r="KC1047" s="311"/>
      <c r="KD1047" s="311"/>
      <c r="KE1047" s="311"/>
      <c r="KF1047" s="311"/>
      <c r="KG1047" s="311"/>
      <c r="KH1047" s="311"/>
      <c r="KI1047" s="311"/>
      <c r="KJ1047" s="311"/>
      <c r="KK1047" s="311"/>
      <c r="KL1047" s="311"/>
      <c r="KM1047" s="311"/>
      <c r="KN1047" s="311"/>
      <c r="KO1047" s="311"/>
      <c r="KP1047" s="311"/>
      <c r="KQ1047" s="311"/>
      <c r="KR1047" s="311"/>
      <c r="KS1047" s="311"/>
      <c r="KT1047" s="311"/>
      <c r="KU1047" s="311"/>
      <c r="KV1047" s="311"/>
      <c r="KW1047" s="311"/>
      <c r="KX1047" s="311"/>
      <c r="KY1047" s="311"/>
      <c r="KZ1047" s="311"/>
      <c r="LA1047" s="311"/>
      <c r="LB1047" s="311"/>
      <c r="LC1047" s="311"/>
      <c r="LD1047" s="311"/>
      <c r="LE1047" s="311"/>
      <c r="LF1047" s="311"/>
      <c r="LG1047" s="311"/>
      <c r="LH1047" s="311"/>
      <c r="LI1047" s="311"/>
      <c r="LJ1047" s="311"/>
      <c r="LK1047" s="311"/>
      <c r="LL1047" s="311"/>
      <c r="LM1047" s="311"/>
      <c r="LN1047" s="311"/>
      <c r="LO1047" s="311"/>
      <c r="LP1047" s="311"/>
      <c r="LQ1047" s="311"/>
      <c r="LR1047" s="311"/>
      <c r="LS1047" s="311"/>
      <c r="LT1047" s="311"/>
      <c r="LU1047" s="311"/>
      <c r="LV1047" s="311"/>
      <c r="LW1047" s="311"/>
      <c r="LX1047" s="311"/>
      <c r="LY1047" s="311"/>
      <c r="LZ1047" s="311"/>
      <c r="MA1047" s="311"/>
      <c r="MB1047" s="311"/>
      <c r="MC1047" s="311"/>
      <c r="MD1047" s="311"/>
      <c r="ME1047" s="311"/>
      <c r="MF1047" s="311"/>
      <c r="MG1047" s="311"/>
      <c r="MH1047" s="311"/>
      <c r="MI1047" s="311"/>
      <c r="MJ1047" s="311"/>
      <c r="MK1047" s="311"/>
      <c r="ML1047" s="311"/>
      <c r="MM1047" s="311"/>
      <c r="MN1047" s="311"/>
      <c r="MO1047" s="311"/>
      <c r="MP1047" s="311"/>
      <c r="MQ1047" s="311"/>
      <c r="MR1047" s="311"/>
      <c r="MS1047" s="311"/>
      <c r="MT1047" s="311"/>
      <c r="MU1047" s="311"/>
      <c r="MV1047" s="311"/>
      <c r="MW1047" s="311"/>
      <c r="MX1047" s="311"/>
      <c r="MY1047" s="311"/>
      <c r="MZ1047" s="311"/>
      <c r="NA1047" s="311"/>
      <c r="NB1047" s="311"/>
      <c r="NC1047" s="311"/>
      <c r="ND1047" s="311"/>
      <c r="NE1047" s="311"/>
      <c r="NF1047" s="311"/>
      <c r="NG1047" s="311"/>
      <c r="NH1047" s="311"/>
      <c r="NI1047" s="311"/>
      <c r="NJ1047" s="311"/>
      <c r="NK1047" s="311"/>
      <c r="NL1047" s="311"/>
      <c r="NM1047" s="311"/>
      <c r="NN1047" s="311"/>
      <c r="NO1047" s="311"/>
      <c r="NP1047" s="311"/>
      <c r="NQ1047" s="311"/>
      <c r="NR1047" s="311"/>
      <c r="NS1047" s="311"/>
      <c r="NT1047" s="311"/>
      <c r="NU1047" s="311"/>
      <c r="NV1047" s="311"/>
      <c r="NW1047" s="311"/>
      <c r="NX1047" s="311"/>
      <c r="NY1047" s="311"/>
      <c r="NZ1047" s="311"/>
      <c r="OA1047" s="311"/>
      <c r="OB1047" s="311"/>
      <c r="OC1047" s="311"/>
      <c r="OD1047" s="311"/>
      <c r="OE1047" s="311"/>
      <c r="OF1047" s="311"/>
      <c r="OG1047" s="311"/>
      <c r="OH1047" s="311"/>
      <c r="OI1047" s="311"/>
      <c r="OJ1047" s="311"/>
      <c r="OK1047" s="311"/>
      <c r="OL1047" s="311"/>
      <c r="OM1047" s="311"/>
      <c r="ON1047" s="311"/>
      <c r="OO1047" s="311"/>
      <c r="OP1047" s="311"/>
      <c r="OQ1047" s="311"/>
      <c r="OR1047" s="311"/>
      <c r="OS1047" s="311"/>
      <c r="OT1047" s="311"/>
      <c r="OU1047" s="311"/>
      <c r="OV1047" s="311"/>
      <c r="OW1047" s="311"/>
      <c r="OX1047" s="311"/>
      <c r="OY1047" s="311"/>
      <c r="OZ1047" s="311"/>
      <c r="PA1047" s="311"/>
      <c r="PB1047" s="311"/>
      <c r="PC1047" s="311"/>
      <c r="PD1047" s="311"/>
      <c r="PE1047" s="311"/>
      <c r="PF1047" s="311"/>
      <c r="PG1047" s="311"/>
      <c r="PH1047" s="311"/>
      <c r="PI1047" s="311"/>
      <c r="PJ1047" s="311"/>
      <c r="PK1047" s="311"/>
      <c r="PL1047" s="311"/>
      <c r="PM1047" s="311"/>
      <c r="PN1047" s="311"/>
      <c r="PO1047" s="311"/>
      <c r="PP1047" s="311"/>
      <c r="PQ1047" s="311"/>
      <c r="PR1047" s="311"/>
      <c r="PS1047" s="311"/>
      <c r="PT1047" s="311"/>
      <c r="PU1047" s="311"/>
      <c r="PV1047" s="311"/>
      <c r="PW1047" s="311"/>
      <c r="PX1047" s="311"/>
      <c r="PY1047" s="311"/>
      <c r="PZ1047" s="311"/>
      <c r="QA1047" s="311"/>
      <c r="QB1047" s="311"/>
      <c r="QC1047" s="311"/>
      <c r="QD1047" s="311"/>
      <c r="QE1047" s="311"/>
      <c r="QF1047" s="311"/>
      <c r="QG1047" s="311"/>
      <c r="QH1047" s="311"/>
      <c r="QI1047" s="311"/>
      <c r="QJ1047" s="311"/>
      <c r="QK1047" s="311"/>
      <c r="QL1047" s="311"/>
      <c r="QM1047" s="311"/>
      <c r="QN1047" s="311"/>
      <c r="QO1047" s="311"/>
      <c r="QP1047" s="311"/>
      <c r="QQ1047" s="311"/>
      <c r="QR1047" s="311"/>
      <c r="QS1047" s="311"/>
      <c r="QT1047" s="311"/>
      <c r="QU1047" s="311"/>
      <c r="QV1047" s="311"/>
      <c r="QW1047" s="311"/>
      <c r="QX1047" s="311"/>
      <c r="QY1047" s="311"/>
      <c r="QZ1047" s="311"/>
      <c r="RA1047" s="311"/>
      <c r="RB1047" s="311"/>
      <c r="RC1047" s="311"/>
      <c r="RD1047" s="311"/>
      <c r="RE1047" s="311"/>
      <c r="RF1047" s="311"/>
      <c r="RG1047" s="311"/>
      <c r="RH1047" s="311"/>
      <c r="RI1047" s="311"/>
      <c r="RJ1047" s="311"/>
      <c r="RK1047" s="311"/>
      <c r="RL1047" s="311"/>
      <c r="RM1047" s="311"/>
      <c r="RN1047" s="311"/>
      <c r="RO1047" s="311"/>
      <c r="RP1047" s="311"/>
      <c r="RQ1047" s="311"/>
      <c r="RR1047" s="311"/>
      <c r="RS1047" s="311"/>
      <c r="RT1047" s="311"/>
      <c r="RU1047" s="311"/>
      <c r="RV1047" s="311"/>
      <c r="RW1047" s="311"/>
      <c r="RX1047" s="311"/>
      <c r="RY1047" s="311"/>
      <c r="RZ1047" s="311"/>
      <c r="SA1047" s="311"/>
      <c r="SB1047" s="311"/>
      <c r="SC1047" s="311"/>
      <c r="SD1047" s="311"/>
      <c r="SE1047" s="311"/>
      <c r="SF1047" s="311"/>
      <c r="SG1047" s="311"/>
      <c r="SH1047" s="311"/>
      <c r="SI1047" s="311"/>
      <c r="SJ1047" s="311"/>
      <c r="SK1047" s="311"/>
      <c r="SL1047" s="311"/>
      <c r="SM1047" s="311"/>
      <c r="SN1047" s="311"/>
      <c r="SO1047" s="311"/>
      <c r="SP1047" s="311"/>
      <c r="SQ1047" s="311"/>
      <c r="SR1047" s="311"/>
      <c r="SS1047" s="311"/>
      <c r="ST1047" s="311"/>
      <c r="SU1047" s="311"/>
      <c r="SV1047" s="311"/>
      <c r="SW1047" s="311"/>
      <c r="SX1047" s="311"/>
      <c r="SY1047" s="311"/>
      <c r="SZ1047" s="311"/>
      <c r="TA1047" s="311"/>
      <c r="TB1047" s="311"/>
      <c r="TC1047" s="311"/>
      <c r="TD1047" s="311"/>
      <c r="TE1047" s="311"/>
      <c r="TF1047" s="311"/>
      <c r="TG1047" s="311"/>
      <c r="TH1047" s="311"/>
      <c r="TI1047" s="311"/>
      <c r="TJ1047" s="311"/>
      <c r="TK1047" s="311"/>
      <c r="TL1047" s="311"/>
      <c r="TM1047" s="311"/>
      <c r="TN1047" s="311"/>
      <c r="TO1047" s="311"/>
      <c r="TP1047" s="311"/>
      <c r="TQ1047" s="311"/>
      <c r="TR1047" s="311"/>
      <c r="TS1047" s="311"/>
      <c r="TT1047" s="311"/>
      <c r="TU1047" s="311"/>
      <c r="TV1047" s="311"/>
      <c r="TW1047" s="311"/>
      <c r="TX1047" s="311"/>
      <c r="TY1047" s="311"/>
      <c r="TZ1047" s="311"/>
      <c r="UA1047" s="311"/>
      <c r="UB1047" s="311"/>
      <c r="UC1047" s="311"/>
      <c r="UD1047" s="311"/>
      <c r="UE1047" s="311"/>
      <c r="UF1047" s="311"/>
      <c r="UG1047" s="311"/>
      <c r="UH1047" s="311"/>
      <c r="UI1047" s="311"/>
      <c r="UJ1047" s="311"/>
      <c r="UK1047" s="311"/>
      <c r="UL1047" s="311"/>
      <c r="UM1047" s="311"/>
      <c r="UN1047" s="311"/>
      <c r="UO1047" s="311"/>
      <c r="UP1047" s="311"/>
      <c r="UQ1047" s="311"/>
      <c r="UR1047" s="311"/>
      <c r="US1047" s="311"/>
      <c r="UT1047" s="311"/>
      <c r="UU1047" s="311"/>
      <c r="UV1047" s="311"/>
      <c r="UW1047" s="311"/>
      <c r="UX1047" s="311"/>
      <c r="UY1047" s="311"/>
      <c r="UZ1047" s="311"/>
      <c r="VA1047" s="311"/>
      <c r="VB1047" s="311"/>
      <c r="VC1047" s="311"/>
      <c r="VD1047" s="311"/>
      <c r="VE1047" s="311"/>
      <c r="VF1047" s="311"/>
      <c r="VG1047" s="311"/>
      <c r="VH1047" s="311"/>
      <c r="VI1047" s="311"/>
      <c r="VJ1047" s="311"/>
      <c r="VK1047" s="311"/>
      <c r="VL1047" s="311"/>
      <c r="VM1047" s="311"/>
      <c r="VN1047" s="311"/>
      <c r="VO1047" s="311"/>
      <c r="VP1047" s="311"/>
      <c r="VQ1047" s="311"/>
      <c r="VR1047" s="311"/>
      <c r="VS1047" s="311"/>
      <c r="VT1047" s="311"/>
      <c r="VU1047" s="311"/>
      <c r="VV1047" s="311"/>
      <c r="VW1047" s="311"/>
      <c r="VX1047" s="311"/>
      <c r="VY1047" s="311"/>
      <c r="VZ1047" s="311"/>
      <c r="WA1047" s="311"/>
      <c r="WB1047" s="311"/>
      <c r="WC1047" s="311"/>
      <c r="WD1047" s="311"/>
      <c r="WE1047" s="311"/>
      <c r="WF1047" s="311"/>
      <c r="WG1047" s="311"/>
      <c r="WH1047" s="311"/>
      <c r="WI1047" s="311"/>
      <c r="WJ1047" s="311"/>
      <c r="WK1047" s="311"/>
      <c r="WL1047" s="311"/>
      <c r="WM1047" s="311"/>
      <c r="WN1047" s="311"/>
      <c r="WO1047" s="311"/>
      <c r="WP1047" s="311"/>
      <c r="WQ1047" s="311"/>
      <c r="WR1047" s="311"/>
      <c r="WS1047" s="311"/>
      <c r="WT1047" s="311"/>
      <c r="WU1047" s="311"/>
      <c r="WV1047" s="311"/>
      <c r="WW1047" s="311"/>
      <c r="WX1047" s="311"/>
      <c r="WY1047" s="311"/>
      <c r="WZ1047" s="311"/>
      <c r="XA1047" s="311"/>
      <c r="XB1047" s="311"/>
      <c r="XC1047" s="311"/>
      <c r="XD1047" s="311"/>
      <c r="XE1047" s="311"/>
      <c r="XF1047" s="311"/>
      <c r="XG1047" s="311"/>
      <c r="XH1047" s="311"/>
      <c r="XI1047" s="311"/>
      <c r="XJ1047" s="311"/>
      <c r="XK1047" s="311"/>
      <c r="XL1047" s="311"/>
      <c r="XM1047" s="311"/>
      <c r="XN1047" s="311"/>
      <c r="XO1047" s="311"/>
      <c r="XP1047" s="311"/>
      <c r="XQ1047" s="311"/>
      <c r="XR1047" s="311"/>
      <c r="XS1047" s="311"/>
      <c r="XT1047" s="311"/>
      <c r="XU1047" s="311"/>
      <c r="XV1047" s="311"/>
      <c r="XW1047" s="311"/>
      <c r="XX1047" s="311"/>
      <c r="XY1047" s="311"/>
      <c r="XZ1047" s="311"/>
      <c r="YA1047" s="311"/>
      <c r="YB1047" s="311"/>
      <c r="YC1047" s="311"/>
      <c r="YD1047" s="311"/>
      <c r="YE1047" s="311"/>
      <c r="YF1047" s="311"/>
      <c r="YG1047" s="311"/>
      <c r="YH1047" s="311"/>
      <c r="YI1047" s="311"/>
      <c r="YJ1047" s="311"/>
      <c r="YK1047" s="311"/>
      <c r="YL1047" s="311"/>
      <c r="YM1047" s="311"/>
      <c r="YN1047" s="311"/>
      <c r="YO1047" s="311"/>
      <c r="YP1047" s="311"/>
      <c r="YQ1047" s="311"/>
      <c r="YR1047" s="311"/>
      <c r="YS1047" s="311"/>
      <c r="YT1047" s="311"/>
      <c r="YU1047" s="311"/>
      <c r="YV1047" s="311"/>
      <c r="YW1047" s="311"/>
      <c r="YX1047" s="311"/>
      <c r="YY1047" s="311"/>
      <c r="YZ1047" s="311"/>
      <c r="ZA1047" s="311"/>
      <c r="ZB1047" s="311"/>
      <c r="ZC1047" s="311"/>
      <c r="ZD1047" s="311"/>
      <c r="ZE1047" s="311"/>
      <c r="ZF1047" s="311"/>
      <c r="ZG1047" s="311"/>
      <c r="ZH1047" s="311"/>
      <c r="ZI1047" s="311"/>
      <c r="ZJ1047" s="311"/>
      <c r="ZK1047" s="311"/>
      <c r="ZL1047" s="311"/>
      <c r="ZM1047" s="311"/>
      <c r="ZN1047" s="311"/>
      <c r="ZO1047" s="311"/>
      <c r="ZP1047" s="311"/>
      <c r="ZQ1047" s="311"/>
      <c r="ZR1047" s="311"/>
      <c r="ZS1047" s="311"/>
      <c r="ZT1047" s="311"/>
      <c r="ZU1047" s="311"/>
      <c r="ZV1047" s="311"/>
      <c r="ZW1047" s="311"/>
      <c r="ZX1047" s="311"/>
      <c r="ZY1047" s="311"/>
      <c r="ZZ1047" s="311"/>
      <c r="AAA1047" s="311"/>
      <c r="AAB1047" s="311"/>
      <c r="AAC1047" s="311"/>
      <c r="AAD1047" s="311"/>
      <c r="AAE1047" s="311"/>
      <c r="AAF1047" s="311"/>
      <c r="AAG1047" s="311"/>
      <c r="AAH1047" s="311"/>
      <c r="AAI1047" s="311"/>
      <c r="AAJ1047" s="311"/>
      <c r="AAK1047" s="311"/>
      <c r="AAL1047" s="311"/>
      <c r="AAM1047" s="311"/>
      <c r="AAN1047" s="311"/>
      <c r="AAO1047" s="311"/>
      <c r="AAP1047" s="311"/>
      <c r="AAQ1047" s="311"/>
      <c r="AAR1047" s="311"/>
      <c r="AAS1047" s="311"/>
      <c r="AAT1047" s="311"/>
      <c r="AAU1047" s="311"/>
      <c r="AAV1047" s="311"/>
      <c r="AAW1047" s="311"/>
      <c r="AAX1047" s="311"/>
      <c r="AAY1047" s="311"/>
      <c r="AAZ1047" s="311"/>
      <c r="ABA1047" s="311"/>
      <c r="ABB1047" s="311"/>
      <c r="ABC1047" s="311"/>
      <c r="ABD1047" s="311"/>
      <c r="ABE1047" s="311"/>
      <c r="ABF1047" s="311"/>
      <c r="ABG1047" s="311"/>
      <c r="ABH1047" s="311"/>
      <c r="ABI1047" s="311"/>
      <c r="ABJ1047" s="311"/>
      <c r="ABK1047" s="311"/>
      <c r="ABL1047" s="311"/>
      <c r="ABM1047" s="311"/>
      <c r="ABN1047" s="311"/>
      <c r="ABO1047" s="311"/>
      <c r="ABP1047" s="311"/>
      <c r="ABQ1047" s="311"/>
      <c r="ABR1047" s="311"/>
      <c r="ABS1047" s="311"/>
      <c r="ABT1047" s="311"/>
      <c r="ABU1047" s="311"/>
      <c r="ABV1047" s="311"/>
      <c r="ABW1047" s="311"/>
      <c r="ABX1047" s="311"/>
      <c r="ABY1047" s="311"/>
      <c r="ABZ1047" s="311"/>
      <c r="ACA1047" s="311"/>
      <c r="ACB1047" s="311"/>
      <c r="ACC1047" s="311"/>
      <c r="ACD1047" s="311"/>
      <c r="ACE1047" s="311"/>
      <c r="ACF1047" s="311"/>
      <c r="ACG1047" s="311"/>
      <c r="ACH1047" s="311"/>
      <c r="ACI1047" s="311"/>
      <c r="ACJ1047" s="311"/>
      <c r="ACK1047" s="311"/>
      <c r="ACL1047" s="311"/>
      <c r="ACM1047" s="311"/>
      <c r="ACN1047" s="311"/>
      <c r="ACO1047" s="311"/>
      <c r="ACP1047" s="311"/>
      <c r="ACQ1047" s="311"/>
      <c r="ACR1047" s="311"/>
      <c r="ACS1047" s="311"/>
      <c r="ACT1047" s="311"/>
      <c r="ACU1047" s="311"/>
      <c r="ACV1047" s="311"/>
      <c r="ACW1047" s="311"/>
      <c r="ACX1047" s="311"/>
      <c r="ACY1047" s="311"/>
      <c r="ACZ1047" s="311"/>
      <c r="ADA1047" s="311"/>
      <c r="ADB1047" s="311"/>
      <c r="ADC1047" s="311"/>
      <c r="ADD1047" s="311"/>
      <c r="ADE1047" s="311"/>
      <c r="ADF1047" s="311"/>
      <c r="ADG1047" s="311"/>
      <c r="ADH1047" s="311"/>
      <c r="ADI1047" s="311"/>
      <c r="ADJ1047" s="311"/>
      <c r="ADK1047" s="311"/>
      <c r="ADL1047" s="311"/>
      <c r="ADM1047" s="311"/>
      <c r="ADN1047" s="311"/>
      <c r="ADO1047" s="311"/>
      <c r="ADP1047" s="311"/>
      <c r="ADQ1047" s="311"/>
      <c r="ADR1047" s="311"/>
      <c r="ADS1047" s="311"/>
      <c r="ADT1047" s="311"/>
      <c r="ADU1047" s="311"/>
      <c r="ADV1047" s="311"/>
      <c r="ADW1047" s="311"/>
      <c r="ADX1047" s="311"/>
      <c r="ADY1047" s="311"/>
      <c r="ADZ1047" s="311"/>
      <c r="AEA1047" s="311"/>
      <c r="AEB1047" s="311"/>
      <c r="AEC1047" s="311"/>
      <c r="AED1047" s="311"/>
      <c r="AEE1047" s="311"/>
      <c r="AEF1047" s="311"/>
      <c r="AEG1047" s="311"/>
      <c r="AEH1047" s="311"/>
      <c r="AEI1047" s="311"/>
      <c r="AEJ1047" s="311"/>
      <c r="AEK1047" s="311"/>
      <c r="AEL1047" s="311"/>
      <c r="AEM1047" s="311"/>
      <c r="AEN1047" s="311"/>
      <c r="AEO1047" s="311"/>
      <c r="AEP1047" s="311"/>
      <c r="AEQ1047" s="311"/>
      <c r="AER1047" s="311"/>
      <c r="AES1047" s="311"/>
      <c r="AET1047" s="311"/>
      <c r="AEU1047" s="311"/>
      <c r="AEV1047" s="311"/>
      <c r="AEW1047" s="311"/>
      <c r="AEX1047" s="311"/>
      <c r="AEY1047" s="311"/>
      <c r="AEZ1047" s="311"/>
      <c r="AFA1047" s="311"/>
      <c r="AFB1047" s="311"/>
      <c r="AFC1047" s="311"/>
      <c r="AFD1047" s="311"/>
      <c r="AFE1047" s="311"/>
      <c r="AFF1047" s="311"/>
      <c r="AFG1047" s="311"/>
      <c r="AFH1047" s="311"/>
      <c r="AFI1047" s="311"/>
      <c r="AFJ1047" s="311"/>
      <c r="AFK1047" s="311"/>
      <c r="AFL1047" s="311"/>
      <c r="AFM1047" s="311"/>
      <c r="AFN1047" s="311"/>
      <c r="AFO1047" s="311"/>
      <c r="AFP1047" s="311"/>
      <c r="AFQ1047" s="311"/>
      <c r="AFR1047" s="311"/>
      <c r="AFS1047" s="311"/>
      <c r="AFT1047" s="311"/>
      <c r="AFU1047" s="311"/>
      <c r="AFV1047" s="311"/>
      <c r="AFW1047" s="311"/>
      <c r="AFX1047" s="311"/>
      <c r="AFY1047" s="311"/>
      <c r="AFZ1047" s="311"/>
      <c r="AGA1047" s="311"/>
      <c r="AGB1047" s="311"/>
      <c r="AGC1047" s="311"/>
      <c r="AGD1047" s="311"/>
      <c r="AGE1047" s="311"/>
      <c r="AGF1047" s="311"/>
      <c r="AGG1047" s="311"/>
      <c r="AGH1047" s="311"/>
      <c r="AGI1047" s="311"/>
      <c r="AGJ1047" s="311"/>
      <c r="AGK1047" s="311"/>
      <c r="AGL1047" s="311"/>
      <c r="AGM1047" s="311"/>
      <c r="AGN1047" s="311"/>
      <c r="AGO1047" s="311"/>
      <c r="AGP1047" s="311"/>
      <c r="AGQ1047" s="311"/>
      <c r="AGR1047" s="311"/>
      <c r="AGS1047" s="311"/>
      <c r="AGT1047" s="311"/>
      <c r="AGU1047" s="311"/>
      <c r="AGV1047" s="311"/>
      <c r="AGW1047" s="311"/>
      <c r="AGX1047" s="311"/>
      <c r="AGY1047" s="311"/>
      <c r="AGZ1047" s="311"/>
      <c r="AHA1047" s="311"/>
      <c r="AHB1047" s="311"/>
      <c r="AHC1047" s="311"/>
      <c r="AHD1047" s="311"/>
      <c r="AHE1047" s="311"/>
      <c r="AHF1047" s="311"/>
      <c r="AHG1047" s="311"/>
      <c r="AHH1047" s="311"/>
      <c r="AHI1047" s="311"/>
      <c r="AHJ1047" s="311"/>
      <c r="AHK1047" s="311"/>
      <c r="AHL1047" s="311"/>
      <c r="AHM1047" s="311"/>
      <c r="AHN1047" s="311"/>
      <c r="AHO1047" s="311"/>
      <c r="AHP1047" s="311"/>
      <c r="AHQ1047" s="311"/>
      <c r="AHR1047" s="311"/>
      <c r="AHS1047" s="311"/>
      <c r="AHT1047" s="311"/>
      <c r="AHU1047" s="311"/>
      <c r="AHV1047" s="311"/>
      <c r="AHW1047" s="311"/>
      <c r="AHX1047" s="311"/>
      <c r="AHY1047" s="311"/>
      <c r="AHZ1047" s="311"/>
      <c r="AIA1047" s="311"/>
      <c r="AIB1047" s="311"/>
      <c r="AIC1047" s="311"/>
      <c r="AID1047" s="311"/>
      <c r="AIE1047" s="311"/>
      <c r="AIF1047" s="311"/>
      <c r="AIG1047" s="311"/>
      <c r="AIH1047" s="311"/>
      <c r="AII1047" s="311"/>
      <c r="AIJ1047" s="311"/>
      <c r="AIK1047" s="311"/>
      <c r="AIL1047" s="311"/>
      <c r="AIM1047" s="311"/>
      <c r="AIN1047" s="311"/>
      <c r="AIO1047" s="311"/>
      <c r="AIP1047" s="311"/>
      <c r="AIQ1047" s="311"/>
      <c r="AIR1047" s="311"/>
      <c r="AIS1047" s="311"/>
      <c r="AIT1047" s="311"/>
      <c r="AIU1047" s="311"/>
      <c r="AIV1047" s="311"/>
      <c r="AIW1047" s="311"/>
      <c r="AIX1047" s="311"/>
      <c r="AIY1047" s="311"/>
      <c r="AIZ1047" s="311"/>
      <c r="AJA1047" s="311"/>
      <c r="AJB1047" s="311"/>
      <c r="AJC1047" s="311"/>
      <c r="AJD1047" s="311"/>
      <c r="AJE1047" s="311"/>
      <c r="AJF1047" s="311"/>
      <c r="AJG1047" s="311"/>
      <c r="AJH1047" s="311"/>
      <c r="AJI1047" s="311"/>
      <c r="AJJ1047" s="311"/>
      <c r="AJK1047" s="311"/>
      <c r="AJL1047" s="311"/>
      <c r="AJM1047" s="311"/>
      <c r="AJN1047" s="311"/>
      <c r="AJO1047" s="311"/>
      <c r="AJP1047" s="311"/>
      <c r="AJQ1047" s="311"/>
      <c r="AJR1047" s="311"/>
      <c r="AJS1047" s="311"/>
      <c r="AJT1047" s="311"/>
      <c r="AJU1047" s="311"/>
      <c r="AJV1047" s="311"/>
      <c r="AJW1047" s="311"/>
      <c r="AJX1047" s="311"/>
      <c r="AJY1047" s="311"/>
      <c r="AJZ1047" s="311"/>
      <c r="AKA1047" s="311"/>
      <c r="AKB1047" s="311"/>
      <c r="AKC1047" s="311"/>
      <c r="AKD1047" s="311"/>
      <c r="AKE1047" s="311"/>
      <c r="AKF1047" s="311"/>
      <c r="AKG1047" s="311"/>
      <c r="AKH1047" s="311"/>
      <c r="AKI1047" s="311"/>
      <c r="AKJ1047" s="311"/>
      <c r="AKK1047" s="311"/>
      <c r="AKL1047" s="311"/>
      <c r="AKM1047" s="311"/>
      <c r="AKN1047" s="311"/>
      <c r="AKO1047" s="311"/>
      <c r="AKP1047" s="311"/>
      <c r="AKQ1047" s="311"/>
      <c r="AKR1047" s="311"/>
      <c r="AKS1047" s="311"/>
      <c r="AKT1047" s="311"/>
      <c r="AKU1047" s="311"/>
      <c r="AKV1047" s="311"/>
      <c r="AKW1047" s="311"/>
      <c r="AKX1047" s="311"/>
      <c r="AKY1047" s="311"/>
      <c r="AKZ1047" s="311"/>
      <c r="ALA1047" s="311"/>
      <c r="ALB1047" s="311"/>
      <c r="ALC1047" s="311"/>
      <c r="ALD1047" s="311"/>
      <c r="ALE1047" s="311"/>
      <c r="ALF1047" s="311"/>
      <c r="ALG1047" s="311"/>
      <c r="ALH1047" s="311"/>
      <c r="ALI1047" s="311"/>
      <c r="ALJ1047" s="311"/>
      <c r="ALK1047" s="311"/>
      <c r="ALL1047" s="311"/>
      <c r="ALM1047" s="311"/>
      <c r="ALN1047" s="311"/>
      <c r="ALO1047" s="311"/>
      <c r="ALP1047" s="311"/>
      <c r="ALQ1047" s="311"/>
      <c r="ALR1047" s="311"/>
      <c r="ALS1047" s="311"/>
      <c r="ALT1047" s="311"/>
      <c r="ALU1047" s="311"/>
      <c r="ALV1047" s="311"/>
      <c r="ALW1047" s="311"/>
      <c r="ALX1047" s="311"/>
      <c r="ALY1047" s="311"/>
      <c r="ALZ1047" s="311"/>
      <c r="AMA1047" s="311"/>
      <c r="AMB1047" s="311"/>
      <c r="AMC1047" s="311"/>
      <c r="AMD1047" s="311"/>
      <c r="AME1047" s="311"/>
      <c r="AMF1047" s="311"/>
      <c r="AMG1047" s="311"/>
      <c r="AMH1047" s="311"/>
      <c r="AMI1047" s="311"/>
      <c r="AMJ1047" s="311"/>
      <c r="AMK1047" s="311"/>
      <c r="AML1047" s="311"/>
      <c r="AMM1047" s="311"/>
      <c r="AMN1047" s="311"/>
      <c r="AMO1047" s="311"/>
      <c r="AMP1047" s="311"/>
      <c r="AMQ1047" s="311"/>
      <c r="AMR1047" s="311"/>
      <c r="AMS1047" s="311"/>
      <c r="AMT1047" s="311"/>
      <c r="AMU1047" s="311"/>
      <c r="AMV1047" s="311"/>
      <c r="AMW1047" s="311"/>
      <c r="AMX1047" s="311"/>
      <c r="AMY1047" s="311"/>
      <c r="AMZ1047" s="311"/>
      <c r="ANA1047" s="311"/>
      <c r="ANB1047" s="311"/>
      <c r="ANC1047" s="311"/>
      <c r="AND1047" s="311"/>
      <c r="ANE1047" s="311"/>
      <c r="ANF1047" s="311"/>
      <c r="ANG1047" s="311"/>
      <c r="ANH1047" s="311"/>
      <c r="ANI1047" s="311"/>
      <c r="ANJ1047" s="311"/>
      <c r="ANK1047" s="311"/>
      <c r="ANL1047" s="311"/>
      <c r="ANM1047" s="311"/>
      <c r="ANN1047" s="311"/>
      <c r="ANO1047" s="311"/>
      <c r="ANP1047" s="311"/>
      <c r="ANQ1047" s="311"/>
      <c r="ANR1047" s="311"/>
      <c r="ANS1047" s="311"/>
      <c r="ANT1047" s="311"/>
      <c r="ANU1047" s="311"/>
      <c r="ANV1047" s="311"/>
      <c r="ANW1047" s="311"/>
      <c r="ANX1047" s="311"/>
      <c r="ANY1047" s="311"/>
      <c r="ANZ1047" s="311"/>
      <c r="AOA1047" s="311"/>
      <c r="AOB1047" s="311"/>
      <c r="AOC1047" s="311"/>
      <c r="AOD1047" s="311"/>
      <c r="AOE1047" s="311"/>
      <c r="AOF1047" s="311"/>
      <c r="AOG1047" s="311"/>
      <c r="AOH1047" s="311"/>
      <c r="AOI1047" s="311"/>
      <c r="AOJ1047" s="311"/>
      <c r="AOK1047" s="311"/>
      <c r="AOL1047" s="311"/>
      <c r="AOM1047" s="311"/>
      <c r="AON1047" s="311"/>
      <c r="AOO1047" s="311"/>
      <c r="AOP1047" s="311"/>
      <c r="AOQ1047" s="311"/>
      <c r="AOR1047" s="311"/>
      <c r="AOS1047" s="311"/>
      <c r="AOT1047" s="311"/>
      <c r="AOU1047" s="311"/>
      <c r="AOV1047" s="311"/>
      <c r="AOW1047" s="311"/>
      <c r="AOX1047" s="311"/>
      <c r="AOY1047" s="311"/>
      <c r="AOZ1047" s="311"/>
      <c r="APA1047" s="311"/>
      <c r="APB1047" s="311"/>
      <c r="APC1047" s="311"/>
      <c r="APD1047" s="311"/>
      <c r="APE1047" s="311"/>
      <c r="APF1047" s="311"/>
      <c r="APG1047" s="311"/>
      <c r="APH1047" s="311"/>
      <c r="API1047" s="311"/>
      <c r="APJ1047" s="311"/>
      <c r="APK1047" s="311"/>
      <c r="APL1047" s="311"/>
      <c r="APM1047" s="311"/>
      <c r="APN1047" s="311"/>
      <c r="APO1047" s="311"/>
      <c r="APP1047" s="311"/>
      <c r="APQ1047" s="311"/>
      <c r="APR1047" s="311"/>
      <c r="APS1047" s="311"/>
      <c r="APT1047" s="311"/>
      <c r="APU1047" s="311"/>
      <c r="APV1047" s="311"/>
      <c r="APW1047" s="311"/>
      <c r="APX1047" s="311"/>
      <c r="APY1047" s="311"/>
      <c r="APZ1047" s="311"/>
      <c r="AQA1047" s="311"/>
      <c r="AQB1047" s="311"/>
      <c r="AQC1047" s="311"/>
      <c r="AQD1047" s="311"/>
      <c r="AQE1047" s="311"/>
      <c r="AQF1047" s="311"/>
      <c r="AQG1047" s="311"/>
      <c r="AQH1047" s="311"/>
      <c r="AQI1047" s="311"/>
      <c r="AQJ1047" s="311"/>
      <c r="AQK1047" s="311"/>
      <c r="AQL1047" s="311"/>
      <c r="AQM1047" s="311"/>
      <c r="AQN1047" s="311"/>
      <c r="AQO1047" s="311"/>
      <c r="AQP1047" s="311"/>
      <c r="AQQ1047" s="311"/>
      <c r="AQR1047" s="311"/>
      <c r="AQS1047" s="311"/>
      <c r="AQT1047" s="311"/>
      <c r="AQU1047" s="311"/>
      <c r="AQV1047" s="311"/>
      <c r="AQW1047" s="311"/>
      <c r="AQX1047" s="311"/>
      <c r="AQY1047" s="311"/>
      <c r="AQZ1047" s="311"/>
      <c r="ARA1047" s="311"/>
      <c r="ARB1047" s="311"/>
      <c r="ARC1047" s="311"/>
      <c r="ARD1047" s="311"/>
      <c r="ARE1047" s="311"/>
      <c r="ARF1047" s="311"/>
      <c r="ARG1047" s="311"/>
      <c r="ARH1047" s="311"/>
      <c r="ARI1047" s="311"/>
      <c r="ARJ1047" s="311"/>
      <c r="ARK1047" s="311"/>
      <c r="ARL1047" s="311"/>
      <c r="ARM1047" s="311"/>
      <c r="ARN1047" s="311"/>
      <c r="ARO1047" s="311"/>
      <c r="ARP1047" s="311"/>
      <c r="ARQ1047" s="311"/>
      <c r="ARR1047" s="311"/>
      <c r="ARS1047" s="311"/>
      <c r="ART1047" s="311"/>
      <c r="ARU1047" s="311"/>
      <c r="ARV1047" s="311"/>
      <c r="ARW1047" s="311"/>
      <c r="ARX1047" s="311"/>
      <c r="ARY1047" s="311"/>
      <c r="ARZ1047" s="311"/>
      <c r="ASA1047" s="311"/>
      <c r="ASB1047" s="311"/>
      <c r="ASC1047" s="311"/>
      <c r="ASD1047" s="311"/>
      <c r="ASE1047" s="311"/>
      <c r="ASF1047" s="311"/>
      <c r="ASG1047" s="311"/>
      <c r="ASH1047" s="311"/>
      <c r="ASI1047" s="311"/>
      <c r="ASJ1047" s="311"/>
      <c r="ASK1047" s="311"/>
      <c r="ASL1047" s="311"/>
      <c r="ASM1047" s="311"/>
      <c r="ASN1047" s="311"/>
      <c r="ASO1047" s="311"/>
      <c r="ASP1047" s="311"/>
      <c r="ASQ1047" s="311"/>
      <c r="ASR1047" s="311"/>
      <c r="ASS1047" s="311"/>
      <c r="AST1047" s="311"/>
      <c r="ASU1047" s="311"/>
      <c r="ASV1047" s="311"/>
      <c r="ASW1047" s="311"/>
      <c r="ASX1047" s="311"/>
      <c r="ASY1047" s="311"/>
      <c r="ASZ1047" s="311"/>
      <c r="ATA1047" s="311"/>
      <c r="ATB1047" s="311"/>
      <c r="ATC1047" s="311"/>
      <c r="ATD1047" s="311"/>
      <c r="ATE1047" s="311"/>
      <c r="ATF1047" s="311"/>
      <c r="ATG1047" s="311"/>
      <c r="ATH1047" s="311"/>
      <c r="ATI1047" s="311"/>
      <c r="ATJ1047" s="311"/>
      <c r="ATK1047" s="311"/>
      <c r="ATL1047" s="311"/>
      <c r="ATM1047" s="311"/>
      <c r="ATN1047" s="311"/>
      <c r="ATO1047" s="311"/>
      <c r="ATP1047" s="311"/>
      <c r="ATQ1047" s="311"/>
      <c r="ATR1047" s="311"/>
      <c r="ATS1047" s="311"/>
      <c r="ATT1047" s="311"/>
      <c r="ATU1047" s="311"/>
      <c r="ATV1047" s="311"/>
      <c r="ATW1047" s="311"/>
      <c r="ATX1047" s="311"/>
      <c r="ATY1047" s="311"/>
      <c r="ATZ1047" s="311"/>
      <c r="AUA1047" s="311"/>
      <c r="AUB1047" s="311"/>
      <c r="AUC1047" s="311"/>
      <c r="AUD1047" s="311"/>
      <c r="AUE1047" s="311"/>
      <c r="AUF1047" s="311"/>
      <c r="AUG1047" s="311"/>
      <c r="AUH1047" s="311"/>
      <c r="AUI1047" s="311"/>
      <c r="AUJ1047" s="311"/>
      <c r="AUK1047" s="311"/>
      <c r="AUL1047" s="311"/>
      <c r="AUM1047" s="311"/>
      <c r="AUN1047" s="311"/>
      <c r="AUO1047" s="311"/>
      <c r="AUP1047" s="311"/>
      <c r="AUQ1047" s="311"/>
      <c r="AUR1047" s="311"/>
      <c r="AUS1047" s="311"/>
      <c r="AUT1047" s="311"/>
      <c r="AUU1047" s="311"/>
      <c r="AUV1047" s="311"/>
      <c r="AUW1047" s="311"/>
      <c r="AUX1047" s="311"/>
      <c r="AUY1047" s="311"/>
      <c r="AUZ1047" s="311"/>
      <c r="AVA1047" s="311"/>
      <c r="AVB1047" s="311"/>
      <c r="AVC1047" s="311"/>
      <c r="AVD1047" s="311"/>
      <c r="AVE1047" s="311"/>
      <c r="AVF1047" s="311"/>
      <c r="AVG1047" s="311"/>
      <c r="AVH1047" s="311"/>
      <c r="AVI1047" s="311"/>
      <c r="AVJ1047" s="311"/>
      <c r="AVK1047" s="311"/>
      <c r="AVL1047" s="311"/>
      <c r="AVM1047" s="311"/>
      <c r="AVN1047" s="311"/>
      <c r="AVO1047" s="311"/>
      <c r="AVP1047" s="311"/>
      <c r="AVQ1047" s="311"/>
      <c r="AVR1047" s="311"/>
      <c r="AVS1047" s="311"/>
      <c r="AVT1047" s="311"/>
      <c r="AVU1047" s="311"/>
      <c r="AVV1047" s="311"/>
      <c r="AVW1047" s="311"/>
      <c r="AVX1047" s="311"/>
      <c r="AVY1047" s="311"/>
      <c r="AVZ1047" s="311"/>
      <c r="AWA1047" s="311"/>
      <c r="AWB1047" s="311"/>
      <c r="AWC1047" s="311"/>
      <c r="AWD1047" s="311"/>
      <c r="AWE1047" s="311"/>
      <c r="AWF1047" s="311"/>
      <c r="AWG1047" s="311"/>
      <c r="AWH1047" s="311"/>
      <c r="AWI1047" s="311"/>
      <c r="AWJ1047" s="311"/>
      <c r="AWK1047" s="311"/>
      <c r="AWL1047" s="311"/>
      <c r="AWM1047" s="311"/>
      <c r="AWN1047" s="311"/>
      <c r="AWO1047" s="311"/>
      <c r="AWP1047" s="311"/>
      <c r="AWQ1047" s="311"/>
      <c r="AWR1047" s="311"/>
      <c r="AWS1047" s="311"/>
      <c r="AWT1047" s="311"/>
      <c r="AWU1047" s="311"/>
      <c r="AWV1047" s="311"/>
      <c r="AWW1047" s="311"/>
      <c r="AWX1047" s="311"/>
      <c r="AWY1047" s="311"/>
      <c r="AWZ1047" s="311"/>
      <c r="AXA1047" s="311"/>
      <c r="AXB1047" s="311"/>
      <c r="AXC1047" s="311"/>
      <c r="AXD1047" s="311"/>
      <c r="AXE1047" s="311"/>
      <c r="AXF1047" s="311"/>
      <c r="AXG1047" s="311"/>
      <c r="AXH1047" s="311"/>
      <c r="AXI1047" s="311"/>
      <c r="AXJ1047" s="311"/>
      <c r="AXK1047" s="311"/>
      <c r="AXL1047" s="311"/>
      <c r="AXM1047" s="311"/>
      <c r="AXN1047" s="311"/>
      <c r="AXO1047" s="311"/>
      <c r="AXP1047" s="311"/>
      <c r="AXQ1047" s="311"/>
      <c r="AXR1047" s="311"/>
      <c r="AXS1047" s="311"/>
      <c r="AXT1047" s="311"/>
      <c r="AXU1047" s="311"/>
      <c r="AXV1047" s="311"/>
      <c r="AXW1047" s="311"/>
      <c r="AXX1047" s="311"/>
      <c r="AXY1047" s="311"/>
      <c r="AXZ1047" s="311"/>
      <c r="AYA1047" s="311"/>
      <c r="AYB1047" s="311"/>
      <c r="AYC1047" s="311"/>
      <c r="AYD1047" s="311"/>
      <c r="AYE1047" s="311"/>
      <c r="AYF1047" s="311"/>
      <c r="AYG1047" s="311"/>
      <c r="AYH1047" s="311"/>
      <c r="AYI1047" s="311"/>
      <c r="AYJ1047" s="311"/>
      <c r="AYK1047" s="311"/>
      <c r="AYL1047" s="311"/>
      <c r="AYM1047" s="311"/>
      <c r="AYN1047" s="311"/>
      <c r="AYO1047" s="311"/>
      <c r="AYP1047" s="311"/>
      <c r="AYQ1047" s="311"/>
      <c r="AYR1047" s="311"/>
      <c r="AYS1047" s="311"/>
      <c r="AYT1047" s="311"/>
      <c r="AYU1047" s="311"/>
      <c r="AYV1047" s="311"/>
      <c r="AYW1047" s="311"/>
      <c r="AYX1047" s="311"/>
      <c r="AYY1047" s="311"/>
      <c r="AYZ1047" s="311"/>
      <c r="AZA1047" s="311"/>
      <c r="AZB1047" s="311"/>
      <c r="AZC1047" s="311"/>
      <c r="AZD1047" s="311"/>
      <c r="AZE1047" s="311"/>
      <c r="AZF1047" s="311"/>
      <c r="AZG1047" s="311"/>
      <c r="AZH1047" s="311"/>
      <c r="AZI1047" s="311"/>
      <c r="AZJ1047" s="311"/>
      <c r="AZK1047" s="311"/>
      <c r="AZL1047" s="311"/>
      <c r="AZM1047" s="311"/>
      <c r="AZN1047" s="311"/>
      <c r="AZO1047" s="311"/>
      <c r="AZP1047" s="311"/>
      <c r="AZQ1047" s="311"/>
      <c r="AZR1047" s="311"/>
      <c r="AZS1047" s="311"/>
      <c r="AZT1047" s="311"/>
      <c r="AZU1047" s="311"/>
      <c r="AZV1047" s="311"/>
      <c r="AZW1047" s="311"/>
      <c r="AZX1047" s="311"/>
      <c r="AZY1047" s="311"/>
      <c r="AZZ1047" s="311"/>
      <c r="BAA1047" s="311"/>
      <c r="BAB1047" s="311"/>
      <c r="BAC1047" s="311"/>
      <c r="BAD1047" s="311"/>
      <c r="BAE1047" s="311"/>
      <c r="BAF1047" s="311"/>
      <c r="BAG1047" s="311"/>
      <c r="BAH1047" s="311"/>
      <c r="BAI1047" s="311"/>
      <c r="BAJ1047" s="311"/>
      <c r="BAK1047" s="311"/>
      <c r="BAL1047" s="311"/>
      <c r="BAM1047" s="311"/>
      <c r="BAN1047" s="311"/>
      <c r="BAO1047" s="311"/>
      <c r="BAP1047" s="311"/>
      <c r="BAQ1047" s="311"/>
      <c r="BAR1047" s="311"/>
      <c r="BAS1047" s="311"/>
      <c r="BAT1047" s="311"/>
      <c r="BAU1047" s="311"/>
      <c r="BAV1047" s="311"/>
      <c r="BAW1047" s="311"/>
      <c r="BAX1047" s="311"/>
      <c r="BAY1047" s="311"/>
      <c r="BAZ1047" s="311"/>
      <c r="BBA1047" s="311"/>
      <c r="BBB1047" s="311"/>
      <c r="BBC1047" s="311"/>
      <c r="BBD1047" s="311"/>
      <c r="BBE1047" s="311"/>
      <c r="BBF1047" s="311"/>
      <c r="BBG1047" s="311"/>
      <c r="BBH1047" s="311"/>
      <c r="BBI1047" s="311"/>
      <c r="BBJ1047" s="311"/>
      <c r="BBK1047" s="311"/>
      <c r="BBL1047" s="311"/>
      <c r="BBM1047" s="311"/>
      <c r="BBN1047" s="311"/>
      <c r="BBO1047" s="311"/>
      <c r="BBP1047" s="311"/>
      <c r="BBQ1047" s="311"/>
      <c r="BBR1047" s="311"/>
      <c r="BBS1047" s="311"/>
      <c r="BBT1047" s="311"/>
      <c r="BBU1047" s="311"/>
      <c r="BBV1047" s="311"/>
      <c r="BBW1047" s="311"/>
      <c r="BBX1047" s="311"/>
      <c r="BBY1047" s="311"/>
      <c r="BBZ1047" s="311"/>
      <c r="BCA1047" s="311"/>
      <c r="BCB1047" s="311"/>
      <c r="BCC1047" s="311"/>
      <c r="BCD1047" s="311"/>
      <c r="BCE1047" s="311"/>
      <c r="BCF1047" s="311"/>
      <c r="BCG1047" s="311"/>
      <c r="BCH1047" s="311"/>
      <c r="BCI1047" s="311"/>
      <c r="BCJ1047" s="311"/>
      <c r="BCK1047" s="311"/>
      <c r="BCL1047" s="311"/>
      <c r="BCM1047" s="311"/>
      <c r="BCN1047" s="311"/>
      <c r="BCO1047" s="311"/>
      <c r="BCP1047" s="311"/>
      <c r="BCQ1047" s="311"/>
      <c r="BCR1047" s="311"/>
      <c r="BCS1047" s="311"/>
      <c r="BCT1047" s="311"/>
      <c r="BCU1047" s="311"/>
      <c r="BCV1047" s="311"/>
      <c r="BCW1047" s="311"/>
      <c r="BCX1047" s="311"/>
      <c r="BCY1047" s="311"/>
      <c r="BCZ1047" s="311"/>
      <c r="BDA1047" s="311"/>
      <c r="BDB1047" s="311"/>
      <c r="BDC1047" s="311"/>
      <c r="BDD1047" s="311"/>
      <c r="BDE1047" s="311"/>
      <c r="BDF1047" s="311"/>
      <c r="BDG1047" s="311"/>
      <c r="BDH1047" s="311"/>
      <c r="BDI1047" s="311"/>
      <c r="BDJ1047" s="311"/>
      <c r="BDK1047" s="311"/>
      <c r="BDL1047" s="311"/>
      <c r="BDM1047" s="311"/>
      <c r="BDN1047" s="311"/>
      <c r="BDO1047" s="311"/>
      <c r="BDP1047" s="311"/>
      <c r="BDQ1047" s="311"/>
      <c r="BDR1047" s="311"/>
      <c r="BDS1047" s="311"/>
      <c r="BDT1047" s="311"/>
      <c r="BDU1047" s="311"/>
      <c r="BDV1047" s="311"/>
      <c r="BDW1047" s="311"/>
      <c r="BDX1047" s="311"/>
      <c r="BDY1047" s="311"/>
      <c r="BDZ1047" s="311"/>
      <c r="BEA1047" s="311"/>
      <c r="BEB1047" s="311"/>
      <c r="BEC1047" s="311"/>
      <c r="BED1047" s="311"/>
      <c r="BEE1047" s="311"/>
      <c r="BEF1047" s="311"/>
      <c r="BEG1047" s="311"/>
      <c r="BEH1047" s="311"/>
      <c r="BEI1047" s="311"/>
      <c r="BEJ1047" s="311"/>
      <c r="BEK1047" s="311"/>
      <c r="BEL1047" s="311"/>
      <c r="BEM1047" s="311"/>
      <c r="BEN1047" s="311"/>
      <c r="BEO1047" s="311"/>
      <c r="BEP1047" s="311"/>
      <c r="BEQ1047" s="311"/>
      <c r="BER1047" s="311"/>
      <c r="BES1047" s="311"/>
      <c r="BET1047" s="311"/>
      <c r="BEU1047" s="311"/>
      <c r="BEV1047" s="311"/>
      <c r="BEW1047" s="311"/>
      <c r="BEX1047" s="311"/>
      <c r="BEY1047" s="311"/>
      <c r="BEZ1047" s="311"/>
      <c r="BFA1047" s="311"/>
      <c r="BFB1047" s="311"/>
      <c r="BFC1047" s="311"/>
      <c r="BFD1047" s="311"/>
      <c r="BFE1047" s="311"/>
      <c r="BFF1047" s="311"/>
      <c r="BFG1047" s="311"/>
      <c r="BFH1047" s="311"/>
      <c r="BFI1047" s="311"/>
      <c r="BFJ1047" s="311"/>
      <c r="BFK1047" s="311"/>
      <c r="BFL1047" s="311"/>
      <c r="BFM1047" s="311"/>
      <c r="BFN1047" s="311"/>
      <c r="BFO1047" s="311"/>
      <c r="BFP1047" s="311"/>
      <c r="BFQ1047" s="311"/>
      <c r="BFR1047" s="311"/>
      <c r="BFS1047" s="311"/>
      <c r="BFT1047" s="311"/>
      <c r="BFU1047" s="311"/>
      <c r="BFV1047" s="311"/>
      <c r="BFW1047" s="311"/>
      <c r="BFX1047" s="311"/>
      <c r="BFY1047" s="311"/>
      <c r="BFZ1047" s="311"/>
      <c r="BGA1047" s="311"/>
      <c r="BGB1047" s="311"/>
      <c r="BGC1047" s="311"/>
      <c r="BGD1047" s="311"/>
      <c r="BGE1047" s="311"/>
      <c r="BGF1047" s="311"/>
      <c r="BGG1047" s="311"/>
      <c r="BGH1047" s="311"/>
      <c r="BGI1047" s="311"/>
      <c r="BGJ1047" s="311"/>
      <c r="BGK1047" s="311"/>
      <c r="BGL1047" s="311"/>
      <c r="BGM1047" s="311"/>
      <c r="BGN1047" s="311"/>
      <c r="BGO1047" s="311"/>
      <c r="BGP1047" s="311"/>
      <c r="BGQ1047" s="311"/>
      <c r="BGR1047" s="311"/>
      <c r="BGS1047" s="311"/>
      <c r="BGT1047" s="311"/>
      <c r="BGU1047" s="311"/>
      <c r="BGV1047" s="311"/>
      <c r="BGW1047" s="311"/>
      <c r="BGX1047" s="311"/>
      <c r="BGY1047" s="311"/>
      <c r="BGZ1047" s="311"/>
      <c r="BHA1047" s="311"/>
      <c r="BHB1047" s="311"/>
      <c r="BHC1047" s="311"/>
      <c r="BHD1047" s="311"/>
      <c r="BHE1047" s="311"/>
      <c r="BHF1047" s="311"/>
      <c r="BHG1047" s="311"/>
      <c r="BHH1047" s="311"/>
      <c r="BHI1047" s="311"/>
      <c r="BHJ1047" s="311"/>
      <c r="BHK1047" s="311"/>
      <c r="BHL1047" s="311"/>
      <c r="BHM1047" s="311"/>
      <c r="BHN1047" s="311"/>
      <c r="BHO1047" s="311"/>
      <c r="BHP1047" s="311"/>
      <c r="BHQ1047" s="311"/>
      <c r="BHR1047" s="311"/>
      <c r="BHS1047" s="311"/>
      <c r="BHT1047" s="311"/>
      <c r="BHU1047" s="311"/>
      <c r="BHV1047" s="311"/>
      <c r="BHW1047" s="311"/>
      <c r="BHX1047" s="311"/>
      <c r="BHY1047" s="311"/>
      <c r="BHZ1047" s="311"/>
      <c r="BIA1047" s="311"/>
      <c r="BIB1047" s="311"/>
      <c r="BIC1047" s="311"/>
      <c r="BID1047" s="311"/>
      <c r="BIE1047" s="311"/>
      <c r="BIF1047" s="311"/>
      <c r="BIG1047" s="311"/>
      <c r="BIH1047" s="311"/>
      <c r="BII1047" s="311"/>
      <c r="BIJ1047" s="311"/>
      <c r="BIK1047" s="311"/>
      <c r="BIL1047" s="311"/>
      <c r="BIM1047" s="311"/>
      <c r="BIN1047" s="311"/>
      <c r="BIO1047" s="311"/>
      <c r="BIP1047" s="311"/>
      <c r="BIQ1047" s="311"/>
      <c r="BIR1047" s="311"/>
      <c r="BIS1047" s="311"/>
      <c r="BIT1047" s="311"/>
      <c r="BIU1047" s="311"/>
      <c r="BIV1047" s="311"/>
      <c r="BIW1047" s="311"/>
      <c r="BIX1047" s="311"/>
      <c r="BIY1047" s="311"/>
      <c r="BIZ1047" s="311"/>
      <c r="BJA1047" s="311"/>
      <c r="BJB1047" s="311"/>
      <c r="BJC1047" s="311"/>
      <c r="BJD1047" s="311"/>
      <c r="BJE1047" s="311"/>
      <c r="BJF1047" s="311"/>
      <c r="BJG1047" s="311"/>
      <c r="BJH1047" s="311"/>
      <c r="BJI1047" s="311"/>
      <c r="BJJ1047" s="311"/>
      <c r="BJK1047" s="311"/>
      <c r="BJL1047" s="311"/>
      <c r="BJM1047" s="311"/>
      <c r="BJN1047" s="311"/>
      <c r="BJO1047" s="311"/>
      <c r="BJP1047" s="311"/>
      <c r="BJQ1047" s="311"/>
      <c r="BJR1047" s="311"/>
      <c r="BJS1047" s="311"/>
      <c r="BJT1047" s="311"/>
      <c r="BJU1047" s="311"/>
      <c r="BJV1047" s="311"/>
      <c r="BJW1047" s="311"/>
      <c r="BJX1047" s="311"/>
      <c r="BJY1047" s="311"/>
      <c r="BJZ1047" s="311"/>
      <c r="BKA1047" s="311"/>
      <c r="BKB1047" s="311"/>
      <c r="BKC1047" s="311"/>
      <c r="BKD1047" s="311"/>
      <c r="BKE1047" s="311"/>
      <c r="BKF1047" s="311"/>
      <c r="BKG1047" s="311"/>
      <c r="BKH1047" s="311"/>
      <c r="BKI1047" s="311"/>
      <c r="BKJ1047" s="311"/>
      <c r="BKK1047" s="311"/>
      <c r="BKL1047" s="311"/>
      <c r="BKM1047" s="311"/>
      <c r="BKN1047" s="311"/>
      <c r="BKO1047" s="311"/>
      <c r="BKP1047" s="311"/>
      <c r="BKQ1047" s="311"/>
      <c r="BKR1047" s="311"/>
      <c r="BKS1047" s="311"/>
      <c r="BKT1047" s="311"/>
      <c r="BKU1047" s="311"/>
      <c r="BKV1047" s="311"/>
      <c r="BKW1047" s="311"/>
      <c r="BKX1047" s="311"/>
      <c r="BKY1047" s="311"/>
      <c r="BKZ1047" s="311"/>
      <c r="BLA1047" s="311"/>
      <c r="BLB1047" s="311"/>
      <c r="BLC1047" s="311"/>
      <c r="BLD1047" s="311"/>
      <c r="BLE1047" s="311"/>
      <c r="BLF1047" s="311"/>
      <c r="BLG1047" s="311"/>
      <c r="BLH1047" s="311"/>
      <c r="BLI1047" s="311"/>
      <c r="BLJ1047" s="311"/>
      <c r="BLK1047" s="311"/>
      <c r="BLL1047" s="311"/>
      <c r="BLM1047" s="311"/>
      <c r="BLN1047" s="311"/>
      <c r="BLO1047" s="311"/>
      <c r="BLP1047" s="311"/>
      <c r="BLQ1047" s="311"/>
      <c r="BLR1047" s="311"/>
      <c r="BLS1047" s="311"/>
      <c r="BLT1047" s="311"/>
      <c r="BLU1047" s="311"/>
      <c r="BLV1047" s="311"/>
      <c r="BLW1047" s="311"/>
      <c r="BLX1047" s="311"/>
      <c r="BLY1047" s="311"/>
      <c r="BLZ1047" s="311"/>
      <c r="BMA1047" s="311"/>
      <c r="BMB1047" s="311"/>
      <c r="BMC1047" s="311"/>
      <c r="BMD1047" s="311"/>
      <c r="BME1047" s="311"/>
      <c r="BMF1047" s="311"/>
      <c r="BMG1047" s="311"/>
      <c r="BMH1047" s="311"/>
      <c r="BMI1047" s="311"/>
      <c r="BMJ1047" s="311"/>
      <c r="BMK1047" s="311"/>
      <c r="BML1047" s="311"/>
      <c r="BMM1047" s="311"/>
      <c r="BMN1047" s="311"/>
      <c r="BMO1047" s="311"/>
      <c r="BMP1047" s="311"/>
      <c r="BMQ1047" s="311"/>
      <c r="BMR1047" s="311"/>
      <c r="BMS1047" s="311"/>
      <c r="BMT1047" s="311"/>
      <c r="BMU1047" s="311"/>
      <c r="BMV1047" s="311"/>
      <c r="BMW1047" s="311"/>
      <c r="BMX1047" s="311"/>
      <c r="BMY1047" s="311"/>
      <c r="BMZ1047" s="311"/>
      <c r="BNA1047" s="311"/>
      <c r="BNB1047" s="311"/>
      <c r="BNC1047" s="311"/>
      <c r="BND1047" s="311"/>
      <c r="BNE1047" s="311"/>
      <c r="BNF1047" s="311"/>
      <c r="BNG1047" s="311"/>
      <c r="BNH1047" s="311"/>
      <c r="BNI1047" s="311"/>
      <c r="BNJ1047" s="311"/>
      <c r="BNK1047" s="311"/>
      <c r="BNL1047" s="311"/>
      <c r="BNM1047" s="311"/>
      <c r="BNN1047" s="311"/>
      <c r="BNO1047" s="311"/>
      <c r="BNP1047" s="311"/>
      <c r="BNQ1047" s="311"/>
      <c r="BNR1047" s="311"/>
      <c r="BNS1047" s="311"/>
      <c r="BNT1047" s="311"/>
      <c r="BNU1047" s="311"/>
      <c r="BNV1047" s="311"/>
      <c r="BNW1047" s="311"/>
      <c r="BNX1047" s="311"/>
      <c r="BNY1047" s="311"/>
      <c r="BNZ1047" s="311"/>
      <c r="BOA1047" s="311"/>
      <c r="BOB1047" s="311"/>
      <c r="BOC1047" s="311"/>
      <c r="BOD1047" s="311"/>
      <c r="BOE1047" s="311"/>
      <c r="BOF1047" s="311"/>
      <c r="BOG1047" s="311"/>
      <c r="BOH1047" s="311"/>
      <c r="BOI1047" s="311"/>
      <c r="BOJ1047" s="311"/>
      <c r="BOK1047" s="311"/>
      <c r="BOL1047" s="311"/>
      <c r="BOM1047" s="311"/>
      <c r="BON1047" s="311"/>
      <c r="BOO1047" s="311"/>
      <c r="BOP1047" s="311"/>
      <c r="BOQ1047" s="311"/>
      <c r="BOR1047" s="311"/>
      <c r="BOS1047" s="311"/>
      <c r="BOT1047" s="311"/>
      <c r="BOU1047" s="311"/>
      <c r="BOV1047" s="311"/>
      <c r="BOW1047" s="311"/>
      <c r="BOX1047" s="311"/>
      <c r="BOY1047" s="311"/>
      <c r="BOZ1047" s="311"/>
      <c r="BPA1047" s="311"/>
      <c r="BPB1047" s="311"/>
      <c r="BPC1047" s="311"/>
      <c r="BPD1047" s="311"/>
      <c r="BPE1047" s="311"/>
      <c r="BPF1047" s="311"/>
      <c r="BPG1047" s="311"/>
      <c r="BPH1047" s="311"/>
      <c r="BPI1047" s="311"/>
      <c r="BPJ1047" s="311"/>
      <c r="BPK1047" s="311"/>
      <c r="BPL1047" s="311"/>
      <c r="BPM1047" s="311"/>
      <c r="BPN1047" s="311"/>
      <c r="BPO1047" s="311"/>
      <c r="BPP1047" s="311"/>
      <c r="BPQ1047" s="311"/>
      <c r="BPR1047" s="311"/>
      <c r="BPS1047" s="311"/>
      <c r="BPT1047" s="311"/>
      <c r="BPU1047" s="311"/>
      <c r="BPV1047" s="311"/>
      <c r="BPW1047" s="311"/>
      <c r="BPX1047" s="311"/>
      <c r="BPY1047" s="311"/>
      <c r="BPZ1047" s="311"/>
      <c r="BQA1047" s="311"/>
      <c r="BQB1047" s="311"/>
      <c r="BQC1047" s="311"/>
      <c r="BQD1047" s="311"/>
      <c r="BQE1047" s="311"/>
      <c r="BQF1047" s="311"/>
      <c r="BQG1047" s="311"/>
      <c r="BQH1047" s="311"/>
      <c r="BQI1047" s="311"/>
      <c r="BQJ1047" s="311"/>
      <c r="BQK1047" s="311"/>
      <c r="BQL1047" s="311"/>
      <c r="BQM1047" s="311"/>
      <c r="BQN1047" s="311"/>
      <c r="BQO1047" s="311"/>
      <c r="BQP1047" s="311"/>
      <c r="BQQ1047" s="311"/>
      <c r="BQR1047" s="311"/>
      <c r="BQS1047" s="311"/>
      <c r="BQT1047" s="311"/>
      <c r="BQU1047" s="311"/>
      <c r="BQV1047" s="311"/>
      <c r="BQW1047" s="311"/>
      <c r="BQX1047" s="311"/>
      <c r="BQY1047" s="311"/>
      <c r="BQZ1047" s="311"/>
      <c r="BRA1047" s="311"/>
      <c r="BRB1047" s="311"/>
      <c r="BRC1047" s="311"/>
      <c r="BRD1047" s="311"/>
      <c r="BRE1047" s="311"/>
      <c r="BRF1047" s="311"/>
      <c r="BRG1047" s="311"/>
      <c r="BRH1047" s="311"/>
      <c r="BRI1047" s="311"/>
      <c r="BRJ1047" s="311"/>
      <c r="BRK1047" s="311"/>
      <c r="BRL1047" s="311"/>
      <c r="BRM1047" s="311"/>
      <c r="BRN1047" s="311"/>
      <c r="BRO1047" s="311"/>
      <c r="BRP1047" s="311"/>
      <c r="BRQ1047" s="311"/>
      <c r="BRR1047" s="311"/>
      <c r="BRS1047" s="311"/>
      <c r="BRT1047" s="311"/>
      <c r="BRU1047" s="311"/>
      <c r="BRV1047" s="311"/>
      <c r="BRW1047" s="311"/>
      <c r="BRX1047" s="311"/>
      <c r="BRY1047" s="311"/>
      <c r="BRZ1047" s="311"/>
      <c r="BSA1047" s="311"/>
      <c r="BSB1047" s="311"/>
      <c r="BSC1047" s="311"/>
      <c r="BSD1047" s="311"/>
      <c r="BSE1047" s="311"/>
      <c r="BSF1047" s="311"/>
      <c r="BSG1047" s="311"/>
      <c r="BSH1047" s="311"/>
      <c r="BSI1047" s="311"/>
      <c r="BSJ1047" s="311"/>
      <c r="BSK1047" s="311"/>
      <c r="BSL1047" s="311"/>
      <c r="BSM1047" s="311"/>
      <c r="BSN1047" s="311"/>
      <c r="BSO1047" s="311"/>
      <c r="BSP1047" s="311"/>
      <c r="BSQ1047" s="311"/>
      <c r="BSR1047" s="311"/>
      <c r="BSS1047" s="311"/>
      <c r="BST1047" s="311"/>
      <c r="BSU1047" s="311"/>
      <c r="BSV1047" s="311"/>
      <c r="BSW1047" s="311"/>
      <c r="BSX1047" s="311"/>
      <c r="BSY1047" s="311"/>
      <c r="BSZ1047" s="311"/>
      <c r="BTA1047" s="311"/>
      <c r="BTB1047" s="311"/>
      <c r="BTC1047" s="311"/>
      <c r="BTD1047" s="311"/>
      <c r="BTE1047" s="311"/>
      <c r="BTF1047" s="311"/>
      <c r="BTG1047" s="311"/>
      <c r="BTH1047" s="311"/>
      <c r="BTI1047" s="311"/>
      <c r="BTJ1047" s="311"/>
      <c r="BTK1047" s="311"/>
      <c r="BTL1047" s="311"/>
      <c r="BTM1047" s="311"/>
      <c r="BTN1047" s="311"/>
      <c r="BTO1047" s="311"/>
      <c r="BTP1047" s="311"/>
      <c r="BTQ1047" s="311"/>
      <c r="BTR1047" s="311"/>
      <c r="BTS1047" s="311"/>
      <c r="BTT1047" s="311"/>
      <c r="BTU1047" s="311"/>
      <c r="BTV1047" s="311"/>
      <c r="BTW1047" s="311"/>
      <c r="BTX1047" s="311"/>
      <c r="BTY1047" s="311"/>
      <c r="BTZ1047" s="311"/>
      <c r="BUA1047" s="311"/>
      <c r="BUB1047" s="311"/>
      <c r="BUC1047" s="311"/>
      <c r="BUD1047" s="311"/>
      <c r="BUE1047" s="311"/>
      <c r="BUF1047" s="311"/>
      <c r="BUG1047" s="311"/>
      <c r="BUH1047" s="311"/>
      <c r="BUI1047" s="311"/>
      <c r="BUJ1047" s="311"/>
      <c r="BUK1047" s="311"/>
      <c r="BUL1047" s="311"/>
      <c r="BUM1047" s="311"/>
      <c r="BUN1047" s="311"/>
      <c r="BUO1047" s="311"/>
      <c r="BUP1047" s="311"/>
      <c r="BUQ1047" s="311"/>
      <c r="BUR1047" s="311"/>
      <c r="BUS1047" s="311"/>
      <c r="BUT1047" s="311"/>
      <c r="BUU1047" s="311"/>
      <c r="BUV1047" s="311"/>
      <c r="BUW1047" s="311"/>
      <c r="BUX1047" s="311"/>
      <c r="BUY1047" s="311"/>
      <c r="BUZ1047" s="311"/>
      <c r="BVA1047" s="311"/>
      <c r="BVB1047" s="311"/>
      <c r="BVC1047" s="311"/>
      <c r="BVD1047" s="311"/>
      <c r="BVE1047" s="311"/>
      <c r="BVF1047" s="311"/>
      <c r="BVG1047" s="311"/>
      <c r="BVH1047" s="311"/>
      <c r="BVI1047" s="311"/>
      <c r="BVJ1047" s="311"/>
      <c r="BVK1047" s="311"/>
      <c r="BVL1047" s="311"/>
      <c r="BVM1047" s="311"/>
      <c r="BVN1047" s="311"/>
      <c r="BVO1047" s="311"/>
      <c r="BVP1047" s="311"/>
      <c r="BVQ1047" s="311"/>
      <c r="BVR1047" s="311"/>
      <c r="BVS1047" s="311"/>
      <c r="BVT1047" s="311"/>
      <c r="BVU1047" s="311"/>
      <c r="BVV1047" s="311"/>
      <c r="BVW1047" s="311"/>
      <c r="BVX1047" s="311"/>
      <c r="BVY1047" s="311"/>
      <c r="BVZ1047" s="311"/>
      <c r="BWA1047" s="311"/>
      <c r="BWB1047" s="311"/>
      <c r="BWC1047" s="311"/>
      <c r="BWD1047" s="311"/>
      <c r="BWE1047" s="311"/>
      <c r="BWF1047" s="311"/>
      <c r="BWG1047" s="311"/>
      <c r="BWH1047" s="311"/>
      <c r="BWI1047" s="311"/>
      <c r="BWJ1047" s="311"/>
      <c r="BWK1047" s="311"/>
      <c r="BWL1047" s="311"/>
      <c r="BWM1047" s="311"/>
      <c r="BWN1047" s="311"/>
      <c r="BWO1047" s="311"/>
      <c r="BWP1047" s="311"/>
      <c r="BWQ1047" s="311"/>
      <c r="BWR1047" s="311"/>
      <c r="BWS1047" s="311"/>
      <c r="BWT1047" s="311"/>
      <c r="BWU1047" s="311"/>
      <c r="BWV1047" s="311"/>
      <c r="BWW1047" s="311"/>
      <c r="BWX1047" s="311"/>
      <c r="BWY1047" s="311"/>
      <c r="BWZ1047" s="311"/>
      <c r="BXA1047" s="311"/>
      <c r="BXB1047" s="311"/>
      <c r="BXC1047" s="311"/>
      <c r="BXD1047" s="311"/>
      <c r="BXE1047" s="311"/>
      <c r="BXF1047" s="311"/>
      <c r="BXG1047" s="311"/>
      <c r="BXH1047" s="311"/>
      <c r="BXI1047" s="311"/>
      <c r="BXJ1047" s="311"/>
      <c r="BXK1047" s="311"/>
      <c r="BXL1047" s="311"/>
      <c r="BXM1047" s="311"/>
      <c r="BXN1047" s="311"/>
      <c r="BXO1047" s="311"/>
      <c r="BXP1047" s="311"/>
      <c r="BXQ1047" s="311"/>
      <c r="BXR1047" s="311"/>
      <c r="BXS1047" s="311"/>
      <c r="BXT1047" s="311"/>
      <c r="BXU1047" s="311"/>
      <c r="BXV1047" s="311"/>
      <c r="BXW1047" s="311"/>
      <c r="BXX1047" s="311"/>
      <c r="BXY1047" s="311"/>
      <c r="BXZ1047" s="311"/>
      <c r="BYA1047" s="311"/>
      <c r="BYB1047" s="311"/>
      <c r="BYC1047" s="311"/>
      <c r="BYD1047" s="311"/>
      <c r="BYE1047" s="311"/>
      <c r="BYF1047" s="311"/>
      <c r="BYG1047" s="311"/>
      <c r="BYH1047" s="311"/>
      <c r="BYI1047" s="311"/>
      <c r="BYJ1047" s="311"/>
      <c r="BYK1047" s="311"/>
      <c r="BYL1047" s="311"/>
      <c r="BYM1047" s="311"/>
      <c r="BYN1047" s="311"/>
      <c r="BYO1047" s="311"/>
      <c r="BYP1047" s="311"/>
      <c r="BYQ1047" s="311"/>
      <c r="BYR1047" s="311"/>
      <c r="BYS1047" s="311"/>
      <c r="BYT1047" s="311"/>
      <c r="BYU1047" s="311"/>
      <c r="BYV1047" s="311"/>
      <c r="BYW1047" s="311"/>
      <c r="BYX1047" s="311"/>
      <c r="BYY1047" s="311"/>
      <c r="BYZ1047" s="311"/>
      <c r="BZA1047" s="311"/>
      <c r="BZB1047" s="311"/>
      <c r="BZC1047" s="311"/>
      <c r="BZD1047" s="311"/>
      <c r="BZE1047" s="311"/>
      <c r="BZF1047" s="311"/>
      <c r="BZG1047" s="311"/>
      <c r="BZH1047" s="311"/>
      <c r="BZI1047" s="311"/>
      <c r="BZJ1047" s="311"/>
      <c r="BZK1047" s="311"/>
      <c r="BZL1047" s="311"/>
      <c r="BZM1047" s="311"/>
      <c r="BZN1047" s="311"/>
      <c r="BZO1047" s="311"/>
      <c r="BZP1047" s="311"/>
      <c r="BZQ1047" s="311"/>
      <c r="BZR1047" s="311"/>
      <c r="BZS1047" s="311"/>
      <c r="BZT1047" s="311"/>
      <c r="BZU1047" s="311"/>
      <c r="BZV1047" s="311"/>
      <c r="BZW1047" s="311"/>
      <c r="BZX1047" s="311"/>
      <c r="BZY1047" s="311"/>
      <c r="BZZ1047" s="311"/>
      <c r="CAA1047" s="311"/>
      <c r="CAB1047" s="311"/>
      <c r="CAC1047" s="311"/>
      <c r="CAD1047" s="311"/>
      <c r="CAE1047" s="311"/>
      <c r="CAF1047" s="311"/>
      <c r="CAG1047" s="311"/>
      <c r="CAH1047" s="311"/>
      <c r="CAI1047" s="311"/>
      <c r="CAJ1047" s="311"/>
      <c r="CAK1047" s="311"/>
      <c r="CAL1047" s="311"/>
      <c r="CAM1047" s="311"/>
      <c r="CAN1047" s="311"/>
      <c r="CAO1047" s="311"/>
      <c r="CAP1047" s="311"/>
      <c r="CAQ1047" s="311"/>
      <c r="CAR1047" s="311"/>
      <c r="CAS1047" s="311"/>
      <c r="CAT1047" s="311"/>
      <c r="CAU1047" s="311"/>
      <c r="CAV1047" s="311"/>
      <c r="CAW1047" s="311"/>
      <c r="CAX1047" s="311"/>
      <c r="CAY1047" s="311"/>
      <c r="CAZ1047" s="311"/>
      <c r="CBA1047" s="311"/>
      <c r="CBB1047" s="311"/>
      <c r="CBC1047" s="311"/>
      <c r="CBD1047" s="311"/>
      <c r="CBE1047" s="311"/>
      <c r="CBF1047" s="311"/>
      <c r="CBG1047" s="311"/>
      <c r="CBH1047" s="311"/>
      <c r="CBI1047" s="311"/>
      <c r="CBJ1047" s="311"/>
      <c r="CBK1047" s="311"/>
      <c r="CBL1047" s="311"/>
      <c r="CBM1047" s="311"/>
      <c r="CBN1047" s="311"/>
      <c r="CBO1047" s="311"/>
      <c r="CBP1047" s="311"/>
      <c r="CBQ1047" s="311"/>
      <c r="CBR1047" s="311"/>
      <c r="CBS1047" s="311"/>
      <c r="CBT1047" s="311"/>
      <c r="CBU1047" s="311"/>
      <c r="CBV1047" s="311"/>
      <c r="CBW1047" s="311"/>
      <c r="CBX1047" s="311"/>
      <c r="CBY1047" s="311"/>
      <c r="CBZ1047" s="311"/>
      <c r="CCA1047" s="311"/>
      <c r="CCB1047" s="311"/>
      <c r="CCC1047" s="311"/>
      <c r="CCD1047" s="311"/>
      <c r="CCE1047" s="311"/>
      <c r="CCF1047" s="311"/>
      <c r="CCG1047" s="311"/>
      <c r="CCH1047" s="311"/>
      <c r="CCI1047" s="311"/>
      <c r="CCJ1047" s="311"/>
      <c r="CCK1047" s="311"/>
      <c r="CCL1047" s="311"/>
      <c r="CCM1047" s="311"/>
      <c r="CCN1047" s="311"/>
      <c r="CCO1047" s="311"/>
      <c r="CCP1047" s="311"/>
      <c r="CCQ1047" s="311"/>
      <c r="CCR1047" s="311"/>
      <c r="CCS1047" s="311"/>
      <c r="CCT1047" s="311"/>
      <c r="CCU1047" s="311"/>
      <c r="CCV1047" s="311"/>
      <c r="CCW1047" s="311"/>
      <c r="CCX1047" s="311"/>
      <c r="CCY1047" s="311"/>
      <c r="CCZ1047" s="311"/>
      <c r="CDA1047" s="311"/>
      <c r="CDB1047" s="311"/>
      <c r="CDC1047" s="311"/>
      <c r="CDD1047" s="311"/>
      <c r="CDE1047" s="311"/>
      <c r="CDF1047" s="311"/>
      <c r="CDG1047" s="311"/>
      <c r="CDH1047" s="311"/>
      <c r="CDI1047" s="311"/>
      <c r="CDJ1047" s="311"/>
      <c r="CDK1047" s="311"/>
      <c r="CDL1047" s="311"/>
      <c r="CDM1047" s="311"/>
      <c r="CDN1047" s="311"/>
      <c r="CDO1047" s="311"/>
      <c r="CDP1047" s="311"/>
      <c r="CDQ1047" s="311"/>
      <c r="CDR1047" s="311"/>
      <c r="CDS1047" s="311"/>
      <c r="CDT1047" s="311"/>
      <c r="CDU1047" s="311"/>
      <c r="CDV1047" s="311"/>
      <c r="CDW1047" s="311"/>
      <c r="CDX1047" s="311"/>
      <c r="CDY1047" s="311"/>
      <c r="CDZ1047" s="311"/>
      <c r="CEA1047" s="311"/>
      <c r="CEB1047" s="311"/>
      <c r="CEC1047" s="311"/>
      <c r="CED1047" s="311"/>
      <c r="CEE1047" s="311"/>
      <c r="CEF1047" s="311"/>
      <c r="CEG1047" s="311"/>
      <c r="CEH1047" s="311"/>
      <c r="CEI1047" s="311"/>
      <c r="CEJ1047" s="311"/>
      <c r="CEK1047" s="311"/>
      <c r="CEL1047" s="311"/>
      <c r="CEM1047" s="311"/>
      <c r="CEN1047" s="311"/>
      <c r="CEO1047" s="311"/>
      <c r="CEP1047" s="311"/>
      <c r="CEQ1047" s="311"/>
      <c r="CER1047" s="311"/>
      <c r="CES1047" s="311"/>
      <c r="CET1047" s="311"/>
      <c r="CEU1047" s="311"/>
      <c r="CEV1047" s="311"/>
      <c r="CEW1047" s="311"/>
      <c r="CEX1047" s="311"/>
      <c r="CEY1047" s="311"/>
      <c r="CEZ1047" s="311"/>
      <c r="CFA1047" s="311"/>
      <c r="CFB1047" s="311"/>
      <c r="CFC1047" s="311"/>
      <c r="CFD1047" s="311"/>
      <c r="CFE1047" s="311"/>
      <c r="CFF1047" s="311"/>
      <c r="CFG1047" s="311"/>
      <c r="CFH1047" s="311"/>
      <c r="CFI1047" s="311"/>
      <c r="CFJ1047" s="311"/>
      <c r="CFK1047" s="311"/>
      <c r="CFL1047" s="311"/>
      <c r="CFM1047" s="311"/>
      <c r="CFN1047" s="311"/>
      <c r="CFO1047" s="311"/>
      <c r="CFP1047" s="311"/>
      <c r="CFQ1047" s="311"/>
      <c r="CFR1047" s="311"/>
      <c r="CFS1047" s="311"/>
      <c r="CFT1047" s="311"/>
      <c r="CFU1047" s="311"/>
      <c r="CFV1047" s="311"/>
      <c r="CFW1047" s="311"/>
      <c r="CFX1047" s="311"/>
      <c r="CFY1047" s="311"/>
      <c r="CFZ1047" s="311"/>
      <c r="CGA1047" s="311"/>
      <c r="CGB1047" s="311"/>
      <c r="CGC1047" s="311"/>
      <c r="CGD1047" s="311"/>
      <c r="CGE1047" s="311"/>
      <c r="CGF1047" s="311"/>
      <c r="CGG1047" s="311"/>
      <c r="CGH1047" s="311"/>
      <c r="CGI1047" s="311"/>
      <c r="CGJ1047" s="311"/>
      <c r="CGK1047" s="311"/>
      <c r="CGL1047" s="311"/>
      <c r="CGM1047" s="311"/>
      <c r="CGN1047" s="311"/>
      <c r="CGO1047" s="311"/>
      <c r="CGP1047" s="311"/>
      <c r="CGQ1047" s="311"/>
      <c r="CGR1047" s="311"/>
      <c r="CGS1047" s="311"/>
      <c r="CGT1047" s="311"/>
      <c r="CGU1047" s="311"/>
      <c r="CGV1047" s="311"/>
      <c r="CGW1047" s="311"/>
      <c r="CGX1047" s="311"/>
      <c r="CGY1047" s="311"/>
      <c r="CGZ1047" s="311"/>
      <c r="CHA1047" s="311"/>
      <c r="CHB1047" s="311"/>
      <c r="CHC1047" s="311"/>
      <c r="CHD1047" s="311"/>
      <c r="CHE1047" s="311"/>
      <c r="CHF1047" s="311"/>
      <c r="CHG1047" s="311"/>
      <c r="CHH1047" s="311"/>
      <c r="CHI1047" s="311"/>
      <c r="CHJ1047" s="311"/>
      <c r="CHK1047" s="311"/>
      <c r="CHL1047" s="311"/>
      <c r="CHM1047" s="311"/>
      <c r="CHN1047" s="311"/>
      <c r="CHO1047" s="311"/>
      <c r="CHP1047" s="311"/>
      <c r="CHQ1047" s="311"/>
      <c r="CHR1047" s="311"/>
      <c r="CHS1047" s="311"/>
      <c r="CHT1047" s="311"/>
      <c r="CHU1047" s="311"/>
      <c r="CHV1047" s="311"/>
      <c r="CHW1047" s="311"/>
      <c r="CHX1047" s="311"/>
      <c r="CHY1047" s="311"/>
      <c r="CHZ1047" s="311"/>
      <c r="CIA1047" s="311"/>
      <c r="CIB1047" s="311"/>
      <c r="CIC1047" s="311"/>
      <c r="CID1047" s="311"/>
      <c r="CIE1047" s="311"/>
      <c r="CIF1047" s="311"/>
      <c r="CIG1047" s="311"/>
      <c r="CIH1047" s="311"/>
      <c r="CII1047" s="311"/>
      <c r="CIJ1047" s="311"/>
      <c r="CIK1047" s="311"/>
      <c r="CIL1047" s="311"/>
      <c r="CIM1047" s="311"/>
      <c r="CIN1047" s="311"/>
      <c r="CIO1047" s="311"/>
      <c r="CIP1047" s="311"/>
      <c r="CIQ1047" s="311"/>
      <c r="CIR1047" s="311"/>
      <c r="CIS1047" s="311"/>
      <c r="CIT1047" s="311"/>
      <c r="CIU1047" s="311"/>
      <c r="CIV1047" s="311"/>
      <c r="CIW1047" s="311"/>
      <c r="CIX1047" s="311"/>
      <c r="CIY1047" s="311"/>
      <c r="CIZ1047" s="311"/>
      <c r="CJA1047" s="311"/>
      <c r="CJB1047" s="311"/>
      <c r="CJC1047" s="311"/>
      <c r="CJD1047" s="311"/>
      <c r="CJE1047" s="311"/>
      <c r="CJF1047" s="311"/>
      <c r="CJG1047" s="311"/>
      <c r="CJH1047" s="311"/>
      <c r="CJI1047" s="311"/>
      <c r="CJJ1047" s="311"/>
      <c r="CJK1047" s="311"/>
      <c r="CJL1047" s="311"/>
      <c r="CJM1047" s="311"/>
      <c r="CJN1047" s="311"/>
      <c r="CJO1047" s="311"/>
      <c r="CJP1047" s="311"/>
      <c r="CJQ1047" s="311"/>
      <c r="CJR1047" s="311"/>
      <c r="CJS1047" s="311"/>
      <c r="CJT1047" s="311"/>
      <c r="CJU1047" s="311"/>
      <c r="CJV1047" s="311"/>
      <c r="CJW1047" s="311"/>
      <c r="CJX1047" s="311"/>
      <c r="CJY1047" s="311"/>
      <c r="CJZ1047" s="311"/>
      <c r="CKA1047" s="311"/>
      <c r="CKB1047" s="311"/>
      <c r="CKC1047" s="311"/>
      <c r="CKD1047" s="311"/>
      <c r="CKE1047" s="311"/>
      <c r="CKF1047" s="311"/>
      <c r="CKG1047" s="311"/>
      <c r="CKH1047" s="311"/>
      <c r="CKI1047" s="311"/>
      <c r="CKJ1047" s="311"/>
      <c r="CKK1047" s="311"/>
      <c r="CKL1047" s="311"/>
      <c r="CKM1047" s="311"/>
      <c r="CKN1047" s="311"/>
      <c r="CKO1047" s="311"/>
      <c r="CKP1047" s="311"/>
      <c r="CKQ1047" s="311"/>
      <c r="CKR1047" s="311"/>
      <c r="CKS1047" s="311"/>
      <c r="CKT1047" s="311"/>
      <c r="CKU1047" s="311"/>
      <c r="CKV1047" s="311"/>
      <c r="CKW1047" s="311"/>
      <c r="CKX1047" s="311"/>
      <c r="CKY1047" s="311"/>
      <c r="CKZ1047" s="311"/>
      <c r="CLA1047" s="311"/>
      <c r="CLB1047" s="311"/>
      <c r="CLC1047" s="311"/>
      <c r="CLD1047" s="311"/>
      <c r="CLE1047" s="311"/>
      <c r="CLF1047" s="311"/>
      <c r="CLG1047" s="311"/>
      <c r="CLH1047" s="311"/>
      <c r="CLI1047" s="311"/>
      <c r="CLJ1047" s="311"/>
      <c r="CLK1047" s="311"/>
      <c r="CLL1047" s="311"/>
      <c r="CLM1047" s="311"/>
      <c r="CLN1047" s="311"/>
      <c r="CLO1047" s="311"/>
      <c r="CLP1047" s="311"/>
      <c r="CLQ1047" s="311"/>
      <c r="CLR1047" s="311"/>
      <c r="CLS1047" s="311"/>
      <c r="CLT1047" s="311"/>
      <c r="CLU1047" s="311"/>
      <c r="CLV1047" s="311"/>
      <c r="CLW1047" s="311"/>
      <c r="CLX1047" s="311"/>
      <c r="CLY1047" s="311"/>
      <c r="CLZ1047" s="311"/>
      <c r="CMA1047" s="311"/>
      <c r="CMB1047" s="311"/>
      <c r="CMC1047" s="311"/>
      <c r="CMD1047" s="311"/>
      <c r="CME1047" s="311"/>
      <c r="CMF1047" s="311"/>
      <c r="CMG1047" s="311"/>
      <c r="CMH1047" s="311"/>
      <c r="CMI1047" s="311"/>
      <c r="CMJ1047" s="311"/>
      <c r="CMK1047" s="311"/>
      <c r="CML1047" s="311"/>
      <c r="CMM1047" s="311"/>
      <c r="CMN1047" s="311"/>
      <c r="CMO1047" s="311"/>
      <c r="CMP1047" s="311"/>
      <c r="CMQ1047" s="311"/>
      <c r="CMR1047" s="311"/>
      <c r="CMS1047" s="311"/>
      <c r="CMT1047" s="311"/>
      <c r="CMU1047" s="311"/>
      <c r="CMV1047" s="311"/>
      <c r="CMW1047" s="311"/>
      <c r="CMX1047" s="311"/>
      <c r="CMY1047" s="311"/>
      <c r="CMZ1047" s="311"/>
      <c r="CNA1047" s="311"/>
      <c r="CNB1047" s="311"/>
      <c r="CNC1047" s="311"/>
      <c r="CND1047" s="311"/>
      <c r="CNE1047" s="311"/>
      <c r="CNF1047" s="311"/>
      <c r="CNG1047" s="311"/>
      <c r="CNH1047" s="311"/>
      <c r="CNI1047" s="311"/>
      <c r="CNJ1047" s="311"/>
      <c r="CNK1047" s="311"/>
      <c r="CNL1047" s="311"/>
      <c r="CNM1047" s="311"/>
      <c r="CNN1047" s="311"/>
      <c r="CNO1047" s="311"/>
      <c r="CNP1047" s="311"/>
      <c r="CNQ1047" s="311"/>
      <c r="CNR1047" s="311"/>
      <c r="CNS1047" s="311"/>
      <c r="CNT1047" s="311"/>
      <c r="CNU1047" s="311"/>
      <c r="CNV1047" s="311"/>
      <c r="CNW1047" s="311"/>
      <c r="CNX1047" s="311"/>
      <c r="CNY1047" s="311"/>
      <c r="CNZ1047" s="311"/>
      <c r="COA1047" s="311"/>
      <c r="COB1047" s="311"/>
      <c r="COC1047" s="311"/>
      <c r="COD1047" s="311"/>
      <c r="COE1047" s="311"/>
      <c r="COF1047" s="311"/>
      <c r="COG1047" s="311"/>
      <c r="COH1047" s="311"/>
      <c r="COI1047" s="311"/>
      <c r="COJ1047" s="311"/>
      <c r="COK1047" s="311"/>
      <c r="COL1047" s="311"/>
      <c r="COM1047" s="311"/>
      <c r="CON1047" s="311"/>
      <c r="COO1047" s="311"/>
      <c r="COP1047" s="311"/>
      <c r="COQ1047" s="311"/>
      <c r="COR1047" s="311"/>
      <c r="COS1047" s="311"/>
      <c r="COT1047" s="311"/>
      <c r="COU1047" s="311"/>
      <c r="COV1047" s="311"/>
      <c r="COW1047" s="311"/>
      <c r="COX1047" s="311"/>
      <c r="COY1047" s="311"/>
      <c r="COZ1047" s="311"/>
      <c r="CPA1047" s="311"/>
      <c r="CPB1047" s="311"/>
      <c r="CPC1047" s="311"/>
      <c r="CPD1047" s="311"/>
      <c r="CPE1047" s="311"/>
      <c r="CPF1047" s="311"/>
      <c r="CPG1047" s="311"/>
      <c r="CPH1047" s="311"/>
      <c r="CPI1047" s="311"/>
      <c r="CPJ1047" s="311"/>
      <c r="CPK1047" s="311"/>
      <c r="CPL1047" s="311"/>
      <c r="CPM1047" s="311"/>
      <c r="CPN1047" s="311"/>
      <c r="CPO1047" s="311"/>
      <c r="CPP1047" s="311"/>
      <c r="CPQ1047" s="311"/>
      <c r="CPR1047" s="311"/>
      <c r="CPS1047" s="311"/>
      <c r="CPT1047" s="311"/>
      <c r="CPU1047" s="311"/>
      <c r="CPV1047" s="311"/>
      <c r="CPW1047" s="311"/>
      <c r="CPX1047" s="311"/>
      <c r="CPY1047" s="311"/>
      <c r="CPZ1047" s="311"/>
      <c r="CQA1047" s="311"/>
      <c r="CQB1047" s="311"/>
      <c r="CQC1047" s="311"/>
      <c r="CQD1047" s="311"/>
      <c r="CQE1047" s="311"/>
      <c r="CQF1047" s="311"/>
      <c r="CQG1047" s="311"/>
      <c r="CQH1047" s="311"/>
      <c r="CQI1047" s="311"/>
      <c r="CQJ1047" s="311"/>
      <c r="CQK1047" s="311"/>
      <c r="CQL1047" s="311"/>
      <c r="CQM1047" s="311"/>
      <c r="CQN1047" s="311"/>
      <c r="CQO1047" s="311"/>
      <c r="CQP1047" s="311"/>
      <c r="CQQ1047" s="311"/>
      <c r="CQR1047" s="311"/>
      <c r="CQS1047" s="311"/>
      <c r="CQT1047" s="311"/>
      <c r="CQU1047" s="311"/>
      <c r="CQV1047" s="311"/>
      <c r="CQW1047" s="311"/>
      <c r="CQX1047" s="311"/>
      <c r="CQY1047" s="311"/>
      <c r="CQZ1047" s="311"/>
      <c r="CRA1047" s="311"/>
      <c r="CRB1047" s="311"/>
      <c r="CRC1047" s="311"/>
      <c r="CRD1047" s="311"/>
      <c r="CRE1047" s="311"/>
      <c r="CRF1047" s="311"/>
      <c r="CRG1047" s="311"/>
      <c r="CRH1047" s="311"/>
      <c r="CRI1047" s="311"/>
      <c r="CRJ1047" s="311"/>
      <c r="CRK1047" s="311"/>
      <c r="CRL1047" s="311"/>
      <c r="CRM1047" s="311"/>
      <c r="CRN1047" s="311"/>
      <c r="CRO1047" s="311"/>
      <c r="CRP1047" s="311"/>
      <c r="CRQ1047" s="311"/>
      <c r="CRR1047" s="311"/>
      <c r="CRS1047" s="311"/>
      <c r="CRT1047" s="311"/>
      <c r="CRU1047" s="311"/>
      <c r="CRV1047" s="311"/>
      <c r="CRW1047" s="311"/>
      <c r="CRX1047" s="311"/>
      <c r="CRY1047" s="311"/>
      <c r="CRZ1047" s="311"/>
      <c r="CSA1047" s="311"/>
      <c r="CSB1047" s="311"/>
      <c r="CSC1047" s="311"/>
      <c r="CSD1047" s="311"/>
      <c r="CSE1047" s="311"/>
      <c r="CSF1047" s="311"/>
      <c r="CSG1047" s="311"/>
      <c r="CSH1047" s="311"/>
      <c r="CSI1047" s="311"/>
      <c r="CSJ1047" s="311"/>
      <c r="CSK1047" s="311"/>
      <c r="CSL1047" s="311"/>
      <c r="CSM1047" s="311"/>
      <c r="CSN1047" s="311"/>
      <c r="CSO1047" s="311"/>
      <c r="CSP1047" s="311"/>
      <c r="CSQ1047" s="311"/>
      <c r="CSR1047" s="311"/>
      <c r="CSS1047" s="311"/>
      <c r="CST1047" s="311"/>
      <c r="CSU1047" s="311"/>
      <c r="CSV1047" s="311"/>
      <c r="CSW1047" s="311"/>
      <c r="CSX1047" s="311"/>
      <c r="CSY1047" s="311"/>
      <c r="CSZ1047" s="311"/>
      <c r="CTA1047" s="311"/>
      <c r="CTB1047" s="311"/>
      <c r="CTC1047" s="311"/>
      <c r="CTD1047" s="311"/>
      <c r="CTE1047" s="311"/>
      <c r="CTF1047" s="311"/>
      <c r="CTG1047" s="311"/>
      <c r="CTH1047" s="311"/>
      <c r="CTI1047" s="311"/>
      <c r="CTJ1047" s="311"/>
      <c r="CTK1047" s="311"/>
      <c r="CTL1047" s="311"/>
      <c r="CTM1047" s="311"/>
      <c r="CTN1047" s="311"/>
      <c r="CTO1047" s="311"/>
      <c r="CTP1047" s="311"/>
      <c r="CTQ1047" s="311"/>
      <c r="CTR1047" s="311"/>
      <c r="CTS1047" s="311"/>
      <c r="CTT1047" s="311"/>
      <c r="CTU1047" s="311"/>
      <c r="CTV1047" s="311"/>
      <c r="CTW1047" s="311"/>
      <c r="CTX1047" s="311"/>
      <c r="CTY1047" s="311"/>
      <c r="CTZ1047" s="311"/>
      <c r="CUA1047" s="311"/>
      <c r="CUB1047" s="311"/>
      <c r="CUC1047" s="311"/>
      <c r="CUD1047" s="311"/>
      <c r="CUE1047" s="311"/>
      <c r="CUF1047" s="311"/>
      <c r="CUG1047" s="311"/>
      <c r="CUH1047" s="311"/>
      <c r="CUI1047" s="311"/>
      <c r="CUJ1047" s="311"/>
      <c r="CUK1047" s="311"/>
      <c r="CUL1047" s="311"/>
      <c r="CUM1047" s="311"/>
      <c r="CUN1047" s="311"/>
      <c r="CUO1047" s="311"/>
      <c r="CUP1047" s="311"/>
      <c r="CUQ1047" s="311"/>
      <c r="CUR1047" s="311"/>
      <c r="CUS1047" s="311"/>
      <c r="CUT1047" s="311"/>
      <c r="CUU1047" s="311"/>
      <c r="CUV1047" s="311"/>
      <c r="CUW1047" s="311"/>
      <c r="CUX1047" s="311"/>
      <c r="CUY1047" s="311"/>
      <c r="CUZ1047" s="311"/>
      <c r="CVA1047" s="311"/>
      <c r="CVB1047" s="311"/>
      <c r="CVC1047" s="311"/>
      <c r="CVD1047" s="311"/>
      <c r="CVE1047" s="311"/>
      <c r="CVF1047" s="311"/>
      <c r="CVG1047" s="311"/>
      <c r="CVH1047" s="311"/>
      <c r="CVI1047" s="311"/>
      <c r="CVJ1047" s="311"/>
      <c r="CVK1047" s="311"/>
      <c r="CVL1047" s="311"/>
      <c r="CVM1047" s="311"/>
      <c r="CVN1047" s="311"/>
      <c r="CVO1047" s="311"/>
      <c r="CVP1047" s="311"/>
      <c r="CVQ1047" s="311"/>
      <c r="CVR1047" s="311"/>
      <c r="CVS1047" s="311"/>
      <c r="CVT1047" s="311"/>
      <c r="CVU1047" s="311"/>
      <c r="CVV1047" s="311"/>
      <c r="CVW1047" s="311"/>
      <c r="CVX1047" s="311"/>
      <c r="CVY1047" s="311"/>
      <c r="CVZ1047" s="311"/>
      <c r="CWA1047" s="311"/>
      <c r="CWB1047" s="311"/>
      <c r="CWC1047" s="311"/>
      <c r="CWD1047" s="311"/>
      <c r="CWE1047" s="311"/>
      <c r="CWF1047" s="311"/>
      <c r="CWG1047" s="311"/>
      <c r="CWH1047" s="311"/>
      <c r="CWI1047" s="311"/>
      <c r="CWJ1047" s="311"/>
      <c r="CWK1047" s="311"/>
      <c r="CWL1047" s="311"/>
      <c r="CWM1047" s="311"/>
      <c r="CWN1047" s="311"/>
      <c r="CWO1047" s="311"/>
      <c r="CWP1047" s="311"/>
      <c r="CWQ1047" s="311"/>
      <c r="CWR1047" s="311"/>
      <c r="CWS1047" s="311"/>
      <c r="CWT1047" s="311"/>
      <c r="CWU1047" s="311"/>
      <c r="CWV1047" s="311"/>
      <c r="CWW1047" s="311"/>
      <c r="CWX1047" s="311"/>
      <c r="CWY1047" s="311"/>
      <c r="CWZ1047" s="311"/>
      <c r="CXA1047" s="311"/>
      <c r="CXB1047" s="311"/>
      <c r="CXC1047" s="311"/>
      <c r="CXD1047" s="311"/>
      <c r="CXE1047" s="311"/>
      <c r="CXF1047" s="311"/>
      <c r="CXG1047" s="311"/>
      <c r="CXH1047" s="311"/>
      <c r="CXI1047" s="311"/>
      <c r="CXJ1047" s="311"/>
      <c r="CXK1047" s="311"/>
      <c r="CXL1047" s="311"/>
      <c r="CXM1047" s="311"/>
      <c r="CXN1047" s="311"/>
      <c r="CXO1047" s="311"/>
      <c r="CXP1047" s="311"/>
      <c r="CXQ1047" s="311"/>
      <c r="CXR1047" s="311"/>
      <c r="CXS1047" s="311"/>
      <c r="CXT1047" s="311"/>
      <c r="CXU1047" s="311"/>
      <c r="CXV1047" s="311"/>
      <c r="CXW1047" s="311"/>
      <c r="CXX1047" s="311"/>
      <c r="CXY1047" s="311"/>
      <c r="CXZ1047" s="311"/>
      <c r="CYA1047" s="311"/>
      <c r="CYB1047" s="311"/>
      <c r="CYC1047" s="311"/>
      <c r="CYD1047" s="311"/>
      <c r="CYE1047" s="311"/>
      <c r="CYF1047" s="311"/>
      <c r="CYG1047" s="311"/>
      <c r="CYH1047" s="311"/>
      <c r="CYI1047" s="311"/>
      <c r="CYJ1047" s="311"/>
      <c r="CYK1047" s="311"/>
      <c r="CYL1047" s="311"/>
      <c r="CYM1047" s="311"/>
      <c r="CYN1047" s="311"/>
      <c r="CYO1047" s="311"/>
      <c r="CYP1047" s="311"/>
      <c r="CYQ1047" s="311"/>
      <c r="CYR1047" s="311"/>
      <c r="CYS1047" s="311"/>
      <c r="CYT1047" s="311"/>
      <c r="CYU1047" s="311"/>
      <c r="CYV1047" s="311"/>
      <c r="CYW1047" s="311"/>
      <c r="CYX1047" s="311"/>
      <c r="CYY1047" s="311"/>
      <c r="CYZ1047" s="311"/>
      <c r="CZA1047" s="311"/>
      <c r="CZB1047" s="311"/>
      <c r="CZC1047" s="311"/>
      <c r="CZD1047" s="311"/>
      <c r="CZE1047" s="311"/>
      <c r="CZF1047" s="311"/>
      <c r="CZG1047" s="311"/>
      <c r="CZH1047" s="311"/>
      <c r="CZI1047" s="311"/>
      <c r="CZJ1047" s="311"/>
      <c r="CZK1047" s="311"/>
      <c r="CZL1047" s="311"/>
      <c r="CZM1047" s="311"/>
      <c r="CZN1047" s="311"/>
      <c r="CZO1047" s="311"/>
      <c r="CZP1047" s="311"/>
      <c r="CZQ1047" s="311"/>
      <c r="CZR1047" s="311"/>
      <c r="CZS1047" s="311"/>
      <c r="CZT1047" s="311"/>
      <c r="CZU1047" s="311"/>
      <c r="CZV1047" s="311"/>
      <c r="CZW1047" s="311"/>
      <c r="CZX1047" s="311"/>
      <c r="CZY1047" s="311"/>
      <c r="CZZ1047" s="311"/>
      <c r="DAA1047" s="311"/>
      <c r="DAB1047" s="311"/>
      <c r="DAC1047" s="311"/>
      <c r="DAD1047" s="311"/>
      <c r="DAE1047" s="311"/>
      <c r="DAF1047" s="311"/>
      <c r="DAG1047" s="311"/>
      <c r="DAH1047" s="311"/>
      <c r="DAI1047" s="311"/>
      <c r="DAJ1047" s="311"/>
      <c r="DAK1047" s="311"/>
      <c r="DAL1047" s="311"/>
      <c r="DAM1047" s="311"/>
      <c r="DAN1047" s="311"/>
      <c r="DAO1047" s="311"/>
      <c r="DAP1047" s="311"/>
      <c r="DAQ1047" s="311"/>
      <c r="DAR1047" s="311"/>
      <c r="DAS1047" s="311"/>
      <c r="DAT1047" s="311"/>
      <c r="DAU1047" s="311"/>
      <c r="DAV1047" s="311"/>
      <c r="DAW1047" s="311"/>
      <c r="DAX1047" s="311"/>
      <c r="DAY1047" s="311"/>
      <c r="DAZ1047" s="311"/>
      <c r="DBA1047" s="311"/>
      <c r="DBB1047" s="311"/>
      <c r="DBC1047" s="311"/>
      <c r="DBD1047" s="311"/>
      <c r="DBE1047" s="311"/>
      <c r="DBF1047" s="311"/>
      <c r="DBG1047" s="311"/>
      <c r="DBH1047" s="311"/>
      <c r="DBI1047" s="311"/>
      <c r="DBJ1047" s="311"/>
      <c r="DBK1047" s="311"/>
      <c r="DBL1047" s="311"/>
      <c r="DBM1047" s="311"/>
      <c r="DBN1047" s="311"/>
      <c r="DBO1047" s="311"/>
      <c r="DBP1047" s="311"/>
      <c r="DBQ1047" s="311"/>
      <c r="DBR1047" s="311"/>
      <c r="DBS1047" s="311"/>
      <c r="DBT1047" s="311"/>
      <c r="DBU1047" s="311"/>
      <c r="DBV1047" s="311"/>
      <c r="DBW1047" s="311"/>
      <c r="DBX1047" s="311"/>
      <c r="DBY1047" s="311"/>
      <c r="DBZ1047" s="311"/>
      <c r="DCA1047" s="311"/>
      <c r="DCB1047" s="311"/>
      <c r="DCC1047" s="311"/>
      <c r="DCD1047" s="311"/>
      <c r="DCE1047" s="311"/>
      <c r="DCF1047" s="311"/>
      <c r="DCG1047" s="311"/>
      <c r="DCH1047" s="311"/>
      <c r="DCI1047" s="311"/>
      <c r="DCJ1047" s="311"/>
      <c r="DCK1047" s="311"/>
      <c r="DCL1047" s="311"/>
      <c r="DCM1047" s="311"/>
      <c r="DCN1047" s="311"/>
      <c r="DCO1047" s="311"/>
      <c r="DCP1047" s="311"/>
      <c r="DCQ1047" s="311"/>
      <c r="DCR1047" s="311"/>
      <c r="DCS1047" s="311"/>
      <c r="DCT1047" s="311"/>
      <c r="DCU1047" s="311"/>
      <c r="DCV1047" s="311"/>
      <c r="DCW1047" s="311"/>
      <c r="DCX1047" s="311"/>
      <c r="DCY1047" s="311"/>
      <c r="DCZ1047" s="311"/>
      <c r="DDA1047" s="311"/>
      <c r="DDB1047" s="311"/>
      <c r="DDC1047" s="311"/>
      <c r="DDD1047" s="311"/>
      <c r="DDE1047" s="311"/>
      <c r="DDF1047" s="311"/>
      <c r="DDG1047" s="311"/>
      <c r="DDH1047" s="311"/>
      <c r="DDI1047" s="311"/>
      <c r="DDJ1047" s="311"/>
      <c r="DDK1047" s="311"/>
      <c r="DDL1047" s="311"/>
      <c r="DDM1047" s="311"/>
      <c r="DDN1047" s="311"/>
      <c r="DDO1047" s="311"/>
      <c r="DDP1047" s="311"/>
      <c r="DDQ1047" s="311"/>
      <c r="DDR1047" s="311"/>
      <c r="DDS1047" s="311"/>
      <c r="DDT1047" s="311"/>
      <c r="DDU1047" s="311"/>
      <c r="DDV1047" s="311"/>
      <c r="DDW1047" s="311"/>
      <c r="DDX1047" s="311"/>
      <c r="DDY1047" s="311"/>
      <c r="DDZ1047" s="311"/>
      <c r="DEA1047" s="311"/>
      <c r="DEB1047" s="311"/>
      <c r="DEC1047" s="311"/>
      <c r="DED1047" s="311"/>
      <c r="DEE1047" s="311"/>
      <c r="DEF1047" s="311"/>
      <c r="DEG1047" s="311"/>
      <c r="DEH1047" s="311"/>
      <c r="DEI1047" s="311"/>
      <c r="DEJ1047" s="311"/>
      <c r="DEK1047" s="311"/>
      <c r="DEL1047" s="311"/>
      <c r="DEM1047" s="311"/>
      <c r="DEN1047" s="311"/>
      <c r="DEO1047" s="311"/>
      <c r="DEP1047" s="311"/>
      <c r="DEQ1047" s="311"/>
      <c r="DER1047" s="311"/>
      <c r="DES1047" s="311"/>
      <c r="DET1047" s="311"/>
      <c r="DEU1047" s="311"/>
      <c r="DEV1047" s="311"/>
      <c r="DEW1047" s="311"/>
      <c r="DEX1047" s="311"/>
      <c r="DEY1047" s="311"/>
      <c r="DEZ1047" s="311"/>
      <c r="DFA1047" s="311"/>
      <c r="DFB1047" s="311"/>
      <c r="DFC1047" s="311"/>
      <c r="DFD1047" s="311"/>
      <c r="DFE1047" s="311"/>
      <c r="DFF1047" s="311"/>
      <c r="DFG1047" s="311"/>
      <c r="DFH1047" s="311"/>
      <c r="DFI1047" s="311"/>
      <c r="DFJ1047" s="311"/>
      <c r="DFK1047" s="311"/>
      <c r="DFL1047" s="311"/>
      <c r="DFM1047" s="311"/>
      <c r="DFN1047" s="311"/>
      <c r="DFO1047" s="311"/>
      <c r="DFP1047" s="311"/>
      <c r="DFQ1047" s="311"/>
      <c r="DFR1047" s="311"/>
      <c r="DFS1047" s="311"/>
      <c r="DFT1047" s="311"/>
      <c r="DFU1047" s="311"/>
      <c r="DFV1047" s="311"/>
      <c r="DFW1047" s="311"/>
      <c r="DFX1047" s="311"/>
      <c r="DFY1047" s="311"/>
      <c r="DFZ1047" s="311"/>
      <c r="DGA1047" s="311"/>
      <c r="DGB1047" s="311"/>
      <c r="DGC1047" s="311"/>
      <c r="DGD1047" s="311"/>
      <c r="DGE1047" s="311"/>
      <c r="DGF1047" s="311"/>
      <c r="DGG1047" s="311"/>
      <c r="DGH1047" s="311"/>
      <c r="DGI1047" s="311"/>
      <c r="DGJ1047" s="311"/>
      <c r="DGK1047" s="311"/>
      <c r="DGL1047" s="311"/>
      <c r="DGM1047" s="311"/>
      <c r="DGN1047" s="311"/>
      <c r="DGO1047" s="311"/>
      <c r="DGP1047" s="311"/>
      <c r="DGQ1047" s="311"/>
      <c r="DGR1047" s="311"/>
      <c r="DGS1047" s="311"/>
      <c r="DGT1047" s="311"/>
      <c r="DGU1047" s="311"/>
      <c r="DGV1047" s="311"/>
      <c r="DGW1047" s="311"/>
      <c r="DGX1047" s="311"/>
      <c r="DGY1047" s="311"/>
      <c r="DGZ1047" s="311"/>
      <c r="DHA1047" s="311"/>
      <c r="DHB1047" s="311"/>
      <c r="DHC1047" s="311"/>
      <c r="DHD1047" s="311"/>
      <c r="DHE1047" s="311"/>
      <c r="DHF1047" s="311"/>
      <c r="DHG1047" s="311"/>
      <c r="DHH1047" s="311"/>
      <c r="DHI1047" s="311"/>
      <c r="DHJ1047" s="311"/>
      <c r="DHK1047" s="311"/>
      <c r="DHL1047" s="311"/>
      <c r="DHM1047" s="311"/>
      <c r="DHN1047" s="311"/>
      <c r="DHO1047" s="311"/>
      <c r="DHP1047" s="311"/>
      <c r="DHQ1047" s="311"/>
      <c r="DHR1047" s="311"/>
      <c r="DHS1047" s="311"/>
      <c r="DHT1047" s="311"/>
      <c r="DHU1047" s="311"/>
      <c r="DHV1047" s="311"/>
      <c r="DHW1047" s="311"/>
      <c r="DHX1047" s="311"/>
      <c r="DHY1047" s="311"/>
      <c r="DHZ1047" s="311"/>
      <c r="DIA1047" s="311"/>
      <c r="DIB1047" s="311"/>
      <c r="DIC1047" s="311"/>
      <c r="DID1047" s="311"/>
      <c r="DIE1047" s="311"/>
      <c r="DIF1047" s="311"/>
      <c r="DIG1047" s="311"/>
      <c r="DIH1047" s="311"/>
      <c r="DII1047" s="311"/>
      <c r="DIJ1047" s="311"/>
      <c r="DIK1047" s="311"/>
      <c r="DIL1047" s="311"/>
      <c r="DIM1047" s="311"/>
      <c r="DIN1047" s="311"/>
      <c r="DIO1047" s="311"/>
      <c r="DIP1047" s="311"/>
      <c r="DIQ1047" s="311"/>
      <c r="DIR1047" s="311"/>
      <c r="DIS1047" s="311"/>
      <c r="DIT1047" s="311"/>
      <c r="DIU1047" s="311"/>
      <c r="DIV1047" s="311"/>
      <c r="DIW1047" s="311"/>
      <c r="DIX1047" s="311"/>
      <c r="DIY1047" s="311"/>
      <c r="DIZ1047" s="311"/>
      <c r="DJA1047" s="311"/>
      <c r="DJB1047" s="311"/>
      <c r="DJC1047" s="311"/>
      <c r="DJD1047" s="311"/>
      <c r="DJE1047" s="311"/>
      <c r="DJF1047" s="311"/>
      <c r="DJG1047" s="311"/>
      <c r="DJH1047" s="311"/>
      <c r="DJI1047" s="311"/>
      <c r="DJJ1047" s="311"/>
      <c r="DJK1047" s="311"/>
      <c r="DJL1047" s="311"/>
      <c r="DJM1047" s="311"/>
      <c r="DJN1047" s="311"/>
      <c r="DJO1047" s="311"/>
      <c r="DJP1047" s="311"/>
      <c r="DJQ1047" s="311"/>
      <c r="DJR1047" s="311"/>
      <c r="DJS1047" s="311"/>
      <c r="DJT1047" s="311"/>
      <c r="DJU1047" s="311"/>
      <c r="DJV1047" s="311"/>
      <c r="DJW1047" s="311"/>
      <c r="DJX1047" s="311"/>
      <c r="DJY1047" s="311"/>
      <c r="DJZ1047" s="311"/>
      <c r="DKA1047" s="311"/>
      <c r="DKB1047" s="311"/>
      <c r="DKC1047" s="311"/>
      <c r="DKD1047" s="311"/>
      <c r="DKE1047" s="311"/>
      <c r="DKF1047" s="311"/>
      <c r="DKG1047" s="311"/>
      <c r="DKH1047" s="311"/>
      <c r="DKI1047" s="311"/>
      <c r="DKJ1047" s="311"/>
      <c r="DKK1047" s="311"/>
      <c r="DKL1047" s="311"/>
      <c r="DKM1047" s="311"/>
      <c r="DKN1047" s="311"/>
      <c r="DKO1047" s="311"/>
      <c r="DKP1047" s="311"/>
      <c r="DKQ1047" s="311"/>
      <c r="DKR1047" s="311"/>
      <c r="DKS1047" s="311"/>
      <c r="DKT1047" s="311"/>
      <c r="DKU1047" s="311"/>
      <c r="DKV1047" s="311"/>
      <c r="DKW1047" s="311"/>
      <c r="DKX1047" s="311"/>
      <c r="DKY1047" s="311"/>
      <c r="DKZ1047" s="311"/>
      <c r="DLA1047" s="311"/>
      <c r="DLB1047" s="311"/>
      <c r="DLC1047" s="311"/>
      <c r="DLD1047" s="311"/>
      <c r="DLE1047" s="311"/>
      <c r="DLF1047" s="311"/>
      <c r="DLG1047" s="311"/>
      <c r="DLH1047" s="311"/>
      <c r="DLI1047" s="311"/>
      <c r="DLJ1047" s="311"/>
      <c r="DLK1047" s="311"/>
      <c r="DLL1047" s="311"/>
      <c r="DLM1047" s="311"/>
      <c r="DLN1047" s="311"/>
      <c r="DLO1047" s="311"/>
      <c r="DLP1047" s="311"/>
      <c r="DLQ1047" s="311"/>
      <c r="DLR1047" s="311"/>
      <c r="DLS1047" s="311"/>
      <c r="DLT1047" s="311"/>
      <c r="DLU1047" s="311"/>
      <c r="DLV1047" s="311"/>
      <c r="DLW1047" s="311"/>
      <c r="DLX1047" s="311"/>
      <c r="DLY1047" s="311"/>
      <c r="DLZ1047" s="311"/>
      <c r="DMA1047" s="311"/>
      <c r="DMB1047" s="311"/>
      <c r="DMC1047" s="311"/>
      <c r="DMD1047" s="311"/>
      <c r="DME1047" s="311"/>
      <c r="DMF1047" s="311"/>
      <c r="DMG1047" s="311"/>
      <c r="DMH1047" s="311"/>
      <c r="DMI1047" s="311"/>
      <c r="DMJ1047" s="311"/>
      <c r="DMK1047" s="311"/>
      <c r="DML1047" s="311"/>
      <c r="DMM1047" s="311"/>
      <c r="DMN1047" s="311"/>
      <c r="DMO1047" s="311"/>
      <c r="DMP1047" s="311"/>
      <c r="DMQ1047" s="311"/>
      <c r="DMR1047" s="311"/>
      <c r="DMS1047" s="311"/>
      <c r="DMT1047" s="311"/>
      <c r="DMU1047" s="311"/>
      <c r="DMV1047" s="311"/>
      <c r="DMW1047" s="311"/>
      <c r="DMX1047" s="311"/>
      <c r="DMY1047" s="311"/>
      <c r="DMZ1047" s="311"/>
      <c r="DNA1047" s="311"/>
      <c r="DNB1047" s="311"/>
      <c r="DNC1047" s="311"/>
      <c r="DND1047" s="311"/>
      <c r="DNE1047" s="311"/>
      <c r="DNF1047" s="311"/>
      <c r="DNG1047" s="311"/>
      <c r="DNH1047" s="311"/>
      <c r="DNI1047" s="311"/>
      <c r="DNJ1047" s="311"/>
      <c r="DNK1047" s="311"/>
      <c r="DNL1047" s="311"/>
      <c r="DNM1047" s="311"/>
      <c r="DNN1047" s="311"/>
      <c r="DNO1047" s="311"/>
      <c r="DNP1047" s="311"/>
      <c r="DNQ1047" s="311"/>
      <c r="DNR1047" s="311"/>
      <c r="DNS1047" s="311"/>
      <c r="DNT1047" s="311"/>
      <c r="DNU1047" s="311"/>
      <c r="DNV1047" s="311"/>
      <c r="DNW1047" s="311"/>
      <c r="DNX1047" s="311"/>
      <c r="DNY1047" s="311"/>
      <c r="DNZ1047" s="311"/>
      <c r="DOA1047" s="311"/>
      <c r="DOB1047" s="311"/>
      <c r="DOC1047" s="311"/>
      <c r="DOD1047" s="311"/>
      <c r="DOE1047" s="311"/>
      <c r="DOF1047" s="311"/>
      <c r="DOG1047" s="311"/>
      <c r="DOH1047" s="311"/>
      <c r="DOI1047" s="311"/>
      <c r="DOJ1047" s="311"/>
      <c r="DOK1047" s="311"/>
      <c r="DOL1047" s="311"/>
      <c r="DOM1047" s="311"/>
      <c r="DON1047" s="311"/>
      <c r="DOO1047" s="311"/>
      <c r="DOP1047" s="311"/>
      <c r="DOQ1047" s="311"/>
      <c r="DOR1047" s="311"/>
      <c r="DOS1047" s="311"/>
      <c r="DOT1047" s="311"/>
      <c r="DOU1047" s="311"/>
      <c r="DOV1047" s="311"/>
      <c r="DOW1047" s="311"/>
      <c r="DOX1047" s="311"/>
      <c r="DOY1047" s="311"/>
      <c r="DOZ1047" s="311"/>
      <c r="DPA1047" s="311"/>
      <c r="DPB1047" s="311"/>
      <c r="DPC1047" s="311"/>
      <c r="DPD1047" s="311"/>
      <c r="DPE1047" s="311"/>
      <c r="DPF1047" s="311"/>
      <c r="DPG1047" s="311"/>
      <c r="DPH1047" s="311"/>
      <c r="DPI1047" s="311"/>
      <c r="DPJ1047" s="311"/>
      <c r="DPK1047" s="311"/>
      <c r="DPL1047" s="311"/>
      <c r="DPM1047" s="311"/>
      <c r="DPN1047" s="311"/>
      <c r="DPO1047" s="311"/>
      <c r="DPP1047" s="311"/>
      <c r="DPQ1047" s="311"/>
      <c r="DPR1047" s="311"/>
      <c r="DPS1047" s="311"/>
      <c r="DPT1047" s="311"/>
      <c r="DPU1047" s="311"/>
      <c r="DPV1047" s="311"/>
      <c r="DPW1047" s="311"/>
      <c r="DPX1047" s="311"/>
      <c r="DPY1047" s="311"/>
      <c r="DPZ1047" s="311"/>
      <c r="DQA1047" s="311"/>
      <c r="DQB1047" s="311"/>
      <c r="DQC1047" s="311"/>
      <c r="DQD1047" s="311"/>
      <c r="DQE1047" s="311"/>
      <c r="DQF1047" s="311"/>
      <c r="DQG1047" s="311"/>
      <c r="DQH1047" s="311"/>
      <c r="DQI1047" s="311"/>
      <c r="DQJ1047" s="311"/>
      <c r="DQK1047" s="311"/>
      <c r="DQL1047" s="311"/>
      <c r="DQM1047" s="311"/>
      <c r="DQN1047" s="311"/>
      <c r="DQO1047" s="311"/>
      <c r="DQP1047" s="311"/>
      <c r="DQQ1047" s="311"/>
      <c r="DQR1047" s="311"/>
      <c r="DQS1047" s="311"/>
      <c r="DQT1047" s="311"/>
      <c r="DQU1047" s="311"/>
      <c r="DQV1047" s="311"/>
      <c r="DQW1047" s="311"/>
      <c r="DQX1047" s="311"/>
      <c r="DQY1047" s="311"/>
      <c r="DQZ1047" s="311"/>
      <c r="DRA1047" s="311"/>
      <c r="DRB1047" s="311"/>
      <c r="DRC1047" s="311"/>
      <c r="DRD1047" s="311"/>
      <c r="DRE1047" s="311"/>
      <c r="DRF1047" s="311"/>
      <c r="DRG1047" s="311"/>
      <c r="DRH1047" s="311"/>
      <c r="DRI1047" s="311"/>
      <c r="DRJ1047" s="311"/>
      <c r="DRK1047" s="311"/>
      <c r="DRL1047" s="311"/>
      <c r="DRM1047" s="311"/>
      <c r="DRN1047" s="311"/>
      <c r="DRO1047" s="311"/>
      <c r="DRP1047" s="311"/>
      <c r="DRQ1047" s="311"/>
      <c r="DRR1047" s="311"/>
      <c r="DRS1047" s="311"/>
      <c r="DRT1047" s="311"/>
      <c r="DRU1047" s="311"/>
      <c r="DRV1047" s="311"/>
      <c r="DRW1047" s="311"/>
      <c r="DRX1047" s="311"/>
      <c r="DRY1047" s="311"/>
      <c r="DRZ1047" s="311"/>
      <c r="DSA1047" s="311"/>
      <c r="DSB1047" s="311"/>
      <c r="DSC1047" s="311"/>
      <c r="DSD1047" s="311"/>
      <c r="DSE1047" s="311"/>
      <c r="DSF1047" s="311"/>
      <c r="DSG1047" s="311"/>
      <c r="DSH1047" s="311"/>
      <c r="DSI1047" s="311"/>
      <c r="DSJ1047" s="311"/>
      <c r="DSK1047" s="311"/>
      <c r="DSL1047" s="311"/>
      <c r="DSM1047" s="311"/>
      <c r="DSN1047" s="311"/>
      <c r="DSO1047" s="311"/>
      <c r="DSP1047" s="311"/>
      <c r="DSQ1047" s="311"/>
      <c r="DSR1047" s="311"/>
      <c r="DSS1047" s="311"/>
      <c r="DST1047" s="311"/>
      <c r="DSU1047" s="311"/>
      <c r="DSV1047" s="311"/>
      <c r="DSW1047" s="311"/>
      <c r="DSX1047" s="311"/>
      <c r="DSY1047" s="311"/>
      <c r="DSZ1047" s="311"/>
      <c r="DTA1047" s="311"/>
      <c r="DTB1047" s="311"/>
      <c r="DTC1047" s="311"/>
      <c r="DTD1047" s="311"/>
      <c r="DTE1047" s="311"/>
      <c r="DTF1047" s="311"/>
      <c r="DTG1047" s="311"/>
      <c r="DTH1047" s="311"/>
      <c r="DTI1047" s="311"/>
      <c r="DTJ1047" s="311"/>
      <c r="DTK1047" s="311"/>
      <c r="DTL1047" s="311"/>
      <c r="DTM1047" s="311"/>
      <c r="DTN1047" s="311"/>
      <c r="DTO1047" s="311"/>
      <c r="DTP1047" s="311"/>
      <c r="DTQ1047" s="311"/>
      <c r="DTR1047" s="311"/>
      <c r="DTS1047" s="311"/>
      <c r="DTT1047" s="311"/>
      <c r="DTU1047" s="311"/>
      <c r="DTV1047" s="311"/>
      <c r="DTW1047" s="311"/>
      <c r="DTX1047" s="311"/>
      <c r="DTY1047" s="311"/>
      <c r="DTZ1047" s="311"/>
      <c r="DUA1047" s="311"/>
      <c r="DUB1047" s="311"/>
      <c r="DUC1047" s="311"/>
      <c r="DUD1047" s="311"/>
      <c r="DUE1047" s="311"/>
      <c r="DUF1047" s="311"/>
      <c r="DUG1047" s="311"/>
      <c r="DUH1047" s="311"/>
      <c r="DUI1047" s="311"/>
      <c r="DUJ1047" s="311"/>
      <c r="DUK1047" s="311"/>
      <c r="DUL1047" s="311"/>
      <c r="DUM1047" s="311"/>
      <c r="DUN1047" s="311"/>
      <c r="DUO1047" s="311"/>
      <c r="DUP1047" s="311"/>
      <c r="DUQ1047" s="311"/>
      <c r="DUR1047" s="311"/>
      <c r="DUS1047" s="311"/>
      <c r="DUT1047" s="311"/>
      <c r="DUU1047" s="311"/>
      <c r="DUV1047" s="311"/>
      <c r="DUW1047" s="311"/>
      <c r="DUX1047" s="311"/>
      <c r="DUY1047" s="311"/>
      <c r="DUZ1047" s="311"/>
      <c r="DVA1047" s="311"/>
      <c r="DVB1047" s="311"/>
      <c r="DVC1047" s="311"/>
      <c r="DVD1047" s="311"/>
      <c r="DVE1047" s="311"/>
      <c r="DVF1047" s="311"/>
      <c r="DVG1047" s="311"/>
      <c r="DVH1047" s="311"/>
      <c r="DVI1047" s="311"/>
      <c r="DVJ1047" s="311"/>
      <c r="DVK1047" s="311"/>
      <c r="DVL1047" s="311"/>
      <c r="DVM1047" s="311"/>
      <c r="DVN1047" s="311"/>
      <c r="DVO1047" s="311"/>
      <c r="DVP1047" s="311"/>
      <c r="DVQ1047" s="311"/>
      <c r="DVR1047" s="311"/>
      <c r="DVS1047" s="311"/>
      <c r="DVT1047" s="311"/>
      <c r="DVU1047" s="311"/>
      <c r="DVV1047" s="311"/>
      <c r="DVW1047" s="311"/>
      <c r="DVX1047" s="311"/>
      <c r="DVY1047" s="311"/>
      <c r="DVZ1047" s="311"/>
      <c r="DWA1047" s="311"/>
      <c r="DWB1047" s="311"/>
      <c r="DWC1047" s="311"/>
      <c r="DWD1047" s="311"/>
      <c r="DWE1047" s="311"/>
      <c r="DWF1047" s="311"/>
      <c r="DWG1047" s="311"/>
      <c r="DWH1047" s="311"/>
      <c r="DWI1047" s="311"/>
      <c r="DWJ1047" s="311"/>
      <c r="DWK1047" s="311"/>
      <c r="DWL1047" s="311"/>
      <c r="DWM1047" s="311"/>
      <c r="DWN1047" s="311"/>
      <c r="DWO1047" s="311"/>
      <c r="DWP1047" s="311"/>
      <c r="DWQ1047" s="311"/>
      <c r="DWR1047" s="311"/>
      <c r="DWS1047" s="311"/>
      <c r="DWT1047" s="311"/>
      <c r="DWU1047" s="311"/>
      <c r="DWV1047" s="311"/>
      <c r="DWW1047" s="311"/>
      <c r="DWX1047" s="311"/>
      <c r="DWY1047" s="311"/>
      <c r="DWZ1047" s="311"/>
      <c r="DXA1047" s="311"/>
      <c r="DXB1047" s="311"/>
      <c r="DXC1047" s="311"/>
      <c r="DXD1047" s="311"/>
      <c r="DXE1047" s="311"/>
      <c r="DXF1047" s="311"/>
      <c r="DXG1047" s="311"/>
      <c r="DXH1047" s="311"/>
      <c r="DXI1047" s="311"/>
      <c r="DXJ1047" s="311"/>
      <c r="DXK1047" s="311"/>
      <c r="DXL1047" s="311"/>
      <c r="DXM1047" s="311"/>
      <c r="DXN1047" s="311"/>
      <c r="DXO1047" s="311"/>
      <c r="DXP1047" s="311"/>
      <c r="DXQ1047" s="311"/>
      <c r="DXR1047" s="311"/>
      <c r="DXS1047" s="311"/>
      <c r="DXT1047" s="311"/>
      <c r="DXU1047" s="311"/>
      <c r="DXV1047" s="311"/>
      <c r="DXW1047" s="311"/>
      <c r="DXX1047" s="311"/>
      <c r="DXY1047" s="311"/>
      <c r="DXZ1047" s="311"/>
      <c r="DYA1047" s="311"/>
      <c r="DYB1047" s="311"/>
      <c r="DYC1047" s="311"/>
      <c r="DYD1047" s="311"/>
      <c r="DYE1047" s="311"/>
      <c r="DYF1047" s="311"/>
      <c r="DYG1047" s="311"/>
      <c r="DYH1047" s="311"/>
      <c r="DYI1047" s="311"/>
      <c r="DYJ1047" s="311"/>
      <c r="DYK1047" s="311"/>
      <c r="DYL1047" s="311"/>
      <c r="DYM1047" s="311"/>
      <c r="DYN1047" s="311"/>
      <c r="DYO1047" s="311"/>
      <c r="DYP1047" s="311"/>
      <c r="DYQ1047" s="311"/>
      <c r="DYR1047" s="311"/>
      <c r="DYS1047" s="311"/>
      <c r="DYT1047" s="311"/>
      <c r="DYU1047" s="311"/>
      <c r="DYV1047" s="311"/>
      <c r="DYW1047" s="311"/>
      <c r="DYX1047" s="311"/>
      <c r="DYY1047" s="311"/>
      <c r="DYZ1047" s="311"/>
      <c r="DZA1047" s="311"/>
      <c r="DZB1047" s="311"/>
      <c r="DZC1047" s="311"/>
      <c r="DZD1047" s="311"/>
      <c r="DZE1047" s="311"/>
      <c r="DZF1047" s="311"/>
      <c r="DZG1047" s="311"/>
      <c r="DZH1047" s="311"/>
      <c r="DZI1047" s="311"/>
      <c r="DZJ1047" s="311"/>
      <c r="DZK1047" s="311"/>
      <c r="DZL1047" s="311"/>
      <c r="DZM1047" s="311"/>
      <c r="DZN1047" s="311"/>
      <c r="DZO1047" s="311"/>
      <c r="DZP1047" s="311"/>
      <c r="DZQ1047" s="311"/>
      <c r="DZR1047" s="311"/>
      <c r="DZS1047" s="311"/>
      <c r="DZT1047" s="311"/>
      <c r="DZU1047" s="311"/>
      <c r="DZV1047" s="311"/>
      <c r="DZW1047" s="311"/>
      <c r="DZX1047" s="311"/>
      <c r="DZY1047" s="311"/>
      <c r="DZZ1047" s="311"/>
      <c r="EAA1047" s="311"/>
      <c r="EAB1047" s="311"/>
      <c r="EAC1047" s="311"/>
      <c r="EAD1047" s="311"/>
      <c r="EAE1047" s="311"/>
      <c r="EAF1047" s="311"/>
      <c r="EAG1047" s="311"/>
      <c r="EAH1047" s="311"/>
      <c r="EAI1047" s="311"/>
      <c r="EAJ1047" s="311"/>
      <c r="EAK1047" s="311"/>
      <c r="EAL1047" s="311"/>
      <c r="EAM1047" s="311"/>
      <c r="EAN1047" s="311"/>
      <c r="EAO1047" s="311"/>
      <c r="EAP1047" s="311"/>
      <c r="EAQ1047" s="311"/>
      <c r="EAR1047" s="311"/>
      <c r="EAS1047" s="311"/>
      <c r="EAT1047" s="311"/>
      <c r="EAU1047" s="311"/>
      <c r="EAV1047" s="311"/>
      <c r="EAW1047" s="311"/>
      <c r="EAX1047" s="311"/>
      <c r="EAY1047" s="311"/>
      <c r="EAZ1047" s="311"/>
      <c r="EBA1047" s="311"/>
      <c r="EBB1047" s="311"/>
      <c r="EBC1047" s="311"/>
      <c r="EBD1047" s="311"/>
      <c r="EBE1047" s="311"/>
      <c r="EBF1047" s="311"/>
      <c r="EBG1047" s="311"/>
      <c r="EBH1047" s="311"/>
      <c r="EBI1047" s="311"/>
      <c r="EBJ1047" s="311"/>
      <c r="EBK1047" s="311"/>
      <c r="EBL1047" s="311"/>
      <c r="EBM1047" s="311"/>
      <c r="EBN1047" s="311"/>
      <c r="EBO1047" s="311"/>
      <c r="EBP1047" s="311"/>
      <c r="EBQ1047" s="311"/>
      <c r="EBR1047" s="311"/>
      <c r="EBS1047" s="311"/>
      <c r="EBT1047" s="311"/>
      <c r="EBU1047" s="311"/>
      <c r="EBV1047" s="311"/>
      <c r="EBW1047" s="311"/>
      <c r="EBX1047" s="311"/>
      <c r="EBY1047" s="311"/>
      <c r="EBZ1047" s="311"/>
      <c r="ECA1047" s="311"/>
      <c r="ECB1047" s="311"/>
      <c r="ECC1047" s="311"/>
      <c r="ECD1047" s="311"/>
      <c r="ECE1047" s="311"/>
      <c r="ECF1047" s="311"/>
      <c r="ECG1047" s="311"/>
      <c r="ECH1047" s="311"/>
      <c r="ECI1047" s="311"/>
      <c r="ECJ1047" s="311"/>
      <c r="ECK1047" s="311"/>
      <c r="ECL1047" s="311"/>
      <c r="ECM1047" s="311"/>
      <c r="ECN1047" s="311"/>
      <c r="ECO1047" s="311"/>
      <c r="ECP1047" s="311"/>
      <c r="ECQ1047" s="311"/>
      <c r="ECR1047" s="311"/>
      <c r="ECS1047" s="311"/>
      <c r="ECT1047" s="311"/>
      <c r="ECU1047" s="311"/>
      <c r="ECV1047" s="311"/>
      <c r="ECW1047" s="311"/>
      <c r="ECX1047" s="311"/>
      <c r="ECY1047" s="311"/>
      <c r="ECZ1047" s="311"/>
      <c r="EDA1047" s="311"/>
      <c r="EDB1047" s="311"/>
      <c r="EDC1047" s="311"/>
      <c r="EDD1047" s="311"/>
      <c r="EDE1047" s="311"/>
      <c r="EDF1047" s="311"/>
      <c r="EDG1047" s="311"/>
      <c r="EDH1047" s="311"/>
      <c r="EDI1047" s="311"/>
      <c r="EDJ1047" s="311"/>
      <c r="EDK1047" s="311"/>
      <c r="EDL1047" s="311"/>
      <c r="EDM1047" s="311"/>
      <c r="EDN1047" s="311"/>
      <c r="EDO1047" s="311"/>
      <c r="EDP1047" s="311"/>
      <c r="EDQ1047" s="311"/>
      <c r="EDR1047" s="311"/>
      <c r="EDS1047" s="311"/>
      <c r="EDT1047" s="311"/>
      <c r="EDU1047" s="311"/>
      <c r="EDV1047" s="311"/>
      <c r="EDW1047" s="311"/>
      <c r="EDX1047" s="311"/>
      <c r="EDY1047" s="311"/>
      <c r="EDZ1047" s="311"/>
      <c r="EEA1047" s="311"/>
      <c r="EEB1047" s="311"/>
      <c r="EEC1047" s="311"/>
      <c r="EED1047" s="311"/>
      <c r="EEE1047" s="311"/>
      <c r="EEF1047" s="311"/>
      <c r="EEG1047" s="311"/>
      <c r="EEH1047" s="311"/>
      <c r="EEI1047" s="311"/>
      <c r="EEJ1047" s="311"/>
      <c r="EEK1047" s="311"/>
      <c r="EEL1047" s="311"/>
      <c r="EEM1047" s="311"/>
      <c r="EEN1047" s="311"/>
      <c r="EEO1047" s="311"/>
      <c r="EEP1047" s="311"/>
      <c r="EEQ1047" s="311"/>
      <c r="EER1047" s="311"/>
      <c r="EES1047" s="311"/>
      <c r="EET1047" s="311"/>
      <c r="EEU1047" s="311"/>
      <c r="EEV1047" s="311"/>
      <c r="EEW1047" s="311"/>
      <c r="EEX1047" s="311"/>
      <c r="EEY1047" s="311"/>
      <c r="EEZ1047" s="311"/>
      <c r="EFA1047" s="311"/>
      <c r="EFB1047" s="311"/>
      <c r="EFC1047" s="311"/>
      <c r="EFD1047" s="311"/>
      <c r="EFE1047" s="311"/>
      <c r="EFF1047" s="311"/>
      <c r="EFG1047" s="311"/>
      <c r="EFH1047" s="311"/>
      <c r="EFI1047" s="311"/>
      <c r="EFJ1047" s="311"/>
      <c r="EFK1047" s="311"/>
      <c r="EFL1047" s="311"/>
      <c r="EFM1047" s="311"/>
      <c r="EFN1047" s="311"/>
      <c r="EFO1047" s="311"/>
      <c r="EFP1047" s="311"/>
      <c r="EFQ1047" s="311"/>
      <c r="EFR1047" s="311"/>
      <c r="EFS1047" s="311"/>
      <c r="EFT1047" s="311"/>
      <c r="EFU1047" s="311"/>
      <c r="EFV1047" s="311"/>
      <c r="EFW1047" s="311"/>
      <c r="EFX1047" s="311"/>
      <c r="EFY1047" s="311"/>
      <c r="EFZ1047" s="311"/>
      <c r="EGA1047" s="311"/>
      <c r="EGB1047" s="311"/>
      <c r="EGC1047" s="311"/>
      <c r="EGD1047" s="311"/>
      <c r="EGE1047" s="311"/>
      <c r="EGF1047" s="311"/>
      <c r="EGG1047" s="311"/>
      <c r="EGH1047" s="311"/>
      <c r="EGI1047" s="311"/>
      <c r="EGJ1047" s="311"/>
      <c r="EGK1047" s="311"/>
      <c r="EGL1047" s="311"/>
      <c r="EGM1047" s="311"/>
      <c r="EGN1047" s="311"/>
      <c r="EGO1047" s="311"/>
      <c r="EGP1047" s="311"/>
      <c r="EGQ1047" s="311"/>
      <c r="EGR1047" s="311"/>
      <c r="EGS1047" s="311"/>
      <c r="EGT1047" s="311"/>
      <c r="EGU1047" s="311"/>
      <c r="EGV1047" s="311"/>
      <c r="EGW1047" s="311"/>
      <c r="EGX1047" s="311"/>
      <c r="EGY1047" s="311"/>
      <c r="EGZ1047" s="311"/>
      <c r="EHA1047" s="311"/>
      <c r="EHB1047" s="311"/>
      <c r="EHC1047" s="311"/>
      <c r="EHD1047" s="311"/>
      <c r="EHE1047" s="311"/>
      <c r="EHF1047" s="311"/>
      <c r="EHG1047" s="311"/>
      <c r="EHH1047" s="311"/>
      <c r="EHI1047" s="311"/>
      <c r="EHJ1047" s="311"/>
      <c r="EHK1047" s="311"/>
      <c r="EHL1047" s="311"/>
      <c r="EHM1047" s="311"/>
      <c r="EHN1047" s="311"/>
      <c r="EHO1047" s="311"/>
      <c r="EHP1047" s="311"/>
      <c r="EHQ1047" s="311"/>
      <c r="EHR1047" s="311"/>
      <c r="EHS1047" s="311"/>
      <c r="EHT1047" s="311"/>
      <c r="EHU1047" s="311"/>
      <c r="EHV1047" s="311"/>
      <c r="EHW1047" s="311"/>
      <c r="EHX1047" s="311"/>
      <c r="EHY1047" s="311"/>
      <c r="EHZ1047" s="311"/>
      <c r="EIA1047" s="311"/>
      <c r="EIB1047" s="311"/>
      <c r="EIC1047" s="311"/>
      <c r="EID1047" s="311"/>
      <c r="EIE1047" s="311"/>
      <c r="EIF1047" s="311"/>
      <c r="EIG1047" s="311"/>
      <c r="EIH1047" s="311"/>
      <c r="EII1047" s="311"/>
      <c r="EIJ1047" s="311"/>
      <c r="EIK1047" s="311"/>
      <c r="EIL1047" s="311"/>
      <c r="EIM1047" s="311"/>
      <c r="EIN1047" s="311"/>
      <c r="EIO1047" s="311"/>
      <c r="EIP1047" s="311"/>
      <c r="EIQ1047" s="311"/>
      <c r="EIR1047" s="311"/>
      <c r="EIS1047" s="311"/>
      <c r="EIT1047" s="311"/>
      <c r="EIU1047" s="311"/>
      <c r="EIV1047" s="311"/>
      <c r="EIW1047" s="311"/>
      <c r="EIX1047" s="311"/>
      <c r="EIY1047" s="311"/>
      <c r="EIZ1047" s="311"/>
      <c r="EJA1047" s="311"/>
      <c r="EJB1047" s="311"/>
      <c r="EJC1047" s="311"/>
      <c r="EJD1047" s="311"/>
      <c r="EJE1047" s="311"/>
      <c r="EJF1047" s="311"/>
      <c r="EJG1047" s="311"/>
      <c r="EJH1047" s="311"/>
      <c r="EJI1047" s="311"/>
      <c r="EJJ1047" s="311"/>
      <c r="EJK1047" s="311"/>
      <c r="EJL1047" s="311"/>
      <c r="EJM1047" s="311"/>
      <c r="EJN1047" s="311"/>
      <c r="EJO1047" s="311"/>
      <c r="EJP1047" s="311"/>
      <c r="EJQ1047" s="311"/>
      <c r="EJR1047" s="311"/>
      <c r="EJS1047" s="311"/>
      <c r="EJT1047" s="311"/>
      <c r="EJU1047" s="311"/>
      <c r="EJV1047" s="311"/>
      <c r="EJW1047" s="311"/>
      <c r="EJX1047" s="311"/>
      <c r="EJY1047" s="311"/>
      <c r="EJZ1047" s="311"/>
      <c r="EKA1047" s="311"/>
      <c r="EKB1047" s="311"/>
      <c r="EKC1047" s="311"/>
      <c r="EKD1047" s="311"/>
      <c r="EKE1047" s="311"/>
      <c r="EKF1047" s="311"/>
      <c r="EKG1047" s="311"/>
      <c r="EKH1047" s="311"/>
      <c r="EKI1047" s="311"/>
      <c r="EKJ1047" s="311"/>
      <c r="EKK1047" s="311"/>
      <c r="EKL1047" s="311"/>
      <c r="EKM1047" s="311"/>
      <c r="EKN1047" s="311"/>
      <c r="EKO1047" s="311"/>
      <c r="EKP1047" s="311"/>
      <c r="EKQ1047" s="311"/>
      <c r="EKR1047" s="311"/>
      <c r="EKS1047" s="311"/>
      <c r="EKT1047" s="311"/>
      <c r="EKU1047" s="311"/>
      <c r="EKV1047" s="311"/>
      <c r="EKW1047" s="311"/>
      <c r="EKX1047" s="311"/>
      <c r="EKY1047" s="311"/>
      <c r="EKZ1047" s="311"/>
      <c r="ELA1047" s="311"/>
      <c r="ELB1047" s="311"/>
      <c r="ELC1047" s="311"/>
      <c r="ELD1047" s="311"/>
      <c r="ELE1047" s="311"/>
      <c r="ELF1047" s="311"/>
      <c r="ELG1047" s="311"/>
      <c r="ELH1047" s="311"/>
      <c r="ELI1047" s="311"/>
      <c r="ELJ1047" s="311"/>
      <c r="ELK1047" s="311"/>
      <c r="ELL1047" s="311"/>
      <c r="ELM1047" s="311"/>
      <c r="ELN1047" s="311"/>
      <c r="ELO1047" s="311"/>
      <c r="ELP1047" s="311"/>
      <c r="ELQ1047" s="311"/>
      <c r="ELR1047" s="311"/>
      <c r="ELS1047" s="311"/>
      <c r="ELT1047" s="311"/>
      <c r="ELU1047" s="311"/>
      <c r="ELV1047" s="311"/>
      <c r="ELW1047" s="311"/>
      <c r="ELX1047" s="311"/>
      <c r="ELY1047" s="311"/>
      <c r="ELZ1047" s="311"/>
      <c r="EMA1047" s="311"/>
      <c r="EMB1047" s="311"/>
      <c r="EMC1047" s="311"/>
      <c r="EMD1047" s="311"/>
      <c r="EME1047" s="311"/>
      <c r="EMF1047" s="311"/>
      <c r="EMG1047" s="311"/>
      <c r="EMH1047" s="311"/>
      <c r="EMI1047" s="311"/>
      <c r="EMJ1047" s="311"/>
      <c r="EMK1047" s="311"/>
      <c r="EML1047" s="311"/>
      <c r="EMM1047" s="311"/>
      <c r="EMN1047" s="311"/>
      <c r="EMO1047" s="311"/>
      <c r="EMP1047" s="311"/>
      <c r="EMQ1047" s="311"/>
      <c r="EMR1047" s="311"/>
      <c r="EMS1047" s="311"/>
      <c r="EMT1047" s="311"/>
      <c r="EMU1047" s="311"/>
      <c r="EMV1047" s="311"/>
      <c r="EMW1047" s="311"/>
      <c r="EMX1047" s="311"/>
      <c r="EMY1047" s="311"/>
      <c r="EMZ1047" s="311"/>
      <c r="ENA1047" s="311"/>
      <c r="ENB1047" s="311"/>
      <c r="ENC1047" s="311"/>
      <c r="END1047" s="311"/>
      <c r="ENE1047" s="311"/>
      <c r="ENF1047" s="311"/>
      <c r="ENG1047" s="311"/>
      <c r="ENH1047" s="311"/>
      <c r="ENI1047" s="311"/>
      <c r="ENJ1047" s="311"/>
      <c r="ENK1047" s="311"/>
      <c r="ENL1047" s="311"/>
      <c r="ENM1047" s="311"/>
      <c r="ENN1047" s="311"/>
      <c r="ENO1047" s="311"/>
      <c r="ENP1047" s="311"/>
      <c r="ENQ1047" s="311"/>
      <c r="ENR1047" s="311"/>
      <c r="ENS1047" s="311"/>
      <c r="ENT1047" s="311"/>
      <c r="ENU1047" s="311"/>
      <c r="ENV1047" s="311"/>
      <c r="ENW1047" s="311"/>
      <c r="ENX1047" s="311"/>
      <c r="ENY1047" s="311"/>
      <c r="ENZ1047" s="311"/>
      <c r="EOA1047" s="311"/>
      <c r="EOB1047" s="311"/>
      <c r="EOC1047" s="311"/>
      <c r="EOD1047" s="311"/>
      <c r="EOE1047" s="311"/>
      <c r="EOF1047" s="311"/>
      <c r="EOG1047" s="311"/>
      <c r="EOH1047" s="311"/>
      <c r="EOI1047" s="311"/>
      <c r="EOJ1047" s="311"/>
      <c r="EOK1047" s="311"/>
      <c r="EOL1047" s="311"/>
      <c r="EOM1047" s="311"/>
      <c r="EON1047" s="311"/>
      <c r="EOO1047" s="311"/>
      <c r="EOP1047" s="311"/>
      <c r="EOQ1047" s="311"/>
      <c r="EOR1047" s="311"/>
      <c r="EOS1047" s="311"/>
      <c r="EOT1047" s="311"/>
      <c r="EOU1047" s="311"/>
      <c r="EOV1047" s="311"/>
      <c r="EOW1047" s="311"/>
      <c r="EOX1047" s="311"/>
      <c r="EOY1047" s="311"/>
      <c r="EOZ1047" s="311"/>
      <c r="EPA1047" s="311"/>
      <c r="EPB1047" s="311"/>
      <c r="EPC1047" s="311"/>
      <c r="EPD1047" s="311"/>
      <c r="EPE1047" s="311"/>
      <c r="EPF1047" s="311"/>
      <c r="EPG1047" s="311"/>
      <c r="EPH1047" s="311"/>
      <c r="EPI1047" s="311"/>
      <c r="EPJ1047" s="311"/>
      <c r="EPK1047" s="311"/>
      <c r="EPL1047" s="311"/>
      <c r="EPM1047" s="311"/>
      <c r="EPN1047" s="311"/>
      <c r="EPO1047" s="311"/>
      <c r="EPP1047" s="311"/>
      <c r="EPQ1047" s="311"/>
      <c r="EPR1047" s="311"/>
      <c r="EPS1047" s="311"/>
      <c r="EPT1047" s="311"/>
      <c r="EPU1047" s="311"/>
      <c r="EPV1047" s="311"/>
      <c r="EPW1047" s="311"/>
      <c r="EPX1047" s="311"/>
      <c r="EPY1047" s="311"/>
      <c r="EPZ1047" s="311"/>
      <c r="EQA1047" s="311"/>
      <c r="EQB1047" s="311"/>
      <c r="EQC1047" s="311"/>
      <c r="EQD1047" s="311"/>
      <c r="EQE1047" s="311"/>
      <c r="EQF1047" s="311"/>
      <c r="EQG1047" s="311"/>
      <c r="EQH1047" s="311"/>
      <c r="EQI1047" s="311"/>
      <c r="EQJ1047" s="311"/>
      <c r="EQK1047" s="311"/>
      <c r="EQL1047" s="311"/>
      <c r="EQM1047" s="311"/>
      <c r="EQN1047" s="311"/>
      <c r="EQO1047" s="311"/>
      <c r="EQP1047" s="311"/>
      <c r="EQQ1047" s="311"/>
      <c r="EQR1047" s="311"/>
      <c r="EQS1047" s="311"/>
      <c r="EQT1047" s="311"/>
      <c r="EQU1047" s="311"/>
      <c r="EQV1047" s="311"/>
      <c r="EQW1047" s="311"/>
      <c r="EQX1047" s="311"/>
      <c r="EQY1047" s="311"/>
      <c r="EQZ1047" s="311"/>
      <c r="ERA1047" s="311"/>
      <c r="ERB1047" s="311"/>
      <c r="ERC1047" s="311"/>
      <c r="ERD1047" s="311"/>
      <c r="ERE1047" s="311"/>
      <c r="ERF1047" s="311"/>
      <c r="ERG1047" s="311"/>
      <c r="ERH1047" s="311"/>
      <c r="ERI1047" s="311"/>
      <c r="ERJ1047" s="311"/>
      <c r="ERK1047" s="311"/>
      <c r="ERL1047" s="311"/>
      <c r="ERM1047" s="311"/>
      <c r="ERN1047" s="311"/>
      <c r="ERO1047" s="311"/>
      <c r="ERP1047" s="311"/>
      <c r="ERQ1047" s="311"/>
      <c r="ERR1047" s="311"/>
      <c r="ERS1047" s="311"/>
      <c r="ERT1047" s="311"/>
      <c r="ERU1047" s="311"/>
      <c r="ERV1047" s="311"/>
      <c r="ERW1047" s="311"/>
      <c r="ERX1047" s="311"/>
      <c r="ERY1047" s="311"/>
      <c r="ERZ1047" s="311"/>
      <c r="ESA1047" s="311"/>
      <c r="ESB1047" s="311"/>
      <c r="ESC1047" s="311"/>
      <c r="ESD1047" s="311"/>
      <c r="ESE1047" s="311"/>
      <c r="ESF1047" s="311"/>
      <c r="ESG1047" s="311"/>
      <c r="ESH1047" s="311"/>
      <c r="ESI1047" s="311"/>
      <c r="ESJ1047" s="311"/>
      <c r="ESK1047" s="311"/>
      <c r="ESL1047" s="311"/>
      <c r="ESM1047" s="311"/>
      <c r="ESN1047" s="311"/>
      <c r="ESO1047" s="311"/>
      <c r="ESP1047" s="311"/>
      <c r="ESQ1047" s="311"/>
      <c r="ESR1047" s="311"/>
      <c r="ESS1047" s="311"/>
      <c r="EST1047" s="311"/>
      <c r="ESU1047" s="311"/>
      <c r="ESV1047" s="311"/>
      <c r="ESW1047" s="311"/>
      <c r="ESX1047" s="311"/>
      <c r="ESY1047" s="311"/>
      <c r="ESZ1047" s="311"/>
      <c r="ETA1047" s="311"/>
      <c r="ETB1047" s="311"/>
      <c r="ETC1047" s="311"/>
      <c r="ETD1047" s="311"/>
      <c r="ETE1047" s="311"/>
      <c r="ETF1047" s="311"/>
      <c r="ETG1047" s="311"/>
      <c r="ETH1047" s="311"/>
      <c r="ETI1047" s="311"/>
      <c r="ETJ1047" s="311"/>
      <c r="ETK1047" s="311"/>
      <c r="ETL1047" s="311"/>
      <c r="ETM1047" s="311"/>
      <c r="ETN1047" s="311"/>
      <c r="ETO1047" s="311"/>
      <c r="ETP1047" s="311"/>
      <c r="ETQ1047" s="311"/>
      <c r="ETR1047" s="311"/>
      <c r="ETS1047" s="311"/>
      <c r="ETT1047" s="311"/>
      <c r="ETU1047" s="311"/>
      <c r="ETV1047" s="311"/>
      <c r="ETW1047" s="311"/>
      <c r="ETX1047" s="311"/>
      <c r="ETY1047" s="311"/>
      <c r="ETZ1047" s="311"/>
      <c r="EUA1047" s="311"/>
      <c r="EUB1047" s="311"/>
      <c r="EUC1047" s="311"/>
      <c r="EUD1047" s="311"/>
      <c r="EUE1047" s="311"/>
      <c r="EUF1047" s="311"/>
      <c r="EUG1047" s="311"/>
      <c r="EUH1047" s="311"/>
      <c r="EUI1047" s="311"/>
      <c r="EUJ1047" s="311"/>
      <c r="EUK1047" s="311"/>
      <c r="EUL1047" s="311"/>
      <c r="EUM1047" s="311"/>
      <c r="EUN1047" s="311"/>
      <c r="EUO1047" s="311"/>
      <c r="EUP1047" s="311"/>
      <c r="EUQ1047" s="311"/>
      <c r="EUR1047" s="311"/>
      <c r="EUS1047" s="311"/>
      <c r="EUT1047" s="311"/>
      <c r="EUU1047" s="311"/>
      <c r="EUV1047" s="311"/>
      <c r="EUW1047" s="311"/>
      <c r="EUX1047" s="311"/>
      <c r="EUY1047" s="311"/>
      <c r="EUZ1047" s="311"/>
      <c r="EVA1047" s="311"/>
      <c r="EVB1047" s="311"/>
      <c r="EVC1047" s="311"/>
      <c r="EVD1047" s="311"/>
      <c r="EVE1047" s="311"/>
      <c r="EVF1047" s="311"/>
      <c r="EVG1047" s="311"/>
      <c r="EVH1047" s="311"/>
      <c r="EVI1047" s="311"/>
      <c r="EVJ1047" s="311"/>
      <c r="EVK1047" s="311"/>
      <c r="EVL1047" s="311"/>
      <c r="EVM1047" s="311"/>
      <c r="EVN1047" s="311"/>
      <c r="EVO1047" s="311"/>
      <c r="EVP1047" s="311"/>
      <c r="EVQ1047" s="311"/>
      <c r="EVR1047" s="311"/>
      <c r="EVS1047" s="311"/>
      <c r="EVT1047" s="311"/>
      <c r="EVU1047" s="311"/>
      <c r="EVV1047" s="311"/>
      <c r="EVW1047" s="311"/>
      <c r="EVX1047" s="311"/>
      <c r="EVY1047" s="311"/>
      <c r="EVZ1047" s="311"/>
      <c r="EWA1047" s="311"/>
      <c r="EWB1047" s="311"/>
      <c r="EWC1047" s="311"/>
      <c r="EWD1047" s="311"/>
      <c r="EWE1047" s="311"/>
      <c r="EWF1047" s="311"/>
      <c r="EWG1047" s="311"/>
      <c r="EWH1047" s="311"/>
      <c r="EWI1047" s="311"/>
      <c r="EWJ1047" s="311"/>
      <c r="EWK1047" s="311"/>
      <c r="EWL1047" s="311"/>
      <c r="EWM1047" s="311"/>
      <c r="EWN1047" s="311"/>
      <c r="EWO1047" s="311"/>
      <c r="EWP1047" s="311"/>
      <c r="EWQ1047" s="311"/>
      <c r="EWR1047" s="311"/>
      <c r="EWS1047" s="311"/>
      <c r="EWT1047" s="311"/>
      <c r="EWU1047" s="311"/>
      <c r="EWV1047" s="311"/>
      <c r="EWW1047" s="311"/>
      <c r="EWX1047" s="311"/>
      <c r="EWY1047" s="311"/>
      <c r="EWZ1047" s="311"/>
      <c r="EXA1047" s="311"/>
      <c r="EXB1047" s="311"/>
      <c r="EXC1047" s="311"/>
      <c r="EXD1047" s="311"/>
      <c r="EXE1047" s="311"/>
      <c r="EXF1047" s="311"/>
      <c r="EXG1047" s="311"/>
      <c r="EXH1047" s="311"/>
      <c r="EXI1047" s="311"/>
      <c r="EXJ1047" s="311"/>
      <c r="EXK1047" s="311"/>
      <c r="EXL1047" s="311"/>
      <c r="EXM1047" s="311"/>
      <c r="EXN1047" s="311"/>
      <c r="EXO1047" s="311"/>
      <c r="EXP1047" s="311"/>
      <c r="EXQ1047" s="311"/>
      <c r="EXR1047" s="311"/>
      <c r="EXS1047" s="311"/>
      <c r="EXT1047" s="311"/>
      <c r="EXU1047" s="311"/>
      <c r="EXV1047" s="311"/>
      <c r="EXW1047" s="311"/>
      <c r="EXX1047" s="311"/>
      <c r="EXY1047" s="311"/>
      <c r="EXZ1047" s="311"/>
      <c r="EYA1047" s="311"/>
      <c r="EYB1047" s="311"/>
      <c r="EYC1047" s="311"/>
      <c r="EYD1047" s="311"/>
      <c r="EYE1047" s="311"/>
      <c r="EYF1047" s="311"/>
      <c r="EYG1047" s="311"/>
      <c r="EYH1047" s="311"/>
      <c r="EYI1047" s="311"/>
      <c r="EYJ1047" s="311"/>
      <c r="EYK1047" s="311"/>
      <c r="EYL1047" s="311"/>
      <c r="EYM1047" s="311"/>
      <c r="EYN1047" s="311"/>
      <c r="EYO1047" s="311"/>
      <c r="EYP1047" s="311"/>
      <c r="EYQ1047" s="311"/>
      <c r="EYR1047" s="311"/>
      <c r="EYS1047" s="311"/>
      <c r="EYT1047" s="311"/>
      <c r="EYU1047" s="311"/>
      <c r="EYV1047" s="311"/>
      <c r="EYW1047" s="311"/>
      <c r="EYX1047" s="311"/>
      <c r="EYY1047" s="311"/>
      <c r="EYZ1047" s="311"/>
      <c r="EZA1047" s="311"/>
      <c r="EZB1047" s="311"/>
      <c r="EZC1047" s="311"/>
      <c r="EZD1047" s="311"/>
      <c r="EZE1047" s="311"/>
      <c r="EZF1047" s="311"/>
      <c r="EZG1047" s="311"/>
      <c r="EZH1047" s="311"/>
      <c r="EZI1047" s="311"/>
      <c r="EZJ1047" s="311"/>
      <c r="EZK1047" s="311"/>
      <c r="EZL1047" s="311"/>
      <c r="EZM1047" s="311"/>
      <c r="EZN1047" s="311"/>
      <c r="EZO1047" s="311"/>
      <c r="EZP1047" s="311"/>
      <c r="EZQ1047" s="311"/>
      <c r="EZR1047" s="311"/>
      <c r="EZS1047" s="311"/>
      <c r="EZT1047" s="311"/>
      <c r="EZU1047" s="311"/>
      <c r="EZV1047" s="311"/>
      <c r="EZW1047" s="311"/>
      <c r="EZX1047" s="311"/>
      <c r="EZY1047" s="311"/>
      <c r="EZZ1047" s="311"/>
      <c r="FAA1047" s="311"/>
      <c r="FAB1047" s="311"/>
      <c r="FAC1047" s="311"/>
      <c r="FAD1047" s="311"/>
      <c r="FAE1047" s="311"/>
      <c r="FAF1047" s="311"/>
      <c r="FAG1047" s="311"/>
      <c r="FAH1047" s="311"/>
      <c r="FAI1047" s="311"/>
      <c r="FAJ1047" s="311"/>
      <c r="FAK1047" s="311"/>
      <c r="FAL1047" s="311"/>
      <c r="FAM1047" s="311"/>
      <c r="FAN1047" s="311"/>
      <c r="FAO1047" s="311"/>
      <c r="FAP1047" s="311"/>
      <c r="FAQ1047" s="311"/>
      <c r="FAR1047" s="311"/>
      <c r="FAS1047" s="311"/>
      <c r="FAT1047" s="311"/>
      <c r="FAU1047" s="311"/>
      <c r="FAV1047" s="311"/>
      <c r="FAW1047" s="311"/>
      <c r="FAX1047" s="311"/>
      <c r="FAY1047" s="311"/>
      <c r="FAZ1047" s="311"/>
      <c r="FBA1047" s="311"/>
      <c r="FBB1047" s="311"/>
      <c r="FBC1047" s="311"/>
      <c r="FBD1047" s="311"/>
      <c r="FBE1047" s="311"/>
      <c r="FBF1047" s="311"/>
      <c r="FBG1047" s="311"/>
      <c r="FBH1047" s="311"/>
      <c r="FBI1047" s="311"/>
      <c r="FBJ1047" s="311"/>
      <c r="FBK1047" s="311"/>
      <c r="FBL1047" s="311"/>
      <c r="FBM1047" s="311"/>
      <c r="FBN1047" s="311"/>
      <c r="FBO1047" s="311"/>
      <c r="FBP1047" s="311"/>
      <c r="FBQ1047" s="311"/>
      <c r="FBR1047" s="311"/>
      <c r="FBS1047" s="311"/>
      <c r="FBT1047" s="311"/>
      <c r="FBU1047" s="311"/>
      <c r="FBV1047" s="311"/>
      <c r="FBW1047" s="311"/>
      <c r="FBX1047" s="311"/>
      <c r="FBY1047" s="311"/>
      <c r="FBZ1047" s="311"/>
      <c r="FCA1047" s="311"/>
      <c r="FCB1047" s="311"/>
      <c r="FCC1047" s="311"/>
      <c r="FCD1047" s="311"/>
      <c r="FCE1047" s="311"/>
      <c r="FCF1047" s="311"/>
      <c r="FCG1047" s="311"/>
      <c r="FCH1047" s="311"/>
      <c r="FCI1047" s="311"/>
      <c r="FCJ1047" s="311"/>
      <c r="FCK1047" s="311"/>
      <c r="FCL1047" s="311"/>
      <c r="FCM1047" s="311"/>
      <c r="FCN1047" s="311"/>
      <c r="FCO1047" s="311"/>
      <c r="FCP1047" s="311"/>
      <c r="FCQ1047" s="311"/>
      <c r="FCR1047" s="311"/>
      <c r="FCS1047" s="311"/>
      <c r="FCT1047" s="311"/>
      <c r="FCU1047" s="311"/>
      <c r="FCV1047" s="311"/>
      <c r="FCW1047" s="311"/>
      <c r="FCX1047" s="311"/>
      <c r="FCY1047" s="311"/>
      <c r="FCZ1047" s="311"/>
      <c r="FDA1047" s="311"/>
      <c r="FDB1047" s="311"/>
      <c r="FDC1047" s="311"/>
      <c r="FDD1047" s="311"/>
      <c r="FDE1047" s="311"/>
      <c r="FDF1047" s="311"/>
      <c r="FDG1047" s="311"/>
      <c r="FDH1047" s="311"/>
      <c r="FDI1047" s="311"/>
      <c r="FDJ1047" s="311"/>
      <c r="FDK1047" s="311"/>
      <c r="FDL1047" s="311"/>
      <c r="FDM1047" s="311"/>
      <c r="FDN1047" s="311"/>
      <c r="FDO1047" s="311"/>
      <c r="FDP1047" s="311"/>
      <c r="FDQ1047" s="311"/>
      <c r="FDR1047" s="311"/>
      <c r="FDS1047" s="311"/>
      <c r="FDT1047" s="311"/>
      <c r="FDU1047" s="311"/>
      <c r="FDV1047" s="311"/>
      <c r="FDW1047" s="311"/>
      <c r="FDX1047" s="311"/>
      <c r="FDY1047" s="311"/>
      <c r="FDZ1047" s="311"/>
      <c r="FEA1047" s="311"/>
      <c r="FEB1047" s="311"/>
      <c r="FEC1047" s="311"/>
      <c r="FED1047" s="311"/>
      <c r="FEE1047" s="311"/>
      <c r="FEF1047" s="311"/>
      <c r="FEG1047" s="311"/>
      <c r="FEH1047" s="311"/>
      <c r="FEI1047" s="311"/>
      <c r="FEJ1047" s="311"/>
      <c r="FEK1047" s="311"/>
      <c r="FEL1047" s="311"/>
      <c r="FEM1047" s="311"/>
      <c r="FEN1047" s="311"/>
      <c r="FEO1047" s="311"/>
      <c r="FEP1047" s="311"/>
      <c r="FEQ1047" s="311"/>
      <c r="FER1047" s="311"/>
      <c r="FES1047" s="311"/>
      <c r="FET1047" s="311"/>
      <c r="FEU1047" s="311"/>
      <c r="FEV1047" s="311"/>
      <c r="FEW1047" s="311"/>
      <c r="FEX1047" s="311"/>
      <c r="FEY1047" s="311"/>
      <c r="FEZ1047" s="311"/>
      <c r="FFA1047" s="311"/>
      <c r="FFB1047" s="311"/>
      <c r="FFC1047" s="311"/>
      <c r="FFD1047" s="311"/>
      <c r="FFE1047" s="311"/>
      <c r="FFF1047" s="311"/>
      <c r="FFG1047" s="311"/>
      <c r="FFH1047" s="311"/>
      <c r="FFI1047" s="311"/>
      <c r="FFJ1047" s="311"/>
      <c r="FFK1047" s="311"/>
      <c r="FFL1047" s="311"/>
      <c r="FFM1047" s="311"/>
      <c r="FFN1047" s="311"/>
      <c r="FFO1047" s="311"/>
      <c r="FFP1047" s="311"/>
      <c r="FFQ1047" s="311"/>
      <c r="FFR1047" s="311"/>
      <c r="FFS1047" s="311"/>
      <c r="FFT1047" s="311"/>
      <c r="FFU1047" s="311"/>
      <c r="FFV1047" s="311"/>
      <c r="FFW1047" s="311"/>
      <c r="FFX1047" s="311"/>
      <c r="FFY1047" s="311"/>
      <c r="FFZ1047" s="311"/>
      <c r="FGA1047" s="311"/>
      <c r="FGB1047" s="311"/>
      <c r="FGC1047" s="311"/>
      <c r="FGD1047" s="311"/>
      <c r="FGE1047" s="311"/>
      <c r="FGF1047" s="311"/>
      <c r="FGG1047" s="311"/>
      <c r="FGH1047" s="311"/>
      <c r="FGI1047" s="311"/>
      <c r="FGJ1047" s="311"/>
      <c r="FGK1047" s="311"/>
      <c r="FGL1047" s="311"/>
      <c r="FGM1047" s="311"/>
      <c r="FGN1047" s="311"/>
      <c r="FGO1047" s="311"/>
      <c r="FGP1047" s="311"/>
      <c r="FGQ1047" s="311"/>
      <c r="FGR1047" s="311"/>
      <c r="FGS1047" s="311"/>
      <c r="FGT1047" s="311"/>
      <c r="FGU1047" s="311"/>
      <c r="FGV1047" s="311"/>
      <c r="FGW1047" s="311"/>
      <c r="FGX1047" s="311"/>
      <c r="FGY1047" s="311"/>
      <c r="FGZ1047" s="311"/>
      <c r="FHA1047" s="311"/>
      <c r="FHB1047" s="311"/>
      <c r="FHC1047" s="311"/>
      <c r="FHD1047" s="311"/>
      <c r="FHE1047" s="311"/>
      <c r="FHF1047" s="311"/>
      <c r="FHG1047" s="311"/>
      <c r="FHH1047" s="311"/>
      <c r="FHI1047" s="311"/>
      <c r="FHJ1047" s="311"/>
      <c r="FHK1047" s="311"/>
      <c r="FHL1047" s="311"/>
      <c r="FHM1047" s="311"/>
      <c r="FHN1047" s="311"/>
      <c r="FHO1047" s="311"/>
      <c r="FHP1047" s="311"/>
      <c r="FHQ1047" s="311"/>
      <c r="FHR1047" s="311"/>
      <c r="FHS1047" s="311"/>
      <c r="FHT1047" s="311"/>
      <c r="FHU1047" s="311"/>
      <c r="FHV1047" s="311"/>
      <c r="FHW1047" s="311"/>
      <c r="FHX1047" s="311"/>
      <c r="FHY1047" s="311"/>
      <c r="FHZ1047" s="311"/>
      <c r="FIA1047" s="311"/>
      <c r="FIB1047" s="311"/>
      <c r="FIC1047" s="311"/>
      <c r="FID1047" s="311"/>
      <c r="FIE1047" s="311"/>
      <c r="FIF1047" s="311"/>
      <c r="FIG1047" s="311"/>
      <c r="FIH1047" s="311"/>
      <c r="FII1047" s="311"/>
      <c r="FIJ1047" s="311"/>
      <c r="FIK1047" s="311"/>
      <c r="FIL1047" s="311"/>
      <c r="FIM1047" s="311"/>
      <c r="FIN1047" s="311"/>
      <c r="FIO1047" s="311"/>
      <c r="FIP1047" s="311"/>
      <c r="FIQ1047" s="311"/>
      <c r="FIR1047" s="311"/>
      <c r="FIS1047" s="311"/>
      <c r="FIT1047" s="311"/>
      <c r="FIU1047" s="311"/>
      <c r="FIV1047" s="311"/>
      <c r="FIW1047" s="311"/>
      <c r="FIX1047" s="311"/>
      <c r="FIY1047" s="311"/>
      <c r="FIZ1047" s="311"/>
      <c r="FJA1047" s="311"/>
      <c r="FJB1047" s="311"/>
      <c r="FJC1047" s="311"/>
      <c r="FJD1047" s="311"/>
      <c r="FJE1047" s="311"/>
      <c r="FJF1047" s="311"/>
      <c r="FJG1047" s="311"/>
      <c r="FJH1047" s="311"/>
      <c r="FJI1047" s="311"/>
      <c r="FJJ1047" s="311"/>
      <c r="FJK1047" s="311"/>
      <c r="FJL1047" s="311"/>
      <c r="FJM1047" s="311"/>
      <c r="FJN1047" s="311"/>
      <c r="FJO1047" s="311"/>
      <c r="FJP1047" s="311"/>
      <c r="FJQ1047" s="311"/>
      <c r="FJR1047" s="311"/>
      <c r="FJS1047" s="311"/>
      <c r="FJT1047" s="311"/>
      <c r="FJU1047" s="311"/>
      <c r="FJV1047" s="311"/>
      <c r="FJW1047" s="311"/>
      <c r="FJX1047" s="311"/>
      <c r="FJY1047" s="311"/>
      <c r="FJZ1047" s="311"/>
      <c r="FKA1047" s="311"/>
      <c r="FKB1047" s="311"/>
      <c r="FKC1047" s="311"/>
      <c r="FKD1047" s="311"/>
      <c r="FKE1047" s="311"/>
      <c r="FKF1047" s="311"/>
      <c r="FKG1047" s="311"/>
      <c r="FKH1047" s="311"/>
      <c r="FKI1047" s="311"/>
      <c r="FKJ1047" s="311"/>
      <c r="FKK1047" s="311"/>
      <c r="FKL1047" s="311"/>
      <c r="FKM1047" s="311"/>
      <c r="FKN1047" s="311"/>
      <c r="FKO1047" s="311"/>
      <c r="FKP1047" s="311"/>
      <c r="FKQ1047" s="311"/>
      <c r="FKR1047" s="311"/>
      <c r="FKS1047" s="311"/>
      <c r="FKT1047" s="311"/>
      <c r="FKU1047" s="311"/>
      <c r="FKV1047" s="311"/>
      <c r="FKW1047" s="311"/>
      <c r="FKX1047" s="311"/>
      <c r="FKY1047" s="311"/>
      <c r="FKZ1047" s="311"/>
      <c r="FLA1047" s="311"/>
      <c r="FLB1047" s="311"/>
      <c r="FLC1047" s="311"/>
      <c r="FLD1047" s="311"/>
      <c r="FLE1047" s="311"/>
      <c r="FLF1047" s="311"/>
      <c r="FLG1047" s="311"/>
      <c r="FLH1047" s="311"/>
      <c r="FLI1047" s="311"/>
      <c r="FLJ1047" s="311"/>
      <c r="FLK1047" s="311"/>
      <c r="FLL1047" s="311"/>
      <c r="FLM1047" s="311"/>
      <c r="FLN1047" s="311"/>
      <c r="FLO1047" s="311"/>
      <c r="FLP1047" s="311"/>
      <c r="FLQ1047" s="311"/>
      <c r="FLR1047" s="311"/>
      <c r="FLS1047" s="311"/>
      <c r="FLT1047" s="311"/>
      <c r="FLU1047" s="311"/>
      <c r="FLV1047" s="311"/>
      <c r="FLW1047" s="311"/>
      <c r="FLX1047" s="311"/>
      <c r="FLY1047" s="311"/>
      <c r="FLZ1047" s="311"/>
      <c r="FMA1047" s="311"/>
      <c r="FMB1047" s="311"/>
      <c r="FMC1047" s="311"/>
      <c r="FMD1047" s="311"/>
      <c r="FME1047" s="311"/>
      <c r="FMF1047" s="311"/>
      <c r="FMG1047" s="311"/>
      <c r="FMH1047" s="311"/>
      <c r="FMI1047" s="311"/>
      <c r="FMJ1047" s="311"/>
      <c r="FMK1047" s="311"/>
      <c r="FML1047" s="311"/>
      <c r="FMM1047" s="311"/>
      <c r="FMN1047" s="311"/>
      <c r="FMO1047" s="311"/>
      <c r="FMP1047" s="311"/>
      <c r="FMQ1047" s="311"/>
      <c r="FMR1047" s="311"/>
      <c r="FMS1047" s="311"/>
      <c r="FMT1047" s="311"/>
      <c r="FMU1047" s="311"/>
      <c r="FMV1047" s="311"/>
      <c r="FMW1047" s="311"/>
      <c r="FMX1047" s="311"/>
      <c r="FMY1047" s="311"/>
      <c r="FMZ1047" s="311"/>
      <c r="FNA1047" s="311"/>
      <c r="FNB1047" s="311"/>
      <c r="FNC1047" s="311"/>
      <c r="FND1047" s="311"/>
      <c r="FNE1047" s="311"/>
      <c r="FNF1047" s="311"/>
      <c r="FNG1047" s="311"/>
      <c r="FNH1047" s="311"/>
      <c r="FNI1047" s="311"/>
      <c r="FNJ1047" s="311"/>
      <c r="FNK1047" s="311"/>
      <c r="FNL1047" s="311"/>
      <c r="FNM1047" s="311"/>
      <c r="FNN1047" s="311"/>
      <c r="FNO1047" s="311"/>
      <c r="FNP1047" s="311"/>
      <c r="FNQ1047" s="311"/>
      <c r="FNR1047" s="311"/>
      <c r="FNS1047" s="311"/>
      <c r="FNT1047" s="311"/>
      <c r="FNU1047" s="311"/>
      <c r="FNV1047" s="311"/>
      <c r="FNW1047" s="311"/>
      <c r="FNX1047" s="311"/>
      <c r="FNY1047" s="311"/>
      <c r="FNZ1047" s="311"/>
      <c r="FOA1047" s="311"/>
      <c r="FOB1047" s="311"/>
      <c r="FOC1047" s="311"/>
      <c r="FOD1047" s="311"/>
      <c r="FOE1047" s="311"/>
      <c r="FOF1047" s="311"/>
      <c r="FOG1047" s="311"/>
      <c r="FOH1047" s="311"/>
      <c r="FOI1047" s="311"/>
      <c r="FOJ1047" s="311"/>
      <c r="FOK1047" s="311"/>
      <c r="FOL1047" s="311"/>
      <c r="FOM1047" s="311"/>
      <c r="FON1047" s="311"/>
      <c r="FOO1047" s="311"/>
      <c r="FOP1047" s="311"/>
      <c r="FOQ1047" s="311"/>
      <c r="FOR1047" s="311"/>
      <c r="FOS1047" s="311"/>
      <c r="FOT1047" s="311"/>
      <c r="FOU1047" s="311"/>
      <c r="FOV1047" s="311"/>
      <c r="FOW1047" s="311"/>
      <c r="FOX1047" s="311"/>
      <c r="FOY1047" s="311"/>
      <c r="FOZ1047" s="311"/>
      <c r="FPA1047" s="311"/>
      <c r="FPB1047" s="311"/>
      <c r="FPC1047" s="311"/>
      <c r="FPD1047" s="311"/>
      <c r="FPE1047" s="311"/>
      <c r="FPF1047" s="311"/>
      <c r="FPG1047" s="311"/>
      <c r="FPH1047" s="311"/>
      <c r="FPI1047" s="311"/>
      <c r="FPJ1047" s="311"/>
      <c r="FPK1047" s="311"/>
      <c r="FPL1047" s="311"/>
      <c r="FPM1047" s="311"/>
      <c r="FPN1047" s="311"/>
      <c r="FPO1047" s="311"/>
      <c r="FPP1047" s="311"/>
      <c r="FPQ1047" s="311"/>
      <c r="FPR1047" s="311"/>
      <c r="FPS1047" s="311"/>
      <c r="FPT1047" s="311"/>
      <c r="FPU1047" s="311"/>
      <c r="FPV1047" s="311"/>
      <c r="FPW1047" s="311"/>
      <c r="FPX1047" s="311"/>
      <c r="FPY1047" s="311"/>
      <c r="FPZ1047" s="311"/>
      <c r="FQA1047" s="311"/>
      <c r="FQB1047" s="311"/>
      <c r="FQC1047" s="311"/>
      <c r="FQD1047" s="311"/>
      <c r="FQE1047" s="311"/>
      <c r="FQF1047" s="311"/>
      <c r="FQG1047" s="311"/>
      <c r="FQH1047" s="311"/>
      <c r="FQI1047" s="311"/>
      <c r="FQJ1047" s="311"/>
      <c r="FQK1047" s="311"/>
      <c r="FQL1047" s="311"/>
      <c r="FQM1047" s="311"/>
      <c r="FQN1047" s="311"/>
      <c r="FQO1047" s="311"/>
      <c r="FQP1047" s="311"/>
      <c r="FQQ1047" s="311"/>
      <c r="FQR1047" s="311"/>
      <c r="FQS1047" s="311"/>
      <c r="FQT1047" s="311"/>
      <c r="FQU1047" s="311"/>
      <c r="FQV1047" s="311"/>
      <c r="FQW1047" s="311"/>
      <c r="FQX1047" s="311"/>
      <c r="FQY1047" s="311"/>
      <c r="FQZ1047" s="311"/>
      <c r="FRA1047" s="311"/>
      <c r="FRB1047" s="311"/>
      <c r="FRC1047" s="311"/>
      <c r="FRD1047" s="311"/>
      <c r="FRE1047" s="311"/>
      <c r="FRF1047" s="311"/>
      <c r="FRG1047" s="311"/>
      <c r="FRH1047" s="311"/>
      <c r="FRI1047" s="311"/>
      <c r="FRJ1047" s="311"/>
      <c r="FRK1047" s="311"/>
      <c r="FRL1047" s="311"/>
      <c r="FRM1047" s="311"/>
      <c r="FRN1047" s="311"/>
      <c r="FRO1047" s="311"/>
      <c r="FRP1047" s="311"/>
      <c r="FRQ1047" s="311"/>
      <c r="FRR1047" s="311"/>
      <c r="FRS1047" s="311"/>
      <c r="FRT1047" s="311"/>
      <c r="FRU1047" s="311"/>
      <c r="FRV1047" s="311"/>
      <c r="FRW1047" s="311"/>
      <c r="FRX1047" s="311"/>
      <c r="FRY1047" s="311"/>
      <c r="FRZ1047" s="311"/>
      <c r="FSA1047" s="311"/>
      <c r="FSB1047" s="311"/>
      <c r="FSC1047" s="311"/>
      <c r="FSD1047" s="311"/>
      <c r="FSE1047" s="311"/>
      <c r="FSF1047" s="311"/>
      <c r="FSG1047" s="311"/>
      <c r="FSH1047" s="311"/>
      <c r="FSI1047" s="311"/>
      <c r="FSJ1047" s="311"/>
      <c r="FSK1047" s="311"/>
      <c r="FSL1047" s="311"/>
      <c r="FSM1047" s="311"/>
      <c r="FSN1047" s="311"/>
      <c r="FSO1047" s="311"/>
      <c r="FSP1047" s="311"/>
      <c r="FSQ1047" s="311"/>
      <c r="FSR1047" s="311"/>
      <c r="FSS1047" s="311"/>
      <c r="FST1047" s="311"/>
      <c r="FSU1047" s="311"/>
      <c r="FSV1047" s="311"/>
      <c r="FSW1047" s="311"/>
      <c r="FSX1047" s="311"/>
      <c r="FSY1047" s="311"/>
      <c r="FSZ1047" s="311"/>
      <c r="FTA1047" s="311"/>
      <c r="FTB1047" s="311"/>
      <c r="FTC1047" s="311"/>
      <c r="FTD1047" s="311"/>
      <c r="FTE1047" s="311"/>
      <c r="FTF1047" s="311"/>
      <c r="FTG1047" s="311"/>
      <c r="FTH1047" s="311"/>
      <c r="FTI1047" s="311"/>
      <c r="FTJ1047" s="311"/>
      <c r="FTK1047" s="311"/>
      <c r="FTL1047" s="311"/>
      <c r="FTM1047" s="311"/>
      <c r="FTN1047" s="311"/>
      <c r="FTO1047" s="311"/>
      <c r="FTP1047" s="311"/>
      <c r="FTQ1047" s="311"/>
      <c r="FTR1047" s="311"/>
      <c r="FTS1047" s="311"/>
      <c r="FTT1047" s="311"/>
      <c r="FTU1047" s="311"/>
      <c r="FTV1047" s="311"/>
      <c r="FTW1047" s="311"/>
      <c r="FTX1047" s="311"/>
      <c r="FTY1047" s="311"/>
      <c r="FTZ1047" s="311"/>
      <c r="FUA1047" s="311"/>
      <c r="FUB1047" s="311"/>
      <c r="FUC1047" s="311"/>
      <c r="FUD1047" s="311"/>
      <c r="FUE1047" s="311"/>
      <c r="FUF1047" s="311"/>
      <c r="FUG1047" s="311"/>
      <c r="FUH1047" s="311"/>
      <c r="FUI1047" s="311"/>
      <c r="FUJ1047" s="311"/>
      <c r="FUK1047" s="311"/>
      <c r="FUL1047" s="311"/>
      <c r="FUM1047" s="311"/>
      <c r="FUN1047" s="311"/>
      <c r="FUO1047" s="311"/>
      <c r="FUP1047" s="311"/>
      <c r="FUQ1047" s="311"/>
      <c r="FUR1047" s="311"/>
      <c r="FUS1047" s="311"/>
      <c r="FUT1047" s="311"/>
      <c r="FUU1047" s="311"/>
      <c r="FUV1047" s="311"/>
      <c r="FUW1047" s="311"/>
      <c r="FUX1047" s="311"/>
      <c r="FUY1047" s="311"/>
      <c r="FUZ1047" s="311"/>
      <c r="FVA1047" s="311"/>
      <c r="FVB1047" s="311"/>
      <c r="FVC1047" s="311"/>
      <c r="FVD1047" s="311"/>
      <c r="FVE1047" s="311"/>
      <c r="FVF1047" s="311"/>
      <c r="FVG1047" s="311"/>
      <c r="FVH1047" s="311"/>
      <c r="FVI1047" s="311"/>
      <c r="FVJ1047" s="311"/>
      <c r="FVK1047" s="311"/>
      <c r="FVL1047" s="311"/>
      <c r="FVM1047" s="311"/>
      <c r="FVN1047" s="311"/>
      <c r="FVO1047" s="311"/>
      <c r="FVP1047" s="311"/>
      <c r="FVQ1047" s="311"/>
      <c r="FVR1047" s="311"/>
      <c r="FVS1047" s="311"/>
      <c r="FVT1047" s="311"/>
      <c r="FVU1047" s="311"/>
      <c r="FVV1047" s="311"/>
      <c r="FVW1047" s="311"/>
      <c r="FVX1047" s="311"/>
      <c r="FVY1047" s="311"/>
      <c r="FVZ1047" s="311"/>
      <c r="FWA1047" s="311"/>
      <c r="FWB1047" s="311"/>
      <c r="FWC1047" s="311"/>
      <c r="FWD1047" s="311"/>
      <c r="FWE1047" s="311"/>
      <c r="FWF1047" s="311"/>
      <c r="FWG1047" s="311"/>
      <c r="FWH1047" s="311"/>
      <c r="FWI1047" s="311"/>
      <c r="FWJ1047" s="311"/>
      <c r="FWK1047" s="311"/>
      <c r="FWL1047" s="311"/>
      <c r="FWM1047" s="311"/>
      <c r="FWN1047" s="311"/>
      <c r="FWO1047" s="311"/>
      <c r="FWP1047" s="311"/>
      <c r="FWQ1047" s="311"/>
      <c r="FWR1047" s="311"/>
      <c r="FWS1047" s="311"/>
      <c r="FWT1047" s="311"/>
      <c r="FWU1047" s="311"/>
      <c r="FWV1047" s="311"/>
      <c r="FWW1047" s="311"/>
      <c r="FWX1047" s="311"/>
      <c r="FWY1047" s="311"/>
      <c r="FWZ1047" s="311"/>
      <c r="FXA1047" s="311"/>
      <c r="FXB1047" s="311"/>
      <c r="FXC1047" s="311"/>
      <c r="FXD1047" s="311"/>
      <c r="FXE1047" s="311"/>
      <c r="FXF1047" s="311"/>
      <c r="FXG1047" s="311"/>
      <c r="FXH1047" s="311"/>
      <c r="FXI1047" s="311"/>
      <c r="FXJ1047" s="311"/>
      <c r="FXK1047" s="311"/>
      <c r="FXL1047" s="311"/>
      <c r="FXM1047" s="311"/>
      <c r="FXN1047" s="311"/>
      <c r="FXO1047" s="311"/>
      <c r="FXP1047" s="311"/>
      <c r="FXQ1047" s="311"/>
      <c r="FXR1047" s="311"/>
      <c r="FXS1047" s="311"/>
      <c r="FXT1047" s="311"/>
      <c r="FXU1047" s="311"/>
      <c r="FXV1047" s="311"/>
      <c r="FXW1047" s="311"/>
      <c r="FXX1047" s="311"/>
      <c r="FXY1047" s="311"/>
      <c r="FXZ1047" s="311"/>
      <c r="FYA1047" s="311"/>
      <c r="FYB1047" s="311"/>
      <c r="FYC1047" s="311"/>
      <c r="FYD1047" s="311"/>
      <c r="FYE1047" s="311"/>
      <c r="FYF1047" s="311"/>
      <c r="FYG1047" s="311"/>
      <c r="FYH1047" s="311"/>
      <c r="FYI1047" s="311"/>
      <c r="FYJ1047" s="311"/>
      <c r="FYK1047" s="311"/>
      <c r="FYL1047" s="311"/>
      <c r="FYM1047" s="311"/>
      <c r="FYN1047" s="311"/>
      <c r="FYO1047" s="311"/>
      <c r="FYP1047" s="311"/>
      <c r="FYQ1047" s="311"/>
      <c r="FYR1047" s="311"/>
      <c r="FYS1047" s="311"/>
      <c r="FYT1047" s="311"/>
      <c r="FYU1047" s="311"/>
      <c r="FYV1047" s="311"/>
      <c r="FYW1047" s="311"/>
      <c r="FYX1047" s="311"/>
      <c r="FYY1047" s="311"/>
      <c r="FYZ1047" s="311"/>
      <c r="FZA1047" s="311"/>
      <c r="FZB1047" s="311"/>
      <c r="FZC1047" s="311"/>
      <c r="FZD1047" s="311"/>
      <c r="FZE1047" s="311"/>
      <c r="FZF1047" s="311"/>
      <c r="FZG1047" s="311"/>
      <c r="FZH1047" s="311"/>
      <c r="FZI1047" s="311"/>
      <c r="FZJ1047" s="311"/>
      <c r="FZK1047" s="311"/>
      <c r="FZL1047" s="311"/>
      <c r="FZM1047" s="311"/>
      <c r="FZN1047" s="311"/>
      <c r="FZO1047" s="311"/>
      <c r="FZP1047" s="311"/>
      <c r="FZQ1047" s="311"/>
      <c r="FZR1047" s="311"/>
      <c r="FZS1047" s="311"/>
      <c r="FZT1047" s="311"/>
      <c r="FZU1047" s="311"/>
      <c r="FZV1047" s="311"/>
      <c r="FZW1047" s="311"/>
      <c r="FZX1047" s="311"/>
      <c r="FZY1047" s="311"/>
      <c r="FZZ1047" s="311"/>
      <c r="GAA1047" s="311"/>
      <c r="GAB1047" s="311"/>
      <c r="GAC1047" s="311"/>
      <c r="GAD1047" s="311"/>
      <c r="GAE1047" s="311"/>
      <c r="GAF1047" s="311"/>
      <c r="GAG1047" s="311"/>
      <c r="GAH1047" s="311"/>
      <c r="GAI1047" s="311"/>
      <c r="GAJ1047" s="311"/>
      <c r="GAK1047" s="311"/>
      <c r="GAL1047" s="311"/>
      <c r="GAM1047" s="311"/>
      <c r="GAN1047" s="311"/>
      <c r="GAO1047" s="311"/>
      <c r="GAP1047" s="311"/>
      <c r="GAQ1047" s="311"/>
      <c r="GAR1047" s="311"/>
      <c r="GAS1047" s="311"/>
      <c r="GAT1047" s="311"/>
      <c r="GAU1047" s="311"/>
      <c r="GAV1047" s="311"/>
      <c r="GAW1047" s="311"/>
      <c r="GAX1047" s="311"/>
      <c r="GAY1047" s="311"/>
      <c r="GAZ1047" s="311"/>
      <c r="GBA1047" s="311"/>
      <c r="GBB1047" s="311"/>
      <c r="GBC1047" s="311"/>
      <c r="GBD1047" s="311"/>
      <c r="GBE1047" s="311"/>
      <c r="GBF1047" s="311"/>
      <c r="GBG1047" s="311"/>
      <c r="GBH1047" s="311"/>
      <c r="GBI1047" s="311"/>
      <c r="GBJ1047" s="311"/>
      <c r="GBK1047" s="311"/>
      <c r="GBL1047" s="311"/>
      <c r="GBM1047" s="311"/>
      <c r="GBN1047" s="311"/>
      <c r="GBO1047" s="311"/>
      <c r="GBP1047" s="311"/>
      <c r="GBQ1047" s="311"/>
      <c r="GBR1047" s="311"/>
      <c r="GBS1047" s="311"/>
      <c r="GBT1047" s="311"/>
      <c r="GBU1047" s="311"/>
      <c r="GBV1047" s="311"/>
      <c r="GBW1047" s="311"/>
      <c r="GBX1047" s="311"/>
      <c r="GBY1047" s="311"/>
      <c r="GBZ1047" s="311"/>
      <c r="GCA1047" s="311"/>
      <c r="GCB1047" s="311"/>
      <c r="GCC1047" s="311"/>
      <c r="GCD1047" s="311"/>
      <c r="GCE1047" s="311"/>
      <c r="GCF1047" s="311"/>
      <c r="GCG1047" s="311"/>
      <c r="GCH1047" s="311"/>
      <c r="GCI1047" s="311"/>
      <c r="GCJ1047" s="311"/>
      <c r="GCK1047" s="311"/>
      <c r="GCL1047" s="311"/>
      <c r="GCM1047" s="311"/>
      <c r="GCN1047" s="311"/>
      <c r="GCO1047" s="311"/>
      <c r="GCP1047" s="311"/>
      <c r="GCQ1047" s="311"/>
      <c r="GCR1047" s="311"/>
      <c r="GCS1047" s="311"/>
      <c r="GCT1047" s="311"/>
      <c r="GCU1047" s="311"/>
      <c r="GCV1047" s="311"/>
      <c r="GCW1047" s="311"/>
      <c r="GCX1047" s="311"/>
      <c r="GCY1047" s="311"/>
      <c r="GCZ1047" s="311"/>
      <c r="GDA1047" s="311"/>
      <c r="GDB1047" s="311"/>
      <c r="GDC1047" s="311"/>
      <c r="GDD1047" s="311"/>
      <c r="GDE1047" s="311"/>
      <c r="GDF1047" s="311"/>
      <c r="GDG1047" s="311"/>
      <c r="GDH1047" s="311"/>
      <c r="GDI1047" s="311"/>
      <c r="GDJ1047" s="311"/>
      <c r="GDK1047" s="311"/>
      <c r="GDL1047" s="311"/>
      <c r="GDM1047" s="311"/>
      <c r="GDN1047" s="311"/>
      <c r="GDO1047" s="311"/>
      <c r="GDP1047" s="311"/>
      <c r="GDQ1047" s="311"/>
      <c r="GDR1047" s="311"/>
      <c r="GDS1047" s="311"/>
      <c r="GDT1047" s="311"/>
      <c r="GDU1047" s="311"/>
      <c r="GDV1047" s="311"/>
      <c r="GDW1047" s="311"/>
      <c r="GDX1047" s="311"/>
      <c r="GDY1047" s="311"/>
      <c r="GDZ1047" s="311"/>
      <c r="GEA1047" s="311"/>
      <c r="GEB1047" s="311"/>
      <c r="GEC1047" s="311"/>
      <c r="GED1047" s="311"/>
      <c r="GEE1047" s="311"/>
      <c r="GEF1047" s="311"/>
      <c r="GEG1047" s="311"/>
      <c r="GEH1047" s="311"/>
      <c r="GEI1047" s="311"/>
      <c r="GEJ1047" s="311"/>
      <c r="GEK1047" s="311"/>
      <c r="GEL1047" s="311"/>
      <c r="GEM1047" s="311"/>
      <c r="GEN1047" s="311"/>
      <c r="GEO1047" s="311"/>
      <c r="GEP1047" s="311"/>
      <c r="GEQ1047" s="311"/>
      <c r="GER1047" s="311"/>
      <c r="GES1047" s="311"/>
      <c r="GET1047" s="311"/>
      <c r="GEU1047" s="311"/>
      <c r="GEV1047" s="311"/>
      <c r="GEW1047" s="311"/>
      <c r="GEX1047" s="311"/>
      <c r="GEY1047" s="311"/>
      <c r="GEZ1047" s="311"/>
      <c r="GFA1047" s="311"/>
      <c r="GFB1047" s="311"/>
      <c r="GFC1047" s="311"/>
      <c r="GFD1047" s="311"/>
      <c r="GFE1047" s="311"/>
      <c r="GFF1047" s="311"/>
      <c r="GFG1047" s="311"/>
      <c r="GFH1047" s="311"/>
      <c r="GFI1047" s="311"/>
      <c r="GFJ1047" s="311"/>
      <c r="GFK1047" s="311"/>
      <c r="GFL1047" s="311"/>
      <c r="GFM1047" s="311"/>
      <c r="GFN1047" s="311"/>
      <c r="GFO1047" s="311"/>
      <c r="GFP1047" s="311"/>
      <c r="GFQ1047" s="311"/>
      <c r="GFR1047" s="311"/>
      <c r="GFS1047" s="311"/>
      <c r="GFT1047" s="311"/>
      <c r="GFU1047" s="311"/>
      <c r="GFV1047" s="311"/>
      <c r="GFW1047" s="311"/>
      <c r="GFX1047" s="311"/>
      <c r="GFY1047" s="311"/>
      <c r="GFZ1047" s="311"/>
      <c r="GGA1047" s="311"/>
      <c r="GGB1047" s="311"/>
      <c r="GGC1047" s="311"/>
      <c r="GGD1047" s="311"/>
      <c r="GGE1047" s="311"/>
      <c r="GGF1047" s="311"/>
      <c r="GGG1047" s="311"/>
      <c r="GGH1047" s="311"/>
      <c r="GGI1047" s="311"/>
      <c r="GGJ1047" s="311"/>
      <c r="GGK1047" s="311"/>
      <c r="GGL1047" s="311"/>
      <c r="GGM1047" s="311"/>
      <c r="GGN1047" s="311"/>
      <c r="GGO1047" s="311"/>
      <c r="GGP1047" s="311"/>
      <c r="GGQ1047" s="311"/>
      <c r="GGR1047" s="311"/>
      <c r="GGS1047" s="311"/>
      <c r="GGT1047" s="311"/>
      <c r="GGU1047" s="311"/>
      <c r="GGV1047" s="311"/>
      <c r="GGW1047" s="311"/>
      <c r="GGX1047" s="311"/>
      <c r="GGY1047" s="311"/>
      <c r="GGZ1047" s="311"/>
      <c r="GHA1047" s="311"/>
      <c r="GHB1047" s="311"/>
      <c r="GHC1047" s="311"/>
      <c r="GHD1047" s="311"/>
      <c r="GHE1047" s="311"/>
      <c r="GHF1047" s="311"/>
      <c r="GHG1047" s="311"/>
      <c r="GHH1047" s="311"/>
      <c r="GHI1047" s="311"/>
      <c r="GHJ1047" s="311"/>
      <c r="GHK1047" s="311"/>
      <c r="GHL1047" s="311"/>
      <c r="GHM1047" s="311"/>
      <c r="GHN1047" s="311"/>
      <c r="GHO1047" s="311"/>
      <c r="GHP1047" s="311"/>
      <c r="GHQ1047" s="311"/>
      <c r="GHR1047" s="311"/>
      <c r="GHS1047" s="311"/>
      <c r="GHT1047" s="311"/>
      <c r="GHU1047" s="311"/>
      <c r="GHV1047" s="311"/>
      <c r="GHW1047" s="311"/>
      <c r="GHX1047" s="311"/>
      <c r="GHY1047" s="311"/>
      <c r="GHZ1047" s="311"/>
      <c r="GIA1047" s="311"/>
      <c r="GIB1047" s="311"/>
      <c r="GIC1047" s="311"/>
      <c r="GID1047" s="311"/>
      <c r="GIE1047" s="311"/>
      <c r="GIF1047" s="311"/>
      <c r="GIG1047" s="311"/>
      <c r="GIH1047" s="311"/>
      <c r="GII1047" s="311"/>
      <c r="GIJ1047" s="311"/>
      <c r="GIK1047" s="311"/>
      <c r="GIL1047" s="311"/>
      <c r="GIM1047" s="311"/>
      <c r="GIN1047" s="311"/>
      <c r="GIO1047" s="311"/>
      <c r="GIP1047" s="311"/>
      <c r="GIQ1047" s="311"/>
      <c r="GIR1047" s="311"/>
      <c r="GIS1047" s="311"/>
      <c r="GIT1047" s="311"/>
      <c r="GIU1047" s="311"/>
      <c r="GIV1047" s="311"/>
      <c r="GIW1047" s="311"/>
      <c r="GIX1047" s="311"/>
      <c r="GIY1047" s="311"/>
      <c r="GIZ1047" s="311"/>
      <c r="GJA1047" s="311"/>
      <c r="GJB1047" s="311"/>
      <c r="GJC1047" s="311"/>
      <c r="GJD1047" s="311"/>
      <c r="GJE1047" s="311"/>
      <c r="GJF1047" s="311"/>
      <c r="GJG1047" s="311"/>
      <c r="GJH1047" s="311"/>
      <c r="GJI1047" s="311"/>
      <c r="GJJ1047" s="311"/>
      <c r="GJK1047" s="311"/>
      <c r="GJL1047" s="311"/>
      <c r="GJM1047" s="311"/>
      <c r="GJN1047" s="311"/>
      <c r="GJO1047" s="311"/>
      <c r="GJP1047" s="311"/>
      <c r="GJQ1047" s="311"/>
      <c r="GJR1047" s="311"/>
      <c r="GJS1047" s="311"/>
      <c r="GJT1047" s="311"/>
      <c r="GJU1047" s="311"/>
      <c r="GJV1047" s="311"/>
      <c r="GJW1047" s="311"/>
      <c r="GJX1047" s="311"/>
      <c r="GJY1047" s="311"/>
      <c r="GJZ1047" s="311"/>
      <c r="GKA1047" s="311"/>
      <c r="GKB1047" s="311"/>
      <c r="GKC1047" s="311"/>
      <c r="GKD1047" s="311"/>
      <c r="GKE1047" s="311"/>
      <c r="GKF1047" s="311"/>
      <c r="GKG1047" s="311"/>
      <c r="GKH1047" s="311"/>
      <c r="GKI1047" s="311"/>
      <c r="GKJ1047" s="311"/>
      <c r="GKK1047" s="311"/>
      <c r="GKL1047" s="311"/>
      <c r="GKM1047" s="311"/>
      <c r="GKN1047" s="311"/>
      <c r="GKO1047" s="311"/>
      <c r="GKP1047" s="311"/>
      <c r="GKQ1047" s="311"/>
      <c r="GKR1047" s="311"/>
      <c r="GKS1047" s="311"/>
      <c r="GKT1047" s="311"/>
      <c r="GKU1047" s="311"/>
      <c r="GKV1047" s="311"/>
      <c r="GKW1047" s="311"/>
      <c r="GKX1047" s="311"/>
      <c r="GKY1047" s="311"/>
      <c r="GKZ1047" s="311"/>
      <c r="GLA1047" s="311"/>
      <c r="GLB1047" s="311"/>
      <c r="GLC1047" s="311"/>
      <c r="GLD1047" s="311"/>
      <c r="GLE1047" s="311"/>
      <c r="GLF1047" s="311"/>
      <c r="GLG1047" s="311"/>
      <c r="GLH1047" s="311"/>
      <c r="GLI1047" s="311"/>
      <c r="GLJ1047" s="311"/>
      <c r="GLK1047" s="311"/>
      <c r="GLL1047" s="311"/>
      <c r="GLM1047" s="311"/>
      <c r="GLN1047" s="311"/>
      <c r="GLO1047" s="311"/>
      <c r="GLP1047" s="311"/>
      <c r="GLQ1047" s="311"/>
      <c r="GLR1047" s="311"/>
      <c r="GLS1047" s="311"/>
      <c r="GLT1047" s="311"/>
      <c r="GLU1047" s="311"/>
      <c r="GLV1047" s="311"/>
      <c r="GLW1047" s="311"/>
      <c r="GLX1047" s="311"/>
      <c r="GLY1047" s="311"/>
      <c r="GLZ1047" s="311"/>
      <c r="GMA1047" s="311"/>
      <c r="GMB1047" s="311"/>
      <c r="GMC1047" s="311"/>
      <c r="GMD1047" s="311"/>
      <c r="GME1047" s="311"/>
      <c r="GMF1047" s="311"/>
      <c r="GMG1047" s="311"/>
      <c r="GMH1047" s="311"/>
      <c r="GMI1047" s="311"/>
      <c r="GMJ1047" s="311"/>
      <c r="GMK1047" s="311"/>
      <c r="GML1047" s="311"/>
      <c r="GMM1047" s="311"/>
      <c r="GMN1047" s="311"/>
      <c r="GMO1047" s="311"/>
      <c r="GMP1047" s="311"/>
      <c r="GMQ1047" s="311"/>
      <c r="GMR1047" s="311"/>
      <c r="GMS1047" s="311"/>
      <c r="GMT1047" s="311"/>
      <c r="GMU1047" s="311"/>
      <c r="GMV1047" s="311"/>
      <c r="GMW1047" s="311"/>
      <c r="GMX1047" s="311"/>
      <c r="GMY1047" s="311"/>
      <c r="GMZ1047" s="311"/>
      <c r="GNA1047" s="311"/>
      <c r="GNB1047" s="311"/>
      <c r="GNC1047" s="311"/>
      <c r="GND1047" s="311"/>
      <c r="GNE1047" s="311"/>
      <c r="GNF1047" s="311"/>
      <c r="GNG1047" s="311"/>
      <c r="GNH1047" s="311"/>
      <c r="GNI1047" s="311"/>
      <c r="GNJ1047" s="311"/>
      <c r="GNK1047" s="311"/>
      <c r="GNL1047" s="311"/>
      <c r="GNM1047" s="311"/>
      <c r="GNN1047" s="311"/>
      <c r="GNO1047" s="311"/>
      <c r="GNP1047" s="311"/>
      <c r="GNQ1047" s="311"/>
      <c r="GNR1047" s="311"/>
      <c r="GNS1047" s="311"/>
      <c r="GNT1047" s="311"/>
      <c r="GNU1047" s="311"/>
      <c r="GNV1047" s="311"/>
      <c r="GNW1047" s="311"/>
      <c r="GNX1047" s="311"/>
      <c r="GNY1047" s="311"/>
      <c r="GNZ1047" s="311"/>
      <c r="GOA1047" s="311"/>
      <c r="GOB1047" s="311"/>
      <c r="GOC1047" s="311"/>
      <c r="GOD1047" s="311"/>
      <c r="GOE1047" s="311"/>
      <c r="GOF1047" s="311"/>
      <c r="GOG1047" s="311"/>
      <c r="GOH1047" s="311"/>
      <c r="GOI1047" s="311"/>
      <c r="GOJ1047" s="311"/>
      <c r="GOK1047" s="311"/>
      <c r="GOL1047" s="311"/>
      <c r="GOM1047" s="311"/>
      <c r="GON1047" s="311"/>
      <c r="GOO1047" s="311"/>
      <c r="GOP1047" s="311"/>
      <c r="GOQ1047" s="311"/>
      <c r="GOR1047" s="311"/>
      <c r="GOS1047" s="311"/>
      <c r="GOT1047" s="311"/>
      <c r="GOU1047" s="311"/>
      <c r="GOV1047" s="311"/>
      <c r="GOW1047" s="311"/>
      <c r="GOX1047" s="311"/>
      <c r="GOY1047" s="311"/>
      <c r="GOZ1047" s="311"/>
      <c r="GPA1047" s="311"/>
      <c r="GPB1047" s="311"/>
      <c r="GPC1047" s="311"/>
      <c r="GPD1047" s="311"/>
      <c r="GPE1047" s="311"/>
      <c r="GPF1047" s="311"/>
      <c r="GPG1047" s="311"/>
      <c r="GPH1047" s="311"/>
      <c r="GPI1047" s="311"/>
      <c r="GPJ1047" s="311"/>
      <c r="GPK1047" s="311"/>
      <c r="GPL1047" s="311"/>
      <c r="GPM1047" s="311"/>
      <c r="GPN1047" s="311"/>
      <c r="GPO1047" s="311"/>
      <c r="GPP1047" s="311"/>
      <c r="GPQ1047" s="311"/>
      <c r="GPR1047" s="311"/>
      <c r="GPS1047" s="311"/>
      <c r="GPT1047" s="311"/>
      <c r="GPU1047" s="311"/>
      <c r="GPV1047" s="311"/>
      <c r="GPW1047" s="311"/>
      <c r="GPX1047" s="311"/>
      <c r="GPY1047" s="311"/>
      <c r="GPZ1047" s="311"/>
      <c r="GQA1047" s="311"/>
      <c r="GQB1047" s="311"/>
      <c r="GQC1047" s="311"/>
      <c r="GQD1047" s="311"/>
      <c r="GQE1047" s="311"/>
      <c r="GQF1047" s="311"/>
      <c r="GQG1047" s="311"/>
      <c r="GQH1047" s="311"/>
      <c r="GQI1047" s="311"/>
      <c r="GQJ1047" s="311"/>
      <c r="GQK1047" s="311"/>
      <c r="GQL1047" s="311"/>
      <c r="GQM1047" s="311"/>
      <c r="GQN1047" s="311"/>
      <c r="GQO1047" s="311"/>
      <c r="GQP1047" s="311"/>
      <c r="GQQ1047" s="311"/>
      <c r="GQR1047" s="311"/>
      <c r="GQS1047" s="311"/>
      <c r="GQT1047" s="311"/>
      <c r="GQU1047" s="311"/>
      <c r="GQV1047" s="311"/>
      <c r="GQW1047" s="311"/>
      <c r="GQX1047" s="311"/>
      <c r="GQY1047" s="311"/>
      <c r="GQZ1047" s="311"/>
      <c r="GRA1047" s="311"/>
      <c r="GRB1047" s="311"/>
      <c r="GRC1047" s="311"/>
      <c r="GRD1047" s="311"/>
      <c r="GRE1047" s="311"/>
      <c r="GRF1047" s="311"/>
      <c r="GRG1047" s="311"/>
      <c r="GRH1047" s="311"/>
      <c r="GRI1047" s="311"/>
      <c r="GRJ1047" s="311"/>
      <c r="GRK1047" s="311"/>
      <c r="GRL1047" s="311"/>
      <c r="GRM1047" s="311"/>
      <c r="GRN1047" s="311"/>
      <c r="GRO1047" s="311"/>
      <c r="GRP1047" s="311"/>
      <c r="GRQ1047" s="311"/>
      <c r="GRR1047" s="311"/>
      <c r="GRS1047" s="311"/>
      <c r="GRT1047" s="311"/>
      <c r="GRU1047" s="311"/>
      <c r="GRV1047" s="311"/>
      <c r="GRW1047" s="311"/>
      <c r="GRX1047" s="311"/>
      <c r="GRY1047" s="311"/>
      <c r="GRZ1047" s="311"/>
      <c r="GSA1047" s="311"/>
      <c r="GSB1047" s="311"/>
      <c r="GSC1047" s="311"/>
      <c r="GSD1047" s="311"/>
      <c r="GSE1047" s="311"/>
      <c r="GSF1047" s="311"/>
      <c r="GSG1047" s="311"/>
      <c r="GSH1047" s="311"/>
      <c r="GSI1047" s="311"/>
      <c r="GSJ1047" s="311"/>
      <c r="GSK1047" s="311"/>
      <c r="GSL1047" s="311"/>
      <c r="GSM1047" s="311"/>
      <c r="GSN1047" s="311"/>
      <c r="GSO1047" s="311"/>
      <c r="GSP1047" s="311"/>
      <c r="GSQ1047" s="311"/>
      <c r="GSR1047" s="311"/>
      <c r="GSS1047" s="311"/>
      <c r="GST1047" s="311"/>
      <c r="GSU1047" s="311"/>
      <c r="GSV1047" s="311"/>
      <c r="GSW1047" s="311"/>
      <c r="GSX1047" s="311"/>
      <c r="GSY1047" s="311"/>
      <c r="GSZ1047" s="311"/>
      <c r="GTA1047" s="311"/>
      <c r="GTB1047" s="311"/>
      <c r="GTC1047" s="311"/>
      <c r="GTD1047" s="311"/>
      <c r="GTE1047" s="311"/>
      <c r="GTF1047" s="311"/>
      <c r="GTG1047" s="311"/>
      <c r="GTH1047" s="311"/>
      <c r="GTI1047" s="311"/>
      <c r="GTJ1047" s="311"/>
      <c r="GTK1047" s="311"/>
      <c r="GTL1047" s="311"/>
      <c r="GTM1047" s="311"/>
      <c r="GTN1047" s="311"/>
      <c r="GTO1047" s="311"/>
      <c r="GTP1047" s="311"/>
      <c r="GTQ1047" s="311"/>
      <c r="GTR1047" s="311"/>
      <c r="GTS1047" s="311"/>
      <c r="GTT1047" s="311"/>
      <c r="GTU1047" s="311"/>
      <c r="GTV1047" s="311"/>
      <c r="GTW1047" s="311"/>
      <c r="GTX1047" s="311"/>
      <c r="GTY1047" s="311"/>
      <c r="GTZ1047" s="311"/>
      <c r="GUA1047" s="311"/>
      <c r="GUB1047" s="311"/>
      <c r="GUC1047" s="311"/>
      <c r="GUD1047" s="311"/>
      <c r="GUE1047" s="311"/>
      <c r="GUF1047" s="311"/>
      <c r="GUG1047" s="311"/>
      <c r="GUH1047" s="311"/>
      <c r="GUI1047" s="311"/>
      <c r="GUJ1047" s="311"/>
      <c r="GUK1047" s="311"/>
      <c r="GUL1047" s="311"/>
      <c r="GUM1047" s="311"/>
      <c r="GUN1047" s="311"/>
      <c r="GUO1047" s="311"/>
      <c r="GUP1047" s="311"/>
      <c r="GUQ1047" s="311"/>
      <c r="GUR1047" s="311"/>
      <c r="GUS1047" s="311"/>
      <c r="GUT1047" s="311"/>
      <c r="GUU1047" s="311"/>
      <c r="GUV1047" s="311"/>
      <c r="GUW1047" s="311"/>
      <c r="GUX1047" s="311"/>
      <c r="GUY1047" s="311"/>
      <c r="GUZ1047" s="311"/>
      <c r="GVA1047" s="311"/>
      <c r="GVB1047" s="311"/>
      <c r="GVC1047" s="311"/>
      <c r="GVD1047" s="311"/>
      <c r="GVE1047" s="311"/>
      <c r="GVF1047" s="311"/>
      <c r="GVG1047" s="311"/>
      <c r="GVH1047" s="311"/>
      <c r="GVI1047" s="311"/>
      <c r="GVJ1047" s="311"/>
      <c r="GVK1047" s="311"/>
      <c r="GVL1047" s="311"/>
      <c r="GVM1047" s="311"/>
      <c r="GVN1047" s="311"/>
      <c r="GVO1047" s="311"/>
      <c r="GVP1047" s="311"/>
      <c r="GVQ1047" s="311"/>
      <c r="GVR1047" s="311"/>
      <c r="GVS1047" s="311"/>
      <c r="GVT1047" s="311"/>
      <c r="GVU1047" s="311"/>
      <c r="GVV1047" s="311"/>
      <c r="GVW1047" s="311"/>
      <c r="GVX1047" s="311"/>
      <c r="GVY1047" s="311"/>
      <c r="GVZ1047" s="311"/>
      <c r="GWA1047" s="311"/>
      <c r="GWB1047" s="311"/>
      <c r="GWC1047" s="311"/>
      <c r="GWD1047" s="311"/>
      <c r="GWE1047" s="311"/>
      <c r="GWF1047" s="311"/>
      <c r="GWG1047" s="311"/>
      <c r="GWH1047" s="311"/>
      <c r="GWI1047" s="311"/>
      <c r="GWJ1047" s="311"/>
      <c r="GWK1047" s="311"/>
      <c r="GWL1047" s="311"/>
      <c r="GWM1047" s="311"/>
      <c r="GWN1047" s="311"/>
      <c r="GWO1047" s="311"/>
      <c r="GWP1047" s="311"/>
      <c r="GWQ1047" s="311"/>
      <c r="GWR1047" s="311"/>
      <c r="GWS1047" s="311"/>
      <c r="GWT1047" s="311"/>
      <c r="GWU1047" s="311"/>
      <c r="GWV1047" s="311"/>
      <c r="GWW1047" s="311"/>
      <c r="GWX1047" s="311"/>
      <c r="GWY1047" s="311"/>
      <c r="GWZ1047" s="311"/>
      <c r="GXA1047" s="311"/>
      <c r="GXB1047" s="311"/>
      <c r="GXC1047" s="311"/>
      <c r="GXD1047" s="311"/>
      <c r="GXE1047" s="311"/>
      <c r="GXF1047" s="311"/>
      <c r="GXG1047" s="311"/>
      <c r="GXH1047" s="311"/>
      <c r="GXI1047" s="311"/>
      <c r="GXJ1047" s="311"/>
      <c r="GXK1047" s="311"/>
      <c r="GXL1047" s="311"/>
      <c r="GXM1047" s="311"/>
      <c r="GXN1047" s="311"/>
      <c r="GXO1047" s="311"/>
      <c r="GXP1047" s="311"/>
      <c r="GXQ1047" s="311"/>
      <c r="GXR1047" s="311"/>
      <c r="GXS1047" s="311"/>
      <c r="GXT1047" s="311"/>
      <c r="GXU1047" s="311"/>
      <c r="GXV1047" s="311"/>
      <c r="GXW1047" s="311"/>
      <c r="GXX1047" s="311"/>
      <c r="GXY1047" s="311"/>
      <c r="GXZ1047" s="311"/>
      <c r="GYA1047" s="311"/>
      <c r="GYB1047" s="311"/>
      <c r="GYC1047" s="311"/>
      <c r="GYD1047" s="311"/>
      <c r="GYE1047" s="311"/>
      <c r="GYF1047" s="311"/>
      <c r="GYG1047" s="311"/>
      <c r="GYH1047" s="311"/>
      <c r="GYI1047" s="311"/>
      <c r="GYJ1047" s="311"/>
      <c r="GYK1047" s="311"/>
      <c r="GYL1047" s="311"/>
      <c r="GYM1047" s="311"/>
      <c r="GYN1047" s="311"/>
      <c r="GYO1047" s="311"/>
      <c r="GYP1047" s="311"/>
      <c r="GYQ1047" s="311"/>
      <c r="GYR1047" s="311"/>
      <c r="GYS1047" s="311"/>
      <c r="GYT1047" s="311"/>
      <c r="GYU1047" s="311"/>
      <c r="GYV1047" s="311"/>
      <c r="GYW1047" s="311"/>
      <c r="GYX1047" s="311"/>
      <c r="GYY1047" s="311"/>
      <c r="GYZ1047" s="311"/>
      <c r="GZA1047" s="311"/>
      <c r="GZB1047" s="311"/>
      <c r="GZC1047" s="311"/>
      <c r="GZD1047" s="311"/>
      <c r="GZE1047" s="311"/>
      <c r="GZF1047" s="311"/>
      <c r="GZG1047" s="311"/>
      <c r="GZH1047" s="311"/>
      <c r="GZI1047" s="311"/>
      <c r="GZJ1047" s="311"/>
      <c r="GZK1047" s="311"/>
      <c r="GZL1047" s="311"/>
      <c r="GZM1047" s="311"/>
      <c r="GZN1047" s="311"/>
      <c r="GZO1047" s="311"/>
      <c r="GZP1047" s="311"/>
      <c r="GZQ1047" s="311"/>
      <c r="GZR1047" s="311"/>
      <c r="GZS1047" s="311"/>
      <c r="GZT1047" s="311"/>
      <c r="GZU1047" s="311"/>
      <c r="GZV1047" s="311"/>
      <c r="GZW1047" s="311"/>
      <c r="GZX1047" s="311"/>
      <c r="GZY1047" s="311"/>
      <c r="GZZ1047" s="311"/>
      <c r="HAA1047" s="311"/>
      <c r="HAB1047" s="311"/>
      <c r="HAC1047" s="311"/>
      <c r="HAD1047" s="311"/>
      <c r="HAE1047" s="311"/>
      <c r="HAF1047" s="311"/>
      <c r="HAG1047" s="311"/>
      <c r="HAH1047" s="311"/>
      <c r="HAI1047" s="311"/>
      <c r="HAJ1047" s="311"/>
      <c r="HAK1047" s="311"/>
      <c r="HAL1047" s="311"/>
      <c r="HAM1047" s="311"/>
      <c r="HAN1047" s="311"/>
      <c r="HAO1047" s="311"/>
      <c r="HAP1047" s="311"/>
      <c r="HAQ1047" s="311"/>
      <c r="HAR1047" s="311"/>
      <c r="HAS1047" s="311"/>
      <c r="HAT1047" s="311"/>
      <c r="HAU1047" s="311"/>
      <c r="HAV1047" s="311"/>
      <c r="HAW1047" s="311"/>
      <c r="HAX1047" s="311"/>
      <c r="HAY1047" s="311"/>
      <c r="HAZ1047" s="311"/>
      <c r="HBA1047" s="311"/>
      <c r="HBB1047" s="311"/>
      <c r="HBC1047" s="311"/>
      <c r="HBD1047" s="311"/>
      <c r="HBE1047" s="311"/>
      <c r="HBF1047" s="311"/>
      <c r="HBG1047" s="311"/>
      <c r="HBH1047" s="311"/>
      <c r="HBI1047" s="311"/>
      <c r="HBJ1047" s="311"/>
      <c r="HBK1047" s="311"/>
      <c r="HBL1047" s="311"/>
      <c r="HBM1047" s="311"/>
      <c r="HBN1047" s="311"/>
      <c r="HBO1047" s="311"/>
      <c r="HBP1047" s="311"/>
      <c r="HBQ1047" s="311"/>
      <c r="HBR1047" s="311"/>
      <c r="HBS1047" s="311"/>
      <c r="HBT1047" s="311"/>
      <c r="HBU1047" s="311"/>
      <c r="HBV1047" s="311"/>
      <c r="HBW1047" s="311"/>
      <c r="HBX1047" s="311"/>
      <c r="HBY1047" s="311"/>
      <c r="HBZ1047" s="311"/>
      <c r="HCA1047" s="311"/>
      <c r="HCB1047" s="311"/>
      <c r="HCC1047" s="311"/>
      <c r="HCD1047" s="311"/>
      <c r="HCE1047" s="311"/>
      <c r="HCF1047" s="311"/>
      <c r="HCG1047" s="311"/>
      <c r="HCH1047" s="311"/>
      <c r="HCI1047" s="311"/>
      <c r="HCJ1047" s="311"/>
      <c r="HCK1047" s="311"/>
      <c r="HCL1047" s="311"/>
      <c r="HCM1047" s="311"/>
      <c r="HCN1047" s="311"/>
      <c r="HCO1047" s="311"/>
      <c r="HCP1047" s="311"/>
      <c r="HCQ1047" s="311"/>
      <c r="HCR1047" s="311"/>
      <c r="HCS1047" s="311"/>
      <c r="HCT1047" s="311"/>
      <c r="HCU1047" s="311"/>
      <c r="HCV1047" s="311"/>
      <c r="HCW1047" s="311"/>
      <c r="HCX1047" s="311"/>
      <c r="HCY1047" s="311"/>
      <c r="HCZ1047" s="311"/>
      <c r="HDA1047" s="311"/>
      <c r="HDB1047" s="311"/>
      <c r="HDC1047" s="311"/>
      <c r="HDD1047" s="311"/>
      <c r="HDE1047" s="311"/>
      <c r="HDF1047" s="311"/>
      <c r="HDG1047" s="311"/>
      <c r="HDH1047" s="311"/>
      <c r="HDI1047" s="311"/>
      <c r="HDJ1047" s="311"/>
      <c r="HDK1047" s="311"/>
      <c r="HDL1047" s="311"/>
      <c r="HDM1047" s="311"/>
      <c r="HDN1047" s="311"/>
      <c r="HDO1047" s="311"/>
      <c r="HDP1047" s="311"/>
      <c r="HDQ1047" s="311"/>
      <c r="HDR1047" s="311"/>
      <c r="HDS1047" s="311"/>
      <c r="HDT1047" s="311"/>
      <c r="HDU1047" s="311"/>
      <c r="HDV1047" s="311"/>
      <c r="HDW1047" s="311"/>
      <c r="HDX1047" s="311"/>
      <c r="HDY1047" s="311"/>
      <c r="HDZ1047" s="311"/>
      <c r="HEA1047" s="311"/>
      <c r="HEB1047" s="311"/>
      <c r="HEC1047" s="311"/>
      <c r="HED1047" s="311"/>
      <c r="HEE1047" s="311"/>
      <c r="HEF1047" s="311"/>
      <c r="HEG1047" s="311"/>
      <c r="HEH1047" s="311"/>
      <c r="HEI1047" s="311"/>
      <c r="HEJ1047" s="311"/>
      <c r="HEK1047" s="311"/>
      <c r="HEL1047" s="311"/>
      <c r="HEM1047" s="311"/>
      <c r="HEN1047" s="311"/>
      <c r="HEO1047" s="311"/>
      <c r="HEP1047" s="311"/>
      <c r="HEQ1047" s="311"/>
      <c r="HER1047" s="311"/>
      <c r="HES1047" s="311"/>
      <c r="HET1047" s="311"/>
      <c r="HEU1047" s="311"/>
      <c r="HEV1047" s="311"/>
      <c r="HEW1047" s="311"/>
      <c r="HEX1047" s="311"/>
      <c r="HEY1047" s="311"/>
      <c r="HEZ1047" s="311"/>
      <c r="HFA1047" s="311"/>
      <c r="HFB1047" s="311"/>
      <c r="HFC1047" s="311"/>
      <c r="HFD1047" s="311"/>
      <c r="HFE1047" s="311"/>
      <c r="HFF1047" s="311"/>
      <c r="HFG1047" s="311"/>
      <c r="HFH1047" s="311"/>
      <c r="HFI1047" s="311"/>
      <c r="HFJ1047" s="311"/>
      <c r="HFK1047" s="311"/>
      <c r="HFL1047" s="311"/>
      <c r="HFM1047" s="311"/>
      <c r="HFN1047" s="311"/>
      <c r="HFO1047" s="311"/>
      <c r="HFP1047" s="311"/>
      <c r="HFQ1047" s="311"/>
      <c r="HFR1047" s="311"/>
      <c r="HFS1047" s="311"/>
      <c r="HFT1047" s="311"/>
      <c r="HFU1047" s="311"/>
      <c r="HFV1047" s="311"/>
      <c r="HFW1047" s="311"/>
      <c r="HFX1047" s="311"/>
      <c r="HFY1047" s="311"/>
      <c r="HFZ1047" s="311"/>
      <c r="HGA1047" s="311"/>
      <c r="HGB1047" s="311"/>
      <c r="HGC1047" s="311"/>
      <c r="HGD1047" s="311"/>
      <c r="HGE1047" s="311"/>
      <c r="HGF1047" s="311"/>
      <c r="HGG1047" s="311"/>
      <c r="HGH1047" s="311"/>
      <c r="HGI1047" s="311"/>
      <c r="HGJ1047" s="311"/>
      <c r="HGK1047" s="311"/>
      <c r="HGL1047" s="311"/>
      <c r="HGM1047" s="311"/>
      <c r="HGN1047" s="311"/>
      <c r="HGO1047" s="311"/>
      <c r="HGP1047" s="311"/>
      <c r="HGQ1047" s="311"/>
      <c r="HGR1047" s="311"/>
      <c r="HGS1047" s="311"/>
      <c r="HGT1047" s="311"/>
      <c r="HGU1047" s="311"/>
      <c r="HGV1047" s="311"/>
      <c r="HGW1047" s="311"/>
      <c r="HGX1047" s="311"/>
      <c r="HGY1047" s="311"/>
      <c r="HGZ1047" s="311"/>
      <c r="HHA1047" s="311"/>
      <c r="HHB1047" s="311"/>
      <c r="HHC1047" s="311"/>
      <c r="HHD1047" s="311"/>
      <c r="HHE1047" s="311"/>
      <c r="HHF1047" s="311"/>
      <c r="HHG1047" s="311"/>
      <c r="HHH1047" s="311"/>
      <c r="HHI1047" s="311"/>
      <c r="HHJ1047" s="311"/>
      <c r="HHK1047" s="311"/>
      <c r="HHL1047" s="311"/>
      <c r="HHM1047" s="311"/>
      <c r="HHN1047" s="311"/>
      <c r="HHO1047" s="311"/>
      <c r="HHP1047" s="311"/>
      <c r="HHQ1047" s="311"/>
      <c r="HHR1047" s="311"/>
      <c r="HHS1047" s="311"/>
      <c r="HHT1047" s="311"/>
      <c r="HHU1047" s="311"/>
      <c r="HHV1047" s="311"/>
      <c r="HHW1047" s="311"/>
      <c r="HHX1047" s="311"/>
      <c r="HHY1047" s="311"/>
      <c r="HHZ1047" s="311"/>
      <c r="HIA1047" s="311"/>
      <c r="HIB1047" s="311"/>
      <c r="HIC1047" s="311"/>
      <c r="HID1047" s="311"/>
      <c r="HIE1047" s="311"/>
      <c r="HIF1047" s="311"/>
      <c r="HIG1047" s="311"/>
      <c r="HIH1047" s="311"/>
      <c r="HII1047" s="311"/>
      <c r="HIJ1047" s="311"/>
      <c r="HIK1047" s="311"/>
      <c r="HIL1047" s="311"/>
      <c r="HIM1047" s="311"/>
      <c r="HIN1047" s="311"/>
      <c r="HIO1047" s="311"/>
      <c r="HIP1047" s="311"/>
      <c r="HIQ1047" s="311"/>
      <c r="HIR1047" s="311"/>
      <c r="HIS1047" s="311"/>
      <c r="HIT1047" s="311"/>
      <c r="HIU1047" s="311"/>
      <c r="HIV1047" s="311"/>
      <c r="HIW1047" s="311"/>
      <c r="HIX1047" s="311"/>
      <c r="HIY1047" s="311"/>
      <c r="HIZ1047" s="311"/>
      <c r="HJA1047" s="311"/>
      <c r="HJB1047" s="311"/>
      <c r="HJC1047" s="311"/>
      <c r="HJD1047" s="311"/>
      <c r="HJE1047" s="311"/>
      <c r="HJF1047" s="311"/>
      <c r="HJG1047" s="311"/>
      <c r="HJH1047" s="311"/>
      <c r="HJI1047" s="311"/>
      <c r="HJJ1047" s="311"/>
      <c r="HJK1047" s="311"/>
      <c r="HJL1047" s="311"/>
      <c r="HJM1047" s="311"/>
      <c r="HJN1047" s="311"/>
      <c r="HJO1047" s="311"/>
      <c r="HJP1047" s="311"/>
      <c r="HJQ1047" s="311"/>
      <c r="HJR1047" s="311"/>
      <c r="HJS1047" s="311"/>
      <c r="HJT1047" s="311"/>
      <c r="HJU1047" s="311"/>
      <c r="HJV1047" s="311"/>
      <c r="HJW1047" s="311"/>
      <c r="HJX1047" s="311"/>
      <c r="HJY1047" s="311"/>
      <c r="HJZ1047" s="311"/>
      <c r="HKA1047" s="311"/>
      <c r="HKB1047" s="311"/>
      <c r="HKC1047" s="311"/>
      <c r="HKD1047" s="311"/>
      <c r="HKE1047" s="311"/>
      <c r="HKF1047" s="311"/>
      <c r="HKG1047" s="311"/>
      <c r="HKH1047" s="311"/>
      <c r="HKI1047" s="311"/>
      <c r="HKJ1047" s="311"/>
      <c r="HKK1047" s="311"/>
      <c r="HKL1047" s="311"/>
      <c r="HKM1047" s="311"/>
      <c r="HKN1047" s="311"/>
      <c r="HKO1047" s="311"/>
      <c r="HKP1047" s="311"/>
      <c r="HKQ1047" s="311"/>
      <c r="HKR1047" s="311"/>
      <c r="HKS1047" s="311"/>
      <c r="HKT1047" s="311"/>
      <c r="HKU1047" s="311"/>
      <c r="HKV1047" s="311"/>
      <c r="HKW1047" s="311"/>
      <c r="HKX1047" s="311"/>
      <c r="HKY1047" s="311"/>
      <c r="HKZ1047" s="311"/>
      <c r="HLA1047" s="311"/>
      <c r="HLB1047" s="311"/>
      <c r="HLC1047" s="311"/>
      <c r="HLD1047" s="311"/>
      <c r="HLE1047" s="311"/>
      <c r="HLF1047" s="311"/>
      <c r="HLG1047" s="311"/>
      <c r="HLH1047" s="311"/>
      <c r="HLI1047" s="311"/>
      <c r="HLJ1047" s="311"/>
      <c r="HLK1047" s="311"/>
      <c r="HLL1047" s="311"/>
      <c r="HLM1047" s="311"/>
      <c r="HLN1047" s="311"/>
      <c r="HLO1047" s="311"/>
      <c r="HLP1047" s="311"/>
      <c r="HLQ1047" s="311"/>
      <c r="HLR1047" s="311"/>
      <c r="HLS1047" s="311"/>
      <c r="HLT1047" s="311"/>
      <c r="HLU1047" s="311"/>
      <c r="HLV1047" s="311"/>
      <c r="HLW1047" s="311"/>
      <c r="HLX1047" s="311"/>
      <c r="HLY1047" s="311"/>
      <c r="HLZ1047" s="311"/>
      <c r="HMA1047" s="311"/>
      <c r="HMB1047" s="311"/>
      <c r="HMC1047" s="311"/>
      <c r="HMD1047" s="311"/>
      <c r="HME1047" s="311"/>
      <c r="HMF1047" s="311"/>
      <c r="HMG1047" s="311"/>
      <c r="HMH1047" s="311"/>
      <c r="HMI1047" s="311"/>
      <c r="HMJ1047" s="311"/>
      <c r="HMK1047" s="311"/>
      <c r="HML1047" s="311"/>
      <c r="HMM1047" s="311"/>
      <c r="HMN1047" s="311"/>
      <c r="HMO1047" s="311"/>
      <c r="HMP1047" s="311"/>
      <c r="HMQ1047" s="311"/>
      <c r="HMR1047" s="311"/>
      <c r="HMS1047" s="311"/>
      <c r="HMT1047" s="311"/>
      <c r="HMU1047" s="311"/>
      <c r="HMV1047" s="311"/>
      <c r="HMW1047" s="311"/>
      <c r="HMX1047" s="311"/>
      <c r="HMY1047" s="311"/>
      <c r="HMZ1047" s="311"/>
      <c r="HNA1047" s="311"/>
      <c r="HNB1047" s="311"/>
      <c r="HNC1047" s="311"/>
      <c r="HND1047" s="311"/>
      <c r="HNE1047" s="311"/>
      <c r="HNF1047" s="311"/>
      <c r="HNG1047" s="311"/>
      <c r="HNH1047" s="311"/>
      <c r="HNI1047" s="311"/>
      <c r="HNJ1047" s="311"/>
      <c r="HNK1047" s="311"/>
      <c r="HNL1047" s="311"/>
      <c r="HNM1047" s="311"/>
      <c r="HNN1047" s="311"/>
      <c r="HNO1047" s="311"/>
      <c r="HNP1047" s="311"/>
      <c r="HNQ1047" s="311"/>
      <c r="HNR1047" s="311"/>
      <c r="HNS1047" s="311"/>
      <c r="HNT1047" s="311"/>
      <c r="HNU1047" s="311"/>
      <c r="HNV1047" s="311"/>
      <c r="HNW1047" s="311"/>
      <c r="HNX1047" s="311"/>
      <c r="HNY1047" s="311"/>
      <c r="HNZ1047" s="311"/>
      <c r="HOA1047" s="311"/>
      <c r="HOB1047" s="311"/>
      <c r="HOC1047" s="311"/>
      <c r="HOD1047" s="311"/>
      <c r="HOE1047" s="311"/>
      <c r="HOF1047" s="311"/>
      <c r="HOG1047" s="311"/>
      <c r="HOH1047" s="311"/>
      <c r="HOI1047" s="311"/>
      <c r="HOJ1047" s="311"/>
      <c r="HOK1047" s="311"/>
      <c r="HOL1047" s="311"/>
      <c r="HOM1047" s="311"/>
      <c r="HON1047" s="311"/>
      <c r="HOO1047" s="311"/>
      <c r="HOP1047" s="311"/>
      <c r="HOQ1047" s="311"/>
      <c r="HOR1047" s="311"/>
      <c r="HOS1047" s="311"/>
      <c r="HOT1047" s="311"/>
      <c r="HOU1047" s="311"/>
      <c r="HOV1047" s="311"/>
      <c r="HOW1047" s="311"/>
      <c r="HOX1047" s="311"/>
      <c r="HOY1047" s="311"/>
      <c r="HOZ1047" s="311"/>
      <c r="HPA1047" s="311"/>
      <c r="HPB1047" s="311"/>
      <c r="HPC1047" s="311"/>
      <c r="HPD1047" s="311"/>
      <c r="HPE1047" s="311"/>
      <c r="HPF1047" s="311"/>
      <c r="HPG1047" s="311"/>
      <c r="HPH1047" s="311"/>
      <c r="HPI1047" s="311"/>
      <c r="HPJ1047" s="311"/>
      <c r="HPK1047" s="311"/>
      <c r="HPL1047" s="311"/>
      <c r="HPM1047" s="311"/>
      <c r="HPN1047" s="311"/>
      <c r="HPO1047" s="311"/>
      <c r="HPP1047" s="311"/>
      <c r="HPQ1047" s="311"/>
      <c r="HPR1047" s="311"/>
      <c r="HPS1047" s="311"/>
      <c r="HPT1047" s="311"/>
      <c r="HPU1047" s="311"/>
      <c r="HPV1047" s="311"/>
      <c r="HPW1047" s="311"/>
      <c r="HPX1047" s="311"/>
      <c r="HPY1047" s="311"/>
      <c r="HPZ1047" s="311"/>
      <c r="HQA1047" s="311"/>
      <c r="HQB1047" s="311"/>
      <c r="HQC1047" s="311"/>
      <c r="HQD1047" s="311"/>
      <c r="HQE1047" s="311"/>
      <c r="HQF1047" s="311"/>
      <c r="HQG1047" s="311"/>
      <c r="HQH1047" s="311"/>
      <c r="HQI1047" s="311"/>
      <c r="HQJ1047" s="311"/>
      <c r="HQK1047" s="311"/>
      <c r="HQL1047" s="311"/>
      <c r="HQM1047" s="311"/>
      <c r="HQN1047" s="311"/>
      <c r="HQO1047" s="311"/>
      <c r="HQP1047" s="311"/>
      <c r="HQQ1047" s="311"/>
      <c r="HQR1047" s="311"/>
      <c r="HQS1047" s="311"/>
      <c r="HQT1047" s="311"/>
      <c r="HQU1047" s="311"/>
      <c r="HQV1047" s="311"/>
      <c r="HQW1047" s="311"/>
      <c r="HQX1047" s="311"/>
      <c r="HQY1047" s="311"/>
      <c r="HQZ1047" s="311"/>
      <c r="HRA1047" s="311"/>
      <c r="HRB1047" s="311"/>
      <c r="HRC1047" s="311"/>
      <c r="HRD1047" s="311"/>
      <c r="HRE1047" s="311"/>
      <c r="HRF1047" s="311"/>
      <c r="HRG1047" s="311"/>
      <c r="HRH1047" s="311"/>
      <c r="HRI1047" s="311"/>
      <c r="HRJ1047" s="311"/>
      <c r="HRK1047" s="311"/>
      <c r="HRL1047" s="311"/>
      <c r="HRM1047" s="311"/>
      <c r="HRN1047" s="311"/>
      <c r="HRO1047" s="311"/>
      <c r="HRP1047" s="311"/>
      <c r="HRQ1047" s="311"/>
      <c r="HRR1047" s="311"/>
      <c r="HRS1047" s="311"/>
      <c r="HRT1047" s="311"/>
      <c r="HRU1047" s="311"/>
      <c r="HRV1047" s="311"/>
      <c r="HRW1047" s="311"/>
      <c r="HRX1047" s="311"/>
      <c r="HRY1047" s="311"/>
      <c r="HRZ1047" s="311"/>
      <c r="HSA1047" s="311"/>
      <c r="HSB1047" s="311"/>
      <c r="HSC1047" s="311"/>
      <c r="HSD1047" s="311"/>
      <c r="HSE1047" s="311"/>
      <c r="HSF1047" s="311"/>
      <c r="HSG1047" s="311"/>
      <c r="HSH1047" s="311"/>
      <c r="HSI1047" s="311"/>
      <c r="HSJ1047" s="311"/>
      <c r="HSK1047" s="311"/>
      <c r="HSL1047" s="311"/>
      <c r="HSM1047" s="311"/>
      <c r="HSN1047" s="311"/>
      <c r="HSO1047" s="311"/>
      <c r="HSP1047" s="311"/>
      <c r="HSQ1047" s="311"/>
      <c r="HSR1047" s="311"/>
      <c r="HSS1047" s="311"/>
      <c r="HST1047" s="311"/>
      <c r="HSU1047" s="311"/>
      <c r="HSV1047" s="311"/>
      <c r="HSW1047" s="311"/>
      <c r="HSX1047" s="311"/>
      <c r="HSY1047" s="311"/>
      <c r="HSZ1047" s="311"/>
      <c r="HTA1047" s="311"/>
      <c r="HTB1047" s="311"/>
      <c r="HTC1047" s="311"/>
      <c r="HTD1047" s="311"/>
      <c r="HTE1047" s="311"/>
      <c r="HTF1047" s="311"/>
      <c r="HTG1047" s="311"/>
      <c r="HTH1047" s="311"/>
      <c r="HTI1047" s="311"/>
      <c r="HTJ1047" s="311"/>
      <c r="HTK1047" s="311"/>
      <c r="HTL1047" s="311"/>
      <c r="HTM1047" s="311"/>
      <c r="HTN1047" s="311"/>
      <c r="HTO1047" s="311"/>
      <c r="HTP1047" s="311"/>
      <c r="HTQ1047" s="311"/>
      <c r="HTR1047" s="311"/>
      <c r="HTS1047" s="311"/>
      <c r="HTT1047" s="311"/>
      <c r="HTU1047" s="311"/>
      <c r="HTV1047" s="311"/>
      <c r="HTW1047" s="311"/>
      <c r="HTX1047" s="311"/>
      <c r="HTY1047" s="311"/>
      <c r="HTZ1047" s="311"/>
      <c r="HUA1047" s="311"/>
      <c r="HUB1047" s="311"/>
      <c r="HUC1047" s="311"/>
      <c r="HUD1047" s="311"/>
      <c r="HUE1047" s="311"/>
      <c r="HUF1047" s="311"/>
      <c r="HUG1047" s="311"/>
      <c r="HUH1047" s="311"/>
      <c r="HUI1047" s="311"/>
      <c r="HUJ1047" s="311"/>
      <c r="HUK1047" s="311"/>
      <c r="HUL1047" s="311"/>
      <c r="HUM1047" s="311"/>
      <c r="HUN1047" s="311"/>
      <c r="HUO1047" s="311"/>
      <c r="HUP1047" s="311"/>
      <c r="HUQ1047" s="311"/>
      <c r="HUR1047" s="311"/>
      <c r="HUS1047" s="311"/>
      <c r="HUT1047" s="311"/>
      <c r="HUU1047" s="311"/>
      <c r="HUV1047" s="311"/>
      <c r="HUW1047" s="311"/>
      <c r="HUX1047" s="311"/>
      <c r="HUY1047" s="311"/>
      <c r="HUZ1047" s="311"/>
      <c r="HVA1047" s="311"/>
      <c r="HVB1047" s="311"/>
      <c r="HVC1047" s="311"/>
      <c r="HVD1047" s="311"/>
      <c r="HVE1047" s="311"/>
      <c r="HVF1047" s="311"/>
      <c r="HVG1047" s="311"/>
      <c r="HVH1047" s="311"/>
      <c r="HVI1047" s="311"/>
      <c r="HVJ1047" s="311"/>
      <c r="HVK1047" s="311"/>
      <c r="HVL1047" s="311"/>
      <c r="HVM1047" s="311"/>
      <c r="HVN1047" s="311"/>
      <c r="HVO1047" s="311"/>
      <c r="HVP1047" s="311"/>
      <c r="HVQ1047" s="311"/>
      <c r="HVR1047" s="311"/>
      <c r="HVS1047" s="311"/>
      <c r="HVT1047" s="311"/>
      <c r="HVU1047" s="311"/>
      <c r="HVV1047" s="311"/>
      <c r="HVW1047" s="311"/>
      <c r="HVX1047" s="311"/>
      <c r="HVY1047" s="311"/>
      <c r="HVZ1047" s="311"/>
      <c r="HWA1047" s="311"/>
      <c r="HWB1047" s="311"/>
      <c r="HWC1047" s="311"/>
      <c r="HWD1047" s="311"/>
      <c r="HWE1047" s="311"/>
      <c r="HWF1047" s="311"/>
      <c r="HWG1047" s="311"/>
      <c r="HWH1047" s="311"/>
      <c r="HWI1047" s="311"/>
      <c r="HWJ1047" s="311"/>
      <c r="HWK1047" s="311"/>
      <c r="HWL1047" s="311"/>
      <c r="HWM1047" s="311"/>
      <c r="HWN1047" s="311"/>
      <c r="HWO1047" s="311"/>
      <c r="HWP1047" s="311"/>
      <c r="HWQ1047" s="311"/>
      <c r="HWR1047" s="311"/>
      <c r="HWS1047" s="311"/>
      <c r="HWT1047" s="311"/>
      <c r="HWU1047" s="311"/>
      <c r="HWV1047" s="311"/>
      <c r="HWW1047" s="311"/>
      <c r="HWX1047" s="311"/>
      <c r="HWY1047" s="311"/>
      <c r="HWZ1047" s="311"/>
      <c r="HXA1047" s="311"/>
      <c r="HXB1047" s="311"/>
      <c r="HXC1047" s="311"/>
      <c r="HXD1047" s="311"/>
      <c r="HXE1047" s="311"/>
      <c r="HXF1047" s="311"/>
      <c r="HXG1047" s="311"/>
      <c r="HXH1047" s="311"/>
      <c r="HXI1047" s="311"/>
      <c r="HXJ1047" s="311"/>
      <c r="HXK1047" s="311"/>
      <c r="HXL1047" s="311"/>
      <c r="HXM1047" s="311"/>
      <c r="HXN1047" s="311"/>
      <c r="HXO1047" s="311"/>
      <c r="HXP1047" s="311"/>
      <c r="HXQ1047" s="311"/>
      <c r="HXR1047" s="311"/>
      <c r="HXS1047" s="311"/>
      <c r="HXT1047" s="311"/>
      <c r="HXU1047" s="311"/>
      <c r="HXV1047" s="311"/>
      <c r="HXW1047" s="311"/>
      <c r="HXX1047" s="311"/>
      <c r="HXY1047" s="311"/>
      <c r="HXZ1047" s="311"/>
      <c r="HYA1047" s="311"/>
      <c r="HYB1047" s="311"/>
      <c r="HYC1047" s="311"/>
      <c r="HYD1047" s="311"/>
      <c r="HYE1047" s="311"/>
      <c r="HYF1047" s="311"/>
      <c r="HYG1047" s="311"/>
      <c r="HYH1047" s="311"/>
      <c r="HYI1047" s="311"/>
      <c r="HYJ1047" s="311"/>
      <c r="HYK1047" s="311"/>
      <c r="HYL1047" s="311"/>
      <c r="HYM1047" s="311"/>
      <c r="HYN1047" s="311"/>
      <c r="HYO1047" s="311"/>
      <c r="HYP1047" s="311"/>
      <c r="HYQ1047" s="311"/>
      <c r="HYR1047" s="311"/>
      <c r="HYS1047" s="311"/>
      <c r="HYT1047" s="311"/>
      <c r="HYU1047" s="311"/>
      <c r="HYV1047" s="311"/>
      <c r="HYW1047" s="311"/>
      <c r="HYX1047" s="311"/>
      <c r="HYY1047" s="311"/>
      <c r="HYZ1047" s="311"/>
      <c r="HZA1047" s="311"/>
      <c r="HZB1047" s="311"/>
      <c r="HZC1047" s="311"/>
      <c r="HZD1047" s="311"/>
      <c r="HZE1047" s="311"/>
      <c r="HZF1047" s="311"/>
      <c r="HZG1047" s="311"/>
      <c r="HZH1047" s="311"/>
      <c r="HZI1047" s="311"/>
      <c r="HZJ1047" s="311"/>
      <c r="HZK1047" s="311"/>
      <c r="HZL1047" s="311"/>
      <c r="HZM1047" s="311"/>
      <c r="HZN1047" s="311"/>
      <c r="HZO1047" s="311"/>
      <c r="HZP1047" s="311"/>
      <c r="HZQ1047" s="311"/>
      <c r="HZR1047" s="311"/>
      <c r="HZS1047" s="311"/>
      <c r="HZT1047" s="311"/>
      <c r="HZU1047" s="311"/>
      <c r="HZV1047" s="311"/>
      <c r="HZW1047" s="311"/>
      <c r="HZX1047" s="311"/>
      <c r="HZY1047" s="311"/>
      <c r="HZZ1047" s="311"/>
      <c r="IAA1047" s="311"/>
      <c r="IAB1047" s="311"/>
      <c r="IAC1047" s="311"/>
      <c r="IAD1047" s="311"/>
      <c r="IAE1047" s="311"/>
      <c r="IAF1047" s="311"/>
      <c r="IAG1047" s="311"/>
      <c r="IAH1047" s="311"/>
      <c r="IAI1047" s="311"/>
      <c r="IAJ1047" s="311"/>
      <c r="IAK1047" s="311"/>
      <c r="IAL1047" s="311"/>
      <c r="IAM1047" s="311"/>
      <c r="IAN1047" s="311"/>
      <c r="IAO1047" s="311"/>
      <c r="IAP1047" s="311"/>
      <c r="IAQ1047" s="311"/>
      <c r="IAR1047" s="311"/>
      <c r="IAS1047" s="311"/>
      <c r="IAT1047" s="311"/>
      <c r="IAU1047" s="311"/>
      <c r="IAV1047" s="311"/>
      <c r="IAW1047" s="311"/>
      <c r="IAX1047" s="311"/>
      <c r="IAY1047" s="311"/>
      <c r="IAZ1047" s="311"/>
      <c r="IBA1047" s="311"/>
      <c r="IBB1047" s="311"/>
      <c r="IBC1047" s="311"/>
      <c r="IBD1047" s="311"/>
      <c r="IBE1047" s="311"/>
      <c r="IBF1047" s="311"/>
      <c r="IBG1047" s="311"/>
      <c r="IBH1047" s="311"/>
      <c r="IBI1047" s="311"/>
      <c r="IBJ1047" s="311"/>
      <c r="IBK1047" s="311"/>
      <c r="IBL1047" s="311"/>
      <c r="IBM1047" s="311"/>
      <c r="IBN1047" s="311"/>
      <c r="IBO1047" s="311"/>
      <c r="IBP1047" s="311"/>
      <c r="IBQ1047" s="311"/>
      <c r="IBR1047" s="311"/>
      <c r="IBS1047" s="311"/>
      <c r="IBT1047" s="311"/>
      <c r="IBU1047" s="311"/>
      <c r="IBV1047" s="311"/>
      <c r="IBW1047" s="311"/>
      <c r="IBX1047" s="311"/>
      <c r="IBY1047" s="311"/>
      <c r="IBZ1047" s="311"/>
      <c r="ICA1047" s="311"/>
      <c r="ICB1047" s="311"/>
      <c r="ICC1047" s="311"/>
      <c r="ICD1047" s="311"/>
      <c r="ICE1047" s="311"/>
      <c r="ICF1047" s="311"/>
      <c r="ICG1047" s="311"/>
      <c r="ICH1047" s="311"/>
      <c r="ICI1047" s="311"/>
      <c r="ICJ1047" s="311"/>
      <c r="ICK1047" s="311"/>
      <c r="ICL1047" s="311"/>
      <c r="ICM1047" s="311"/>
      <c r="ICN1047" s="311"/>
      <c r="ICO1047" s="311"/>
      <c r="ICP1047" s="311"/>
      <c r="ICQ1047" s="311"/>
      <c r="ICR1047" s="311"/>
      <c r="ICS1047" s="311"/>
      <c r="ICT1047" s="311"/>
      <c r="ICU1047" s="311"/>
      <c r="ICV1047" s="311"/>
      <c r="ICW1047" s="311"/>
      <c r="ICX1047" s="311"/>
      <c r="ICY1047" s="311"/>
      <c r="ICZ1047" s="311"/>
      <c r="IDA1047" s="311"/>
      <c r="IDB1047" s="311"/>
      <c r="IDC1047" s="311"/>
      <c r="IDD1047" s="311"/>
      <c r="IDE1047" s="311"/>
      <c r="IDF1047" s="311"/>
      <c r="IDG1047" s="311"/>
      <c r="IDH1047" s="311"/>
      <c r="IDI1047" s="311"/>
      <c r="IDJ1047" s="311"/>
      <c r="IDK1047" s="311"/>
      <c r="IDL1047" s="311"/>
      <c r="IDM1047" s="311"/>
      <c r="IDN1047" s="311"/>
      <c r="IDO1047" s="311"/>
      <c r="IDP1047" s="311"/>
      <c r="IDQ1047" s="311"/>
      <c r="IDR1047" s="311"/>
      <c r="IDS1047" s="311"/>
      <c r="IDT1047" s="311"/>
      <c r="IDU1047" s="311"/>
      <c r="IDV1047" s="311"/>
      <c r="IDW1047" s="311"/>
      <c r="IDX1047" s="311"/>
      <c r="IDY1047" s="311"/>
      <c r="IDZ1047" s="311"/>
      <c r="IEA1047" s="311"/>
      <c r="IEB1047" s="311"/>
      <c r="IEC1047" s="311"/>
      <c r="IED1047" s="311"/>
      <c r="IEE1047" s="311"/>
      <c r="IEF1047" s="311"/>
      <c r="IEG1047" s="311"/>
      <c r="IEH1047" s="311"/>
      <c r="IEI1047" s="311"/>
      <c r="IEJ1047" s="311"/>
      <c r="IEK1047" s="311"/>
      <c r="IEL1047" s="311"/>
      <c r="IEM1047" s="311"/>
      <c r="IEN1047" s="311"/>
      <c r="IEO1047" s="311"/>
      <c r="IEP1047" s="311"/>
      <c r="IEQ1047" s="311"/>
      <c r="IER1047" s="311"/>
      <c r="IES1047" s="311"/>
      <c r="IET1047" s="311"/>
      <c r="IEU1047" s="311"/>
      <c r="IEV1047" s="311"/>
      <c r="IEW1047" s="311"/>
      <c r="IEX1047" s="311"/>
      <c r="IEY1047" s="311"/>
      <c r="IEZ1047" s="311"/>
      <c r="IFA1047" s="311"/>
      <c r="IFB1047" s="311"/>
      <c r="IFC1047" s="311"/>
      <c r="IFD1047" s="311"/>
      <c r="IFE1047" s="311"/>
      <c r="IFF1047" s="311"/>
      <c r="IFG1047" s="311"/>
      <c r="IFH1047" s="311"/>
      <c r="IFI1047" s="311"/>
      <c r="IFJ1047" s="311"/>
      <c r="IFK1047" s="311"/>
      <c r="IFL1047" s="311"/>
      <c r="IFM1047" s="311"/>
      <c r="IFN1047" s="311"/>
      <c r="IFO1047" s="311"/>
      <c r="IFP1047" s="311"/>
      <c r="IFQ1047" s="311"/>
      <c r="IFR1047" s="311"/>
      <c r="IFS1047" s="311"/>
      <c r="IFT1047" s="311"/>
      <c r="IFU1047" s="311"/>
      <c r="IFV1047" s="311"/>
      <c r="IFW1047" s="311"/>
      <c r="IFX1047" s="311"/>
      <c r="IFY1047" s="311"/>
      <c r="IFZ1047" s="311"/>
      <c r="IGA1047" s="311"/>
      <c r="IGB1047" s="311"/>
      <c r="IGC1047" s="311"/>
      <c r="IGD1047" s="311"/>
      <c r="IGE1047" s="311"/>
      <c r="IGF1047" s="311"/>
      <c r="IGG1047" s="311"/>
      <c r="IGH1047" s="311"/>
      <c r="IGI1047" s="311"/>
      <c r="IGJ1047" s="311"/>
      <c r="IGK1047" s="311"/>
      <c r="IGL1047" s="311"/>
      <c r="IGM1047" s="311"/>
      <c r="IGN1047" s="311"/>
      <c r="IGO1047" s="311"/>
      <c r="IGP1047" s="311"/>
      <c r="IGQ1047" s="311"/>
      <c r="IGR1047" s="311"/>
      <c r="IGS1047" s="311"/>
      <c r="IGT1047" s="311"/>
      <c r="IGU1047" s="311"/>
      <c r="IGV1047" s="311"/>
      <c r="IGW1047" s="311"/>
      <c r="IGX1047" s="311"/>
      <c r="IGY1047" s="311"/>
      <c r="IGZ1047" s="311"/>
      <c r="IHA1047" s="311"/>
      <c r="IHB1047" s="311"/>
      <c r="IHC1047" s="311"/>
      <c r="IHD1047" s="311"/>
      <c r="IHE1047" s="311"/>
      <c r="IHF1047" s="311"/>
      <c r="IHG1047" s="311"/>
      <c r="IHH1047" s="311"/>
      <c r="IHI1047" s="311"/>
      <c r="IHJ1047" s="311"/>
      <c r="IHK1047" s="311"/>
      <c r="IHL1047" s="311"/>
      <c r="IHM1047" s="311"/>
      <c r="IHN1047" s="311"/>
      <c r="IHO1047" s="311"/>
      <c r="IHP1047" s="311"/>
      <c r="IHQ1047" s="311"/>
      <c r="IHR1047" s="311"/>
      <c r="IHS1047" s="311"/>
      <c r="IHT1047" s="311"/>
      <c r="IHU1047" s="311"/>
      <c r="IHV1047" s="311"/>
      <c r="IHW1047" s="311"/>
      <c r="IHX1047" s="311"/>
      <c r="IHY1047" s="311"/>
      <c r="IHZ1047" s="311"/>
      <c r="IIA1047" s="311"/>
      <c r="IIB1047" s="311"/>
      <c r="IIC1047" s="311"/>
      <c r="IID1047" s="311"/>
      <c r="IIE1047" s="311"/>
      <c r="IIF1047" s="311"/>
      <c r="IIG1047" s="311"/>
      <c r="IIH1047" s="311"/>
      <c r="III1047" s="311"/>
      <c r="IIJ1047" s="311"/>
      <c r="IIK1047" s="311"/>
      <c r="IIL1047" s="311"/>
      <c r="IIM1047" s="311"/>
      <c r="IIN1047" s="311"/>
      <c r="IIO1047" s="311"/>
      <c r="IIP1047" s="311"/>
      <c r="IIQ1047" s="311"/>
      <c r="IIR1047" s="311"/>
      <c r="IIS1047" s="311"/>
      <c r="IIT1047" s="311"/>
      <c r="IIU1047" s="311"/>
      <c r="IIV1047" s="311"/>
      <c r="IIW1047" s="311"/>
      <c r="IIX1047" s="311"/>
      <c r="IIY1047" s="311"/>
      <c r="IIZ1047" s="311"/>
      <c r="IJA1047" s="311"/>
      <c r="IJB1047" s="311"/>
      <c r="IJC1047" s="311"/>
      <c r="IJD1047" s="311"/>
      <c r="IJE1047" s="311"/>
      <c r="IJF1047" s="311"/>
      <c r="IJG1047" s="311"/>
      <c r="IJH1047" s="311"/>
      <c r="IJI1047" s="311"/>
      <c r="IJJ1047" s="311"/>
      <c r="IJK1047" s="311"/>
      <c r="IJL1047" s="311"/>
      <c r="IJM1047" s="311"/>
      <c r="IJN1047" s="311"/>
      <c r="IJO1047" s="311"/>
      <c r="IJP1047" s="311"/>
      <c r="IJQ1047" s="311"/>
      <c r="IJR1047" s="311"/>
      <c r="IJS1047" s="311"/>
      <c r="IJT1047" s="311"/>
      <c r="IJU1047" s="311"/>
      <c r="IJV1047" s="311"/>
      <c r="IJW1047" s="311"/>
      <c r="IJX1047" s="311"/>
      <c r="IJY1047" s="311"/>
      <c r="IJZ1047" s="311"/>
      <c r="IKA1047" s="311"/>
      <c r="IKB1047" s="311"/>
      <c r="IKC1047" s="311"/>
      <c r="IKD1047" s="311"/>
      <c r="IKE1047" s="311"/>
      <c r="IKF1047" s="311"/>
      <c r="IKG1047" s="311"/>
      <c r="IKH1047" s="311"/>
      <c r="IKI1047" s="311"/>
      <c r="IKJ1047" s="311"/>
      <c r="IKK1047" s="311"/>
      <c r="IKL1047" s="311"/>
      <c r="IKM1047" s="311"/>
      <c r="IKN1047" s="311"/>
      <c r="IKO1047" s="311"/>
      <c r="IKP1047" s="311"/>
      <c r="IKQ1047" s="311"/>
      <c r="IKR1047" s="311"/>
      <c r="IKS1047" s="311"/>
      <c r="IKT1047" s="311"/>
      <c r="IKU1047" s="311"/>
      <c r="IKV1047" s="311"/>
      <c r="IKW1047" s="311"/>
      <c r="IKX1047" s="311"/>
      <c r="IKY1047" s="311"/>
      <c r="IKZ1047" s="311"/>
      <c r="ILA1047" s="311"/>
      <c r="ILB1047" s="311"/>
      <c r="ILC1047" s="311"/>
      <c r="ILD1047" s="311"/>
      <c r="ILE1047" s="311"/>
      <c r="ILF1047" s="311"/>
      <c r="ILG1047" s="311"/>
      <c r="ILH1047" s="311"/>
      <c r="ILI1047" s="311"/>
      <c r="ILJ1047" s="311"/>
      <c r="ILK1047" s="311"/>
      <c r="ILL1047" s="311"/>
      <c r="ILM1047" s="311"/>
      <c r="ILN1047" s="311"/>
      <c r="ILO1047" s="311"/>
      <c r="ILP1047" s="311"/>
      <c r="ILQ1047" s="311"/>
      <c r="ILR1047" s="311"/>
      <c r="ILS1047" s="311"/>
      <c r="ILT1047" s="311"/>
      <c r="ILU1047" s="311"/>
      <c r="ILV1047" s="311"/>
      <c r="ILW1047" s="311"/>
      <c r="ILX1047" s="311"/>
      <c r="ILY1047" s="311"/>
      <c r="ILZ1047" s="311"/>
      <c r="IMA1047" s="311"/>
      <c r="IMB1047" s="311"/>
      <c r="IMC1047" s="311"/>
      <c r="IMD1047" s="311"/>
      <c r="IME1047" s="311"/>
      <c r="IMF1047" s="311"/>
      <c r="IMG1047" s="311"/>
      <c r="IMH1047" s="311"/>
      <c r="IMI1047" s="311"/>
      <c r="IMJ1047" s="311"/>
      <c r="IMK1047" s="311"/>
      <c r="IML1047" s="311"/>
      <c r="IMM1047" s="311"/>
      <c r="IMN1047" s="311"/>
      <c r="IMO1047" s="311"/>
      <c r="IMP1047" s="311"/>
      <c r="IMQ1047" s="311"/>
      <c r="IMR1047" s="311"/>
      <c r="IMS1047" s="311"/>
      <c r="IMT1047" s="311"/>
      <c r="IMU1047" s="311"/>
      <c r="IMV1047" s="311"/>
      <c r="IMW1047" s="311"/>
      <c r="IMX1047" s="311"/>
      <c r="IMY1047" s="311"/>
      <c r="IMZ1047" s="311"/>
      <c r="INA1047" s="311"/>
      <c r="INB1047" s="311"/>
      <c r="INC1047" s="311"/>
      <c r="IND1047" s="311"/>
      <c r="INE1047" s="311"/>
      <c r="INF1047" s="311"/>
      <c r="ING1047" s="311"/>
      <c r="INH1047" s="311"/>
      <c r="INI1047" s="311"/>
      <c r="INJ1047" s="311"/>
      <c r="INK1047" s="311"/>
      <c r="INL1047" s="311"/>
      <c r="INM1047" s="311"/>
      <c r="INN1047" s="311"/>
      <c r="INO1047" s="311"/>
      <c r="INP1047" s="311"/>
      <c r="INQ1047" s="311"/>
      <c r="INR1047" s="311"/>
      <c r="INS1047" s="311"/>
      <c r="INT1047" s="311"/>
      <c r="INU1047" s="311"/>
      <c r="INV1047" s="311"/>
      <c r="INW1047" s="311"/>
      <c r="INX1047" s="311"/>
      <c r="INY1047" s="311"/>
      <c r="INZ1047" s="311"/>
      <c r="IOA1047" s="311"/>
      <c r="IOB1047" s="311"/>
      <c r="IOC1047" s="311"/>
      <c r="IOD1047" s="311"/>
      <c r="IOE1047" s="311"/>
      <c r="IOF1047" s="311"/>
      <c r="IOG1047" s="311"/>
      <c r="IOH1047" s="311"/>
      <c r="IOI1047" s="311"/>
      <c r="IOJ1047" s="311"/>
      <c r="IOK1047" s="311"/>
      <c r="IOL1047" s="311"/>
      <c r="IOM1047" s="311"/>
      <c r="ION1047" s="311"/>
      <c r="IOO1047" s="311"/>
      <c r="IOP1047" s="311"/>
      <c r="IOQ1047" s="311"/>
      <c r="IOR1047" s="311"/>
      <c r="IOS1047" s="311"/>
      <c r="IOT1047" s="311"/>
      <c r="IOU1047" s="311"/>
      <c r="IOV1047" s="311"/>
      <c r="IOW1047" s="311"/>
      <c r="IOX1047" s="311"/>
      <c r="IOY1047" s="311"/>
      <c r="IOZ1047" s="311"/>
      <c r="IPA1047" s="311"/>
      <c r="IPB1047" s="311"/>
      <c r="IPC1047" s="311"/>
      <c r="IPD1047" s="311"/>
      <c r="IPE1047" s="311"/>
      <c r="IPF1047" s="311"/>
      <c r="IPG1047" s="311"/>
      <c r="IPH1047" s="311"/>
      <c r="IPI1047" s="311"/>
      <c r="IPJ1047" s="311"/>
      <c r="IPK1047" s="311"/>
      <c r="IPL1047" s="311"/>
      <c r="IPM1047" s="311"/>
      <c r="IPN1047" s="311"/>
      <c r="IPO1047" s="311"/>
      <c r="IPP1047" s="311"/>
      <c r="IPQ1047" s="311"/>
      <c r="IPR1047" s="311"/>
      <c r="IPS1047" s="311"/>
      <c r="IPT1047" s="311"/>
      <c r="IPU1047" s="311"/>
      <c r="IPV1047" s="311"/>
      <c r="IPW1047" s="311"/>
      <c r="IPX1047" s="311"/>
      <c r="IPY1047" s="311"/>
      <c r="IPZ1047" s="311"/>
      <c r="IQA1047" s="311"/>
      <c r="IQB1047" s="311"/>
      <c r="IQC1047" s="311"/>
      <c r="IQD1047" s="311"/>
      <c r="IQE1047" s="311"/>
      <c r="IQF1047" s="311"/>
      <c r="IQG1047" s="311"/>
      <c r="IQH1047" s="311"/>
      <c r="IQI1047" s="311"/>
      <c r="IQJ1047" s="311"/>
      <c r="IQK1047" s="311"/>
      <c r="IQL1047" s="311"/>
      <c r="IQM1047" s="311"/>
      <c r="IQN1047" s="311"/>
      <c r="IQO1047" s="311"/>
      <c r="IQP1047" s="311"/>
      <c r="IQQ1047" s="311"/>
      <c r="IQR1047" s="311"/>
      <c r="IQS1047" s="311"/>
      <c r="IQT1047" s="311"/>
      <c r="IQU1047" s="311"/>
      <c r="IQV1047" s="311"/>
      <c r="IQW1047" s="311"/>
      <c r="IQX1047" s="311"/>
      <c r="IQY1047" s="311"/>
      <c r="IQZ1047" s="311"/>
      <c r="IRA1047" s="311"/>
      <c r="IRB1047" s="311"/>
      <c r="IRC1047" s="311"/>
      <c r="IRD1047" s="311"/>
      <c r="IRE1047" s="311"/>
      <c r="IRF1047" s="311"/>
      <c r="IRG1047" s="311"/>
      <c r="IRH1047" s="311"/>
      <c r="IRI1047" s="311"/>
      <c r="IRJ1047" s="311"/>
      <c r="IRK1047" s="311"/>
      <c r="IRL1047" s="311"/>
      <c r="IRM1047" s="311"/>
      <c r="IRN1047" s="311"/>
      <c r="IRO1047" s="311"/>
      <c r="IRP1047" s="311"/>
      <c r="IRQ1047" s="311"/>
      <c r="IRR1047" s="311"/>
      <c r="IRS1047" s="311"/>
      <c r="IRT1047" s="311"/>
      <c r="IRU1047" s="311"/>
      <c r="IRV1047" s="311"/>
      <c r="IRW1047" s="311"/>
      <c r="IRX1047" s="311"/>
      <c r="IRY1047" s="311"/>
      <c r="IRZ1047" s="311"/>
      <c r="ISA1047" s="311"/>
      <c r="ISB1047" s="311"/>
      <c r="ISC1047" s="311"/>
      <c r="ISD1047" s="311"/>
      <c r="ISE1047" s="311"/>
      <c r="ISF1047" s="311"/>
      <c r="ISG1047" s="311"/>
      <c r="ISH1047" s="311"/>
      <c r="ISI1047" s="311"/>
      <c r="ISJ1047" s="311"/>
      <c r="ISK1047" s="311"/>
      <c r="ISL1047" s="311"/>
      <c r="ISM1047" s="311"/>
      <c r="ISN1047" s="311"/>
      <c r="ISO1047" s="311"/>
      <c r="ISP1047" s="311"/>
      <c r="ISQ1047" s="311"/>
      <c r="ISR1047" s="311"/>
      <c r="ISS1047" s="311"/>
      <c r="IST1047" s="311"/>
      <c r="ISU1047" s="311"/>
      <c r="ISV1047" s="311"/>
      <c r="ISW1047" s="311"/>
      <c r="ISX1047" s="311"/>
      <c r="ISY1047" s="311"/>
      <c r="ISZ1047" s="311"/>
      <c r="ITA1047" s="311"/>
      <c r="ITB1047" s="311"/>
      <c r="ITC1047" s="311"/>
      <c r="ITD1047" s="311"/>
      <c r="ITE1047" s="311"/>
      <c r="ITF1047" s="311"/>
      <c r="ITG1047" s="311"/>
      <c r="ITH1047" s="311"/>
      <c r="ITI1047" s="311"/>
      <c r="ITJ1047" s="311"/>
      <c r="ITK1047" s="311"/>
      <c r="ITL1047" s="311"/>
      <c r="ITM1047" s="311"/>
      <c r="ITN1047" s="311"/>
      <c r="ITO1047" s="311"/>
      <c r="ITP1047" s="311"/>
      <c r="ITQ1047" s="311"/>
      <c r="ITR1047" s="311"/>
      <c r="ITS1047" s="311"/>
      <c r="ITT1047" s="311"/>
      <c r="ITU1047" s="311"/>
      <c r="ITV1047" s="311"/>
      <c r="ITW1047" s="311"/>
      <c r="ITX1047" s="311"/>
      <c r="ITY1047" s="311"/>
      <c r="ITZ1047" s="311"/>
      <c r="IUA1047" s="311"/>
      <c r="IUB1047" s="311"/>
      <c r="IUC1047" s="311"/>
      <c r="IUD1047" s="311"/>
      <c r="IUE1047" s="311"/>
      <c r="IUF1047" s="311"/>
      <c r="IUG1047" s="311"/>
      <c r="IUH1047" s="311"/>
      <c r="IUI1047" s="311"/>
      <c r="IUJ1047" s="311"/>
      <c r="IUK1047" s="311"/>
      <c r="IUL1047" s="311"/>
      <c r="IUM1047" s="311"/>
      <c r="IUN1047" s="311"/>
      <c r="IUO1047" s="311"/>
      <c r="IUP1047" s="311"/>
      <c r="IUQ1047" s="311"/>
      <c r="IUR1047" s="311"/>
      <c r="IUS1047" s="311"/>
      <c r="IUT1047" s="311"/>
      <c r="IUU1047" s="311"/>
      <c r="IUV1047" s="311"/>
      <c r="IUW1047" s="311"/>
      <c r="IUX1047" s="311"/>
      <c r="IUY1047" s="311"/>
      <c r="IUZ1047" s="311"/>
      <c r="IVA1047" s="311"/>
      <c r="IVB1047" s="311"/>
      <c r="IVC1047" s="311"/>
      <c r="IVD1047" s="311"/>
      <c r="IVE1047" s="311"/>
      <c r="IVF1047" s="311"/>
      <c r="IVG1047" s="311"/>
      <c r="IVH1047" s="311"/>
      <c r="IVI1047" s="311"/>
      <c r="IVJ1047" s="311"/>
      <c r="IVK1047" s="311"/>
      <c r="IVL1047" s="311"/>
      <c r="IVM1047" s="311"/>
      <c r="IVN1047" s="311"/>
      <c r="IVO1047" s="311"/>
      <c r="IVP1047" s="311"/>
      <c r="IVQ1047" s="311"/>
      <c r="IVR1047" s="311"/>
      <c r="IVS1047" s="311"/>
      <c r="IVT1047" s="311"/>
      <c r="IVU1047" s="311"/>
      <c r="IVV1047" s="311"/>
      <c r="IVW1047" s="311"/>
      <c r="IVX1047" s="311"/>
      <c r="IVY1047" s="311"/>
      <c r="IVZ1047" s="311"/>
      <c r="IWA1047" s="311"/>
      <c r="IWB1047" s="311"/>
      <c r="IWC1047" s="311"/>
      <c r="IWD1047" s="311"/>
      <c r="IWE1047" s="311"/>
      <c r="IWF1047" s="311"/>
      <c r="IWG1047" s="311"/>
      <c r="IWH1047" s="311"/>
      <c r="IWI1047" s="311"/>
      <c r="IWJ1047" s="311"/>
      <c r="IWK1047" s="311"/>
      <c r="IWL1047" s="311"/>
      <c r="IWM1047" s="311"/>
      <c r="IWN1047" s="311"/>
      <c r="IWO1047" s="311"/>
      <c r="IWP1047" s="311"/>
      <c r="IWQ1047" s="311"/>
      <c r="IWR1047" s="311"/>
      <c r="IWS1047" s="311"/>
      <c r="IWT1047" s="311"/>
      <c r="IWU1047" s="311"/>
      <c r="IWV1047" s="311"/>
      <c r="IWW1047" s="311"/>
      <c r="IWX1047" s="311"/>
      <c r="IWY1047" s="311"/>
      <c r="IWZ1047" s="311"/>
      <c r="IXA1047" s="311"/>
      <c r="IXB1047" s="311"/>
      <c r="IXC1047" s="311"/>
      <c r="IXD1047" s="311"/>
      <c r="IXE1047" s="311"/>
      <c r="IXF1047" s="311"/>
      <c r="IXG1047" s="311"/>
      <c r="IXH1047" s="311"/>
      <c r="IXI1047" s="311"/>
      <c r="IXJ1047" s="311"/>
      <c r="IXK1047" s="311"/>
      <c r="IXL1047" s="311"/>
      <c r="IXM1047" s="311"/>
      <c r="IXN1047" s="311"/>
      <c r="IXO1047" s="311"/>
      <c r="IXP1047" s="311"/>
      <c r="IXQ1047" s="311"/>
      <c r="IXR1047" s="311"/>
      <c r="IXS1047" s="311"/>
      <c r="IXT1047" s="311"/>
      <c r="IXU1047" s="311"/>
      <c r="IXV1047" s="311"/>
      <c r="IXW1047" s="311"/>
      <c r="IXX1047" s="311"/>
      <c r="IXY1047" s="311"/>
      <c r="IXZ1047" s="311"/>
      <c r="IYA1047" s="311"/>
      <c r="IYB1047" s="311"/>
      <c r="IYC1047" s="311"/>
      <c r="IYD1047" s="311"/>
      <c r="IYE1047" s="311"/>
      <c r="IYF1047" s="311"/>
      <c r="IYG1047" s="311"/>
      <c r="IYH1047" s="311"/>
      <c r="IYI1047" s="311"/>
      <c r="IYJ1047" s="311"/>
      <c r="IYK1047" s="311"/>
      <c r="IYL1047" s="311"/>
      <c r="IYM1047" s="311"/>
      <c r="IYN1047" s="311"/>
      <c r="IYO1047" s="311"/>
      <c r="IYP1047" s="311"/>
      <c r="IYQ1047" s="311"/>
      <c r="IYR1047" s="311"/>
      <c r="IYS1047" s="311"/>
      <c r="IYT1047" s="311"/>
      <c r="IYU1047" s="311"/>
      <c r="IYV1047" s="311"/>
      <c r="IYW1047" s="311"/>
      <c r="IYX1047" s="311"/>
      <c r="IYY1047" s="311"/>
      <c r="IYZ1047" s="311"/>
      <c r="IZA1047" s="311"/>
      <c r="IZB1047" s="311"/>
      <c r="IZC1047" s="311"/>
      <c r="IZD1047" s="311"/>
      <c r="IZE1047" s="311"/>
      <c r="IZF1047" s="311"/>
      <c r="IZG1047" s="311"/>
      <c r="IZH1047" s="311"/>
      <c r="IZI1047" s="311"/>
      <c r="IZJ1047" s="311"/>
      <c r="IZK1047" s="311"/>
      <c r="IZL1047" s="311"/>
      <c r="IZM1047" s="311"/>
      <c r="IZN1047" s="311"/>
      <c r="IZO1047" s="311"/>
      <c r="IZP1047" s="311"/>
      <c r="IZQ1047" s="311"/>
      <c r="IZR1047" s="311"/>
      <c r="IZS1047" s="311"/>
      <c r="IZT1047" s="311"/>
      <c r="IZU1047" s="311"/>
      <c r="IZV1047" s="311"/>
      <c r="IZW1047" s="311"/>
      <c r="IZX1047" s="311"/>
      <c r="IZY1047" s="311"/>
      <c r="IZZ1047" s="311"/>
      <c r="JAA1047" s="311"/>
      <c r="JAB1047" s="311"/>
      <c r="JAC1047" s="311"/>
      <c r="JAD1047" s="311"/>
      <c r="JAE1047" s="311"/>
      <c r="JAF1047" s="311"/>
      <c r="JAG1047" s="311"/>
      <c r="JAH1047" s="311"/>
      <c r="JAI1047" s="311"/>
      <c r="JAJ1047" s="311"/>
      <c r="JAK1047" s="311"/>
      <c r="JAL1047" s="311"/>
      <c r="JAM1047" s="311"/>
      <c r="JAN1047" s="311"/>
      <c r="JAO1047" s="311"/>
      <c r="JAP1047" s="311"/>
      <c r="JAQ1047" s="311"/>
      <c r="JAR1047" s="311"/>
      <c r="JAS1047" s="311"/>
      <c r="JAT1047" s="311"/>
      <c r="JAU1047" s="311"/>
      <c r="JAV1047" s="311"/>
      <c r="JAW1047" s="311"/>
      <c r="JAX1047" s="311"/>
      <c r="JAY1047" s="311"/>
      <c r="JAZ1047" s="311"/>
      <c r="JBA1047" s="311"/>
      <c r="JBB1047" s="311"/>
      <c r="JBC1047" s="311"/>
      <c r="JBD1047" s="311"/>
      <c r="JBE1047" s="311"/>
      <c r="JBF1047" s="311"/>
      <c r="JBG1047" s="311"/>
      <c r="JBH1047" s="311"/>
      <c r="JBI1047" s="311"/>
      <c r="JBJ1047" s="311"/>
      <c r="JBK1047" s="311"/>
      <c r="JBL1047" s="311"/>
      <c r="JBM1047" s="311"/>
      <c r="JBN1047" s="311"/>
      <c r="JBO1047" s="311"/>
      <c r="JBP1047" s="311"/>
      <c r="JBQ1047" s="311"/>
      <c r="JBR1047" s="311"/>
      <c r="JBS1047" s="311"/>
      <c r="JBT1047" s="311"/>
      <c r="JBU1047" s="311"/>
      <c r="JBV1047" s="311"/>
      <c r="JBW1047" s="311"/>
      <c r="JBX1047" s="311"/>
      <c r="JBY1047" s="311"/>
      <c r="JBZ1047" s="311"/>
      <c r="JCA1047" s="311"/>
      <c r="JCB1047" s="311"/>
      <c r="JCC1047" s="311"/>
      <c r="JCD1047" s="311"/>
      <c r="JCE1047" s="311"/>
      <c r="JCF1047" s="311"/>
      <c r="JCG1047" s="311"/>
      <c r="JCH1047" s="311"/>
      <c r="JCI1047" s="311"/>
      <c r="JCJ1047" s="311"/>
      <c r="JCK1047" s="311"/>
      <c r="JCL1047" s="311"/>
      <c r="JCM1047" s="311"/>
      <c r="JCN1047" s="311"/>
      <c r="JCO1047" s="311"/>
      <c r="JCP1047" s="311"/>
      <c r="JCQ1047" s="311"/>
      <c r="JCR1047" s="311"/>
      <c r="JCS1047" s="311"/>
      <c r="JCT1047" s="311"/>
      <c r="JCU1047" s="311"/>
      <c r="JCV1047" s="311"/>
      <c r="JCW1047" s="311"/>
      <c r="JCX1047" s="311"/>
      <c r="JCY1047" s="311"/>
      <c r="JCZ1047" s="311"/>
      <c r="JDA1047" s="311"/>
      <c r="JDB1047" s="311"/>
      <c r="JDC1047" s="311"/>
      <c r="JDD1047" s="311"/>
      <c r="JDE1047" s="311"/>
      <c r="JDF1047" s="311"/>
      <c r="JDG1047" s="311"/>
      <c r="JDH1047" s="311"/>
      <c r="JDI1047" s="311"/>
      <c r="JDJ1047" s="311"/>
      <c r="JDK1047" s="311"/>
      <c r="JDL1047" s="311"/>
      <c r="JDM1047" s="311"/>
      <c r="JDN1047" s="311"/>
      <c r="JDO1047" s="311"/>
      <c r="JDP1047" s="311"/>
      <c r="JDQ1047" s="311"/>
      <c r="JDR1047" s="311"/>
      <c r="JDS1047" s="311"/>
      <c r="JDT1047" s="311"/>
      <c r="JDU1047" s="311"/>
      <c r="JDV1047" s="311"/>
      <c r="JDW1047" s="311"/>
      <c r="JDX1047" s="311"/>
      <c r="JDY1047" s="311"/>
      <c r="JDZ1047" s="311"/>
      <c r="JEA1047" s="311"/>
      <c r="JEB1047" s="311"/>
      <c r="JEC1047" s="311"/>
      <c r="JED1047" s="311"/>
      <c r="JEE1047" s="311"/>
      <c r="JEF1047" s="311"/>
      <c r="JEG1047" s="311"/>
      <c r="JEH1047" s="311"/>
      <c r="JEI1047" s="311"/>
      <c r="JEJ1047" s="311"/>
      <c r="JEK1047" s="311"/>
      <c r="JEL1047" s="311"/>
      <c r="JEM1047" s="311"/>
      <c r="JEN1047" s="311"/>
      <c r="JEO1047" s="311"/>
      <c r="JEP1047" s="311"/>
      <c r="JEQ1047" s="311"/>
      <c r="JER1047" s="311"/>
      <c r="JES1047" s="311"/>
      <c r="JET1047" s="311"/>
      <c r="JEU1047" s="311"/>
      <c r="JEV1047" s="311"/>
      <c r="JEW1047" s="311"/>
      <c r="JEX1047" s="311"/>
      <c r="JEY1047" s="311"/>
      <c r="JEZ1047" s="311"/>
      <c r="JFA1047" s="311"/>
      <c r="JFB1047" s="311"/>
      <c r="JFC1047" s="311"/>
      <c r="JFD1047" s="311"/>
      <c r="JFE1047" s="311"/>
      <c r="JFF1047" s="311"/>
      <c r="JFG1047" s="311"/>
      <c r="JFH1047" s="311"/>
      <c r="JFI1047" s="311"/>
      <c r="JFJ1047" s="311"/>
      <c r="JFK1047" s="311"/>
      <c r="JFL1047" s="311"/>
      <c r="JFM1047" s="311"/>
      <c r="JFN1047" s="311"/>
      <c r="JFO1047" s="311"/>
      <c r="JFP1047" s="311"/>
      <c r="JFQ1047" s="311"/>
      <c r="JFR1047" s="311"/>
      <c r="JFS1047" s="311"/>
      <c r="JFT1047" s="311"/>
      <c r="JFU1047" s="311"/>
      <c r="JFV1047" s="311"/>
      <c r="JFW1047" s="311"/>
      <c r="JFX1047" s="311"/>
      <c r="JFY1047" s="311"/>
      <c r="JFZ1047" s="311"/>
      <c r="JGA1047" s="311"/>
      <c r="JGB1047" s="311"/>
      <c r="JGC1047" s="311"/>
      <c r="JGD1047" s="311"/>
      <c r="JGE1047" s="311"/>
      <c r="JGF1047" s="311"/>
      <c r="JGG1047" s="311"/>
      <c r="JGH1047" s="311"/>
      <c r="JGI1047" s="311"/>
      <c r="JGJ1047" s="311"/>
      <c r="JGK1047" s="311"/>
      <c r="JGL1047" s="311"/>
      <c r="JGM1047" s="311"/>
      <c r="JGN1047" s="311"/>
      <c r="JGO1047" s="311"/>
      <c r="JGP1047" s="311"/>
      <c r="JGQ1047" s="311"/>
      <c r="JGR1047" s="311"/>
      <c r="JGS1047" s="311"/>
      <c r="JGT1047" s="311"/>
      <c r="JGU1047" s="311"/>
      <c r="JGV1047" s="311"/>
      <c r="JGW1047" s="311"/>
      <c r="JGX1047" s="311"/>
      <c r="JGY1047" s="311"/>
      <c r="JGZ1047" s="311"/>
      <c r="JHA1047" s="311"/>
      <c r="JHB1047" s="311"/>
      <c r="JHC1047" s="311"/>
      <c r="JHD1047" s="311"/>
      <c r="JHE1047" s="311"/>
      <c r="JHF1047" s="311"/>
      <c r="JHG1047" s="311"/>
      <c r="JHH1047" s="311"/>
      <c r="JHI1047" s="311"/>
      <c r="JHJ1047" s="311"/>
      <c r="JHK1047" s="311"/>
      <c r="JHL1047" s="311"/>
      <c r="JHM1047" s="311"/>
      <c r="JHN1047" s="311"/>
      <c r="JHO1047" s="311"/>
      <c r="JHP1047" s="311"/>
      <c r="JHQ1047" s="311"/>
      <c r="JHR1047" s="311"/>
      <c r="JHS1047" s="311"/>
      <c r="JHT1047" s="311"/>
      <c r="JHU1047" s="311"/>
      <c r="JHV1047" s="311"/>
      <c r="JHW1047" s="311"/>
      <c r="JHX1047" s="311"/>
      <c r="JHY1047" s="311"/>
      <c r="JHZ1047" s="311"/>
      <c r="JIA1047" s="311"/>
      <c r="JIB1047" s="311"/>
      <c r="JIC1047" s="311"/>
      <c r="JID1047" s="311"/>
      <c r="JIE1047" s="311"/>
      <c r="JIF1047" s="311"/>
      <c r="JIG1047" s="311"/>
      <c r="JIH1047" s="311"/>
      <c r="JII1047" s="311"/>
      <c r="JIJ1047" s="311"/>
      <c r="JIK1047" s="311"/>
      <c r="JIL1047" s="311"/>
      <c r="JIM1047" s="311"/>
      <c r="JIN1047" s="311"/>
      <c r="JIO1047" s="311"/>
      <c r="JIP1047" s="311"/>
      <c r="JIQ1047" s="311"/>
      <c r="JIR1047" s="311"/>
      <c r="JIS1047" s="311"/>
      <c r="JIT1047" s="311"/>
      <c r="JIU1047" s="311"/>
      <c r="JIV1047" s="311"/>
      <c r="JIW1047" s="311"/>
      <c r="JIX1047" s="311"/>
      <c r="JIY1047" s="311"/>
      <c r="JIZ1047" s="311"/>
      <c r="JJA1047" s="311"/>
      <c r="JJB1047" s="311"/>
      <c r="JJC1047" s="311"/>
      <c r="JJD1047" s="311"/>
      <c r="JJE1047" s="311"/>
      <c r="JJF1047" s="311"/>
      <c r="JJG1047" s="311"/>
      <c r="JJH1047" s="311"/>
      <c r="JJI1047" s="311"/>
      <c r="JJJ1047" s="311"/>
      <c r="JJK1047" s="311"/>
      <c r="JJL1047" s="311"/>
      <c r="JJM1047" s="311"/>
      <c r="JJN1047" s="311"/>
      <c r="JJO1047" s="311"/>
      <c r="JJP1047" s="311"/>
      <c r="JJQ1047" s="311"/>
      <c r="JJR1047" s="311"/>
      <c r="JJS1047" s="311"/>
      <c r="JJT1047" s="311"/>
      <c r="JJU1047" s="311"/>
      <c r="JJV1047" s="311"/>
      <c r="JJW1047" s="311"/>
      <c r="JJX1047" s="311"/>
      <c r="JJY1047" s="311"/>
      <c r="JJZ1047" s="311"/>
      <c r="JKA1047" s="311"/>
      <c r="JKB1047" s="311"/>
      <c r="JKC1047" s="311"/>
      <c r="JKD1047" s="311"/>
      <c r="JKE1047" s="311"/>
      <c r="JKF1047" s="311"/>
      <c r="JKG1047" s="311"/>
      <c r="JKH1047" s="311"/>
      <c r="JKI1047" s="311"/>
      <c r="JKJ1047" s="311"/>
      <c r="JKK1047" s="311"/>
      <c r="JKL1047" s="311"/>
      <c r="JKM1047" s="311"/>
      <c r="JKN1047" s="311"/>
      <c r="JKO1047" s="311"/>
      <c r="JKP1047" s="311"/>
      <c r="JKQ1047" s="311"/>
      <c r="JKR1047" s="311"/>
      <c r="JKS1047" s="311"/>
      <c r="JKT1047" s="311"/>
      <c r="JKU1047" s="311"/>
      <c r="JKV1047" s="311"/>
      <c r="JKW1047" s="311"/>
      <c r="JKX1047" s="311"/>
      <c r="JKY1047" s="311"/>
      <c r="JKZ1047" s="311"/>
      <c r="JLA1047" s="311"/>
      <c r="JLB1047" s="311"/>
      <c r="JLC1047" s="311"/>
      <c r="JLD1047" s="311"/>
      <c r="JLE1047" s="311"/>
      <c r="JLF1047" s="311"/>
      <c r="JLG1047" s="311"/>
      <c r="JLH1047" s="311"/>
      <c r="JLI1047" s="311"/>
      <c r="JLJ1047" s="311"/>
      <c r="JLK1047" s="311"/>
      <c r="JLL1047" s="311"/>
      <c r="JLM1047" s="311"/>
      <c r="JLN1047" s="311"/>
      <c r="JLO1047" s="311"/>
      <c r="JLP1047" s="311"/>
      <c r="JLQ1047" s="311"/>
      <c r="JLR1047" s="311"/>
      <c r="JLS1047" s="311"/>
      <c r="JLT1047" s="311"/>
      <c r="JLU1047" s="311"/>
      <c r="JLV1047" s="311"/>
      <c r="JLW1047" s="311"/>
      <c r="JLX1047" s="311"/>
      <c r="JLY1047" s="311"/>
      <c r="JLZ1047" s="311"/>
      <c r="JMA1047" s="311"/>
      <c r="JMB1047" s="311"/>
      <c r="JMC1047" s="311"/>
      <c r="JMD1047" s="311"/>
      <c r="JME1047" s="311"/>
      <c r="JMF1047" s="311"/>
      <c r="JMG1047" s="311"/>
      <c r="JMH1047" s="311"/>
      <c r="JMI1047" s="311"/>
      <c r="JMJ1047" s="311"/>
      <c r="JMK1047" s="311"/>
      <c r="JML1047" s="311"/>
      <c r="JMM1047" s="311"/>
      <c r="JMN1047" s="311"/>
      <c r="JMO1047" s="311"/>
      <c r="JMP1047" s="311"/>
      <c r="JMQ1047" s="311"/>
      <c r="JMR1047" s="311"/>
      <c r="JMS1047" s="311"/>
      <c r="JMT1047" s="311"/>
      <c r="JMU1047" s="311"/>
      <c r="JMV1047" s="311"/>
      <c r="JMW1047" s="311"/>
      <c r="JMX1047" s="311"/>
      <c r="JMY1047" s="311"/>
      <c r="JMZ1047" s="311"/>
      <c r="JNA1047" s="311"/>
      <c r="JNB1047" s="311"/>
      <c r="JNC1047" s="311"/>
      <c r="JND1047" s="311"/>
      <c r="JNE1047" s="311"/>
      <c r="JNF1047" s="311"/>
      <c r="JNG1047" s="311"/>
      <c r="JNH1047" s="311"/>
      <c r="JNI1047" s="311"/>
      <c r="JNJ1047" s="311"/>
      <c r="JNK1047" s="311"/>
      <c r="JNL1047" s="311"/>
      <c r="JNM1047" s="311"/>
      <c r="JNN1047" s="311"/>
      <c r="JNO1047" s="311"/>
      <c r="JNP1047" s="311"/>
      <c r="JNQ1047" s="311"/>
      <c r="JNR1047" s="311"/>
      <c r="JNS1047" s="311"/>
      <c r="JNT1047" s="311"/>
      <c r="JNU1047" s="311"/>
      <c r="JNV1047" s="311"/>
      <c r="JNW1047" s="311"/>
      <c r="JNX1047" s="311"/>
      <c r="JNY1047" s="311"/>
      <c r="JNZ1047" s="311"/>
      <c r="JOA1047" s="311"/>
      <c r="JOB1047" s="311"/>
      <c r="JOC1047" s="311"/>
      <c r="JOD1047" s="311"/>
      <c r="JOE1047" s="311"/>
      <c r="JOF1047" s="311"/>
      <c r="JOG1047" s="311"/>
      <c r="JOH1047" s="311"/>
      <c r="JOI1047" s="311"/>
      <c r="JOJ1047" s="311"/>
      <c r="JOK1047" s="311"/>
      <c r="JOL1047" s="311"/>
      <c r="JOM1047" s="311"/>
      <c r="JON1047" s="311"/>
      <c r="JOO1047" s="311"/>
      <c r="JOP1047" s="311"/>
      <c r="JOQ1047" s="311"/>
      <c r="JOR1047" s="311"/>
      <c r="JOS1047" s="311"/>
      <c r="JOT1047" s="311"/>
      <c r="JOU1047" s="311"/>
      <c r="JOV1047" s="311"/>
      <c r="JOW1047" s="311"/>
      <c r="JOX1047" s="311"/>
      <c r="JOY1047" s="311"/>
      <c r="JOZ1047" s="311"/>
      <c r="JPA1047" s="311"/>
      <c r="JPB1047" s="311"/>
      <c r="JPC1047" s="311"/>
      <c r="JPD1047" s="311"/>
      <c r="JPE1047" s="311"/>
      <c r="JPF1047" s="311"/>
      <c r="JPG1047" s="311"/>
      <c r="JPH1047" s="311"/>
      <c r="JPI1047" s="311"/>
      <c r="JPJ1047" s="311"/>
      <c r="JPK1047" s="311"/>
      <c r="JPL1047" s="311"/>
      <c r="JPM1047" s="311"/>
      <c r="JPN1047" s="311"/>
      <c r="JPO1047" s="311"/>
      <c r="JPP1047" s="311"/>
      <c r="JPQ1047" s="311"/>
      <c r="JPR1047" s="311"/>
      <c r="JPS1047" s="311"/>
      <c r="JPT1047" s="311"/>
      <c r="JPU1047" s="311"/>
      <c r="JPV1047" s="311"/>
      <c r="JPW1047" s="311"/>
      <c r="JPX1047" s="311"/>
      <c r="JPY1047" s="311"/>
      <c r="JPZ1047" s="311"/>
      <c r="JQA1047" s="311"/>
      <c r="JQB1047" s="311"/>
      <c r="JQC1047" s="311"/>
      <c r="JQD1047" s="311"/>
      <c r="JQE1047" s="311"/>
      <c r="JQF1047" s="311"/>
      <c r="JQG1047" s="311"/>
      <c r="JQH1047" s="311"/>
      <c r="JQI1047" s="311"/>
      <c r="JQJ1047" s="311"/>
      <c r="JQK1047" s="311"/>
      <c r="JQL1047" s="311"/>
      <c r="JQM1047" s="311"/>
      <c r="JQN1047" s="311"/>
      <c r="JQO1047" s="311"/>
      <c r="JQP1047" s="311"/>
      <c r="JQQ1047" s="311"/>
      <c r="JQR1047" s="311"/>
      <c r="JQS1047" s="311"/>
      <c r="JQT1047" s="311"/>
      <c r="JQU1047" s="311"/>
      <c r="JQV1047" s="311"/>
      <c r="JQW1047" s="311"/>
      <c r="JQX1047" s="311"/>
      <c r="JQY1047" s="311"/>
      <c r="JQZ1047" s="311"/>
      <c r="JRA1047" s="311"/>
      <c r="JRB1047" s="311"/>
      <c r="JRC1047" s="311"/>
      <c r="JRD1047" s="311"/>
      <c r="JRE1047" s="311"/>
      <c r="JRF1047" s="311"/>
      <c r="JRG1047" s="311"/>
      <c r="JRH1047" s="311"/>
      <c r="JRI1047" s="311"/>
      <c r="JRJ1047" s="311"/>
      <c r="JRK1047" s="311"/>
      <c r="JRL1047" s="311"/>
      <c r="JRM1047" s="311"/>
      <c r="JRN1047" s="311"/>
      <c r="JRO1047" s="311"/>
      <c r="JRP1047" s="311"/>
      <c r="JRQ1047" s="311"/>
      <c r="JRR1047" s="311"/>
      <c r="JRS1047" s="311"/>
      <c r="JRT1047" s="311"/>
      <c r="JRU1047" s="311"/>
      <c r="JRV1047" s="311"/>
      <c r="JRW1047" s="311"/>
      <c r="JRX1047" s="311"/>
      <c r="JRY1047" s="311"/>
      <c r="JRZ1047" s="311"/>
      <c r="JSA1047" s="311"/>
      <c r="JSB1047" s="311"/>
      <c r="JSC1047" s="311"/>
      <c r="JSD1047" s="311"/>
      <c r="JSE1047" s="311"/>
      <c r="JSF1047" s="311"/>
      <c r="JSG1047" s="311"/>
      <c r="JSH1047" s="311"/>
      <c r="JSI1047" s="311"/>
      <c r="JSJ1047" s="311"/>
      <c r="JSK1047" s="311"/>
      <c r="JSL1047" s="311"/>
      <c r="JSM1047" s="311"/>
      <c r="JSN1047" s="311"/>
      <c r="JSO1047" s="311"/>
      <c r="JSP1047" s="311"/>
      <c r="JSQ1047" s="311"/>
      <c r="JSR1047" s="311"/>
      <c r="JSS1047" s="311"/>
      <c r="JST1047" s="311"/>
      <c r="JSU1047" s="311"/>
      <c r="JSV1047" s="311"/>
      <c r="JSW1047" s="311"/>
      <c r="JSX1047" s="311"/>
      <c r="JSY1047" s="311"/>
      <c r="JSZ1047" s="311"/>
      <c r="JTA1047" s="311"/>
      <c r="JTB1047" s="311"/>
      <c r="JTC1047" s="311"/>
      <c r="JTD1047" s="311"/>
      <c r="JTE1047" s="311"/>
      <c r="JTF1047" s="311"/>
      <c r="JTG1047" s="311"/>
      <c r="JTH1047" s="311"/>
      <c r="JTI1047" s="311"/>
      <c r="JTJ1047" s="311"/>
      <c r="JTK1047" s="311"/>
      <c r="JTL1047" s="311"/>
      <c r="JTM1047" s="311"/>
      <c r="JTN1047" s="311"/>
      <c r="JTO1047" s="311"/>
      <c r="JTP1047" s="311"/>
      <c r="JTQ1047" s="311"/>
      <c r="JTR1047" s="311"/>
      <c r="JTS1047" s="311"/>
      <c r="JTT1047" s="311"/>
      <c r="JTU1047" s="311"/>
      <c r="JTV1047" s="311"/>
      <c r="JTW1047" s="311"/>
      <c r="JTX1047" s="311"/>
      <c r="JTY1047" s="311"/>
      <c r="JTZ1047" s="311"/>
      <c r="JUA1047" s="311"/>
      <c r="JUB1047" s="311"/>
      <c r="JUC1047" s="311"/>
      <c r="JUD1047" s="311"/>
      <c r="JUE1047" s="311"/>
      <c r="JUF1047" s="311"/>
      <c r="JUG1047" s="311"/>
      <c r="JUH1047" s="311"/>
      <c r="JUI1047" s="311"/>
      <c r="JUJ1047" s="311"/>
      <c r="JUK1047" s="311"/>
      <c r="JUL1047" s="311"/>
      <c r="JUM1047" s="311"/>
      <c r="JUN1047" s="311"/>
      <c r="JUO1047" s="311"/>
      <c r="JUP1047" s="311"/>
      <c r="JUQ1047" s="311"/>
      <c r="JUR1047" s="311"/>
      <c r="JUS1047" s="311"/>
      <c r="JUT1047" s="311"/>
      <c r="JUU1047" s="311"/>
      <c r="JUV1047" s="311"/>
      <c r="JUW1047" s="311"/>
      <c r="JUX1047" s="311"/>
      <c r="JUY1047" s="311"/>
      <c r="JUZ1047" s="311"/>
      <c r="JVA1047" s="311"/>
      <c r="JVB1047" s="311"/>
      <c r="JVC1047" s="311"/>
      <c r="JVD1047" s="311"/>
      <c r="JVE1047" s="311"/>
      <c r="JVF1047" s="311"/>
      <c r="JVG1047" s="311"/>
      <c r="JVH1047" s="311"/>
      <c r="JVI1047" s="311"/>
      <c r="JVJ1047" s="311"/>
      <c r="JVK1047" s="311"/>
      <c r="JVL1047" s="311"/>
      <c r="JVM1047" s="311"/>
      <c r="JVN1047" s="311"/>
      <c r="JVO1047" s="311"/>
      <c r="JVP1047" s="311"/>
      <c r="JVQ1047" s="311"/>
      <c r="JVR1047" s="311"/>
      <c r="JVS1047" s="311"/>
      <c r="JVT1047" s="311"/>
      <c r="JVU1047" s="311"/>
      <c r="JVV1047" s="311"/>
      <c r="JVW1047" s="311"/>
      <c r="JVX1047" s="311"/>
      <c r="JVY1047" s="311"/>
      <c r="JVZ1047" s="311"/>
      <c r="JWA1047" s="311"/>
      <c r="JWB1047" s="311"/>
      <c r="JWC1047" s="311"/>
      <c r="JWD1047" s="311"/>
      <c r="JWE1047" s="311"/>
      <c r="JWF1047" s="311"/>
      <c r="JWG1047" s="311"/>
      <c r="JWH1047" s="311"/>
      <c r="JWI1047" s="311"/>
      <c r="JWJ1047" s="311"/>
      <c r="JWK1047" s="311"/>
      <c r="JWL1047" s="311"/>
      <c r="JWM1047" s="311"/>
      <c r="JWN1047" s="311"/>
      <c r="JWO1047" s="311"/>
      <c r="JWP1047" s="311"/>
      <c r="JWQ1047" s="311"/>
      <c r="JWR1047" s="311"/>
      <c r="JWS1047" s="311"/>
      <c r="JWT1047" s="311"/>
      <c r="JWU1047" s="311"/>
      <c r="JWV1047" s="311"/>
      <c r="JWW1047" s="311"/>
      <c r="JWX1047" s="311"/>
      <c r="JWY1047" s="311"/>
      <c r="JWZ1047" s="311"/>
      <c r="JXA1047" s="311"/>
      <c r="JXB1047" s="311"/>
      <c r="JXC1047" s="311"/>
      <c r="JXD1047" s="311"/>
      <c r="JXE1047" s="311"/>
      <c r="JXF1047" s="311"/>
      <c r="JXG1047" s="311"/>
      <c r="JXH1047" s="311"/>
      <c r="JXI1047" s="311"/>
      <c r="JXJ1047" s="311"/>
      <c r="JXK1047" s="311"/>
      <c r="JXL1047" s="311"/>
      <c r="JXM1047" s="311"/>
      <c r="JXN1047" s="311"/>
      <c r="JXO1047" s="311"/>
      <c r="JXP1047" s="311"/>
      <c r="JXQ1047" s="311"/>
      <c r="JXR1047" s="311"/>
      <c r="JXS1047" s="311"/>
      <c r="JXT1047" s="311"/>
      <c r="JXU1047" s="311"/>
      <c r="JXV1047" s="311"/>
      <c r="JXW1047" s="311"/>
      <c r="JXX1047" s="311"/>
      <c r="JXY1047" s="311"/>
      <c r="JXZ1047" s="311"/>
      <c r="JYA1047" s="311"/>
      <c r="JYB1047" s="311"/>
      <c r="JYC1047" s="311"/>
      <c r="JYD1047" s="311"/>
      <c r="JYE1047" s="311"/>
      <c r="JYF1047" s="311"/>
      <c r="JYG1047" s="311"/>
      <c r="JYH1047" s="311"/>
      <c r="JYI1047" s="311"/>
      <c r="JYJ1047" s="311"/>
      <c r="JYK1047" s="311"/>
      <c r="JYL1047" s="311"/>
      <c r="JYM1047" s="311"/>
      <c r="JYN1047" s="311"/>
      <c r="JYO1047" s="311"/>
      <c r="JYP1047" s="311"/>
      <c r="JYQ1047" s="311"/>
      <c r="JYR1047" s="311"/>
      <c r="JYS1047" s="311"/>
      <c r="JYT1047" s="311"/>
      <c r="JYU1047" s="311"/>
      <c r="JYV1047" s="311"/>
      <c r="JYW1047" s="311"/>
      <c r="JYX1047" s="311"/>
      <c r="JYY1047" s="311"/>
      <c r="JYZ1047" s="311"/>
      <c r="JZA1047" s="311"/>
      <c r="JZB1047" s="311"/>
      <c r="JZC1047" s="311"/>
      <c r="JZD1047" s="311"/>
      <c r="JZE1047" s="311"/>
      <c r="JZF1047" s="311"/>
      <c r="JZG1047" s="311"/>
      <c r="JZH1047" s="311"/>
      <c r="JZI1047" s="311"/>
      <c r="JZJ1047" s="311"/>
      <c r="JZK1047" s="311"/>
      <c r="JZL1047" s="311"/>
      <c r="JZM1047" s="311"/>
      <c r="JZN1047" s="311"/>
      <c r="JZO1047" s="311"/>
      <c r="JZP1047" s="311"/>
      <c r="JZQ1047" s="311"/>
      <c r="JZR1047" s="311"/>
      <c r="JZS1047" s="311"/>
      <c r="JZT1047" s="311"/>
      <c r="JZU1047" s="311"/>
      <c r="JZV1047" s="311"/>
      <c r="JZW1047" s="311"/>
      <c r="JZX1047" s="311"/>
      <c r="JZY1047" s="311"/>
      <c r="JZZ1047" s="311"/>
      <c r="KAA1047" s="311"/>
      <c r="KAB1047" s="311"/>
      <c r="KAC1047" s="311"/>
      <c r="KAD1047" s="311"/>
      <c r="KAE1047" s="311"/>
      <c r="KAF1047" s="311"/>
      <c r="KAG1047" s="311"/>
      <c r="KAH1047" s="311"/>
      <c r="KAI1047" s="311"/>
      <c r="KAJ1047" s="311"/>
      <c r="KAK1047" s="311"/>
      <c r="KAL1047" s="311"/>
      <c r="KAM1047" s="311"/>
      <c r="KAN1047" s="311"/>
      <c r="KAO1047" s="311"/>
      <c r="KAP1047" s="311"/>
      <c r="KAQ1047" s="311"/>
      <c r="KAR1047" s="311"/>
      <c r="KAS1047" s="311"/>
      <c r="KAT1047" s="311"/>
      <c r="KAU1047" s="311"/>
      <c r="KAV1047" s="311"/>
      <c r="KAW1047" s="311"/>
      <c r="KAX1047" s="311"/>
      <c r="KAY1047" s="311"/>
      <c r="KAZ1047" s="311"/>
      <c r="KBA1047" s="311"/>
      <c r="KBB1047" s="311"/>
      <c r="KBC1047" s="311"/>
      <c r="KBD1047" s="311"/>
      <c r="KBE1047" s="311"/>
      <c r="KBF1047" s="311"/>
      <c r="KBG1047" s="311"/>
      <c r="KBH1047" s="311"/>
      <c r="KBI1047" s="311"/>
      <c r="KBJ1047" s="311"/>
      <c r="KBK1047" s="311"/>
      <c r="KBL1047" s="311"/>
      <c r="KBM1047" s="311"/>
      <c r="KBN1047" s="311"/>
      <c r="KBO1047" s="311"/>
      <c r="KBP1047" s="311"/>
      <c r="KBQ1047" s="311"/>
      <c r="KBR1047" s="311"/>
      <c r="KBS1047" s="311"/>
      <c r="KBT1047" s="311"/>
      <c r="KBU1047" s="311"/>
      <c r="KBV1047" s="311"/>
      <c r="KBW1047" s="311"/>
      <c r="KBX1047" s="311"/>
      <c r="KBY1047" s="311"/>
      <c r="KBZ1047" s="311"/>
      <c r="KCA1047" s="311"/>
      <c r="KCB1047" s="311"/>
      <c r="KCC1047" s="311"/>
      <c r="KCD1047" s="311"/>
      <c r="KCE1047" s="311"/>
      <c r="KCF1047" s="311"/>
      <c r="KCG1047" s="311"/>
      <c r="KCH1047" s="311"/>
      <c r="KCI1047" s="311"/>
      <c r="KCJ1047" s="311"/>
      <c r="KCK1047" s="311"/>
      <c r="KCL1047" s="311"/>
      <c r="KCM1047" s="311"/>
      <c r="KCN1047" s="311"/>
      <c r="KCO1047" s="311"/>
      <c r="KCP1047" s="311"/>
      <c r="KCQ1047" s="311"/>
      <c r="KCR1047" s="311"/>
      <c r="KCS1047" s="311"/>
      <c r="KCT1047" s="311"/>
      <c r="KCU1047" s="311"/>
      <c r="KCV1047" s="311"/>
      <c r="KCW1047" s="311"/>
      <c r="KCX1047" s="311"/>
      <c r="KCY1047" s="311"/>
      <c r="KCZ1047" s="311"/>
      <c r="KDA1047" s="311"/>
      <c r="KDB1047" s="311"/>
      <c r="KDC1047" s="311"/>
      <c r="KDD1047" s="311"/>
      <c r="KDE1047" s="311"/>
      <c r="KDF1047" s="311"/>
      <c r="KDG1047" s="311"/>
      <c r="KDH1047" s="311"/>
      <c r="KDI1047" s="311"/>
      <c r="KDJ1047" s="311"/>
      <c r="KDK1047" s="311"/>
      <c r="KDL1047" s="311"/>
      <c r="KDM1047" s="311"/>
      <c r="KDN1047" s="311"/>
      <c r="KDO1047" s="311"/>
      <c r="KDP1047" s="311"/>
      <c r="KDQ1047" s="311"/>
      <c r="KDR1047" s="311"/>
      <c r="KDS1047" s="311"/>
      <c r="KDT1047" s="311"/>
      <c r="KDU1047" s="311"/>
      <c r="KDV1047" s="311"/>
      <c r="KDW1047" s="311"/>
      <c r="KDX1047" s="311"/>
      <c r="KDY1047" s="311"/>
      <c r="KDZ1047" s="311"/>
      <c r="KEA1047" s="311"/>
      <c r="KEB1047" s="311"/>
      <c r="KEC1047" s="311"/>
      <c r="KED1047" s="311"/>
      <c r="KEE1047" s="311"/>
      <c r="KEF1047" s="311"/>
      <c r="KEG1047" s="311"/>
      <c r="KEH1047" s="311"/>
      <c r="KEI1047" s="311"/>
      <c r="KEJ1047" s="311"/>
      <c r="KEK1047" s="311"/>
      <c r="KEL1047" s="311"/>
      <c r="KEM1047" s="311"/>
      <c r="KEN1047" s="311"/>
      <c r="KEO1047" s="311"/>
      <c r="KEP1047" s="311"/>
      <c r="KEQ1047" s="311"/>
      <c r="KER1047" s="311"/>
      <c r="KES1047" s="311"/>
      <c r="KET1047" s="311"/>
      <c r="KEU1047" s="311"/>
      <c r="KEV1047" s="311"/>
      <c r="KEW1047" s="311"/>
      <c r="KEX1047" s="311"/>
      <c r="KEY1047" s="311"/>
      <c r="KEZ1047" s="311"/>
      <c r="KFA1047" s="311"/>
      <c r="KFB1047" s="311"/>
      <c r="KFC1047" s="311"/>
      <c r="KFD1047" s="311"/>
      <c r="KFE1047" s="311"/>
      <c r="KFF1047" s="311"/>
      <c r="KFG1047" s="311"/>
      <c r="KFH1047" s="311"/>
      <c r="KFI1047" s="311"/>
      <c r="KFJ1047" s="311"/>
      <c r="KFK1047" s="311"/>
      <c r="KFL1047" s="311"/>
      <c r="KFM1047" s="311"/>
      <c r="KFN1047" s="311"/>
      <c r="KFO1047" s="311"/>
      <c r="KFP1047" s="311"/>
      <c r="KFQ1047" s="311"/>
      <c r="KFR1047" s="311"/>
      <c r="KFS1047" s="311"/>
      <c r="KFT1047" s="311"/>
      <c r="KFU1047" s="311"/>
      <c r="KFV1047" s="311"/>
      <c r="KFW1047" s="311"/>
      <c r="KFX1047" s="311"/>
      <c r="KFY1047" s="311"/>
      <c r="KFZ1047" s="311"/>
      <c r="KGA1047" s="311"/>
      <c r="KGB1047" s="311"/>
      <c r="KGC1047" s="311"/>
      <c r="KGD1047" s="311"/>
      <c r="KGE1047" s="311"/>
      <c r="KGF1047" s="311"/>
      <c r="KGG1047" s="311"/>
      <c r="KGH1047" s="311"/>
      <c r="KGI1047" s="311"/>
      <c r="KGJ1047" s="311"/>
      <c r="KGK1047" s="311"/>
      <c r="KGL1047" s="311"/>
      <c r="KGM1047" s="311"/>
      <c r="KGN1047" s="311"/>
      <c r="KGO1047" s="311"/>
      <c r="KGP1047" s="311"/>
      <c r="KGQ1047" s="311"/>
      <c r="KGR1047" s="311"/>
      <c r="KGS1047" s="311"/>
      <c r="KGT1047" s="311"/>
      <c r="KGU1047" s="311"/>
      <c r="KGV1047" s="311"/>
      <c r="KGW1047" s="311"/>
      <c r="KGX1047" s="311"/>
      <c r="KGY1047" s="311"/>
      <c r="KGZ1047" s="311"/>
      <c r="KHA1047" s="311"/>
      <c r="KHB1047" s="311"/>
      <c r="KHC1047" s="311"/>
      <c r="KHD1047" s="311"/>
      <c r="KHE1047" s="311"/>
      <c r="KHF1047" s="311"/>
      <c r="KHG1047" s="311"/>
      <c r="KHH1047" s="311"/>
      <c r="KHI1047" s="311"/>
      <c r="KHJ1047" s="311"/>
      <c r="KHK1047" s="311"/>
      <c r="KHL1047" s="311"/>
      <c r="KHM1047" s="311"/>
      <c r="KHN1047" s="311"/>
      <c r="KHO1047" s="311"/>
      <c r="KHP1047" s="311"/>
      <c r="KHQ1047" s="311"/>
      <c r="KHR1047" s="311"/>
      <c r="KHS1047" s="311"/>
      <c r="KHT1047" s="311"/>
      <c r="KHU1047" s="311"/>
      <c r="KHV1047" s="311"/>
      <c r="KHW1047" s="311"/>
      <c r="KHX1047" s="311"/>
      <c r="KHY1047" s="311"/>
      <c r="KHZ1047" s="311"/>
      <c r="KIA1047" s="311"/>
      <c r="KIB1047" s="311"/>
      <c r="KIC1047" s="311"/>
      <c r="KID1047" s="311"/>
      <c r="KIE1047" s="311"/>
      <c r="KIF1047" s="311"/>
      <c r="KIG1047" s="311"/>
      <c r="KIH1047" s="311"/>
      <c r="KII1047" s="311"/>
      <c r="KIJ1047" s="311"/>
      <c r="KIK1047" s="311"/>
      <c r="KIL1047" s="311"/>
      <c r="KIM1047" s="311"/>
      <c r="KIN1047" s="311"/>
      <c r="KIO1047" s="311"/>
      <c r="KIP1047" s="311"/>
      <c r="KIQ1047" s="311"/>
      <c r="KIR1047" s="311"/>
      <c r="KIS1047" s="311"/>
      <c r="KIT1047" s="311"/>
      <c r="KIU1047" s="311"/>
      <c r="KIV1047" s="311"/>
      <c r="KIW1047" s="311"/>
      <c r="KIX1047" s="311"/>
      <c r="KIY1047" s="311"/>
      <c r="KIZ1047" s="311"/>
      <c r="KJA1047" s="311"/>
      <c r="KJB1047" s="311"/>
      <c r="KJC1047" s="311"/>
      <c r="KJD1047" s="311"/>
      <c r="KJE1047" s="311"/>
      <c r="KJF1047" s="311"/>
      <c r="KJG1047" s="311"/>
      <c r="KJH1047" s="311"/>
      <c r="KJI1047" s="311"/>
      <c r="KJJ1047" s="311"/>
      <c r="KJK1047" s="311"/>
      <c r="KJL1047" s="311"/>
      <c r="KJM1047" s="311"/>
      <c r="KJN1047" s="311"/>
      <c r="KJO1047" s="311"/>
      <c r="KJP1047" s="311"/>
      <c r="KJQ1047" s="311"/>
      <c r="KJR1047" s="311"/>
      <c r="KJS1047" s="311"/>
      <c r="KJT1047" s="311"/>
      <c r="KJU1047" s="311"/>
      <c r="KJV1047" s="311"/>
      <c r="KJW1047" s="311"/>
      <c r="KJX1047" s="311"/>
      <c r="KJY1047" s="311"/>
      <c r="KJZ1047" s="311"/>
      <c r="KKA1047" s="311"/>
      <c r="KKB1047" s="311"/>
      <c r="KKC1047" s="311"/>
      <c r="KKD1047" s="311"/>
      <c r="KKE1047" s="311"/>
      <c r="KKF1047" s="311"/>
      <c r="KKG1047" s="311"/>
      <c r="KKH1047" s="311"/>
      <c r="KKI1047" s="311"/>
      <c r="KKJ1047" s="311"/>
      <c r="KKK1047" s="311"/>
      <c r="KKL1047" s="311"/>
      <c r="KKM1047" s="311"/>
      <c r="KKN1047" s="311"/>
      <c r="KKO1047" s="311"/>
      <c r="KKP1047" s="311"/>
      <c r="KKQ1047" s="311"/>
      <c r="KKR1047" s="311"/>
      <c r="KKS1047" s="311"/>
      <c r="KKT1047" s="311"/>
      <c r="KKU1047" s="311"/>
      <c r="KKV1047" s="311"/>
      <c r="KKW1047" s="311"/>
      <c r="KKX1047" s="311"/>
      <c r="KKY1047" s="311"/>
      <c r="KKZ1047" s="311"/>
      <c r="KLA1047" s="311"/>
      <c r="KLB1047" s="311"/>
      <c r="KLC1047" s="311"/>
      <c r="KLD1047" s="311"/>
      <c r="KLE1047" s="311"/>
      <c r="KLF1047" s="311"/>
      <c r="KLG1047" s="311"/>
      <c r="KLH1047" s="311"/>
      <c r="KLI1047" s="311"/>
      <c r="KLJ1047" s="311"/>
      <c r="KLK1047" s="311"/>
      <c r="KLL1047" s="311"/>
      <c r="KLM1047" s="311"/>
      <c r="KLN1047" s="311"/>
      <c r="KLO1047" s="311"/>
      <c r="KLP1047" s="311"/>
      <c r="KLQ1047" s="311"/>
      <c r="KLR1047" s="311"/>
      <c r="KLS1047" s="311"/>
      <c r="KLT1047" s="311"/>
      <c r="KLU1047" s="311"/>
      <c r="KLV1047" s="311"/>
      <c r="KLW1047" s="311"/>
      <c r="KLX1047" s="311"/>
      <c r="KLY1047" s="311"/>
      <c r="KLZ1047" s="311"/>
      <c r="KMA1047" s="311"/>
      <c r="KMB1047" s="311"/>
      <c r="KMC1047" s="311"/>
      <c r="KMD1047" s="311"/>
      <c r="KME1047" s="311"/>
      <c r="KMF1047" s="311"/>
      <c r="KMG1047" s="311"/>
      <c r="KMH1047" s="311"/>
      <c r="KMI1047" s="311"/>
      <c r="KMJ1047" s="311"/>
      <c r="KMK1047" s="311"/>
      <c r="KML1047" s="311"/>
      <c r="KMM1047" s="311"/>
      <c r="KMN1047" s="311"/>
      <c r="KMO1047" s="311"/>
      <c r="KMP1047" s="311"/>
      <c r="KMQ1047" s="311"/>
      <c r="KMR1047" s="311"/>
      <c r="KMS1047" s="311"/>
      <c r="KMT1047" s="311"/>
      <c r="KMU1047" s="311"/>
      <c r="KMV1047" s="311"/>
      <c r="KMW1047" s="311"/>
      <c r="KMX1047" s="311"/>
      <c r="KMY1047" s="311"/>
      <c r="KMZ1047" s="311"/>
      <c r="KNA1047" s="311"/>
      <c r="KNB1047" s="311"/>
      <c r="KNC1047" s="311"/>
      <c r="KND1047" s="311"/>
      <c r="KNE1047" s="311"/>
      <c r="KNF1047" s="311"/>
      <c r="KNG1047" s="311"/>
      <c r="KNH1047" s="311"/>
      <c r="KNI1047" s="311"/>
      <c r="KNJ1047" s="311"/>
      <c r="KNK1047" s="311"/>
      <c r="KNL1047" s="311"/>
      <c r="KNM1047" s="311"/>
      <c r="KNN1047" s="311"/>
      <c r="KNO1047" s="311"/>
      <c r="KNP1047" s="311"/>
      <c r="KNQ1047" s="311"/>
      <c r="KNR1047" s="311"/>
      <c r="KNS1047" s="311"/>
      <c r="KNT1047" s="311"/>
      <c r="KNU1047" s="311"/>
      <c r="KNV1047" s="311"/>
      <c r="KNW1047" s="311"/>
      <c r="KNX1047" s="311"/>
      <c r="KNY1047" s="311"/>
      <c r="KNZ1047" s="311"/>
      <c r="KOA1047" s="311"/>
      <c r="KOB1047" s="311"/>
      <c r="KOC1047" s="311"/>
      <c r="KOD1047" s="311"/>
      <c r="KOE1047" s="311"/>
      <c r="KOF1047" s="311"/>
      <c r="KOG1047" s="311"/>
      <c r="KOH1047" s="311"/>
      <c r="KOI1047" s="311"/>
      <c r="KOJ1047" s="311"/>
      <c r="KOK1047" s="311"/>
      <c r="KOL1047" s="311"/>
      <c r="KOM1047" s="311"/>
      <c r="KON1047" s="311"/>
      <c r="KOO1047" s="311"/>
      <c r="KOP1047" s="311"/>
      <c r="KOQ1047" s="311"/>
      <c r="KOR1047" s="311"/>
      <c r="KOS1047" s="311"/>
      <c r="KOT1047" s="311"/>
      <c r="KOU1047" s="311"/>
      <c r="KOV1047" s="311"/>
      <c r="KOW1047" s="311"/>
      <c r="KOX1047" s="311"/>
      <c r="KOY1047" s="311"/>
      <c r="KOZ1047" s="311"/>
      <c r="KPA1047" s="311"/>
      <c r="KPB1047" s="311"/>
      <c r="KPC1047" s="311"/>
      <c r="KPD1047" s="311"/>
      <c r="KPE1047" s="311"/>
      <c r="KPF1047" s="311"/>
      <c r="KPG1047" s="311"/>
      <c r="KPH1047" s="311"/>
      <c r="KPI1047" s="311"/>
      <c r="KPJ1047" s="311"/>
      <c r="KPK1047" s="311"/>
      <c r="KPL1047" s="311"/>
      <c r="KPM1047" s="311"/>
      <c r="KPN1047" s="311"/>
      <c r="KPO1047" s="311"/>
      <c r="KPP1047" s="311"/>
      <c r="KPQ1047" s="311"/>
      <c r="KPR1047" s="311"/>
      <c r="KPS1047" s="311"/>
      <c r="KPT1047" s="311"/>
      <c r="KPU1047" s="311"/>
      <c r="KPV1047" s="311"/>
      <c r="KPW1047" s="311"/>
      <c r="KPX1047" s="311"/>
      <c r="KPY1047" s="311"/>
      <c r="KPZ1047" s="311"/>
      <c r="KQA1047" s="311"/>
      <c r="KQB1047" s="311"/>
      <c r="KQC1047" s="311"/>
      <c r="KQD1047" s="311"/>
      <c r="KQE1047" s="311"/>
      <c r="KQF1047" s="311"/>
      <c r="KQG1047" s="311"/>
      <c r="KQH1047" s="311"/>
      <c r="KQI1047" s="311"/>
      <c r="KQJ1047" s="311"/>
      <c r="KQK1047" s="311"/>
      <c r="KQL1047" s="311"/>
      <c r="KQM1047" s="311"/>
      <c r="KQN1047" s="311"/>
      <c r="KQO1047" s="311"/>
      <c r="KQP1047" s="311"/>
      <c r="KQQ1047" s="311"/>
      <c r="KQR1047" s="311"/>
      <c r="KQS1047" s="311"/>
      <c r="KQT1047" s="311"/>
      <c r="KQU1047" s="311"/>
      <c r="KQV1047" s="311"/>
      <c r="KQW1047" s="311"/>
      <c r="KQX1047" s="311"/>
      <c r="KQY1047" s="311"/>
      <c r="KQZ1047" s="311"/>
      <c r="KRA1047" s="311"/>
      <c r="KRB1047" s="311"/>
      <c r="KRC1047" s="311"/>
      <c r="KRD1047" s="311"/>
      <c r="KRE1047" s="311"/>
      <c r="KRF1047" s="311"/>
      <c r="KRG1047" s="311"/>
      <c r="KRH1047" s="311"/>
      <c r="KRI1047" s="311"/>
      <c r="KRJ1047" s="311"/>
      <c r="KRK1047" s="311"/>
      <c r="KRL1047" s="311"/>
      <c r="KRM1047" s="311"/>
      <c r="KRN1047" s="311"/>
      <c r="KRO1047" s="311"/>
      <c r="KRP1047" s="311"/>
      <c r="KRQ1047" s="311"/>
      <c r="KRR1047" s="311"/>
      <c r="KRS1047" s="311"/>
      <c r="KRT1047" s="311"/>
      <c r="KRU1047" s="311"/>
      <c r="KRV1047" s="311"/>
      <c r="KRW1047" s="311"/>
      <c r="KRX1047" s="311"/>
      <c r="KRY1047" s="311"/>
      <c r="KRZ1047" s="311"/>
      <c r="KSA1047" s="311"/>
      <c r="KSB1047" s="311"/>
      <c r="KSC1047" s="311"/>
      <c r="KSD1047" s="311"/>
      <c r="KSE1047" s="311"/>
      <c r="KSF1047" s="311"/>
      <c r="KSG1047" s="311"/>
      <c r="KSH1047" s="311"/>
      <c r="KSI1047" s="311"/>
      <c r="KSJ1047" s="311"/>
      <c r="KSK1047" s="311"/>
      <c r="KSL1047" s="311"/>
      <c r="KSM1047" s="311"/>
      <c r="KSN1047" s="311"/>
      <c r="KSO1047" s="311"/>
      <c r="KSP1047" s="311"/>
      <c r="KSQ1047" s="311"/>
      <c r="KSR1047" s="311"/>
      <c r="KSS1047" s="311"/>
      <c r="KST1047" s="311"/>
      <c r="KSU1047" s="311"/>
      <c r="KSV1047" s="311"/>
      <c r="KSW1047" s="311"/>
      <c r="KSX1047" s="311"/>
      <c r="KSY1047" s="311"/>
      <c r="KSZ1047" s="311"/>
      <c r="KTA1047" s="311"/>
      <c r="KTB1047" s="311"/>
      <c r="KTC1047" s="311"/>
      <c r="KTD1047" s="311"/>
      <c r="KTE1047" s="311"/>
      <c r="KTF1047" s="311"/>
      <c r="KTG1047" s="311"/>
      <c r="KTH1047" s="311"/>
      <c r="KTI1047" s="311"/>
      <c r="KTJ1047" s="311"/>
      <c r="KTK1047" s="311"/>
      <c r="KTL1047" s="311"/>
      <c r="KTM1047" s="311"/>
      <c r="KTN1047" s="311"/>
      <c r="KTO1047" s="311"/>
      <c r="KTP1047" s="311"/>
      <c r="KTQ1047" s="311"/>
      <c r="KTR1047" s="311"/>
      <c r="KTS1047" s="311"/>
      <c r="KTT1047" s="311"/>
      <c r="KTU1047" s="311"/>
      <c r="KTV1047" s="311"/>
      <c r="KTW1047" s="311"/>
      <c r="KTX1047" s="311"/>
      <c r="KTY1047" s="311"/>
      <c r="KTZ1047" s="311"/>
      <c r="KUA1047" s="311"/>
      <c r="KUB1047" s="311"/>
      <c r="KUC1047" s="311"/>
      <c r="KUD1047" s="311"/>
      <c r="KUE1047" s="311"/>
      <c r="KUF1047" s="311"/>
      <c r="KUG1047" s="311"/>
      <c r="KUH1047" s="311"/>
      <c r="KUI1047" s="311"/>
      <c r="KUJ1047" s="311"/>
      <c r="KUK1047" s="311"/>
      <c r="KUL1047" s="311"/>
      <c r="KUM1047" s="311"/>
      <c r="KUN1047" s="311"/>
      <c r="KUO1047" s="311"/>
      <c r="KUP1047" s="311"/>
      <c r="KUQ1047" s="311"/>
      <c r="KUR1047" s="311"/>
      <c r="KUS1047" s="311"/>
      <c r="KUT1047" s="311"/>
      <c r="KUU1047" s="311"/>
      <c r="KUV1047" s="311"/>
      <c r="KUW1047" s="311"/>
      <c r="KUX1047" s="311"/>
      <c r="KUY1047" s="311"/>
      <c r="KUZ1047" s="311"/>
      <c r="KVA1047" s="311"/>
      <c r="KVB1047" s="311"/>
      <c r="KVC1047" s="311"/>
      <c r="KVD1047" s="311"/>
      <c r="KVE1047" s="311"/>
      <c r="KVF1047" s="311"/>
      <c r="KVG1047" s="311"/>
      <c r="KVH1047" s="311"/>
      <c r="KVI1047" s="311"/>
      <c r="KVJ1047" s="311"/>
      <c r="KVK1047" s="311"/>
      <c r="KVL1047" s="311"/>
      <c r="KVM1047" s="311"/>
      <c r="KVN1047" s="311"/>
      <c r="KVO1047" s="311"/>
      <c r="KVP1047" s="311"/>
      <c r="KVQ1047" s="311"/>
      <c r="KVR1047" s="311"/>
      <c r="KVS1047" s="311"/>
      <c r="KVT1047" s="311"/>
      <c r="KVU1047" s="311"/>
      <c r="KVV1047" s="311"/>
      <c r="KVW1047" s="311"/>
      <c r="KVX1047" s="311"/>
      <c r="KVY1047" s="311"/>
      <c r="KVZ1047" s="311"/>
      <c r="KWA1047" s="311"/>
      <c r="KWB1047" s="311"/>
      <c r="KWC1047" s="311"/>
      <c r="KWD1047" s="311"/>
      <c r="KWE1047" s="311"/>
      <c r="KWF1047" s="311"/>
      <c r="KWG1047" s="311"/>
      <c r="KWH1047" s="311"/>
      <c r="KWI1047" s="311"/>
      <c r="KWJ1047" s="311"/>
      <c r="KWK1047" s="311"/>
      <c r="KWL1047" s="311"/>
      <c r="KWM1047" s="311"/>
      <c r="KWN1047" s="311"/>
      <c r="KWO1047" s="311"/>
      <c r="KWP1047" s="311"/>
      <c r="KWQ1047" s="311"/>
      <c r="KWR1047" s="311"/>
      <c r="KWS1047" s="311"/>
      <c r="KWT1047" s="311"/>
      <c r="KWU1047" s="311"/>
      <c r="KWV1047" s="311"/>
      <c r="KWW1047" s="311"/>
      <c r="KWX1047" s="311"/>
      <c r="KWY1047" s="311"/>
      <c r="KWZ1047" s="311"/>
      <c r="KXA1047" s="311"/>
      <c r="KXB1047" s="311"/>
      <c r="KXC1047" s="311"/>
      <c r="KXD1047" s="311"/>
      <c r="KXE1047" s="311"/>
      <c r="KXF1047" s="311"/>
      <c r="KXG1047" s="311"/>
      <c r="KXH1047" s="311"/>
      <c r="KXI1047" s="311"/>
      <c r="KXJ1047" s="311"/>
      <c r="KXK1047" s="311"/>
      <c r="KXL1047" s="311"/>
      <c r="KXM1047" s="311"/>
      <c r="KXN1047" s="311"/>
      <c r="KXO1047" s="311"/>
      <c r="KXP1047" s="311"/>
      <c r="KXQ1047" s="311"/>
      <c r="KXR1047" s="311"/>
      <c r="KXS1047" s="311"/>
      <c r="KXT1047" s="311"/>
      <c r="KXU1047" s="311"/>
      <c r="KXV1047" s="311"/>
      <c r="KXW1047" s="311"/>
      <c r="KXX1047" s="311"/>
      <c r="KXY1047" s="311"/>
      <c r="KXZ1047" s="311"/>
      <c r="KYA1047" s="311"/>
      <c r="KYB1047" s="311"/>
      <c r="KYC1047" s="311"/>
      <c r="KYD1047" s="311"/>
      <c r="KYE1047" s="311"/>
      <c r="KYF1047" s="311"/>
      <c r="KYG1047" s="311"/>
      <c r="KYH1047" s="311"/>
      <c r="KYI1047" s="311"/>
      <c r="KYJ1047" s="311"/>
      <c r="KYK1047" s="311"/>
      <c r="KYL1047" s="311"/>
      <c r="KYM1047" s="311"/>
      <c r="KYN1047" s="311"/>
      <c r="KYO1047" s="311"/>
      <c r="KYP1047" s="311"/>
      <c r="KYQ1047" s="311"/>
      <c r="KYR1047" s="311"/>
      <c r="KYS1047" s="311"/>
      <c r="KYT1047" s="311"/>
      <c r="KYU1047" s="311"/>
      <c r="KYV1047" s="311"/>
      <c r="KYW1047" s="311"/>
      <c r="KYX1047" s="311"/>
      <c r="KYY1047" s="311"/>
      <c r="KYZ1047" s="311"/>
      <c r="KZA1047" s="311"/>
      <c r="KZB1047" s="311"/>
      <c r="KZC1047" s="311"/>
      <c r="KZD1047" s="311"/>
      <c r="KZE1047" s="311"/>
      <c r="KZF1047" s="311"/>
      <c r="KZG1047" s="311"/>
      <c r="KZH1047" s="311"/>
      <c r="KZI1047" s="311"/>
      <c r="KZJ1047" s="311"/>
      <c r="KZK1047" s="311"/>
      <c r="KZL1047" s="311"/>
      <c r="KZM1047" s="311"/>
      <c r="KZN1047" s="311"/>
      <c r="KZO1047" s="311"/>
      <c r="KZP1047" s="311"/>
      <c r="KZQ1047" s="311"/>
      <c r="KZR1047" s="311"/>
      <c r="KZS1047" s="311"/>
      <c r="KZT1047" s="311"/>
      <c r="KZU1047" s="311"/>
      <c r="KZV1047" s="311"/>
      <c r="KZW1047" s="311"/>
      <c r="KZX1047" s="311"/>
      <c r="KZY1047" s="311"/>
      <c r="KZZ1047" s="311"/>
      <c r="LAA1047" s="311"/>
      <c r="LAB1047" s="311"/>
      <c r="LAC1047" s="311"/>
      <c r="LAD1047" s="311"/>
      <c r="LAE1047" s="311"/>
      <c r="LAF1047" s="311"/>
      <c r="LAG1047" s="311"/>
      <c r="LAH1047" s="311"/>
      <c r="LAI1047" s="311"/>
      <c r="LAJ1047" s="311"/>
      <c r="LAK1047" s="311"/>
      <c r="LAL1047" s="311"/>
      <c r="LAM1047" s="311"/>
      <c r="LAN1047" s="311"/>
      <c r="LAO1047" s="311"/>
      <c r="LAP1047" s="311"/>
      <c r="LAQ1047" s="311"/>
      <c r="LAR1047" s="311"/>
      <c r="LAS1047" s="311"/>
      <c r="LAT1047" s="311"/>
      <c r="LAU1047" s="311"/>
      <c r="LAV1047" s="311"/>
      <c r="LAW1047" s="311"/>
      <c r="LAX1047" s="311"/>
      <c r="LAY1047" s="311"/>
      <c r="LAZ1047" s="311"/>
      <c r="LBA1047" s="311"/>
      <c r="LBB1047" s="311"/>
      <c r="LBC1047" s="311"/>
      <c r="LBD1047" s="311"/>
      <c r="LBE1047" s="311"/>
      <c r="LBF1047" s="311"/>
      <c r="LBG1047" s="311"/>
      <c r="LBH1047" s="311"/>
      <c r="LBI1047" s="311"/>
      <c r="LBJ1047" s="311"/>
      <c r="LBK1047" s="311"/>
      <c r="LBL1047" s="311"/>
      <c r="LBM1047" s="311"/>
      <c r="LBN1047" s="311"/>
      <c r="LBO1047" s="311"/>
      <c r="LBP1047" s="311"/>
      <c r="LBQ1047" s="311"/>
      <c r="LBR1047" s="311"/>
      <c r="LBS1047" s="311"/>
      <c r="LBT1047" s="311"/>
      <c r="LBU1047" s="311"/>
      <c r="LBV1047" s="311"/>
      <c r="LBW1047" s="311"/>
      <c r="LBX1047" s="311"/>
      <c r="LBY1047" s="311"/>
      <c r="LBZ1047" s="311"/>
      <c r="LCA1047" s="311"/>
      <c r="LCB1047" s="311"/>
      <c r="LCC1047" s="311"/>
      <c r="LCD1047" s="311"/>
      <c r="LCE1047" s="311"/>
      <c r="LCF1047" s="311"/>
      <c r="LCG1047" s="311"/>
      <c r="LCH1047" s="311"/>
      <c r="LCI1047" s="311"/>
      <c r="LCJ1047" s="311"/>
      <c r="LCK1047" s="311"/>
      <c r="LCL1047" s="311"/>
      <c r="LCM1047" s="311"/>
      <c r="LCN1047" s="311"/>
      <c r="LCO1047" s="311"/>
      <c r="LCP1047" s="311"/>
      <c r="LCQ1047" s="311"/>
      <c r="LCR1047" s="311"/>
      <c r="LCS1047" s="311"/>
      <c r="LCT1047" s="311"/>
      <c r="LCU1047" s="311"/>
      <c r="LCV1047" s="311"/>
      <c r="LCW1047" s="311"/>
      <c r="LCX1047" s="311"/>
      <c r="LCY1047" s="311"/>
      <c r="LCZ1047" s="311"/>
      <c r="LDA1047" s="311"/>
      <c r="LDB1047" s="311"/>
      <c r="LDC1047" s="311"/>
      <c r="LDD1047" s="311"/>
      <c r="LDE1047" s="311"/>
      <c r="LDF1047" s="311"/>
      <c r="LDG1047" s="311"/>
      <c r="LDH1047" s="311"/>
      <c r="LDI1047" s="311"/>
      <c r="LDJ1047" s="311"/>
      <c r="LDK1047" s="311"/>
      <c r="LDL1047" s="311"/>
      <c r="LDM1047" s="311"/>
      <c r="LDN1047" s="311"/>
      <c r="LDO1047" s="311"/>
      <c r="LDP1047" s="311"/>
      <c r="LDQ1047" s="311"/>
      <c r="LDR1047" s="311"/>
      <c r="LDS1047" s="311"/>
      <c r="LDT1047" s="311"/>
      <c r="LDU1047" s="311"/>
      <c r="LDV1047" s="311"/>
      <c r="LDW1047" s="311"/>
      <c r="LDX1047" s="311"/>
      <c r="LDY1047" s="311"/>
      <c r="LDZ1047" s="311"/>
      <c r="LEA1047" s="311"/>
      <c r="LEB1047" s="311"/>
      <c r="LEC1047" s="311"/>
      <c r="LED1047" s="311"/>
      <c r="LEE1047" s="311"/>
      <c r="LEF1047" s="311"/>
      <c r="LEG1047" s="311"/>
      <c r="LEH1047" s="311"/>
      <c r="LEI1047" s="311"/>
      <c r="LEJ1047" s="311"/>
      <c r="LEK1047" s="311"/>
      <c r="LEL1047" s="311"/>
      <c r="LEM1047" s="311"/>
      <c r="LEN1047" s="311"/>
      <c r="LEO1047" s="311"/>
      <c r="LEP1047" s="311"/>
      <c r="LEQ1047" s="311"/>
      <c r="LER1047" s="311"/>
      <c r="LES1047" s="311"/>
      <c r="LET1047" s="311"/>
      <c r="LEU1047" s="311"/>
      <c r="LEV1047" s="311"/>
      <c r="LEW1047" s="311"/>
      <c r="LEX1047" s="311"/>
      <c r="LEY1047" s="311"/>
      <c r="LEZ1047" s="311"/>
      <c r="LFA1047" s="311"/>
      <c r="LFB1047" s="311"/>
      <c r="LFC1047" s="311"/>
      <c r="LFD1047" s="311"/>
      <c r="LFE1047" s="311"/>
      <c r="LFF1047" s="311"/>
      <c r="LFG1047" s="311"/>
      <c r="LFH1047" s="311"/>
      <c r="LFI1047" s="311"/>
      <c r="LFJ1047" s="311"/>
      <c r="LFK1047" s="311"/>
      <c r="LFL1047" s="311"/>
      <c r="LFM1047" s="311"/>
      <c r="LFN1047" s="311"/>
      <c r="LFO1047" s="311"/>
      <c r="LFP1047" s="311"/>
      <c r="LFQ1047" s="311"/>
      <c r="LFR1047" s="311"/>
      <c r="LFS1047" s="311"/>
      <c r="LFT1047" s="311"/>
      <c r="LFU1047" s="311"/>
      <c r="LFV1047" s="311"/>
      <c r="LFW1047" s="311"/>
      <c r="LFX1047" s="311"/>
      <c r="LFY1047" s="311"/>
      <c r="LFZ1047" s="311"/>
      <c r="LGA1047" s="311"/>
      <c r="LGB1047" s="311"/>
      <c r="LGC1047" s="311"/>
      <c r="LGD1047" s="311"/>
      <c r="LGE1047" s="311"/>
      <c r="LGF1047" s="311"/>
      <c r="LGG1047" s="311"/>
      <c r="LGH1047" s="311"/>
      <c r="LGI1047" s="311"/>
      <c r="LGJ1047" s="311"/>
      <c r="LGK1047" s="311"/>
      <c r="LGL1047" s="311"/>
      <c r="LGM1047" s="311"/>
      <c r="LGN1047" s="311"/>
      <c r="LGO1047" s="311"/>
      <c r="LGP1047" s="311"/>
      <c r="LGQ1047" s="311"/>
      <c r="LGR1047" s="311"/>
      <c r="LGS1047" s="311"/>
      <c r="LGT1047" s="311"/>
      <c r="LGU1047" s="311"/>
      <c r="LGV1047" s="311"/>
      <c r="LGW1047" s="311"/>
      <c r="LGX1047" s="311"/>
      <c r="LGY1047" s="311"/>
      <c r="LGZ1047" s="311"/>
      <c r="LHA1047" s="311"/>
      <c r="LHB1047" s="311"/>
      <c r="LHC1047" s="311"/>
      <c r="LHD1047" s="311"/>
      <c r="LHE1047" s="311"/>
      <c r="LHF1047" s="311"/>
      <c r="LHG1047" s="311"/>
      <c r="LHH1047" s="311"/>
      <c r="LHI1047" s="311"/>
      <c r="LHJ1047" s="311"/>
      <c r="LHK1047" s="311"/>
      <c r="LHL1047" s="311"/>
      <c r="LHM1047" s="311"/>
      <c r="LHN1047" s="311"/>
      <c r="LHO1047" s="311"/>
      <c r="LHP1047" s="311"/>
      <c r="LHQ1047" s="311"/>
      <c r="LHR1047" s="311"/>
      <c r="LHS1047" s="311"/>
      <c r="LHT1047" s="311"/>
      <c r="LHU1047" s="311"/>
      <c r="LHV1047" s="311"/>
      <c r="LHW1047" s="311"/>
      <c r="LHX1047" s="311"/>
      <c r="LHY1047" s="311"/>
      <c r="LHZ1047" s="311"/>
      <c r="LIA1047" s="311"/>
      <c r="LIB1047" s="311"/>
      <c r="LIC1047" s="311"/>
      <c r="LID1047" s="311"/>
      <c r="LIE1047" s="311"/>
      <c r="LIF1047" s="311"/>
      <c r="LIG1047" s="311"/>
      <c r="LIH1047" s="311"/>
      <c r="LII1047" s="311"/>
      <c r="LIJ1047" s="311"/>
      <c r="LIK1047" s="311"/>
      <c r="LIL1047" s="311"/>
      <c r="LIM1047" s="311"/>
      <c r="LIN1047" s="311"/>
      <c r="LIO1047" s="311"/>
      <c r="LIP1047" s="311"/>
      <c r="LIQ1047" s="311"/>
      <c r="LIR1047" s="311"/>
      <c r="LIS1047" s="311"/>
      <c r="LIT1047" s="311"/>
      <c r="LIU1047" s="311"/>
      <c r="LIV1047" s="311"/>
      <c r="LIW1047" s="311"/>
      <c r="LIX1047" s="311"/>
      <c r="LIY1047" s="311"/>
      <c r="LIZ1047" s="311"/>
      <c r="LJA1047" s="311"/>
      <c r="LJB1047" s="311"/>
      <c r="LJC1047" s="311"/>
      <c r="LJD1047" s="311"/>
      <c r="LJE1047" s="311"/>
      <c r="LJF1047" s="311"/>
      <c r="LJG1047" s="311"/>
      <c r="LJH1047" s="311"/>
      <c r="LJI1047" s="311"/>
      <c r="LJJ1047" s="311"/>
      <c r="LJK1047" s="311"/>
      <c r="LJL1047" s="311"/>
      <c r="LJM1047" s="311"/>
      <c r="LJN1047" s="311"/>
      <c r="LJO1047" s="311"/>
      <c r="LJP1047" s="311"/>
      <c r="LJQ1047" s="311"/>
      <c r="LJR1047" s="311"/>
      <c r="LJS1047" s="311"/>
      <c r="LJT1047" s="311"/>
      <c r="LJU1047" s="311"/>
      <c r="LJV1047" s="311"/>
      <c r="LJW1047" s="311"/>
      <c r="LJX1047" s="311"/>
      <c r="LJY1047" s="311"/>
      <c r="LJZ1047" s="311"/>
      <c r="LKA1047" s="311"/>
      <c r="LKB1047" s="311"/>
      <c r="LKC1047" s="311"/>
      <c r="LKD1047" s="311"/>
      <c r="LKE1047" s="311"/>
      <c r="LKF1047" s="311"/>
      <c r="LKG1047" s="311"/>
      <c r="LKH1047" s="311"/>
      <c r="LKI1047" s="311"/>
      <c r="LKJ1047" s="311"/>
      <c r="LKK1047" s="311"/>
      <c r="LKL1047" s="311"/>
      <c r="LKM1047" s="311"/>
      <c r="LKN1047" s="311"/>
      <c r="LKO1047" s="311"/>
      <c r="LKP1047" s="311"/>
      <c r="LKQ1047" s="311"/>
      <c r="LKR1047" s="311"/>
      <c r="LKS1047" s="311"/>
      <c r="LKT1047" s="311"/>
      <c r="LKU1047" s="311"/>
      <c r="LKV1047" s="311"/>
      <c r="LKW1047" s="311"/>
      <c r="LKX1047" s="311"/>
      <c r="LKY1047" s="311"/>
      <c r="LKZ1047" s="311"/>
      <c r="LLA1047" s="311"/>
      <c r="LLB1047" s="311"/>
      <c r="LLC1047" s="311"/>
      <c r="LLD1047" s="311"/>
      <c r="LLE1047" s="311"/>
      <c r="LLF1047" s="311"/>
      <c r="LLG1047" s="311"/>
      <c r="LLH1047" s="311"/>
      <c r="LLI1047" s="311"/>
      <c r="LLJ1047" s="311"/>
      <c r="LLK1047" s="311"/>
      <c r="LLL1047" s="311"/>
      <c r="LLM1047" s="311"/>
      <c r="LLN1047" s="311"/>
      <c r="LLO1047" s="311"/>
      <c r="LLP1047" s="311"/>
      <c r="LLQ1047" s="311"/>
      <c r="LLR1047" s="311"/>
      <c r="LLS1047" s="311"/>
      <c r="LLT1047" s="311"/>
      <c r="LLU1047" s="311"/>
      <c r="LLV1047" s="311"/>
      <c r="LLW1047" s="311"/>
      <c r="LLX1047" s="311"/>
      <c r="LLY1047" s="311"/>
      <c r="LLZ1047" s="311"/>
      <c r="LMA1047" s="311"/>
      <c r="LMB1047" s="311"/>
      <c r="LMC1047" s="311"/>
      <c r="LMD1047" s="311"/>
      <c r="LME1047" s="311"/>
      <c r="LMF1047" s="311"/>
      <c r="LMG1047" s="311"/>
      <c r="LMH1047" s="311"/>
      <c r="LMI1047" s="311"/>
      <c r="LMJ1047" s="311"/>
      <c r="LMK1047" s="311"/>
      <c r="LML1047" s="311"/>
      <c r="LMM1047" s="311"/>
      <c r="LMN1047" s="311"/>
      <c r="LMO1047" s="311"/>
      <c r="LMP1047" s="311"/>
      <c r="LMQ1047" s="311"/>
      <c r="LMR1047" s="311"/>
      <c r="LMS1047" s="311"/>
      <c r="LMT1047" s="311"/>
      <c r="LMU1047" s="311"/>
      <c r="LMV1047" s="311"/>
      <c r="LMW1047" s="311"/>
      <c r="LMX1047" s="311"/>
      <c r="LMY1047" s="311"/>
      <c r="LMZ1047" s="311"/>
      <c r="LNA1047" s="311"/>
      <c r="LNB1047" s="311"/>
      <c r="LNC1047" s="311"/>
      <c r="LND1047" s="311"/>
      <c r="LNE1047" s="311"/>
      <c r="LNF1047" s="311"/>
      <c r="LNG1047" s="311"/>
      <c r="LNH1047" s="311"/>
      <c r="LNI1047" s="311"/>
      <c r="LNJ1047" s="311"/>
      <c r="LNK1047" s="311"/>
      <c r="LNL1047" s="311"/>
      <c r="LNM1047" s="311"/>
      <c r="LNN1047" s="311"/>
      <c r="LNO1047" s="311"/>
      <c r="LNP1047" s="311"/>
      <c r="LNQ1047" s="311"/>
      <c r="LNR1047" s="311"/>
      <c r="LNS1047" s="311"/>
      <c r="LNT1047" s="311"/>
      <c r="LNU1047" s="311"/>
      <c r="LNV1047" s="311"/>
      <c r="LNW1047" s="311"/>
      <c r="LNX1047" s="311"/>
      <c r="LNY1047" s="311"/>
      <c r="LNZ1047" s="311"/>
      <c r="LOA1047" s="311"/>
      <c r="LOB1047" s="311"/>
      <c r="LOC1047" s="311"/>
      <c r="LOD1047" s="311"/>
      <c r="LOE1047" s="311"/>
      <c r="LOF1047" s="311"/>
      <c r="LOG1047" s="311"/>
      <c r="LOH1047" s="311"/>
      <c r="LOI1047" s="311"/>
      <c r="LOJ1047" s="311"/>
      <c r="LOK1047" s="311"/>
      <c r="LOL1047" s="311"/>
      <c r="LOM1047" s="311"/>
      <c r="LON1047" s="311"/>
      <c r="LOO1047" s="311"/>
      <c r="LOP1047" s="311"/>
      <c r="LOQ1047" s="311"/>
      <c r="LOR1047" s="311"/>
      <c r="LOS1047" s="311"/>
      <c r="LOT1047" s="311"/>
      <c r="LOU1047" s="311"/>
      <c r="LOV1047" s="311"/>
      <c r="LOW1047" s="311"/>
      <c r="LOX1047" s="311"/>
      <c r="LOY1047" s="311"/>
      <c r="LOZ1047" s="311"/>
      <c r="LPA1047" s="311"/>
      <c r="LPB1047" s="311"/>
      <c r="LPC1047" s="311"/>
      <c r="LPD1047" s="311"/>
      <c r="LPE1047" s="311"/>
      <c r="LPF1047" s="311"/>
      <c r="LPG1047" s="311"/>
      <c r="LPH1047" s="311"/>
      <c r="LPI1047" s="311"/>
      <c r="LPJ1047" s="311"/>
      <c r="LPK1047" s="311"/>
      <c r="LPL1047" s="311"/>
      <c r="LPM1047" s="311"/>
      <c r="LPN1047" s="311"/>
      <c r="LPO1047" s="311"/>
      <c r="LPP1047" s="311"/>
      <c r="LPQ1047" s="311"/>
      <c r="LPR1047" s="311"/>
      <c r="LPS1047" s="311"/>
      <c r="LPT1047" s="311"/>
      <c r="LPU1047" s="311"/>
      <c r="LPV1047" s="311"/>
      <c r="LPW1047" s="311"/>
      <c r="LPX1047" s="311"/>
      <c r="LPY1047" s="311"/>
      <c r="LPZ1047" s="311"/>
      <c r="LQA1047" s="311"/>
      <c r="LQB1047" s="311"/>
      <c r="LQC1047" s="311"/>
      <c r="LQD1047" s="311"/>
      <c r="LQE1047" s="311"/>
      <c r="LQF1047" s="311"/>
      <c r="LQG1047" s="311"/>
      <c r="LQH1047" s="311"/>
      <c r="LQI1047" s="311"/>
      <c r="LQJ1047" s="311"/>
      <c r="LQK1047" s="311"/>
      <c r="LQL1047" s="311"/>
      <c r="LQM1047" s="311"/>
      <c r="LQN1047" s="311"/>
      <c r="LQO1047" s="311"/>
      <c r="LQP1047" s="311"/>
      <c r="LQQ1047" s="311"/>
      <c r="LQR1047" s="311"/>
      <c r="LQS1047" s="311"/>
      <c r="LQT1047" s="311"/>
      <c r="LQU1047" s="311"/>
      <c r="LQV1047" s="311"/>
      <c r="LQW1047" s="311"/>
      <c r="LQX1047" s="311"/>
      <c r="LQY1047" s="311"/>
      <c r="LQZ1047" s="311"/>
      <c r="LRA1047" s="311"/>
      <c r="LRB1047" s="311"/>
      <c r="LRC1047" s="311"/>
      <c r="LRD1047" s="311"/>
      <c r="LRE1047" s="311"/>
      <c r="LRF1047" s="311"/>
      <c r="LRG1047" s="311"/>
      <c r="LRH1047" s="311"/>
      <c r="LRI1047" s="311"/>
      <c r="LRJ1047" s="311"/>
      <c r="LRK1047" s="311"/>
      <c r="LRL1047" s="311"/>
      <c r="LRM1047" s="311"/>
      <c r="LRN1047" s="311"/>
      <c r="LRO1047" s="311"/>
      <c r="LRP1047" s="311"/>
      <c r="LRQ1047" s="311"/>
      <c r="LRR1047" s="311"/>
      <c r="LRS1047" s="311"/>
      <c r="LRT1047" s="311"/>
      <c r="LRU1047" s="311"/>
      <c r="LRV1047" s="311"/>
      <c r="LRW1047" s="311"/>
      <c r="LRX1047" s="311"/>
      <c r="LRY1047" s="311"/>
      <c r="LRZ1047" s="311"/>
      <c r="LSA1047" s="311"/>
      <c r="LSB1047" s="311"/>
      <c r="LSC1047" s="311"/>
      <c r="LSD1047" s="311"/>
      <c r="LSE1047" s="311"/>
      <c r="LSF1047" s="311"/>
      <c r="LSG1047" s="311"/>
      <c r="LSH1047" s="311"/>
      <c r="LSI1047" s="311"/>
      <c r="LSJ1047" s="311"/>
      <c r="LSK1047" s="311"/>
      <c r="LSL1047" s="311"/>
      <c r="LSM1047" s="311"/>
      <c r="LSN1047" s="311"/>
      <c r="LSO1047" s="311"/>
      <c r="LSP1047" s="311"/>
      <c r="LSQ1047" s="311"/>
      <c r="LSR1047" s="311"/>
      <c r="LSS1047" s="311"/>
      <c r="LST1047" s="311"/>
      <c r="LSU1047" s="311"/>
      <c r="LSV1047" s="311"/>
      <c r="LSW1047" s="311"/>
      <c r="LSX1047" s="311"/>
      <c r="LSY1047" s="311"/>
      <c r="LSZ1047" s="311"/>
      <c r="LTA1047" s="311"/>
      <c r="LTB1047" s="311"/>
      <c r="LTC1047" s="311"/>
      <c r="LTD1047" s="311"/>
      <c r="LTE1047" s="311"/>
      <c r="LTF1047" s="311"/>
      <c r="LTG1047" s="311"/>
      <c r="LTH1047" s="311"/>
      <c r="LTI1047" s="311"/>
      <c r="LTJ1047" s="311"/>
      <c r="LTK1047" s="311"/>
      <c r="LTL1047" s="311"/>
      <c r="LTM1047" s="311"/>
      <c r="LTN1047" s="311"/>
      <c r="LTO1047" s="311"/>
      <c r="LTP1047" s="311"/>
      <c r="LTQ1047" s="311"/>
      <c r="LTR1047" s="311"/>
      <c r="LTS1047" s="311"/>
      <c r="LTT1047" s="311"/>
      <c r="LTU1047" s="311"/>
      <c r="LTV1047" s="311"/>
      <c r="LTW1047" s="311"/>
      <c r="LTX1047" s="311"/>
      <c r="LTY1047" s="311"/>
      <c r="LTZ1047" s="311"/>
      <c r="LUA1047" s="311"/>
      <c r="LUB1047" s="311"/>
      <c r="LUC1047" s="311"/>
      <c r="LUD1047" s="311"/>
      <c r="LUE1047" s="311"/>
      <c r="LUF1047" s="311"/>
      <c r="LUG1047" s="311"/>
      <c r="LUH1047" s="311"/>
      <c r="LUI1047" s="311"/>
      <c r="LUJ1047" s="311"/>
      <c r="LUK1047" s="311"/>
      <c r="LUL1047" s="311"/>
      <c r="LUM1047" s="311"/>
      <c r="LUN1047" s="311"/>
      <c r="LUO1047" s="311"/>
      <c r="LUP1047" s="311"/>
      <c r="LUQ1047" s="311"/>
      <c r="LUR1047" s="311"/>
      <c r="LUS1047" s="311"/>
      <c r="LUT1047" s="311"/>
      <c r="LUU1047" s="311"/>
      <c r="LUV1047" s="311"/>
      <c r="LUW1047" s="311"/>
      <c r="LUX1047" s="311"/>
      <c r="LUY1047" s="311"/>
      <c r="LUZ1047" s="311"/>
      <c r="LVA1047" s="311"/>
      <c r="LVB1047" s="311"/>
      <c r="LVC1047" s="311"/>
      <c r="LVD1047" s="311"/>
      <c r="LVE1047" s="311"/>
      <c r="LVF1047" s="311"/>
      <c r="LVG1047" s="311"/>
      <c r="LVH1047" s="311"/>
      <c r="LVI1047" s="311"/>
      <c r="LVJ1047" s="311"/>
      <c r="LVK1047" s="311"/>
      <c r="LVL1047" s="311"/>
      <c r="LVM1047" s="311"/>
      <c r="LVN1047" s="311"/>
      <c r="LVO1047" s="311"/>
      <c r="LVP1047" s="311"/>
      <c r="LVQ1047" s="311"/>
      <c r="LVR1047" s="311"/>
      <c r="LVS1047" s="311"/>
      <c r="LVT1047" s="311"/>
      <c r="LVU1047" s="311"/>
      <c r="LVV1047" s="311"/>
      <c r="LVW1047" s="311"/>
      <c r="LVX1047" s="311"/>
      <c r="LVY1047" s="311"/>
      <c r="LVZ1047" s="311"/>
      <c r="LWA1047" s="311"/>
      <c r="LWB1047" s="311"/>
      <c r="LWC1047" s="311"/>
      <c r="LWD1047" s="311"/>
      <c r="LWE1047" s="311"/>
      <c r="LWF1047" s="311"/>
      <c r="LWG1047" s="311"/>
      <c r="LWH1047" s="311"/>
      <c r="LWI1047" s="311"/>
      <c r="LWJ1047" s="311"/>
      <c r="LWK1047" s="311"/>
      <c r="LWL1047" s="311"/>
      <c r="LWM1047" s="311"/>
      <c r="LWN1047" s="311"/>
      <c r="LWO1047" s="311"/>
      <c r="LWP1047" s="311"/>
      <c r="LWQ1047" s="311"/>
      <c r="LWR1047" s="311"/>
      <c r="LWS1047" s="311"/>
      <c r="LWT1047" s="311"/>
      <c r="LWU1047" s="311"/>
      <c r="LWV1047" s="311"/>
      <c r="LWW1047" s="311"/>
      <c r="LWX1047" s="311"/>
      <c r="LWY1047" s="311"/>
      <c r="LWZ1047" s="311"/>
      <c r="LXA1047" s="311"/>
      <c r="LXB1047" s="311"/>
      <c r="LXC1047" s="311"/>
      <c r="LXD1047" s="311"/>
      <c r="LXE1047" s="311"/>
      <c r="LXF1047" s="311"/>
      <c r="LXG1047" s="311"/>
      <c r="LXH1047" s="311"/>
      <c r="LXI1047" s="311"/>
      <c r="LXJ1047" s="311"/>
      <c r="LXK1047" s="311"/>
      <c r="LXL1047" s="311"/>
      <c r="LXM1047" s="311"/>
      <c r="LXN1047" s="311"/>
      <c r="LXO1047" s="311"/>
      <c r="LXP1047" s="311"/>
      <c r="LXQ1047" s="311"/>
      <c r="LXR1047" s="311"/>
      <c r="LXS1047" s="311"/>
      <c r="LXT1047" s="311"/>
      <c r="LXU1047" s="311"/>
      <c r="LXV1047" s="311"/>
      <c r="LXW1047" s="311"/>
      <c r="LXX1047" s="311"/>
      <c r="LXY1047" s="311"/>
      <c r="LXZ1047" s="311"/>
      <c r="LYA1047" s="311"/>
      <c r="LYB1047" s="311"/>
      <c r="LYC1047" s="311"/>
      <c r="LYD1047" s="311"/>
      <c r="LYE1047" s="311"/>
      <c r="LYF1047" s="311"/>
      <c r="LYG1047" s="311"/>
      <c r="LYH1047" s="311"/>
      <c r="LYI1047" s="311"/>
      <c r="LYJ1047" s="311"/>
      <c r="LYK1047" s="311"/>
      <c r="LYL1047" s="311"/>
      <c r="LYM1047" s="311"/>
      <c r="LYN1047" s="311"/>
      <c r="LYO1047" s="311"/>
      <c r="LYP1047" s="311"/>
      <c r="LYQ1047" s="311"/>
      <c r="LYR1047" s="311"/>
      <c r="LYS1047" s="311"/>
      <c r="LYT1047" s="311"/>
      <c r="LYU1047" s="311"/>
      <c r="LYV1047" s="311"/>
      <c r="LYW1047" s="311"/>
      <c r="LYX1047" s="311"/>
      <c r="LYY1047" s="311"/>
      <c r="LYZ1047" s="311"/>
      <c r="LZA1047" s="311"/>
      <c r="LZB1047" s="311"/>
      <c r="LZC1047" s="311"/>
      <c r="LZD1047" s="311"/>
      <c r="LZE1047" s="311"/>
      <c r="LZF1047" s="311"/>
      <c r="LZG1047" s="311"/>
      <c r="LZH1047" s="311"/>
      <c r="LZI1047" s="311"/>
      <c r="LZJ1047" s="311"/>
      <c r="LZK1047" s="311"/>
      <c r="LZL1047" s="311"/>
      <c r="LZM1047" s="311"/>
      <c r="LZN1047" s="311"/>
      <c r="LZO1047" s="311"/>
      <c r="LZP1047" s="311"/>
      <c r="LZQ1047" s="311"/>
      <c r="LZR1047" s="311"/>
      <c r="LZS1047" s="311"/>
      <c r="LZT1047" s="311"/>
      <c r="LZU1047" s="311"/>
      <c r="LZV1047" s="311"/>
      <c r="LZW1047" s="311"/>
      <c r="LZX1047" s="311"/>
      <c r="LZY1047" s="311"/>
      <c r="LZZ1047" s="311"/>
      <c r="MAA1047" s="311"/>
      <c r="MAB1047" s="311"/>
      <c r="MAC1047" s="311"/>
      <c r="MAD1047" s="311"/>
      <c r="MAE1047" s="311"/>
      <c r="MAF1047" s="311"/>
      <c r="MAG1047" s="311"/>
      <c r="MAH1047" s="311"/>
      <c r="MAI1047" s="311"/>
      <c r="MAJ1047" s="311"/>
      <c r="MAK1047" s="311"/>
      <c r="MAL1047" s="311"/>
      <c r="MAM1047" s="311"/>
      <c r="MAN1047" s="311"/>
      <c r="MAO1047" s="311"/>
      <c r="MAP1047" s="311"/>
      <c r="MAQ1047" s="311"/>
      <c r="MAR1047" s="311"/>
      <c r="MAS1047" s="311"/>
      <c r="MAT1047" s="311"/>
      <c r="MAU1047" s="311"/>
      <c r="MAV1047" s="311"/>
      <c r="MAW1047" s="311"/>
      <c r="MAX1047" s="311"/>
      <c r="MAY1047" s="311"/>
      <c r="MAZ1047" s="311"/>
      <c r="MBA1047" s="311"/>
      <c r="MBB1047" s="311"/>
      <c r="MBC1047" s="311"/>
      <c r="MBD1047" s="311"/>
      <c r="MBE1047" s="311"/>
      <c r="MBF1047" s="311"/>
      <c r="MBG1047" s="311"/>
      <c r="MBH1047" s="311"/>
      <c r="MBI1047" s="311"/>
      <c r="MBJ1047" s="311"/>
      <c r="MBK1047" s="311"/>
      <c r="MBL1047" s="311"/>
      <c r="MBM1047" s="311"/>
      <c r="MBN1047" s="311"/>
      <c r="MBO1047" s="311"/>
      <c r="MBP1047" s="311"/>
      <c r="MBQ1047" s="311"/>
      <c r="MBR1047" s="311"/>
      <c r="MBS1047" s="311"/>
      <c r="MBT1047" s="311"/>
      <c r="MBU1047" s="311"/>
      <c r="MBV1047" s="311"/>
      <c r="MBW1047" s="311"/>
      <c r="MBX1047" s="311"/>
      <c r="MBY1047" s="311"/>
      <c r="MBZ1047" s="311"/>
      <c r="MCA1047" s="311"/>
      <c r="MCB1047" s="311"/>
      <c r="MCC1047" s="311"/>
      <c r="MCD1047" s="311"/>
      <c r="MCE1047" s="311"/>
      <c r="MCF1047" s="311"/>
      <c r="MCG1047" s="311"/>
      <c r="MCH1047" s="311"/>
      <c r="MCI1047" s="311"/>
      <c r="MCJ1047" s="311"/>
      <c r="MCK1047" s="311"/>
      <c r="MCL1047" s="311"/>
      <c r="MCM1047" s="311"/>
      <c r="MCN1047" s="311"/>
      <c r="MCO1047" s="311"/>
      <c r="MCP1047" s="311"/>
      <c r="MCQ1047" s="311"/>
      <c r="MCR1047" s="311"/>
      <c r="MCS1047" s="311"/>
      <c r="MCT1047" s="311"/>
      <c r="MCU1047" s="311"/>
      <c r="MCV1047" s="311"/>
      <c r="MCW1047" s="311"/>
      <c r="MCX1047" s="311"/>
      <c r="MCY1047" s="311"/>
      <c r="MCZ1047" s="311"/>
      <c r="MDA1047" s="311"/>
      <c r="MDB1047" s="311"/>
      <c r="MDC1047" s="311"/>
      <c r="MDD1047" s="311"/>
      <c r="MDE1047" s="311"/>
      <c r="MDF1047" s="311"/>
      <c r="MDG1047" s="311"/>
      <c r="MDH1047" s="311"/>
      <c r="MDI1047" s="311"/>
      <c r="MDJ1047" s="311"/>
      <c r="MDK1047" s="311"/>
      <c r="MDL1047" s="311"/>
      <c r="MDM1047" s="311"/>
      <c r="MDN1047" s="311"/>
      <c r="MDO1047" s="311"/>
      <c r="MDP1047" s="311"/>
      <c r="MDQ1047" s="311"/>
      <c r="MDR1047" s="311"/>
      <c r="MDS1047" s="311"/>
      <c r="MDT1047" s="311"/>
      <c r="MDU1047" s="311"/>
      <c r="MDV1047" s="311"/>
      <c r="MDW1047" s="311"/>
      <c r="MDX1047" s="311"/>
      <c r="MDY1047" s="311"/>
      <c r="MDZ1047" s="311"/>
      <c r="MEA1047" s="311"/>
      <c r="MEB1047" s="311"/>
      <c r="MEC1047" s="311"/>
      <c r="MED1047" s="311"/>
      <c r="MEE1047" s="311"/>
      <c r="MEF1047" s="311"/>
      <c r="MEG1047" s="311"/>
      <c r="MEH1047" s="311"/>
      <c r="MEI1047" s="311"/>
      <c r="MEJ1047" s="311"/>
      <c r="MEK1047" s="311"/>
      <c r="MEL1047" s="311"/>
      <c r="MEM1047" s="311"/>
      <c r="MEN1047" s="311"/>
      <c r="MEO1047" s="311"/>
      <c r="MEP1047" s="311"/>
      <c r="MEQ1047" s="311"/>
      <c r="MER1047" s="311"/>
      <c r="MES1047" s="311"/>
      <c r="MET1047" s="311"/>
      <c r="MEU1047" s="311"/>
      <c r="MEV1047" s="311"/>
      <c r="MEW1047" s="311"/>
      <c r="MEX1047" s="311"/>
      <c r="MEY1047" s="311"/>
      <c r="MEZ1047" s="311"/>
      <c r="MFA1047" s="311"/>
      <c r="MFB1047" s="311"/>
      <c r="MFC1047" s="311"/>
      <c r="MFD1047" s="311"/>
      <c r="MFE1047" s="311"/>
      <c r="MFF1047" s="311"/>
      <c r="MFG1047" s="311"/>
      <c r="MFH1047" s="311"/>
      <c r="MFI1047" s="311"/>
      <c r="MFJ1047" s="311"/>
      <c r="MFK1047" s="311"/>
      <c r="MFL1047" s="311"/>
      <c r="MFM1047" s="311"/>
      <c r="MFN1047" s="311"/>
      <c r="MFO1047" s="311"/>
      <c r="MFP1047" s="311"/>
      <c r="MFQ1047" s="311"/>
      <c r="MFR1047" s="311"/>
      <c r="MFS1047" s="311"/>
      <c r="MFT1047" s="311"/>
      <c r="MFU1047" s="311"/>
      <c r="MFV1047" s="311"/>
      <c r="MFW1047" s="311"/>
      <c r="MFX1047" s="311"/>
      <c r="MFY1047" s="311"/>
      <c r="MFZ1047" s="311"/>
      <c r="MGA1047" s="311"/>
      <c r="MGB1047" s="311"/>
      <c r="MGC1047" s="311"/>
      <c r="MGD1047" s="311"/>
      <c r="MGE1047" s="311"/>
      <c r="MGF1047" s="311"/>
      <c r="MGG1047" s="311"/>
      <c r="MGH1047" s="311"/>
      <c r="MGI1047" s="311"/>
      <c r="MGJ1047" s="311"/>
      <c r="MGK1047" s="311"/>
      <c r="MGL1047" s="311"/>
      <c r="MGM1047" s="311"/>
      <c r="MGN1047" s="311"/>
      <c r="MGO1047" s="311"/>
      <c r="MGP1047" s="311"/>
      <c r="MGQ1047" s="311"/>
      <c r="MGR1047" s="311"/>
      <c r="MGS1047" s="311"/>
      <c r="MGT1047" s="311"/>
      <c r="MGU1047" s="311"/>
      <c r="MGV1047" s="311"/>
      <c r="MGW1047" s="311"/>
      <c r="MGX1047" s="311"/>
      <c r="MGY1047" s="311"/>
      <c r="MGZ1047" s="311"/>
      <c r="MHA1047" s="311"/>
      <c r="MHB1047" s="311"/>
      <c r="MHC1047" s="311"/>
      <c r="MHD1047" s="311"/>
      <c r="MHE1047" s="311"/>
      <c r="MHF1047" s="311"/>
      <c r="MHG1047" s="311"/>
      <c r="MHH1047" s="311"/>
      <c r="MHI1047" s="311"/>
      <c r="MHJ1047" s="311"/>
      <c r="MHK1047" s="311"/>
      <c r="MHL1047" s="311"/>
      <c r="MHM1047" s="311"/>
      <c r="MHN1047" s="311"/>
      <c r="MHO1047" s="311"/>
      <c r="MHP1047" s="311"/>
      <c r="MHQ1047" s="311"/>
      <c r="MHR1047" s="311"/>
      <c r="MHS1047" s="311"/>
      <c r="MHT1047" s="311"/>
      <c r="MHU1047" s="311"/>
      <c r="MHV1047" s="311"/>
      <c r="MHW1047" s="311"/>
      <c r="MHX1047" s="311"/>
      <c r="MHY1047" s="311"/>
      <c r="MHZ1047" s="311"/>
      <c r="MIA1047" s="311"/>
      <c r="MIB1047" s="311"/>
      <c r="MIC1047" s="311"/>
      <c r="MID1047" s="311"/>
      <c r="MIE1047" s="311"/>
      <c r="MIF1047" s="311"/>
      <c r="MIG1047" s="311"/>
      <c r="MIH1047" s="311"/>
      <c r="MII1047" s="311"/>
      <c r="MIJ1047" s="311"/>
      <c r="MIK1047" s="311"/>
      <c r="MIL1047" s="311"/>
      <c r="MIM1047" s="311"/>
      <c r="MIN1047" s="311"/>
      <c r="MIO1047" s="311"/>
      <c r="MIP1047" s="311"/>
      <c r="MIQ1047" s="311"/>
      <c r="MIR1047" s="311"/>
      <c r="MIS1047" s="311"/>
      <c r="MIT1047" s="311"/>
      <c r="MIU1047" s="311"/>
      <c r="MIV1047" s="311"/>
      <c r="MIW1047" s="311"/>
      <c r="MIX1047" s="311"/>
      <c r="MIY1047" s="311"/>
      <c r="MIZ1047" s="311"/>
      <c r="MJA1047" s="311"/>
      <c r="MJB1047" s="311"/>
      <c r="MJC1047" s="311"/>
      <c r="MJD1047" s="311"/>
      <c r="MJE1047" s="311"/>
      <c r="MJF1047" s="311"/>
      <c r="MJG1047" s="311"/>
      <c r="MJH1047" s="311"/>
      <c r="MJI1047" s="311"/>
      <c r="MJJ1047" s="311"/>
      <c r="MJK1047" s="311"/>
      <c r="MJL1047" s="311"/>
      <c r="MJM1047" s="311"/>
      <c r="MJN1047" s="311"/>
      <c r="MJO1047" s="311"/>
      <c r="MJP1047" s="311"/>
      <c r="MJQ1047" s="311"/>
      <c r="MJR1047" s="311"/>
      <c r="MJS1047" s="311"/>
      <c r="MJT1047" s="311"/>
      <c r="MJU1047" s="311"/>
      <c r="MJV1047" s="311"/>
      <c r="MJW1047" s="311"/>
      <c r="MJX1047" s="311"/>
      <c r="MJY1047" s="311"/>
      <c r="MJZ1047" s="311"/>
      <c r="MKA1047" s="311"/>
      <c r="MKB1047" s="311"/>
      <c r="MKC1047" s="311"/>
      <c r="MKD1047" s="311"/>
      <c r="MKE1047" s="311"/>
      <c r="MKF1047" s="311"/>
      <c r="MKG1047" s="311"/>
      <c r="MKH1047" s="311"/>
      <c r="MKI1047" s="311"/>
      <c r="MKJ1047" s="311"/>
      <c r="MKK1047" s="311"/>
      <c r="MKL1047" s="311"/>
      <c r="MKM1047" s="311"/>
      <c r="MKN1047" s="311"/>
      <c r="MKO1047" s="311"/>
      <c r="MKP1047" s="311"/>
      <c r="MKQ1047" s="311"/>
      <c r="MKR1047" s="311"/>
      <c r="MKS1047" s="311"/>
      <c r="MKT1047" s="311"/>
      <c r="MKU1047" s="311"/>
      <c r="MKV1047" s="311"/>
      <c r="MKW1047" s="311"/>
      <c r="MKX1047" s="311"/>
      <c r="MKY1047" s="311"/>
      <c r="MKZ1047" s="311"/>
      <c r="MLA1047" s="311"/>
      <c r="MLB1047" s="311"/>
      <c r="MLC1047" s="311"/>
      <c r="MLD1047" s="311"/>
      <c r="MLE1047" s="311"/>
      <c r="MLF1047" s="311"/>
      <c r="MLG1047" s="311"/>
      <c r="MLH1047" s="311"/>
      <c r="MLI1047" s="311"/>
      <c r="MLJ1047" s="311"/>
      <c r="MLK1047" s="311"/>
      <c r="MLL1047" s="311"/>
      <c r="MLM1047" s="311"/>
      <c r="MLN1047" s="311"/>
      <c r="MLO1047" s="311"/>
      <c r="MLP1047" s="311"/>
      <c r="MLQ1047" s="311"/>
      <c r="MLR1047" s="311"/>
      <c r="MLS1047" s="311"/>
      <c r="MLT1047" s="311"/>
      <c r="MLU1047" s="311"/>
      <c r="MLV1047" s="311"/>
      <c r="MLW1047" s="311"/>
      <c r="MLX1047" s="311"/>
      <c r="MLY1047" s="311"/>
      <c r="MLZ1047" s="311"/>
      <c r="MMA1047" s="311"/>
      <c r="MMB1047" s="311"/>
      <c r="MMC1047" s="311"/>
      <c r="MMD1047" s="311"/>
      <c r="MME1047" s="311"/>
      <c r="MMF1047" s="311"/>
      <c r="MMG1047" s="311"/>
      <c r="MMH1047" s="311"/>
      <c r="MMI1047" s="311"/>
      <c r="MMJ1047" s="311"/>
      <c r="MMK1047" s="311"/>
      <c r="MML1047" s="311"/>
      <c r="MMM1047" s="311"/>
      <c r="MMN1047" s="311"/>
      <c r="MMO1047" s="311"/>
      <c r="MMP1047" s="311"/>
      <c r="MMQ1047" s="311"/>
      <c r="MMR1047" s="311"/>
      <c r="MMS1047" s="311"/>
      <c r="MMT1047" s="311"/>
      <c r="MMU1047" s="311"/>
      <c r="MMV1047" s="311"/>
      <c r="MMW1047" s="311"/>
      <c r="MMX1047" s="311"/>
      <c r="MMY1047" s="311"/>
      <c r="MMZ1047" s="311"/>
      <c r="MNA1047" s="311"/>
      <c r="MNB1047" s="311"/>
      <c r="MNC1047" s="311"/>
      <c r="MND1047" s="311"/>
      <c r="MNE1047" s="311"/>
      <c r="MNF1047" s="311"/>
      <c r="MNG1047" s="311"/>
      <c r="MNH1047" s="311"/>
      <c r="MNI1047" s="311"/>
      <c r="MNJ1047" s="311"/>
      <c r="MNK1047" s="311"/>
      <c r="MNL1047" s="311"/>
      <c r="MNM1047" s="311"/>
      <c r="MNN1047" s="311"/>
      <c r="MNO1047" s="311"/>
      <c r="MNP1047" s="311"/>
      <c r="MNQ1047" s="311"/>
      <c r="MNR1047" s="311"/>
      <c r="MNS1047" s="311"/>
      <c r="MNT1047" s="311"/>
      <c r="MNU1047" s="311"/>
      <c r="MNV1047" s="311"/>
      <c r="MNW1047" s="311"/>
      <c r="MNX1047" s="311"/>
      <c r="MNY1047" s="311"/>
      <c r="MNZ1047" s="311"/>
      <c r="MOA1047" s="311"/>
      <c r="MOB1047" s="311"/>
      <c r="MOC1047" s="311"/>
      <c r="MOD1047" s="311"/>
      <c r="MOE1047" s="311"/>
      <c r="MOF1047" s="311"/>
      <c r="MOG1047" s="311"/>
      <c r="MOH1047" s="311"/>
      <c r="MOI1047" s="311"/>
      <c r="MOJ1047" s="311"/>
      <c r="MOK1047" s="311"/>
      <c r="MOL1047" s="311"/>
      <c r="MOM1047" s="311"/>
      <c r="MON1047" s="311"/>
      <c r="MOO1047" s="311"/>
      <c r="MOP1047" s="311"/>
      <c r="MOQ1047" s="311"/>
      <c r="MOR1047" s="311"/>
      <c r="MOS1047" s="311"/>
      <c r="MOT1047" s="311"/>
      <c r="MOU1047" s="311"/>
      <c r="MOV1047" s="311"/>
      <c r="MOW1047" s="311"/>
      <c r="MOX1047" s="311"/>
      <c r="MOY1047" s="311"/>
      <c r="MOZ1047" s="311"/>
      <c r="MPA1047" s="311"/>
      <c r="MPB1047" s="311"/>
      <c r="MPC1047" s="311"/>
      <c r="MPD1047" s="311"/>
      <c r="MPE1047" s="311"/>
      <c r="MPF1047" s="311"/>
      <c r="MPG1047" s="311"/>
      <c r="MPH1047" s="311"/>
      <c r="MPI1047" s="311"/>
      <c r="MPJ1047" s="311"/>
      <c r="MPK1047" s="311"/>
      <c r="MPL1047" s="311"/>
      <c r="MPM1047" s="311"/>
      <c r="MPN1047" s="311"/>
      <c r="MPO1047" s="311"/>
      <c r="MPP1047" s="311"/>
      <c r="MPQ1047" s="311"/>
      <c r="MPR1047" s="311"/>
      <c r="MPS1047" s="311"/>
      <c r="MPT1047" s="311"/>
      <c r="MPU1047" s="311"/>
      <c r="MPV1047" s="311"/>
      <c r="MPW1047" s="311"/>
      <c r="MPX1047" s="311"/>
      <c r="MPY1047" s="311"/>
      <c r="MPZ1047" s="311"/>
      <c r="MQA1047" s="311"/>
      <c r="MQB1047" s="311"/>
      <c r="MQC1047" s="311"/>
      <c r="MQD1047" s="311"/>
      <c r="MQE1047" s="311"/>
      <c r="MQF1047" s="311"/>
      <c r="MQG1047" s="311"/>
      <c r="MQH1047" s="311"/>
      <c r="MQI1047" s="311"/>
      <c r="MQJ1047" s="311"/>
      <c r="MQK1047" s="311"/>
      <c r="MQL1047" s="311"/>
      <c r="MQM1047" s="311"/>
      <c r="MQN1047" s="311"/>
      <c r="MQO1047" s="311"/>
      <c r="MQP1047" s="311"/>
      <c r="MQQ1047" s="311"/>
      <c r="MQR1047" s="311"/>
      <c r="MQS1047" s="311"/>
      <c r="MQT1047" s="311"/>
      <c r="MQU1047" s="311"/>
      <c r="MQV1047" s="311"/>
      <c r="MQW1047" s="311"/>
      <c r="MQX1047" s="311"/>
      <c r="MQY1047" s="311"/>
      <c r="MQZ1047" s="311"/>
      <c r="MRA1047" s="311"/>
      <c r="MRB1047" s="311"/>
      <c r="MRC1047" s="311"/>
      <c r="MRD1047" s="311"/>
      <c r="MRE1047" s="311"/>
      <c r="MRF1047" s="311"/>
      <c r="MRG1047" s="311"/>
      <c r="MRH1047" s="311"/>
      <c r="MRI1047" s="311"/>
      <c r="MRJ1047" s="311"/>
      <c r="MRK1047" s="311"/>
      <c r="MRL1047" s="311"/>
      <c r="MRM1047" s="311"/>
      <c r="MRN1047" s="311"/>
      <c r="MRO1047" s="311"/>
      <c r="MRP1047" s="311"/>
      <c r="MRQ1047" s="311"/>
      <c r="MRR1047" s="311"/>
      <c r="MRS1047" s="311"/>
      <c r="MRT1047" s="311"/>
      <c r="MRU1047" s="311"/>
      <c r="MRV1047" s="311"/>
      <c r="MRW1047" s="311"/>
      <c r="MRX1047" s="311"/>
      <c r="MRY1047" s="311"/>
      <c r="MRZ1047" s="311"/>
      <c r="MSA1047" s="311"/>
      <c r="MSB1047" s="311"/>
      <c r="MSC1047" s="311"/>
      <c r="MSD1047" s="311"/>
      <c r="MSE1047" s="311"/>
      <c r="MSF1047" s="311"/>
      <c r="MSG1047" s="311"/>
      <c r="MSH1047" s="311"/>
      <c r="MSI1047" s="311"/>
      <c r="MSJ1047" s="311"/>
      <c r="MSK1047" s="311"/>
      <c r="MSL1047" s="311"/>
      <c r="MSM1047" s="311"/>
      <c r="MSN1047" s="311"/>
      <c r="MSO1047" s="311"/>
      <c r="MSP1047" s="311"/>
      <c r="MSQ1047" s="311"/>
      <c r="MSR1047" s="311"/>
      <c r="MSS1047" s="311"/>
      <c r="MST1047" s="311"/>
      <c r="MSU1047" s="311"/>
      <c r="MSV1047" s="311"/>
      <c r="MSW1047" s="311"/>
      <c r="MSX1047" s="311"/>
      <c r="MSY1047" s="311"/>
      <c r="MSZ1047" s="311"/>
      <c r="MTA1047" s="311"/>
      <c r="MTB1047" s="311"/>
      <c r="MTC1047" s="311"/>
      <c r="MTD1047" s="311"/>
      <c r="MTE1047" s="311"/>
      <c r="MTF1047" s="311"/>
      <c r="MTG1047" s="311"/>
      <c r="MTH1047" s="311"/>
      <c r="MTI1047" s="311"/>
      <c r="MTJ1047" s="311"/>
      <c r="MTK1047" s="311"/>
      <c r="MTL1047" s="311"/>
      <c r="MTM1047" s="311"/>
      <c r="MTN1047" s="311"/>
      <c r="MTO1047" s="311"/>
      <c r="MTP1047" s="311"/>
      <c r="MTQ1047" s="311"/>
      <c r="MTR1047" s="311"/>
      <c r="MTS1047" s="311"/>
      <c r="MTT1047" s="311"/>
      <c r="MTU1047" s="311"/>
      <c r="MTV1047" s="311"/>
      <c r="MTW1047" s="311"/>
      <c r="MTX1047" s="311"/>
      <c r="MTY1047" s="311"/>
      <c r="MTZ1047" s="311"/>
      <c r="MUA1047" s="311"/>
      <c r="MUB1047" s="311"/>
      <c r="MUC1047" s="311"/>
      <c r="MUD1047" s="311"/>
      <c r="MUE1047" s="311"/>
      <c r="MUF1047" s="311"/>
      <c r="MUG1047" s="311"/>
      <c r="MUH1047" s="311"/>
      <c r="MUI1047" s="311"/>
      <c r="MUJ1047" s="311"/>
      <c r="MUK1047" s="311"/>
      <c r="MUL1047" s="311"/>
      <c r="MUM1047" s="311"/>
      <c r="MUN1047" s="311"/>
      <c r="MUO1047" s="311"/>
      <c r="MUP1047" s="311"/>
      <c r="MUQ1047" s="311"/>
      <c r="MUR1047" s="311"/>
      <c r="MUS1047" s="311"/>
      <c r="MUT1047" s="311"/>
      <c r="MUU1047" s="311"/>
      <c r="MUV1047" s="311"/>
      <c r="MUW1047" s="311"/>
      <c r="MUX1047" s="311"/>
      <c r="MUY1047" s="311"/>
      <c r="MUZ1047" s="311"/>
      <c r="MVA1047" s="311"/>
      <c r="MVB1047" s="311"/>
      <c r="MVC1047" s="311"/>
      <c r="MVD1047" s="311"/>
      <c r="MVE1047" s="311"/>
      <c r="MVF1047" s="311"/>
      <c r="MVG1047" s="311"/>
      <c r="MVH1047" s="311"/>
      <c r="MVI1047" s="311"/>
      <c r="MVJ1047" s="311"/>
      <c r="MVK1047" s="311"/>
      <c r="MVL1047" s="311"/>
      <c r="MVM1047" s="311"/>
      <c r="MVN1047" s="311"/>
      <c r="MVO1047" s="311"/>
      <c r="MVP1047" s="311"/>
      <c r="MVQ1047" s="311"/>
      <c r="MVR1047" s="311"/>
      <c r="MVS1047" s="311"/>
      <c r="MVT1047" s="311"/>
      <c r="MVU1047" s="311"/>
      <c r="MVV1047" s="311"/>
      <c r="MVW1047" s="311"/>
      <c r="MVX1047" s="311"/>
      <c r="MVY1047" s="311"/>
      <c r="MVZ1047" s="311"/>
      <c r="MWA1047" s="311"/>
      <c r="MWB1047" s="311"/>
      <c r="MWC1047" s="311"/>
      <c r="MWD1047" s="311"/>
      <c r="MWE1047" s="311"/>
      <c r="MWF1047" s="311"/>
      <c r="MWG1047" s="311"/>
      <c r="MWH1047" s="311"/>
      <c r="MWI1047" s="311"/>
      <c r="MWJ1047" s="311"/>
      <c r="MWK1047" s="311"/>
      <c r="MWL1047" s="311"/>
      <c r="MWM1047" s="311"/>
      <c r="MWN1047" s="311"/>
      <c r="MWO1047" s="311"/>
      <c r="MWP1047" s="311"/>
      <c r="MWQ1047" s="311"/>
      <c r="MWR1047" s="311"/>
      <c r="MWS1047" s="311"/>
      <c r="MWT1047" s="311"/>
      <c r="MWU1047" s="311"/>
      <c r="MWV1047" s="311"/>
      <c r="MWW1047" s="311"/>
      <c r="MWX1047" s="311"/>
      <c r="MWY1047" s="311"/>
      <c r="MWZ1047" s="311"/>
      <c r="MXA1047" s="311"/>
      <c r="MXB1047" s="311"/>
      <c r="MXC1047" s="311"/>
      <c r="MXD1047" s="311"/>
      <c r="MXE1047" s="311"/>
      <c r="MXF1047" s="311"/>
      <c r="MXG1047" s="311"/>
      <c r="MXH1047" s="311"/>
      <c r="MXI1047" s="311"/>
      <c r="MXJ1047" s="311"/>
      <c r="MXK1047" s="311"/>
      <c r="MXL1047" s="311"/>
      <c r="MXM1047" s="311"/>
      <c r="MXN1047" s="311"/>
      <c r="MXO1047" s="311"/>
      <c r="MXP1047" s="311"/>
      <c r="MXQ1047" s="311"/>
      <c r="MXR1047" s="311"/>
      <c r="MXS1047" s="311"/>
      <c r="MXT1047" s="311"/>
      <c r="MXU1047" s="311"/>
      <c r="MXV1047" s="311"/>
      <c r="MXW1047" s="311"/>
      <c r="MXX1047" s="311"/>
      <c r="MXY1047" s="311"/>
      <c r="MXZ1047" s="311"/>
      <c r="MYA1047" s="311"/>
      <c r="MYB1047" s="311"/>
      <c r="MYC1047" s="311"/>
      <c r="MYD1047" s="311"/>
      <c r="MYE1047" s="311"/>
      <c r="MYF1047" s="311"/>
      <c r="MYG1047" s="311"/>
      <c r="MYH1047" s="311"/>
      <c r="MYI1047" s="311"/>
      <c r="MYJ1047" s="311"/>
      <c r="MYK1047" s="311"/>
      <c r="MYL1047" s="311"/>
      <c r="MYM1047" s="311"/>
      <c r="MYN1047" s="311"/>
      <c r="MYO1047" s="311"/>
      <c r="MYP1047" s="311"/>
      <c r="MYQ1047" s="311"/>
      <c r="MYR1047" s="311"/>
      <c r="MYS1047" s="311"/>
      <c r="MYT1047" s="311"/>
      <c r="MYU1047" s="311"/>
      <c r="MYV1047" s="311"/>
      <c r="MYW1047" s="311"/>
      <c r="MYX1047" s="311"/>
      <c r="MYY1047" s="311"/>
      <c r="MYZ1047" s="311"/>
      <c r="MZA1047" s="311"/>
      <c r="MZB1047" s="311"/>
      <c r="MZC1047" s="311"/>
      <c r="MZD1047" s="311"/>
      <c r="MZE1047" s="311"/>
      <c r="MZF1047" s="311"/>
      <c r="MZG1047" s="311"/>
      <c r="MZH1047" s="311"/>
      <c r="MZI1047" s="311"/>
      <c r="MZJ1047" s="311"/>
      <c r="MZK1047" s="311"/>
      <c r="MZL1047" s="311"/>
      <c r="MZM1047" s="311"/>
      <c r="MZN1047" s="311"/>
      <c r="MZO1047" s="311"/>
      <c r="MZP1047" s="311"/>
      <c r="MZQ1047" s="311"/>
      <c r="MZR1047" s="311"/>
      <c r="MZS1047" s="311"/>
      <c r="MZT1047" s="311"/>
      <c r="MZU1047" s="311"/>
      <c r="MZV1047" s="311"/>
      <c r="MZW1047" s="311"/>
      <c r="MZX1047" s="311"/>
      <c r="MZY1047" s="311"/>
      <c r="MZZ1047" s="311"/>
      <c r="NAA1047" s="311"/>
      <c r="NAB1047" s="311"/>
      <c r="NAC1047" s="311"/>
      <c r="NAD1047" s="311"/>
      <c r="NAE1047" s="311"/>
      <c r="NAF1047" s="311"/>
      <c r="NAG1047" s="311"/>
      <c r="NAH1047" s="311"/>
      <c r="NAI1047" s="311"/>
      <c r="NAJ1047" s="311"/>
      <c r="NAK1047" s="311"/>
      <c r="NAL1047" s="311"/>
      <c r="NAM1047" s="311"/>
      <c r="NAN1047" s="311"/>
      <c r="NAO1047" s="311"/>
      <c r="NAP1047" s="311"/>
      <c r="NAQ1047" s="311"/>
      <c r="NAR1047" s="311"/>
      <c r="NAS1047" s="311"/>
      <c r="NAT1047" s="311"/>
      <c r="NAU1047" s="311"/>
      <c r="NAV1047" s="311"/>
      <c r="NAW1047" s="311"/>
      <c r="NAX1047" s="311"/>
      <c r="NAY1047" s="311"/>
      <c r="NAZ1047" s="311"/>
      <c r="NBA1047" s="311"/>
      <c r="NBB1047" s="311"/>
      <c r="NBC1047" s="311"/>
      <c r="NBD1047" s="311"/>
      <c r="NBE1047" s="311"/>
      <c r="NBF1047" s="311"/>
      <c r="NBG1047" s="311"/>
      <c r="NBH1047" s="311"/>
      <c r="NBI1047" s="311"/>
      <c r="NBJ1047" s="311"/>
      <c r="NBK1047" s="311"/>
      <c r="NBL1047" s="311"/>
      <c r="NBM1047" s="311"/>
      <c r="NBN1047" s="311"/>
      <c r="NBO1047" s="311"/>
      <c r="NBP1047" s="311"/>
      <c r="NBQ1047" s="311"/>
      <c r="NBR1047" s="311"/>
      <c r="NBS1047" s="311"/>
      <c r="NBT1047" s="311"/>
      <c r="NBU1047" s="311"/>
      <c r="NBV1047" s="311"/>
      <c r="NBW1047" s="311"/>
      <c r="NBX1047" s="311"/>
      <c r="NBY1047" s="311"/>
      <c r="NBZ1047" s="311"/>
      <c r="NCA1047" s="311"/>
      <c r="NCB1047" s="311"/>
      <c r="NCC1047" s="311"/>
      <c r="NCD1047" s="311"/>
      <c r="NCE1047" s="311"/>
      <c r="NCF1047" s="311"/>
      <c r="NCG1047" s="311"/>
      <c r="NCH1047" s="311"/>
      <c r="NCI1047" s="311"/>
      <c r="NCJ1047" s="311"/>
      <c r="NCK1047" s="311"/>
      <c r="NCL1047" s="311"/>
      <c r="NCM1047" s="311"/>
      <c r="NCN1047" s="311"/>
      <c r="NCO1047" s="311"/>
      <c r="NCP1047" s="311"/>
      <c r="NCQ1047" s="311"/>
      <c r="NCR1047" s="311"/>
      <c r="NCS1047" s="311"/>
      <c r="NCT1047" s="311"/>
      <c r="NCU1047" s="311"/>
      <c r="NCV1047" s="311"/>
      <c r="NCW1047" s="311"/>
      <c r="NCX1047" s="311"/>
      <c r="NCY1047" s="311"/>
      <c r="NCZ1047" s="311"/>
      <c r="NDA1047" s="311"/>
      <c r="NDB1047" s="311"/>
      <c r="NDC1047" s="311"/>
      <c r="NDD1047" s="311"/>
      <c r="NDE1047" s="311"/>
      <c r="NDF1047" s="311"/>
      <c r="NDG1047" s="311"/>
      <c r="NDH1047" s="311"/>
      <c r="NDI1047" s="311"/>
      <c r="NDJ1047" s="311"/>
      <c r="NDK1047" s="311"/>
      <c r="NDL1047" s="311"/>
      <c r="NDM1047" s="311"/>
      <c r="NDN1047" s="311"/>
      <c r="NDO1047" s="311"/>
      <c r="NDP1047" s="311"/>
      <c r="NDQ1047" s="311"/>
      <c r="NDR1047" s="311"/>
      <c r="NDS1047" s="311"/>
      <c r="NDT1047" s="311"/>
      <c r="NDU1047" s="311"/>
      <c r="NDV1047" s="311"/>
      <c r="NDW1047" s="311"/>
      <c r="NDX1047" s="311"/>
      <c r="NDY1047" s="311"/>
      <c r="NDZ1047" s="311"/>
      <c r="NEA1047" s="311"/>
      <c r="NEB1047" s="311"/>
      <c r="NEC1047" s="311"/>
      <c r="NED1047" s="311"/>
      <c r="NEE1047" s="311"/>
      <c r="NEF1047" s="311"/>
      <c r="NEG1047" s="311"/>
      <c r="NEH1047" s="311"/>
      <c r="NEI1047" s="311"/>
      <c r="NEJ1047" s="311"/>
      <c r="NEK1047" s="311"/>
      <c r="NEL1047" s="311"/>
      <c r="NEM1047" s="311"/>
      <c r="NEN1047" s="311"/>
      <c r="NEO1047" s="311"/>
      <c r="NEP1047" s="311"/>
      <c r="NEQ1047" s="311"/>
      <c r="NER1047" s="311"/>
      <c r="NES1047" s="311"/>
      <c r="NET1047" s="311"/>
      <c r="NEU1047" s="311"/>
      <c r="NEV1047" s="311"/>
      <c r="NEW1047" s="311"/>
      <c r="NEX1047" s="311"/>
      <c r="NEY1047" s="311"/>
      <c r="NEZ1047" s="311"/>
      <c r="NFA1047" s="311"/>
      <c r="NFB1047" s="311"/>
      <c r="NFC1047" s="311"/>
      <c r="NFD1047" s="311"/>
      <c r="NFE1047" s="311"/>
      <c r="NFF1047" s="311"/>
      <c r="NFG1047" s="311"/>
      <c r="NFH1047" s="311"/>
      <c r="NFI1047" s="311"/>
      <c r="NFJ1047" s="311"/>
      <c r="NFK1047" s="311"/>
      <c r="NFL1047" s="311"/>
      <c r="NFM1047" s="311"/>
      <c r="NFN1047" s="311"/>
      <c r="NFO1047" s="311"/>
      <c r="NFP1047" s="311"/>
      <c r="NFQ1047" s="311"/>
      <c r="NFR1047" s="311"/>
      <c r="NFS1047" s="311"/>
      <c r="NFT1047" s="311"/>
      <c r="NFU1047" s="311"/>
      <c r="NFV1047" s="311"/>
      <c r="NFW1047" s="311"/>
      <c r="NFX1047" s="311"/>
      <c r="NFY1047" s="311"/>
      <c r="NFZ1047" s="311"/>
      <c r="NGA1047" s="311"/>
      <c r="NGB1047" s="311"/>
      <c r="NGC1047" s="311"/>
      <c r="NGD1047" s="311"/>
      <c r="NGE1047" s="311"/>
      <c r="NGF1047" s="311"/>
      <c r="NGG1047" s="311"/>
      <c r="NGH1047" s="311"/>
      <c r="NGI1047" s="311"/>
      <c r="NGJ1047" s="311"/>
      <c r="NGK1047" s="311"/>
      <c r="NGL1047" s="311"/>
      <c r="NGM1047" s="311"/>
      <c r="NGN1047" s="311"/>
      <c r="NGO1047" s="311"/>
      <c r="NGP1047" s="311"/>
      <c r="NGQ1047" s="311"/>
      <c r="NGR1047" s="311"/>
      <c r="NGS1047" s="311"/>
      <c r="NGT1047" s="311"/>
      <c r="NGU1047" s="311"/>
      <c r="NGV1047" s="311"/>
      <c r="NGW1047" s="311"/>
      <c r="NGX1047" s="311"/>
      <c r="NGY1047" s="311"/>
      <c r="NGZ1047" s="311"/>
      <c r="NHA1047" s="311"/>
      <c r="NHB1047" s="311"/>
      <c r="NHC1047" s="311"/>
      <c r="NHD1047" s="311"/>
      <c r="NHE1047" s="311"/>
      <c r="NHF1047" s="311"/>
      <c r="NHG1047" s="311"/>
      <c r="NHH1047" s="311"/>
      <c r="NHI1047" s="311"/>
      <c r="NHJ1047" s="311"/>
      <c r="NHK1047" s="311"/>
      <c r="NHL1047" s="311"/>
      <c r="NHM1047" s="311"/>
      <c r="NHN1047" s="311"/>
      <c r="NHO1047" s="311"/>
      <c r="NHP1047" s="311"/>
      <c r="NHQ1047" s="311"/>
      <c r="NHR1047" s="311"/>
      <c r="NHS1047" s="311"/>
      <c r="NHT1047" s="311"/>
      <c r="NHU1047" s="311"/>
      <c r="NHV1047" s="311"/>
      <c r="NHW1047" s="311"/>
      <c r="NHX1047" s="311"/>
      <c r="NHY1047" s="311"/>
      <c r="NHZ1047" s="311"/>
      <c r="NIA1047" s="311"/>
      <c r="NIB1047" s="311"/>
      <c r="NIC1047" s="311"/>
      <c r="NID1047" s="311"/>
      <c r="NIE1047" s="311"/>
      <c r="NIF1047" s="311"/>
      <c r="NIG1047" s="311"/>
      <c r="NIH1047" s="311"/>
      <c r="NII1047" s="311"/>
      <c r="NIJ1047" s="311"/>
      <c r="NIK1047" s="311"/>
      <c r="NIL1047" s="311"/>
      <c r="NIM1047" s="311"/>
      <c r="NIN1047" s="311"/>
      <c r="NIO1047" s="311"/>
      <c r="NIP1047" s="311"/>
      <c r="NIQ1047" s="311"/>
      <c r="NIR1047" s="311"/>
      <c r="NIS1047" s="311"/>
      <c r="NIT1047" s="311"/>
      <c r="NIU1047" s="311"/>
      <c r="NIV1047" s="311"/>
      <c r="NIW1047" s="311"/>
      <c r="NIX1047" s="311"/>
      <c r="NIY1047" s="311"/>
      <c r="NIZ1047" s="311"/>
      <c r="NJA1047" s="311"/>
      <c r="NJB1047" s="311"/>
      <c r="NJC1047" s="311"/>
      <c r="NJD1047" s="311"/>
      <c r="NJE1047" s="311"/>
      <c r="NJF1047" s="311"/>
      <c r="NJG1047" s="311"/>
      <c r="NJH1047" s="311"/>
      <c r="NJI1047" s="311"/>
      <c r="NJJ1047" s="311"/>
      <c r="NJK1047" s="311"/>
      <c r="NJL1047" s="311"/>
      <c r="NJM1047" s="311"/>
      <c r="NJN1047" s="311"/>
      <c r="NJO1047" s="311"/>
      <c r="NJP1047" s="311"/>
      <c r="NJQ1047" s="311"/>
      <c r="NJR1047" s="311"/>
      <c r="NJS1047" s="311"/>
      <c r="NJT1047" s="311"/>
      <c r="NJU1047" s="311"/>
      <c r="NJV1047" s="311"/>
      <c r="NJW1047" s="311"/>
      <c r="NJX1047" s="311"/>
      <c r="NJY1047" s="311"/>
      <c r="NJZ1047" s="311"/>
      <c r="NKA1047" s="311"/>
      <c r="NKB1047" s="311"/>
      <c r="NKC1047" s="311"/>
      <c r="NKD1047" s="311"/>
      <c r="NKE1047" s="311"/>
      <c r="NKF1047" s="311"/>
      <c r="NKG1047" s="311"/>
      <c r="NKH1047" s="311"/>
      <c r="NKI1047" s="311"/>
      <c r="NKJ1047" s="311"/>
      <c r="NKK1047" s="311"/>
      <c r="NKL1047" s="311"/>
      <c r="NKM1047" s="311"/>
      <c r="NKN1047" s="311"/>
      <c r="NKO1047" s="311"/>
      <c r="NKP1047" s="311"/>
      <c r="NKQ1047" s="311"/>
      <c r="NKR1047" s="311"/>
      <c r="NKS1047" s="311"/>
      <c r="NKT1047" s="311"/>
      <c r="NKU1047" s="311"/>
      <c r="NKV1047" s="311"/>
      <c r="NKW1047" s="311"/>
      <c r="NKX1047" s="311"/>
      <c r="NKY1047" s="311"/>
      <c r="NKZ1047" s="311"/>
      <c r="NLA1047" s="311"/>
      <c r="NLB1047" s="311"/>
      <c r="NLC1047" s="311"/>
      <c r="NLD1047" s="311"/>
      <c r="NLE1047" s="311"/>
      <c r="NLF1047" s="311"/>
      <c r="NLG1047" s="311"/>
      <c r="NLH1047" s="311"/>
      <c r="NLI1047" s="311"/>
      <c r="NLJ1047" s="311"/>
      <c r="NLK1047" s="311"/>
      <c r="NLL1047" s="311"/>
      <c r="NLM1047" s="311"/>
      <c r="NLN1047" s="311"/>
      <c r="NLO1047" s="311"/>
      <c r="NLP1047" s="311"/>
      <c r="NLQ1047" s="311"/>
      <c r="NLR1047" s="311"/>
      <c r="NLS1047" s="311"/>
      <c r="NLT1047" s="311"/>
      <c r="NLU1047" s="311"/>
      <c r="NLV1047" s="311"/>
      <c r="NLW1047" s="311"/>
      <c r="NLX1047" s="311"/>
      <c r="NLY1047" s="311"/>
      <c r="NLZ1047" s="311"/>
      <c r="NMA1047" s="311"/>
      <c r="NMB1047" s="311"/>
      <c r="NMC1047" s="311"/>
      <c r="NMD1047" s="311"/>
      <c r="NME1047" s="311"/>
      <c r="NMF1047" s="311"/>
      <c r="NMG1047" s="311"/>
      <c r="NMH1047" s="311"/>
      <c r="NMI1047" s="311"/>
      <c r="NMJ1047" s="311"/>
      <c r="NMK1047" s="311"/>
      <c r="NML1047" s="311"/>
      <c r="NMM1047" s="311"/>
      <c r="NMN1047" s="311"/>
      <c r="NMO1047" s="311"/>
      <c r="NMP1047" s="311"/>
      <c r="NMQ1047" s="311"/>
      <c r="NMR1047" s="311"/>
      <c r="NMS1047" s="311"/>
      <c r="NMT1047" s="311"/>
      <c r="NMU1047" s="311"/>
      <c r="NMV1047" s="311"/>
      <c r="NMW1047" s="311"/>
      <c r="NMX1047" s="311"/>
      <c r="NMY1047" s="311"/>
      <c r="NMZ1047" s="311"/>
      <c r="NNA1047" s="311"/>
      <c r="NNB1047" s="311"/>
      <c r="NNC1047" s="311"/>
      <c r="NND1047" s="311"/>
      <c r="NNE1047" s="311"/>
      <c r="NNF1047" s="311"/>
      <c r="NNG1047" s="311"/>
      <c r="NNH1047" s="311"/>
      <c r="NNI1047" s="311"/>
      <c r="NNJ1047" s="311"/>
      <c r="NNK1047" s="311"/>
      <c r="NNL1047" s="311"/>
      <c r="NNM1047" s="311"/>
      <c r="NNN1047" s="311"/>
      <c r="NNO1047" s="311"/>
      <c r="NNP1047" s="311"/>
      <c r="NNQ1047" s="311"/>
      <c r="NNR1047" s="311"/>
      <c r="NNS1047" s="311"/>
      <c r="NNT1047" s="311"/>
      <c r="NNU1047" s="311"/>
      <c r="NNV1047" s="311"/>
      <c r="NNW1047" s="311"/>
      <c r="NNX1047" s="311"/>
      <c r="NNY1047" s="311"/>
      <c r="NNZ1047" s="311"/>
      <c r="NOA1047" s="311"/>
      <c r="NOB1047" s="311"/>
      <c r="NOC1047" s="311"/>
      <c r="NOD1047" s="311"/>
      <c r="NOE1047" s="311"/>
      <c r="NOF1047" s="311"/>
      <c r="NOG1047" s="311"/>
      <c r="NOH1047" s="311"/>
      <c r="NOI1047" s="311"/>
      <c r="NOJ1047" s="311"/>
      <c r="NOK1047" s="311"/>
      <c r="NOL1047" s="311"/>
      <c r="NOM1047" s="311"/>
      <c r="NON1047" s="311"/>
      <c r="NOO1047" s="311"/>
      <c r="NOP1047" s="311"/>
      <c r="NOQ1047" s="311"/>
      <c r="NOR1047" s="311"/>
      <c r="NOS1047" s="311"/>
      <c r="NOT1047" s="311"/>
      <c r="NOU1047" s="311"/>
      <c r="NOV1047" s="311"/>
      <c r="NOW1047" s="311"/>
      <c r="NOX1047" s="311"/>
      <c r="NOY1047" s="311"/>
      <c r="NOZ1047" s="311"/>
      <c r="NPA1047" s="311"/>
      <c r="NPB1047" s="311"/>
      <c r="NPC1047" s="311"/>
      <c r="NPD1047" s="311"/>
      <c r="NPE1047" s="311"/>
      <c r="NPF1047" s="311"/>
      <c r="NPG1047" s="311"/>
      <c r="NPH1047" s="311"/>
      <c r="NPI1047" s="311"/>
      <c r="NPJ1047" s="311"/>
      <c r="NPK1047" s="311"/>
      <c r="NPL1047" s="311"/>
      <c r="NPM1047" s="311"/>
      <c r="NPN1047" s="311"/>
      <c r="NPO1047" s="311"/>
      <c r="NPP1047" s="311"/>
      <c r="NPQ1047" s="311"/>
      <c r="NPR1047" s="311"/>
      <c r="NPS1047" s="311"/>
      <c r="NPT1047" s="311"/>
      <c r="NPU1047" s="311"/>
      <c r="NPV1047" s="311"/>
      <c r="NPW1047" s="311"/>
      <c r="NPX1047" s="311"/>
      <c r="NPY1047" s="311"/>
      <c r="NPZ1047" s="311"/>
      <c r="NQA1047" s="311"/>
      <c r="NQB1047" s="311"/>
      <c r="NQC1047" s="311"/>
      <c r="NQD1047" s="311"/>
      <c r="NQE1047" s="311"/>
      <c r="NQF1047" s="311"/>
      <c r="NQG1047" s="311"/>
      <c r="NQH1047" s="311"/>
      <c r="NQI1047" s="311"/>
      <c r="NQJ1047" s="311"/>
      <c r="NQK1047" s="311"/>
      <c r="NQL1047" s="311"/>
      <c r="NQM1047" s="311"/>
      <c r="NQN1047" s="311"/>
      <c r="NQO1047" s="311"/>
      <c r="NQP1047" s="311"/>
      <c r="NQQ1047" s="311"/>
      <c r="NQR1047" s="311"/>
      <c r="NQS1047" s="311"/>
      <c r="NQT1047" s="311"/>
      <c r="NQU1047" s="311"/>
      <c r="NQV1047" s="311"/>
      <c r="NQW1047" s="311"/>
      <c r="NQX1047" s="311"/>
      <c r="NQY1047" s="311"/>
      <c r="NQZ1047" s="311"/>
      <c r="NRA1047" s="311"/>
      <c r="NRB1047" s="311"/>
      <c r="NRC1047" s="311"/>
      <c r="NRD1047" s="311"/>
      <c r="NRE1047" s="311"/>
      <c r="NRF1047" s="311"/>
      <c r="NRG1047" s="311"/>
      <c r="NRH1047" s="311"/>
      <c r="NRI1047" s="311"/>
      <c r="NRJ1047" s="311"/>
      <c r="NRK1047" s="311"/>
      <c r="NRL1047" s="311"/>
      <c r="NRM1047" s="311"/>
      <c r="NRN1047" s="311"/>
      <c r="NRO1047" s="311"/>
      <c r="NRP1047" s="311"/>
      <c r="NRQ1047" s="311"/>
      <c r="NRR1047" s="311"/>
      <c r="NRS1047" s="311"/>
      <c r="NRT1047" s="311"/>
      <c r="NRU1047" s="311"/>
      <c r="NRV1047" s="311"/>
      <c r="NRW1047" s="311"/>
      <c r="NRX1047" s="311"/>
      <c r="NRY1047" s="311"/>
      <c r="NRZ1047" s="311"/>
      <c r="NSA1047" s="311"/>
      <c r="NSB1047" s="311"/>
      <c r="NSC1047" s="311"/>
      <c r="NSD1047" s="311"/>
      <c r="NSE1047" s="311"/>
      <c r="NSF1047" s="311"/>
      <c r="NSG1047" s="311"/>
      <c r="NSH1047" s="311"/>
      <c r="NSI1047" s="311"/>
      <c r="NSJ1047" s="311"/>
      <c r="NSK1047" s="311"/>
      <c r="NSL1047" s="311"/>
      <c r="NSM1047" s="311"/>
      <c r="NSN1047" s="311"/>
      <c r="NSO1047" s="311"/>
      <c r="NSP1047" s="311"/>
      <c r="NSQ1047" s="311"/>
      <c r="NSR1047" s="311"/>
      <c r="NSS1047" s="311"/>
      <c r="NST1047" s="311"/>
      <c r="NSU1047" s="311"/>
      <c r="NSV1047" s="311"/>
      <c r="NSW1047" s="311"/>
      <c r="NSX1047" s="311"/>
      <c r="NSY1047" s="311"/>
      <c r="NSZ1047" s="311"/>
      <c r="NTA1047" s="311"/>
      <c r="NTB1047" s="311"/>
      <c r="NTC1047" s="311"/>
      <c r="NTD1047" s="311"/>
      <c r="NTE1047" s="311"/>
      <c r="NTF1047" s="311"/>
      <c r="NTG1047" s="311"/>
      <c r="NTH1047" s="311"/>
      <c r="NTI1047" s="311"/>
      <c r="NTJ1047" s="311"/>
      <c r="NTK1047" s="311"/>
      <c r="NTL1047" s="311"/>
      <c r="NTM1047" s="311"/>
      <c r="NTN1047" s="311"/>
      <c r="NTO1047" s="311"/>
      <c r="NTP1047" s="311"/>
      <c r="NTQ1047" s="311"/>
      <c r="NTR1047" s="311"/>
      <c r="NTS1047" s="311"/>
      <c r="NTT1047" s="311"/>
      <c r="NTU1047" s="311"/>
      <c r="NTV1047" s="311"/>
      <c r="NTW1047" s="311"/>
      <c r="NTX1047" s="311"/>
      <c r="NTY1047" s="311"/>
      <c r="NTZ1047" s="311"/>
      <c r="NUA1047" s="311"/>
      <c r="NUB1047" s="311"/>
      <c r="NUC1047" s="311"/>
      <c r="NUD1047" s="311"/>
      <c r="NUE1047" s="311"/>
      <c r="NUF1047" s="311"/>
      <c r="NUG1047" s="311"/>
      <c r="NUH1047" s="311"/>
      <c r="NUI1047" s="311"/>
      <c r="NUJ1047" s="311"/>
      <c r="NUK1047" s="311"/>
      <c r="NUL1047" s="311"/>
      <c r="NUM1047" s="311"/>
      <c r="NUN1047" s="311"/>
      <c r="NUO1047" s="311"/>
      <c r="NUP1047" s="311"/>
      <c r="NUQ1047" s="311"/>
      <c r="NUR1047" s="311"/>
      <c r="NUS1047" s="311"/>
      <c r="NUT1047" s="311"/>
      <c r="NUU1047" s="311"/>
      <c r="NUV1047" s="311"/>
      <c r="NUW1047" s="311"/>
      <c r="NUX1047" s="311"/>
      <c r="NUY1047" s="311"/>
      <c r="NUZ1047" s="311"/>
      <c r="NVA1047" s="311"/>
      <c r="NVB1047" s="311"/>
      <c r="NVC1047" s="311"/>
      <c r="NVD1047" s="311"/>
      <c r="NVE1047" s="311"/>
      <c r="NVF1047" s="311"/>
      <c r="NVG1047" s="311"/>
      <c r="NVH1047" s="311"/>
      <c r="NVI1047" s="311"/>
      <c r="NVJ1047" s="311"/>
      <c r="NVK1047" s="311"/>
      <c r="NVL1047" s="311"/>
      <c r="NVM1047" s="311"/>
      <c r="NVN1047" s="311"/>
      <c r="NVO1047" s="311"/>
      <c r="NVP1047" s="311"/>
      <c r="NVQ1047" s="311"/>
      <c r="NVR1047" s="311"/>
      <c r="NVS1047" s="311"/>
      <c r="NVT1047" s="311"/>
      <c r="NVU1047" s="311"/>
      <c r="NVV1047" s="311"/>
      <c r="NVW1047" s="311"/>
      <c r="NVX1047" s="311"/>
      <c r="NVY1047" s="311"/>
      <c r="NVZ1047" s="311"/>
      <c r="NWA1047" s="311"/>
      <c r="NWB1047" s="311"/>
      <c r="NWC1047" s="311"/>
      <c r="NWD1047" s="311"/>
      <c r="NWE1047" s="311"/>
      <c r="NWF1047" s="311"/>
      <c r="NWG1047" s="311"/>
      <c r="NWH1047" s="311"/>
      <c r="NWI1047" s="311"/>
      <c r="NWJ1047" s="311"/>
      <c r="NWK1047" s="311"/>
      <c r="NWL1047" s="311"/>
      <c r="NWM1047" s="311"/>
      <c r="NWN1047" s="311"/>
      <c r="NWO1047" s="311"/>
      <c r="NWP1047" s="311"/>
      <c r="NWQ1047" s="311"/>
      <c r="NWR1047" s="311"/>
      <c r="NWS1047" s="311"/>
      <c r="NWT1047" s="311"/>
      <c r="NWU1047" s="311"/>
      <c r="NWV1047" s="311"/>
      <c r="NWW1047" s="311"/>
      <c r="NWX1047" s="311"/>
      <c r="NWY1047" s="311"/>
      <c r="NWZ1047" s="311"/>
      <c r="NXA1047" s="311"/>
      <c r="NXB1047" s="311"/>
      <c r="NXC1047" s="311"/>
      <c r="NXD1047" s="311"/>
      <c r="NXE1047" s="311"/>
      <c r="NXF1047" s="311"/>
      <c r="NXG1047" s="311"/>
      <c r="NXH1047" s="311"/>
      <c r="NXI1047" s="311"/>
      <c r="NXJ1047" s="311"/>
      <c r="NXK1047" s="311"/>
      <c r="NXL1047" s="311"/>
      <c r="NXM1047" s="311"/>
      <c r="NXN1047" s="311"/>
      <c r="NXO1047" s="311"/>
      <c r="NXP1047" s="311"/>
      <c r="NXQ1047" s="311"/>
      <c r="NXR1047" s="311"/>
      <c r="NXS1047" s="311"/>
      <c r="NXT1047" s="311"/>
      <c r="NXU1047" s="311"/>
      <c r="NXV1047" s="311"/>
      <c r="NXW1047" s="311"/>
      <c r="NXX1047" s="311"/>
      <c r="NXY1047" s="311"/>
      <c r="NXZ1047" s="311"/>
      <c r="NYA1047" s="311"/>
      <c r="NYB1047" s="311"/>
      <c r="NYC1047" s="311"/>
      <c r="NYD1047" s="311"/>
      <c r="NYE1047" s="311"/>
      <c r="NYF1047" s="311"/>
      <c r="NYG1047" s="311"/>
      <c r="NYH1047" s="311"/>
      <c r="NYI1047" s="311"/>
      <c r="NYJ1047" s="311"/>
      <c r="NYK1047" s="311"/>
      <c r="NYL1047" s="311"/>
      <c r="NYM1047" s="311"/>
      <c r="NYN1047" s="311"/>
      <c r="NYO1047" s="311"/>
      <c r="NYP1047" s="311"/>
      <c r="NYQ1047" s="311"/>
      <c r="NYR1047" s="311"/>
      <c r="NYS1047" s="311"/>
      <c r="NYT1047" s="311"/>
      <c r="NYU1047" s="311"/>
      <c r="NYV1047" s="311"/>
      <c r="NYW1047" s="311"/>
      <c r="NYX1047" s="311"/>
      <c r="NYY1047" s="311"/>
      <c r="NYZ1047" s="311"/>
      <c r="NZA1047" s="311"/>
      <c r="NZB1047" s="311"/>
      <c r="NZC1047" s="311"/>
      <c r="NZD1047" s="311"/>
      <c r="NZE1047" s="311"/>
      <c r="NZF1047" s="311"/>
      <c r="NZG1047" s="311"/>
      <c r="NZH1047" s="311"/>
      <c r="NZI1047" s="311"/>
      <c r="NZJ1047" s="311"/>
      <c r="NZK1047" s="311"/>
      <c r="NZL1047" s="311"/>
      <c r="NZM1047" s="311"/>
      <c r="NZN1047" s="311"/>
      <c r="NZO1047" s="311"/>
      <c r="NZP1047" s="311"/>
      <c r="NZQ1047" s="311"/>
      <c r="NZR1047" s="311"/>
      <c r="NZS1047" s="311"/>
      <c r="NZT1047" s="311"/>
      <c r="NZU1047" s="311"/>
      <c r="NZV1047" s="311"/>
      <c r="NZW1047" s="311"/>
      <c r="NZX1047" s="311"/>
      <c r="NZY1047" s="311"/>
      <c r="NZZ1047" s="311"/>
      <c r="OAA1047" s="311"/>
      <c r="OAB1047" s="311"/>
      <c r="OAC1047" s="311"/>
      <c r="OAD1047" s="311"/>
      <c r="OAE1047" s="311"/>
      <c r="OAF1047" s="311"/>
      <c r="OAG1047" s="311"/>
      <c r="OAH1047" s="311"/>
      <c r="OAI1047" s="311"/>
      <c r="OAJ1047" s="311"/>
      <c r="OAK1047" s="311"/>
      <c r="OAL1047" s="311"/>
      <c r="OAM1047" s="311"/>
      <c r="OAN1047" s="311"/>
      <c r="OAO1047" s="311"/>
      <c r="OAP1047" s="311"/>
      <c r="OAQ1047" s="311"/>
      <c r="OAR1047" s="311"/>
      <c r="OAS1047" s="311"/>
      <c r="OAT1047" s="311"/>
      <c r="OAU1047" s="311"/>
      <c r="OAV1047" s="311"/>
      <c r="OAW1047" s="311"/>
      <c r="OAX1047" s="311"/>
      <c r="OAY1047" s="311"/>
      <c r="OAZ1047" s="311"/>
      <c r="OBA1047" s="311"/>
      <c r="OBB1047" s="311"/>
      <c r="OBC1047" s="311"/>
      <c r="OBD1047" s="311"/>
      <c r="OBE1047" s="311"/>
      <c r="OBF1047" s="311"/>
      <c r="OBG1047" s="311"/>
      <c r="OBH1047" s="311"/>
      <c r="OBI1047" s="311"/>
      <c r="OBJ1047" s="311"/>
      <c r="OBK1047" s="311"/>
      <c r="OBL1047" s="311"/>
      <c r="OBM1047" s="311"/>
      <c r="OBN1047" s="311"/>
      <c r="OBO1047" s="311"/>
      <c r="OBP1047" s="311"/>
      <c r="OBQ1047" s="311"/>
      <c r="OBR1047" s="311"/>
      <c r="OBS1047" s="311"/>
      <c r="OBT1047" s="311"/>
      <c r="OBU1047" s="311"/>
      <c r="OBV1047" s="311"/>
      <c r="OBW1047" s="311"/>
      <c r="OBX1047" s="311"/>
      <c r="OBY1047" s="311"/>
      <c r="OBZ1047" s="311"/>
      <c r="OCA1047" s="311"/>
      <c r="OCB1047" s="311"/>
      <c r="OCC1047" s="311"/>
      <c r="OCD1047" s="311"/>
      <c r="OCE1047" s="311"/>
      <c r="OCF1047" s="311"/>
      <c r="OCG1047" s="311"/>
      <c r="OCH1047" s="311"/>
      <c r="OCI1047" s="311"/>
      <c r="OCJ1047" s="311"/>
      <c r="OCK1047" s="311"/>
      <c r="OCL1047" s="311"/>
      <c r="OCM1047" s="311"/>
      <c r="OCN1047" s="311"/>
      <c r="OCO1047" s="311"/>
      <c r="OCP1047" s="311"/>
      <c r="OCQ1047" s="311"/>
      <c r="OCR1047" s="311"/>
      <c r="OCS1047" s="311"/>
      <c r="OCT1047" s="311"/>
      <c r="OCU1047" s="311"/>
      <c r="OCV1047" s="311"/>
      <c r="OCW1047" s="311"/>
      <c r="OCX1047" s="311"/>
      <c r="OCY1047" s="311"/>
      <c r="OCZ1047" s="311"/>
      <c r="ODA1047" s="311"/>
      <c r="ODB1047" s="311"/>
      <c r="ODC1047" s="311"/>
      <c r="ODD1047" s="311"/>
      <c r="ODE1047" s="311"/>
      <c r="ODF1047" s="311"/>
      <c r="ODG1047" s="311"/>
      <c r="ODH1047" s="311"/>
      <c r="ODI1047" s="311"/>
      <c r="ODJ1047" s="311"/>
      <c r="ODK1047" s="311"/>
      <c r="ODL1047" s="311"/>
      <c r="ODM1047" s="311"/>
      <c r="ODN1047" s="311"/>
      <c r="ODO1047" s="311"/>
      <c r="ODP1047" s="311"/>
      <c r="ODQ1047" s="311"/>
      <c r="ODR1047" s="311"/>
      <c r="ODS1047" s="311"/>
      <c r="ODT1047" s="311"/>
      <c r="ODU1047" s="311"/>
      <c r="ODV1047" s="311"/>
      <c r="ODW1047" s="311"/>
      <c r="ODX1047" s="311"/>
      <c r="ODY1047" s="311"/>
      <c r="ODZ1047" s="311"/>
      <c r="OEA1047" s="311"/>
      <c r="OEB1047" s="311"/>
      <c r="OEC1047" s="311"/>
      <c r="OED1047" s="311"/>
      <c r="OEE1047" s="311"/>
      <c r="OEF1047" s="311"/>
      <c r="OEG1047" s="311"/>
      <c r="OEH1047" s="311"/>
      <c r="OEI1047" s="311"/>
      <c r="OEJ1047" s="311"/>
      <c r="OEK1047" s="311"/>
      <c r="OEL1047" s="311"/>
      <c r="OEM1047" s="311"/>
      <c r="OEN1047" s="311"/>
      <c r="OEO1047" s="311"/>
      <c r="OEP1047" s="311"/>
      <c r="OEQ1047" s="311"/>
      <c r="OER1047" s="311"/>
      <c r="OES1047" s="311"/>
      <c r="OET1047" s="311"/>
      <c r="OEU1047" s="311"/>
      <c r="OEV1047" s="311"/>
      <c r="OEW1047" s="311"/>
      <c r="OEX1047" s="311"/>
      <c r="OEY1047" s="311"/>
      <c r="OEZ1047" s="311"/>
      <c r="OFA1047" s="311"/>
      <c r="OFB1047" s="311"/>
      <c r="OFC1047" s="311"/>
      <c r="OFD1047" s="311"/>
      <c r="OFE1047" s="311"/>
      <c r="OFF1047" s="311"/>
      <c r="OFG1047" s="311"/>
      <c r="OFH1047" s="311"/>
      <c r="OFI1047" s="311"/>
      <c r="OFJ1047" s="311"/>
      <c r="OFK1047" s="311"/>
      <c r="OFL1047" s="311"/>
      <c r="OFM1047" s="311"/>
      <c r="OFN1047" s="311"/>
      <c r="OFO1047" s="311"/>
      <c r="OFP1047" s="311"/>
      <c r="OFQ1047" s="311"/>
      <c r="OFR1047" s="311"/>
      <c r="OFS1047" s="311"/>
      <c r="OFT1047" s="311"/>
      <c r="OFU1047" s="311"/>
      <c r="OFV1047" s="311"/>
      <c r="OFW1047" s="311"/>
      <c r="OFX1047" s="311"/>
      <c r="OFY1047" s="311"/>
      <c r="OFZ1047" s="311"/>
      <c r="OGA1047" s="311"/>
      <c r="OGB1047" s="311"/>
      <c r="OGC1047" s="311"/>
      <c r="OGD1047" s="311"/>
      <c r="OGE1047" s="311"/>
      <c r="OGF1047" s="311"/>
      <c r="OGG1047" s="311"/>
      <c r="OGH1047" s="311"/>
      <c r="OGI1047" s="311"/>
      <c r="OGJ1047" s="311"/>
      <c r="OGK1047" s="311"/>
      <c r="OGL1047" s="311"/>
      <c r="OGM1047" s="311"/>
      <c r="OGN1047" s="311"/>
      <c r="OGO1047" s="311"/>
      <c r="OGP1047" s="311"/>
      <c r="OGQ1047" s="311"/>
      <c r="OGR1047" s="311"/>
      <c r="OGS1047" s="311"/>
      <c r="OGT1047" s="311"/>
      <c r="OGU1047" s="311"/>
      <c r="OGV1047" s="311"/>
      <c r="OGW1047" s="311"/>
      <c r="OGX1047" s="311"/>
      <c r="OGY1047" s="311"/>
      <c r="OGZ1047" s="311"/>
      <c r="OHA1047" s="311"/>
      <c r="OHB1047" s="311"/>
      <c r="OHC1047" s="311"/>
      <c r="OHD1047" s="311"/>
      <c r="OHE1047" s="311"/>
      <c r="OHF1047" s="311"/>
      <c r="OHG1047" s="311"/>
      <c r="OHH1047" s="311"/>
      <c r="OHI1047" s="311"/>
      <c r="OHJ1047" s="311"/>
      <c r="OHK1047" s="311"/>
      <c r="OHL1047" s="311"/>
      <c r="OHM1047" s="311"/>
      <c r="OHN1047" s="311"/>
      <c r="OHO1047" s="311"/>
      <c r="OHP1047" s="311"/>
      <c r="OHQ1047" s="311"/>
      <c r="OHR1047" s="311"/>
      <c r="OHS1047" s="311"/>
      <c r="OHT1047" s="311"/>
      <c r="OHU1047" s="311"/>
      <c r="OHV1047" s="311"/>
      <c r="OHW1047" s="311"/>
      <c r="OHX1047" s="311"/>
      <c r="OHY1047" s="311"/>
      <c r="OHZ1047" s="311"/>
      <c r="OIA1047" s="311"/>
      <c r="OIB1047" s="311"/>
      <c r="OIC1047" s="311"/>
      <c r="OID1047" s="311"/>
      <c r="OIE1047" s="311"/>
      <c r="OIF1047" s="311"/>
      <c r="OIG1047" s="311"/>
      <c r="OIH1047" s="311"/>
      <c r="OII1047" s="311"/>
      <c r="OIJ1047" s="311"/>
      <c r="OIK1047" s="311"/>
      <c r="OIL1047" s="311"/>
      <c r="OIM1047" s="311"/>
      <c r="OIN1047" s="311"/>
      <c r="OIO1047" s="311"/>
      <c r="OIP1047" s="311"/>
      <c r="OIQ1047" s="311"/>
      <c r="OIR1047" s="311"/>
      <c r="OIS1047" s="311"/>
      <c r="OIT1047" s="311"/>
      <c r="OIU1047" s="311"/>
      <c r="OIV1047" s="311"/>
      <c r="OIW1047" s="311"/>
      <c r="OIX1047" s="311"/>
      <c r="OIY1047" s="311"/>
      <c r="OIZ1047" s="311"/>
      <c r="OJA1047" s="311"/>
      <c r="OJB1047" s="311"/>
      <c r="OJC1047" s="311"/>
      <c r="OJD1047" s="311"/>
      <c r="OJE1047" s="311"/>
      <c r="OJF1047" s="311"/>
      <c r="OJG1047" s="311"/>
      <c r="OJH1047" s="311"/>
      <c r="OJI1047" s="311"/>
      <c r="OJJ1047" s="311"/>
      <c r="OJK1047" s="311"/>
      <c r="OJL1047" s="311"/>
      <c r="OJM1047" s="311"/>
      <c r="OJN1047" s="311"/>
      <c r="OJO1047" s="311"/>
      <c r="OJP1047" s="311"/>
      <c r="OJQ1047" s="311"/>
      <c r="OJR1047" s="311"/>
      <c r="OJS1047" s="311"/>
      <c r="OJT1047" s="311"/>
      <c r="OJU1047" s="311"/>
      <c r="OJV1047" s="311"/>
      <c r="OJW1047" s="311"/>
      <c r="OJX1047" s="311"/>
      <c r="OJY1047" s="311"/>
      <c r="OJZ1047" s="311"/>
      <c r="OKA1047" s="311"/>
      <c r="OKB1047" s="311"/>
      <c r="OKC1047" s="311"/>
      <c r="OKD1047" s="311"/>
      <c r="OKE1047" s="311"/>
      <c r="OKF1047" s="311"/>
      <c r="OKG1047" s="311"/>
      <c r="OKH1047" s="311"/>
      <c r="OKI1047" s="311"/>
      <c r="OKJ1047" s="311"/>
      <c r="OKK1047" s="311"/>
      <c r="OKL1047" s="311"/>
      <c r="OKM1047" s="311"/>
      <c r="OKN1047" s="311"/>
      <c r="OKO1047" s="311"/>
      <c r="OKP1047" s="311"/>
      <c r="OKQ1047" s="311"/>
      <c r="OKR1047" s="311"/>
      <c r="OKS1047" s="311"/>
      <c r="OKT1047" s="311"/>
      <c r="OKU1047" s="311"/>
      <c r="OKV1047" s="311"/>
      <c r="OKW1047" s="311"/>
      <c r="OKX1047" s="311"/>
      <c r="OKY1047" s="311"/>
      <c r="OKZ1047" s="311"/>
      <c r="OLA1047" s="311"/>
      <c r="OLB1047" s="311"/>
      <c r="OLC1047" s="311"/>
      <c r="OLD1047" s="311"/>
      <c r="OLE1047" s="311"/>
      <c r="OLF1047" s="311"/>
      <c r="OLG1047" s="311"/>
      <c r="OLH1047" s="311"/>
      <c r="OLI1047" s="311"/>
      <c r="OLJ1047" s="311"/>
      <c r="OLK1047" s="311"/>
      <c r="OLL1047" s="311"/>
      <c r="OLM1047" s="311"/>
      <c r="OLN1047" s="311"/>
      <c r="OLO1047" s="311"/>
      <c r="OLP1047" s="311"/>
      <c r="OLQ1047" s="311"/>
      <c r="OLR1047" s="311"/>
      <c r="OLS1047" s="311"/>
      <c r="OLT1047" s="311"/>
      <c r="OLU1047" s="311"/>
      <c r="OLV1047" s="311"/>
      <c r="OLW1047" s="311"/>
      <c r="OLX1047" s="311"/>
      <c r="OLY1047" s="311"/>
      <c r="OLZ1047" s="311"/>
      <c r="OMA1047" s="311"/>
      <c r="OMB1047" s="311"/>
      <c r="OMC1047" s="311"/>
      <c r="OMD1047" s="311"/>
      <c r="OME1047" s="311"/>
      <c r="OMF1047" s="311"/>
      <c r="OMG1047" s="311"/>
      <c r="OMH1047" s="311"/>
      <c r="OMI1047" s="311"/>
      <c r="OMJ1047" s="311"/>
      <c r="OMK1047" s="311"/>
      <c r="OML1047" s="311"/>
      <c r="OMM1047" s="311"/>
      <c r="OMN1047" s="311"/>
      <c r="OMO1047" s="311"/>
      <c r="OMP1047" s="311"/>
      <c r="OMQ1047" s="311"/>
      <c r="OMR1047" s="311"/>
      <c r="OMS1047" s="311"/>
      <c r="OMT1047" s="311"/>
      <c r="OMU1047" s="311"/>
      <c r="OMV1047" s="311"/>
      <c r="OMW1047" s="311"/>
      <c r="OMX1047" s="311"/>
      <c r="OMY1047" s="311"/>
      <c r="OMZ1047" s="311"/>
      <c r="ONA1047" s="311"/>
      <c r="ONB1047" s="311"/>
      <c r="ONC1047" s="311"/>
      <c r="OND1047" s="311"/>
      <c r="ONE1047" s="311"/>
      <c r="ONF1047" s="311"/>
      <c r="ONG1047" s="311"/>
      <c r="ONH1047" s="311"/>
      <c r="ONI1047" s="311"/>
      <c r="ONJ1047" s="311"/>
      <c r="ONK1047" s="311"/>
      <c r="ONL1047" s="311"/>
      <c r="ONM1047" s="311"/>
      <c r="ONN1047" s="311"/>
      <c r="ONO1047" s="311"/>
      <c r="ONP1047" s="311"/>
      <c r="ONQ1047" s="311"/>
      <c r="ONR1047" s="311"/>
      <c r="ONS1047" s="311"/>
      <c r="ONT1047" s="311"/>
      <c r="ONU1047" s="311"/>
      <c r="ONV1047" s="311"/>
      <c r="ONW1047" s="311"/>
      <c r="ONX1047" s="311"/>
      <c r="ONY1047" s="311"/>
      <c r="ONZ1047" s="311"/>
      <c r="OOA1047" s="311"/>
      <c r="OOB1047" s="311"/>
      <c r="OOC1047" s="311"/>
      <c r="OOD1047" s="311"/>
      <c r="OOE1047" s="311"/>
      <c r="OOF1047" s="311"/>
      <c r="OOG1047" s="311"/>
      <c r="OOH1047" s="311"/>
      <c r="OOI1047" s="311"/>
      <c r="OOJ1047" s="311"/>
      <c r="OOK1047" s="311"/>
      <c r="OOL1047" s="311"/>
      <c r="OOM1047" s="311"/>
      <c r="OON1047" s="311"/>
      <c r="OOO1047" s="311"/>
      <c r="OOP1047" s="311"/>
      <c r="OOQ1047" s="311"/>
      <c r="OOR1047" s="311"/>
      <c r="OOS1047" s="311"/>
      <c r="OOT1047" s="311"/>
      <c r="OOU1047" s="311"/>
      <c r="OOV1047" s="311"/>
      <c r="OOW1047" s="311"/>
      <c r="OOX1047" s="311"/>
      <c r="OOY1047" s="311"/>
      <c r="OOZ1047" s="311"/>
      <c r="OPA1047" s="311"/>
      <c r="OPB1047" s="311"/>
      <c r="OPC1047" s="311"/>
      <c r="OPD1047" s="311"/>
      <c r="OPE1047" s="311"/>
      <c r="OPF1047" s="311"/>
      <c r="OPG1047" s="311"/>
      <c r="OPH1047" s="311"/>
      <c r="OPI1047" s="311"/>
      <c r="OPJ1047" s="311"/>
      <c r="OPK1047" s="311"/>
      <c r="OPL1047" s="311"/>
      <c r="OPM1047" s="311"/>
      <c r="OPN1047" s="311"/>
      <c r="OPO1047" s="311"/>
      <c r="OPP1047" s="311"/>
      <c r="OPQ1047" s="311"/>
      <c r="OPR1047" s="311"/>
      <c r="OPS1047" s="311"/>
      <c r="OPT1047" s="311"/>
      <c r="OPU1047" s="311"/>
      <c r="OPV1047" s="311"/>
      <c r="OPW1047" s="311"/>
      <c r="OPX1047" s="311"/>
      <c r="OPY1047" s="311"/>
      <c r="OPZ1047" s="311"/>
      <c r="OQA1047" s="311"/>
      <c r="OQB1047" s="311"/>
      <c r="OQC1047" s="311"/>
      <c r="OQD1047" s="311"/>
      <c r="OQE1047" s="311"/>
      <c r="OQF1047" s="311"/>
      <c r="OQG1047" s="311"/>
      <c r="OQH1047" s="311"/>
      <c r="OQI1047" s="311"/>
      <c r="OQJ1047" s="311"/>
      <c r="OQK1047" s="311"/>
      <c r="OQL1047" s="311"/>
      <c r="OQM1047" s="311"/>
      <c r="OQN1047" s="311"/>
      <c r="OQO1047" s="311"/>
      <c r="OQP1047" s="311"/>
      <c r="OQQ1047" s="311"/>
      <c r="OQR1047" s="311"/>
      <c r="OQS1047" s="311"/>
      <c r="OQT1047" s="311"/>
      <c r="OQU1047" s="311"/>
      <c r="OQV1047" s="311"/>
      <c r="OQW1047" s="311"/>
      <c r="OQX1047" s="311"/>
      <c r="OQY1047" s="311"/>
      <c r="OQZ1047" s="311"/>
      <c r="ORA1047" s="311"/>
      <c r="ORB1047" s="311"/>
      <c r="ORC1047" s="311"/>
      <c r="ORD1047" s="311"/>
      <c r="ORE1047" s="311"/>
      <c r="ORF1047" s="311"/>
      <c r="ORG1047" s="311"/>
      <c r="ORH1047" s="311"/>
      <c r="ORI1047" s="311"/>
      <c r="ORJ1047" s="311"/>
      <c r="ORK1047" s="311"/>
      <c r="ORL1047" s="311"/>
      <c r="ORM1047" s="311"/>
      <c r="ORN1047" s="311"/>
      <c r="ORO1047" s="311"/>
      <c r="ORP1047" s="311"/>
      <c r="ORQ1047" s="311"/>
      <c r="ORR1047" s="311"/>
      <c r="ORS1047" s="311"/>
      <c r="ORT1047" s="311"/>
      <c r="ORU1047" s="311"/>
      <c r="ORV1047" s="311"/>
      <c r="ORW1047" s="311"/>
      <c r="ORX1047" s="311"/>
      <c r="ORY1047" s="311"/>
      <c r="ORZ1047" s="311"/>
      <c r="OSA1047" s="311"/>
      <c r="OSB1047" s="311"/>
      <c r="OSC1047" s="311"/>
      <c r="OSD1047" s="311"/>
      <c r="OSE1047" s="311"/>
      <c r="OSF1047" s="311"/>
      <c r="OSG1047" s="311"/>
      <c r="OSH1047" s="311"/>
      <c r="OSI1047" s="311"/>
      <c r="OSJ1047" s="311"/>
      <c r="OSK1047" s="311"/>
      <c r="OSL1047" s="311"/>
      <c r="OSM1047" s="311"/>
      <c r="OSN1047" s="311"/>
      <c r="OSO1047" s="311"/>
      <c r="OSP1047" s="311"/>
      <c r="OSQ1047" s="311"/>
      <c r="OSR1047" s="311"/>
      <c r="OSS1047" s="311"/>
      <c r="OST1047" s="311"/>
      <c r="OSU1047" s="311"/>
      <c r="OSV1047" s="311"/>
      <c r="OSW1047" s="311"/>
      <c r="OSX1047" s="311"/>
      <c r="OSY1047" s="311"/>
      <c r="OSZ1047" s="311"/>
      <c r="OTA1047" s="311"/>
      <c r="OTB1047" s="311"/>
      <c r="OTC1047" s="311"/>
      <c r="OTD1047" s="311"/>
      <c r="OTE1047" s="311"/>
      <c r="OTF1047" s="311"/>
      <c r="OTG1047" s="311"/>
      <c r="OTH1047" s="311"/>
      <c r="OTI1047" s="311"/>
      <c r="OTJ1047" s="311"/>
      <c r="OTK1047" s="311"/>
      <c r="OTL1047" s="311"/>
      <c r="OTM1047" s="311"/>
      <c r="OTN1047" s="311"/>
      <c r="OTO1047" s="311"/>
      <c r="OTP1047" s="311"/>
      <c r="OTQ1047" s="311"/>
      <c r="OTR1047" s="311"/>
      <c r="OTS1047" s="311"/>
      <c r="OTT1047" s="311"/>
      <c r="OTU1047" s="311"/>
      <c r="OTV1047" s="311"/>
      <c r="OTW1047" s="311"/>
      <c r="OTX1047" s="311"/>
      <c r="OTY1047" s="311"/>
      <c r="OTZ1047" s="311"/>
      <c r="OUA1047" s="311"/>
      <c r="OUB1047" s="311"/>
      <c r="OUC1047" s="311"/>
      <c r="OUD1047" s="311"/>
      <c r="OUE1047" s="311"/>
      <c r="OUF1047" s="311"/>
      <c r="OUG1047" s="311"/>
      <c r="OUH1047" s="311"/>
      <c r="OUI1047" s="311"/>
      <c r="OUJ1047" s="311"/>
      <c r="OUK1047" s="311"/>
      <c r="OUL1047" s="311"/>
      <c r="OUM1047" s="311"/>
      <c r="OUN1047" s="311"/>
      <c r="OUO1047" s="311"/>
      <c r="OUP1047" s="311"/>
      <c r="OUQ1047" s="311"/>
      <c r="OUR1047" s="311"/>
      <c r="OUS1047" s="311"/>
      <c r="OUT1047" s="311"/>
      <c r="OUU1047" s="311"/>
      <c r="OUV1047" s="311"/>
      <c r="OUW1047" s="311"/>
      <c r="OUX1047" s="311"/>
      <c r="OUY1047" s="311"/>
      <c r="OUZ1047" s="311"/>
      <c r="OVA1047" s="311"/>
      <c r="OVB1047" s="311"/>
      <c r="OVC1047" s="311"/>
      <c r="OVD1047" s="311"/>
      <c r="OVE1047" s="311"/>
      <c r="OVF1047" s="311"/>
      <c r="OVG1047" s="311"/>
      <c r="OVH1047" s="311"/>
      <c r="OVI1047" s="311"/>
      <c r="OVJ1047" s="311"/>
      <c r="OVK1047" s="311"/>
      <c r="OVL1047" s="311"/>
      <c r="OVM1047" s="311"/>
      <c r="OVN1047" s="311"/>
      <c r="OVO1047" s="311"/>
      <c r="OVP1047" s="311"/>
      <c r="OVQ1047" s="311"/>
      <c r="OVR1047" s="311"/>
      <c r="OVS1047" s="311"/>
      <c r="OVT1047" s="311"/>
      <c r="OVU1047" s="311"/>
      <c r="OVV1047" s="311"/>
      <c r="OVW1047" s="311"/>
      <c r="OVX1047" s="311"/>
      <c r="OVY1047" s="311"/>
      <c r="OVZ1047" s="311"/>
      <c r="OWA1047" s="311"/>
      <c r="OWB1047" s="311"/>
      <c r="OWC1047" s="311"/>
      <c r="OWD1047" s="311"/>
      <c r="OWE1047" s="311"/>
      <c r="OWF1047" s="311"/>
      <c r="OWG1047" s="311"/>
      <c r="OWH1047" s="311"/>
      <c r="OWI1047" s="311"/>
      <c r="OWJ1047" s="311"/>
      <c r="OWK1047" s="311"/>
      <c r="OWL1047" s="311"/>
      <c r="OWM1047" s="311"/>
      <c r="OWN1047" s="311"/>
      <c r="OWO1047" s="311"/>
      <c r="OWP1047" s="311"/>
      <c r="OWQ1047" s="311"/>
      <c r="OWR1047" s="311"/>
      <c r="OWS1047" s="311"/>
      <c r="OWT1047" s="311"/>
      <c r="OWU1047" s="311"/>
      <c r="OWV1047" s="311"/>
      <c r="OWW1047" s="311"/>
      <c r="OWX1047" s="311"/>
      <c r="OWY1047" s="311"/>
      <c r="OWZ1047" s="311"/>
      <c r="OXA1047" s="311"/>
      <c r="OXB1047" s="311"/>
      <c r="OXC1047" s="311"/>
      <c r="OXD1047" s="311"/>
      <c r="OXE1047" s="311"/>
      <c r="OXF1047" s="311"/>
      <c r="OXG1047" s="311"/>
      <c r="OXH1047" s="311"/>
      <c r="OXI1047" s="311"/>
      <c r="OXJ1047" s="311"/>
      <c r="OXK1047" s="311"/>
      <c r="OXL1047" s="311"/>
      <c r="OXM1047" s="311"/>
      <c r="OXN1047" s="311"/>
      <c r="OXO1047" s="311"/>
      <c r="OXP1047" s="311"/>
      <c r="OXQ1047" s="311"/>
      <c r="OXR1047" s="311"/>
      <c r="OXS1047" s="311"/>
      <c r="OXT1047" s="311"/>
      <c r="OXU1047" s="311"/>
      <c r="OXV1047" s="311"/>
      <c r="OXW1047" s="311"/>
      <c r="OXX1047" s="311"/>
      <c r="OXY1047" s="311"/>
      <c r="OXZ1047" s="311"/>
      <c r="OYA1047" s="311"/>
      <c r="OYB1047" s="311"/>
      <c r="OYC1047" s="311"/>
      <c r="OYD1047" s="311"/>
      <c r="OYE1047" s="311"/>
      <c r="OYF1047" s="311"/>
      <c r="OYG1047" s="311"/>
      <c r="OYH1047" s="311"/>
      <c r="OYI1047" s="311"/>
      <c r="OYJ1047" s="311"/>
      <c r="OYK1047" s="311"/>
      <c r="OYL1047" s="311"/>
      <c r="OYM1047" s="311"/>
      <c r="OYN1047" s="311"/>
      <c r="OYO1047" s="311"/>
      <c r="OYP1047" s="311"/>
      <c r="OYQ1047" s="311"/>
      <c r="OYR1047" s="311"/>
      <c r="OYS1047" s="311"/>
      <c r="OYT1047" s="311"/>
      <c r="OYU1047" s="311"/>
      <c r="OYV1047" s="311"/>
      <c r="OYW1047" s="311"/>
      <c r="OYX1047" s="311"/>
      <c r="OYY1047" s="311"/>
      <c r="OYZ1047" s="311"/>
      <c r="OZA1047" s="311"/>
      <c r="OZB1047" s="311"/>
      <c r="OZC1047" s="311"/>
      <c r="OZD1047" s="311"/>
      <c r="OZE1047" s="311"/>
      <c r="OZF1047" s="311"/>
      <c r="OZG1047" s="311"/>
      <c r="OZH1047" s="311"/>
      <c r="OZI1047" s="311"/>
      <c r="OZJ1047" s="311"/>
      <c r="OZK1047" s="311"/>
      <c r="OZL1047" s="311"/>
      <c r="OZM1047" s="311"/>
      <c r="OZN1047" s="311"/>
      <c r="OZO1047" s="311"/>
      <c r="OZP1047" s="311"/>
      <c r="OZQ1047" s="311"/>
      <c r="OZR1047" s="311"/>
      <c r="OZS1047" s="311"/>
      <c r="OZT1047" s="311"/>
      <c r="OZU1047" s="311"/>
      <c r="OZV1047" s="311"/>
      <c r="OZW1047" s="311"/>
      <c r="OZX1047" s="311"/>
      <c r="OZY1047" s="311"/>
      <c r="OZZ1047" s="311"/>
      <c r="PAA1047" s="311"/>
      <c r="PAB1047" s="311"/>
      <c r="PAC1047" s="311"/>
      <c r="PAD1047" s="311"/>
      <c r="PAE1047" s="311"/>
      <c r="PAF1047" s="311"/>
      <c r="PAG1047" s="311"/>
      <c r="PAH1047" s="311"/>
      <c r="PAI1047" s="311"/>
      <c r="PAJ1047" s="311"/>
      <c r="PAK1047" s="311"/>
      <c r="PAL1047" s="311"/>
      <c r="PAM1047" s="311"/>
      <c r="PAN1047" s="311"/>
      <c r="PAO1047" s="311"/>
      <c r="PAP1047" s="311"/>
      <c r="PAQ1047" s="311"/>
      <c r="PAR1047" s="311"/>
      <c r="PAS1047" s="311"/>
      <c r="PAT1047" s="311"/>
      <c r="PAU1047" s="311"/>
      <c r="PAV1047" s="311"/>
      <c r="PAW1047" s="311"/>
      <c r="PAX1047" s="311"/>
      <c r="PAY1047" s="311"/>
      <c r="PAZ1047" s="311"/>
      <c r="PBA1047" s="311"/>
      <c r="PBB1047" s="311"/>
      <c r="PBC1047" s="311"/>
      <c r="PBD1047" s="311"/>
      <c r="PBE1047" s="311"/>
      <c r="PBF1047" s="311"/>
      <c r="PBG1047" s="311"/>
      <c r="PBH1047" s="311"/>
      <c r="PBI1047" s="311"/>
      <c r="PBJ1047" s="311"/>
      <c r="PBK1047" s="311"/>
      <c r="PBL1047" s="311"/>
      <c r="PBM1047" s="311"/>
      <c r="PBN1047" s="311"/>
      <c r="PBO1047" s="311"/>
      <c r="PBP1047" s="311"/>
      <c r="PBQ1047" s="311"/>
      <c r="PBR1047" s="311"/>
      <c r="PBS1047" s="311"/>
      <c r="PBT1047" s="311"/>
      <c r="PBU1047" s="311"/>
      <c r="PBV1047" s="311"/>
      <c r="PBW1047" s="311"/>
      <c r="PBX1047" s="311"/>
      <c r="PBY1047" s="311"/>
      <c r="PBZ1047" s="311"/>
      <c r="PCA1047" s="311"/>
      <c r="PCB1047" s="311"/>
      <c r="PCC1047" s="311"/>
      <c r="PCD1047" s="311"/>
      <c r="PCE1047" s="311"/>
      <c r="PCF1047" s="311"/>
      <c r="PCG1047" s="311"/>
      <c r="PCH1047" s="311"/>
      <c r="PCI1047" s="311"/>
      <c r="PCJ1047" s="311"/>
      <c r="PCK1047" s="311"/>
      <c r="PCL1047" s="311"/>
      <c r="PCM1047" s="311"/>
      <c r="PCN1047" s="311"/>
      <c r="PCO1047" s="311"/>
      <c r="PCP1047" s="311"/>
      <c r="PCQ1047" s="311"/>
      <c r="PCR1047" s="311"/>
      <c r="PCS1047" s="311"/>
      <c r="PCT1047" s="311"/>
      <c r="PCU1047" s="311"/>
      <c r="PCV1047" s="311"/>
      <c r="PCW1047" s="311"/>
      <c r="PCX1047" s="311"/>
      <c r="PCY1047" s="311"/>
      <c r="PCZ1047" s="311"/>
      <c r="PDA1047" s="311"/>
      <c r="PDB1047" s="311"/>
      <c r="PDC1047" s="311"/>
      <c r="PDD1047" s="311"/>
      <c r="PDE1047" s="311"/>
      <c r="PDF1047" s="311"/>
      <c r="PDG1047" s="311"/>
      <c r="PDH1047" s="311"/>
      <c r="PDI1047" s="311"/>
      <c r="PDJ1047" s="311"/>
      <c r="PDK1047" s="311"/>
      <c r="PDL1047" s="311"/>
      <c r="PDM1047" s="311"/>
      <c r="PDN1047" s="311"/>
      <c r="PDO1047" s="311"/>
      <c r="PDP1047" s="311"/>
      <c r="PDQ1047" s="311"/>
      <c r="PDR1047" s="311"/>
      <c r="PDS1047" s="311"/>
      <c r="PDT1047" s="311"/>
      <c r="PDU1047" s="311"/>
      <c r="PDV1047" s="311"/>
      <c r="PDW1047" s="311"/>
      <c r="PDX1047" s="311"/>
      <c r="PDY1047" s="311"/>
      <c r="PDZ1047" s="311"/>
      <c r="PEA1047" s="311"/>
      <c r="PEB1047" s="311"/>
      <c r="PEC1047" s="311"/>
      <c r="PED1047" s="311"/>
      <c r="PEE1047" s="311"/>
      <c r="PEF1047" s="311"/>
      <c r="PEG1047" s="311"/>
      <c r="PEH1047" s="311"/>
      <c r="PEI1047" s="311"/>
      <c r="PEJ1047" s="311"/>
      <c r="PEK1047" s="311"/>
      <c r="PEL1047" s="311"/>
      <c r="PEM1047" s="311"/>
      <c r="PEN1047" s="311"/>
      <c r="PEO1047" s="311"/>
      <c r="PEP1047" s="311"/>
      <c r="PEQ1047" s="311"/>
      <c r="PER1047" s="311"/>
      <c r="PES1047" s="311"/>
      <c r="PET1047" s="311"/>
      <c r="PEU1047" s="311"/>
      <c r="PEV1047" s="311"/>
      <c r="PEW1047" s="311"/>
      <c r="PEX1047" s="311"/>
      <c r="PEY1047" s="311"/>
      <c r="PEZ1047" s="311"/>
      <c r="PFA1047" s="311"/>
      <c r="PFB1047" s="311"/>
      <c r="PFC1047" s="311"/>
      <c r="PFD1047" s="311"/>
      <c r="PFE1047" s="311"/>
      <c r="PFF1047" s="311"/>
      <c r="PFG1047" s="311"/>
      <c r="PFH1047" s="311"/>
      <c r="PFI1047" s="311"/>
      <c r="PFJ1047" s="311"/>
      <c r="PFK1047" s="311"/>
      <c r="PFL1047" s="311"/>
      <c r="PFM1047" s="311"/>
      <c r="PFN1047" s="311"/>
      <c r="PFO1047" s="311"/>
      <c r="PFP1047" s="311"/>
      <c r="PFQ1047" s="311"/>
      <c r="PFR1047" s="311"/>
      <c r="PFS1047" s="311"/>
      <c r="PFT1047" s="311"/>
      <c r="PFU1047" s="311"/>
      <c r="PFV1047" s="311"/>
      <c r="PFW1047" s="311"/>
      <c r="PFX1047" s="311"/>
      <c r="PFY1047" s="311"/>
      <c r="PFZ1047" s="311"/>
      <c r="PGA1047" s="311"/>
      <c r="PGB1047" s="311"/>
      <c r="PGC1047" s="311"/>
      <c r="PGD1047" s="311"/>
      <c r="PGE1047" s="311"/>
      <c r="PGF1047" s="311"/>
      <c r="PGG1047" s="311"/>
      <c r="PGH1047" s="311"/>
      <c r="PGI1047" s="311"/>
      <c r="PGJ1047" s="311"/>
      <c r="PGK1047" s="311"/>
      <c r="PGL1047" s="311"/>
      <c r="PGM1047" s="311"/>
      <c r="PGN1047" s="311"/>
      <c r="PGO1047" s="311"/>
      <c r="PGP1047" s="311"/>
      <c r="PGQ1047" s="311"/>
      <c r="PGR1047" s="311"/>
      <c r="PGS1047" s="311"/>
      <c r="PGT1047" s="311"/>
      <c r="PGU1047" s="311"/>
      <c r="PGV1047" s="311"/>
      <c r="PGW1047" s="311"/>
      <c r="PGX1047" s="311"/>
      <c r="PGY1047" s="311"/>
      <c r="PGZ1047" s="311"/>
      <c r="PHA1047" s="311"/>
      <c r="PHB1047" s="311"/>
      <c r="PHC1047" s="311"/>
      <c r="PHD1047" s="311"/>
      <c r="PHE1047" s="311"/>
      <c r="PHF1047" s="311"/>
      <c r="PHG1047" s="311"/>
      <c r="PHH1047" s="311"/>
      <c r="PHI1047" s="311"/>
      <c r="PHJ1047" s="311"/>
      <c r="PHK1047" s="311"/>
      <c r="PHL1047" s="311"/>
      <c r="PHM1047" s="311"/>
      <c r="PHN1047" s="311"/>
      <c r="PHO1047" s="311"/>
      <c r="PHP1047" s="311"/>
      <c r="PHQ1047" s="311"/>
      <c r="PHR1047" s="311"/>
      <c r="PHS1047" s="311"/>
      <c r="PHT1047" s="311"/>
      <c r="PHU1047" s="311"/>
      <c r="PHV1047" s="311"/>
      <c r="PHW1047" s="311"/>
      <c r="PHX1047" s="311"/>
      <c r="PHY1047" s="311"/>
      <c r="PHZ1047" s="311"/>
      <c r="PIA1047" s="311"/>
      <c r="PIB1047" s="311"/>
      <c r="PIC1047" s="311"/>
      <c r="PID1047" s="311"/>
      <c r="PIE1047" s="311"/>
      <c r="PIF1047" s="311"/>
      <c r="PIG1047" s="311"/>
      <c r="PIH1047" s="311"/>
      <c r="PII1047" s="311"/>
      <c r="PIJ1047" s="311"/>
      <c r="PIK1047" s="311"/>
      <c r="PIL1047" s="311"/>
      <c r="PIM1047" s="311"/>
      <c r="PIN1047" s="311"/>
      <c r="PIO1047" s="311"/>
      <c r="PIP1047" s="311"/>
      <c r="PIQ1047" s="311"/>
      <c r="PIR1047" s="311"/>
      <c r="PIS1047" s="311"/>
      <c r="PIT1047" s="311"/>
      <c r="PIU1047" s="311"/>
      <c r="PIV1047" s="311"/>
      <c r="PIW1047" s="311"/>
      <c r="PIX1047" s="311"/>
      <c r="PIY1047" s="311"/>
      <c r="PIZ1047" s="311"/>
      <c r="PJA1047" s="311"/>
      <c r="PJB1047" s="311"/>
      <c r="PJC1047" s="311"/>
      <c r="PJD1047" s="311"/>
      <c r="PJE1047" s="311"/>
      <c r="PJF1047" s="311"/>
      <c r="PJG1047" s="311"/>
      <c r="PJH1047" s="311"/>
      <c r="PJI1047" s="311"/>
      <c r="PJJ1047" s="311"/>
      <c r="PJK1047" s="311"/>
      <c r="PJL1047" s="311"/>
      <c r="PJM1047" s="311"/>
      <c r="PJN1047" s="311"/>
      <c r="PJO1047" s="311"/>
      <c r="PJP1047" s="311"/>
      <c r="PJQ1047" s="311"/>
      <c r="PJR1047" s="311"/>
      <c r="PJS1047" s="311"/>
      <c r="PJT1047" s="311"/>
      <c r="PJU1047" s="311"/>
      <c r="PJV1047" s="311"/>
      <c r="PJW1047" s="311"/>
      <c r="PJX1047" s="311"/>
      <c r="PJY1047" s="311"/>
      <c r="PJZ1047" s="311"/>
      <c r="PKA1047" s="311"/>
      <c r="PKB1047" s="311"/>
      <c r="PKC1047" s="311"/>
      <c r="PKD1047" s="311"/>
      <c r="PKE1047" s="311"/>
      <c r="PKF1047" s="311"/>
      <c r="PKG1047" s="311"/>
      <c r="PKH1047" s="311"/>
      <c r="PKI1047" s="311"/>
      <c r="PKJ1047" s="311"/>
      <c r="PKK1047" s="311"/>
      <c r="PKL1047" s="311"/>
      <c r="PKM1047" s="311"/>
      <c r="PKN1047" s="311"/>
      <c r="PKO1047" s="311"/>
      <c r="PKP1047" s="311"/>
      <c r="PKQ1047" s="311"/>
      <c r="PKR1047" s="311"/>
      <c r="PKS1047" s="311"/>
      <c r="PKT1047" s="311"/>
      <c r="PKU1047" s="311"/>
      <c r="PKV1047" s="311"/>
      <c r="PKW1047" s="311"/>
      <c r="PKX1047" s="311"/>
      <c r="PKY1047" s="311"/>
      <c r="PKZ1047" s="311"/>
      <c r="PLA1047" s="311"/>
      <c r="PLB1047" s="311"/>
      <c r="PLC1047" s="311"/>
      <c r="PLD1047" s="311"/>
      <c r="PLE1047" s="311"/>
      <c r="PLF1047" s="311"/>
      <c r="PLG1047" s="311"/>
      <c r="PLH1047" s="311"/>
      <c r="PLI1047" s="311"/>
      <c r="PLJ1047" s="311"/>
      <c r="PLK1047" s="311"/>
      <c r="PLL1047" s="311"/>
      <c r="PLM1047" s="311"/>
      <c r="PLN1047" s="311"/>
      <c r="PLO1047" s="311"/>
      <c r="PLP1047" s="311"/>
      <c r="PLQ1047" s="311"/>
      <c r="PLR1047" s="311"/>
      <c r="PLS1047" s="311"/>
      <c r="PLT1047" s="311"/>
      <c r="PLU1047" s="311"/>
      <c r="PLV1047" s="311"/>
      <c r="PLW1047" s="311"/>
      <c r="PLX1047" s="311"/>
      <c r="PLY1047" s="311"/>
      <c r="PLZ1047" s="311"/>
      <c r="PMA1047" s="311"/>
      <c r="PMB1047" s="311"/>
      <c r="PMC1047" s="311"/>
      <c r="PMD1047" s="311"/>
      <c r="PME1047" s="311"/>
      <c r="PMF1047" s="311"/>
      <c r="PMG1047" s="311"/>
      <c r="PMH1047" s="311"/>
      <c r="PMI1047" s="311"/>
      <c r="PMJ1047" s="311"/>
      <c r="PMK1047" s="311"/>
      <c r="PML1047" s="311"/>
      <c r="PMM1047" s="311"/>
      <c r="PMN1047" s="311"/>
      <c r="PMO1047" s="311"/>
      <c r="PMP1047" s="311"/>
      <c r="PMQ1047" s="311"/>
      <c r="PMR1047" s="311"/>
      <c r="PMS1047" s="311"/>
      <c r="PMT1047" s="311"/>
      <c r="PMU1047" s="311"/>
      <c r="PMV1047" s="311"/>
      <c r="PMW1047" s="311"/>
      <c r="PMX1047" s="311"/>
      <c r="PMY1047" s="311"/>
      <c r="PMZ1047" s="311"/>
      <c r="PNA1047" s="311"/>
      <c r="PNB1047" s="311"/>
      <c r="PNC1047" s="311"/>
      <c r="PND1047" s="311"/>
      <c r="PNE1047" s="311"/>
      <c r="PNF1047" s="311"/>
      <c r="PNG1047" s="311"/>
      <c r="PNH1047" s="311"/>
      <c r="PNI1047" s="311"/>
      <c r="PNJ1047" s="311"/>
      <c r="PNK1047" s="311"/>
      <c r="PNL1047" s="311"/>
      <c r="PNM1047" s="311"/>
      <c r="PNN1047" s="311"/>
      <c r="PNO1047" s="311"/>
      <c r="PNP1047" s="311"/>
      <c r="PNQ1047" s="311"/>
      <c r="PNR1047" s="311"/>
      <c r="PNS1047" s="311"/>
      <c r="PNT1047" s="311"/>
      <c r="PNU1047" s="311"/>
      <c r="PNV1047" s="311"/>
      <c r="PNW1047" s="311"/>
      <c r="PNX1047" s="311"/>
      <c r="PNY1047" s="311"/>
      <c r="PNZ1047" s="311"/>
      <c r="POA1047" s="311"/>
      <c r="POB1047" s="311"/>
      <c r="POC1047" s="311"/>
      <c r="POD1047" s="311"/>
      <c r="POE1047" s="311"/>
      <c r="POF1047" s="311"/>
      <c r="POG1047" s="311"/>
      <c r="POH1047" s="311"/>
      <c r="POI1047" s="311"/>
      <c r="POJ1047" s="311"/>
      <c r="POK1047" s="311"/>
      <c r="POL1047" s="311"/>
      <c r="POM1047" s="311"/>
      <c r="PON1047" s="311"/>
      <c r="POO1047" s="311"/>
      <c r="POP1047" s="311"/>
      <c r="POQ1047" s="311"/>
      <c r="POR1047" s="311"/>
      <c r="POS1047" s="311"/>
      <c r="POT1047" s="311"/>
      <c r="POU1047" s="311"/>
      <c r="POV1047" s="311"/>
      <c r="POW1047" s="311"/>
      <c r="POX1047" s="311"/>
      <c r="POY1047" s="311"/>
      <c r="POZ1047" s="311"/>
      <c r="PPA1047" s="311"/>
      <c r="PPB1047" s="311"/>
      <c r="PPC1047" s="311"/>
      <c r="PPD1047" s="311"/>
      <c r="PPE1047" s="311"/>
      <c r="PPF1047" s="311"/>
      <c r="PPG1047" s="311"/>
      <c r="PPH1047" s="311"/>
      <c r="PPI1047" s="311"/>
      <c r="PPJ1047" s="311"/>
      <c r="PPK1047" s="311"/>
      <c r="PPL1047" s="311"/>
      <c r="PPM1047" s="311"/>
      <c r="PPN1047" s="311"/>
      <c r="PPO1047" s="311"/>
      <c r="PPP1047" s="311"/>
      <c r="PPQ1047" s="311"/>
      <c r="PPR1047" s="311"/>
      <c r="PPS1047" s="311"/>
      <c r="PPT1047" s="311"/>
      <c r="PPU1047" s="311"/>
      <c r="PPV1047" s="311"/>
      <c r="PPW1047" s="311"/>
      <c r="PPX1047" s="311"/>
      <c r="PPY1047" s="311"/>
      <c r="PPZ1047" s="311"/>
      <c r="PQA1047" s="311"/>
      <c r="PQB1047" s="311"/>
      <c r="PQC1047" s="311"/>
      <c r="PQD1047" s="311"/>
      <c r="PQE1047" s="311"/>
      <c r="PQF1047" s="311"/>
      <c r="PQG1047" s="311"/>
      <c r="PQH1047" s="311"/>
      <c r="PQI1047" s="311"/>
      <c r="PQJ1047" s="311"/>
      <c r="PQK1047" s="311"/>
      <c r="PQL1047" s="311"/>
      <c r="PQM1047" s="311"/>
      <c r="PQN1047" s="311"/>
      <c r="PQO1047" s="311"/>
      <c r="PQP1047" s="311"/>
      <c r="PQQ1047" s="311"/>
      <c r="PQR1047" s="311"/>
      <c r="PQS1047" s="311"/>
      <c r="PQT1047" s="311"/>
      <c r="PQU1047" s="311"/>
      <c r="PQV1047" s="311"/>
      <c r="PQW1047" s="311"/>
      <c r="PQX1047" s="311"/>
      <c r="PQY1047" s="311"/>
      <c r="PQZ1047" s="311"/>
      <c r="PRA1047" s="311"/>
      <c r="PRB1047" s="311"/>
      <c r="PRC1047" s="311"/>
      <c r="PRD1047" s="311"/>
      <c r="PRE1047" s="311"/>
      <c r="PRF1047" s="311"/>
      <c r="PRG1047" s="311"/>
      <c r="PRH1047" s="311"/>
      <c r="PRI1047" s="311"/>
      <c r="PRJ1047" s="311"/>
      <c r="PRK1047" s="311"/>
      <c r="PRL1047" s="311"/>
      <c r="PRM1047" s="311"/>
      <c r="PRN1047" s="311"/>
      <c r="PRO1047" s="311"/>
      <c r="PRP1047" s="311"/>
      <c r="PRQ1047" s="311"/>
      <c r="PRR1047" s="311"/>
      <c r="PRS1047" s="311"/>
      <c r="PRT1047" s="311"/>
      <c r="PRU1047" s="311"/>
      <c r="PRV1047" s="311"/>
      <c r="PRW1047" s="311"/>
      <c r="PRX1047" s="311"/>
      <c r="PRY1047" s="311"/>
      <c r="PRZ1047" s="311"/>
      <c r="PSA1047" s="311"/>
      <c r="PSB1047" s="311"/>
      <c r="PSC1047" s="311"/>
      <c r="PSD1047" s="311"/>
      <c r="PSE1047" s="311"/>
      <c r="PSF1047" s="311"/>
      <c r="PSG1047" s="311"/>
      <c r="PSH1047" s="311"/>
      <c r="PSI1047" s="311"/>
      <c r="PSJ1047" s="311"/>
      <c r="PSK1047" s="311"/>
      <c r="PSL1047" s="311"/>
      <c r="PSM1047" s="311"/>
      <c r="PSN1047" s="311"/>
      <c r="PSO1047" s="311"/>
      <c r="PSP1047" s="311"/>
      <c r="PSQ1047" s="311"/>
      <c r="PSR1047" s="311"/>
      <c r="PSS1047" s="311"/>
      <c r="PST1047" s="311"/>
      <c r="PSU1047" s="311"/>
      <c r="PSV1047" s="311"/>
      <c r="PSW1047" s="311"/>
      <c r="PSX1047" s="311"/>
      <c r="PSY1047" s="311"/>
      <c r="PSZ1047" s="311"/>
      <c r="PTA1047" s="311"/>
      <c r="PTB1047" s="311"/>
      <c r="PTC1047" s="311"/>
      <c r="PTD1047" s="311"/>
      <c r="PTE1047" s="311"/>
      <c r="PTF1047" s="311"/>
      <c r="PTG1047" s="311"/>
      <c r="PTH1047" s="311"/>
      <c r="PTI1047" s="311"/>
      <c r="PTJ1047" s="311"/>
      <c r="PTK1047" s="311"/>
      <c r="PTL1047" s="311"/>
      <c r="PTM1047" s="311"/>
      <c r="PTN1047" s="311"/>
      <c r="PTO1047" s="311"/>
      <c r="PTP1047" s="311"/>
      <c r="PTQ1047" s="311"/>
      <c r="PTR1047" s="311"/>
      <c r="PTS1047" s="311"/>
      <c r="PTT1047" s="311"/>
      <c r="PTU1047" s="311"/>
      <c r="PTV1047" s="311"/>
      <c r="PTW1047" s="311"/>
      <c r="PTX1047" s="311"/>
      <c r="PTY1047" s="311"/>
      <c r="PTZ1047" s="311"/>
      <c r="PUA1047" s="311"/>
      <c r="PUB1047" s="311"/>
      <c r="PUC1047" s="311"/>
      <c r="PUD1047" s="311"/>
      <c r="PUE1047" s="311"/>
      <c r="PUF1047" s="311"/>
      <c r="PUG1047" s="311"/>
      <c r="PUH1047" s="311"/>
      <c r="PUI1047" s="311"/>
      <c r="PUJ1047" s="311"/>
      <c r="PUK1047" s="311"/>
      <c r="PUL1047" s="311"/>
      <c r="PUM1047" s="311"/>
      <c r="PUN1047" s="311"/>
      <c r="PUO1047" s="311"/>
      <c r="PUP1047" s="311"/>
      <c r="PUQ1047" s="311"/>
      <c r="PUR1047" s="311"/>
      <c r="PUS1047" s="311"/>
      <c r="PUT1047" s="311"/>
      <c r="PUU1047" s="311"/>
      <c r="PUV1047" s="311"/>
      <c r="PUW1047" s="311"/>
      <c r="PUX1047" s="311"/>
      <c r="PUY1047" s="311"/>
      <c r="PUZ1047" s="311"/>
      <c r="PVA1047" s="311"/>
      <c r="PVB1047" s="311"/>
      <c r="PVC1047" s="311"/>
      <c r="PVD1047" s="311"/>
      <c r="PVE1047" s="311"/>
      <c r="PVF1047" s="311"/>
      <c r="PVG1047" s="311"/>
      <c r="PVH1047" s="311"/>
      <c r="PVI1047" s="311"/>
      <c r="PVJ1047" s="311"/>
      <c r="PVK1047" s="311"/>
      <c r="PVL1047" s="311"/>
      <c r="PVM1047" s="311"/>
      <c r="PVN1047" s="311"/>
      <c r="PVO1047" s="311"/>
      <c r="PVP1047" s="311"/>
      <c r="PVQ1047" s="311"/>
      <c r="PVR1047" s="311"/>
      <c r="PVS1047" s="311"/>
      <c r="PVT1047" s="311"/>
      <c r="PVU1047" s="311"/>
      <c r="PVV1047" s="311"/>
      <c r="PVW1047" s="311"/>
      <c r="PVX1047" s="311"/>
      <c r="PVY1047" s="311"/>
      <c r="PVZ1047" s="311"/>
      <c r="PWA1047" s="311"/>
      <c r="PWB1047" s="311"/>
      <c r="PWC1047" s="311"/>
      <c r="PWD1047" s="311"/>
      <c r="PWE1047" s="311"/>
      <c r="PWF1047" s="311"/>
      <c r="PWG1047" s="311"/>
      <c r="PWH1047" s="311"/>
      <c r="PWI1047" s="311"/>
      <c r="PWJ1047" s="311"/>
      <c r="PWK1047" s="311"/>
      <c r="PWL1047" s="311"/>
      <c r="PWM1047" s="311"/>
      <c r="PWN1047" s="311"/>
      <c r="PWO1047" s="311"/>
      <c r="PWP1047" s="311"/>
      <c r="PWQ1047" s="311"/>
      <c r="PWR1047" s="311"/>
      <c r="PWS1047" s="311"/>
      <c r="PWT1047" s="311"/>
      <c r="PWU1047" s="311"/>
      <c r="PWV1047" s="311"/>
      <c r="PWW1047" s="311"/>
      <c r="PWX1047" s="311"/>
      <c r="PWY1047" s="311"/>
      <c r="PWZ1047" s="311"/>
      <c r="PXA1047" s="311"/>
      <c r="PXB1047" s="311"/>
      <c r="PXC1047" s="311"/>
      <c r="PXD1047" s="311"/>
      <c r="PXE1047" s="311"/>
      <c r="PXF1047" s="311"/>
      <c r="PXG1047" s="311"/>
      <c r="PXH1047" s="311"/>
      <c r="PXI1047" s="311"/>
      <c r="PXJ1047" s="311"/>
      <c r="PXK1047" s="311"/>
      <c r="PXL1047" s="311"/>
      <c r="PXM1047" s="311"/>
      <c r="PXN1047" s="311"/>
      <c r="PXO1047" s="311"/>
      <c r="PXP1047" s="311"/>
      <c r="PXQ1047" s="311"/>
      <c r="PXR1047" s="311"/>
      <c r="PXS1047" s="311"/>
      <c r="PXT1047" s="311"/>
      <c r="PXU1047" s="311"/>
      <c r="PXV1047" s="311"/>
      <c r="PXW1047" s="311"/>
      <c r="PXX1047" s="311"/>
      <c r="PXY1047" s="311"/>
      <c r="PXZ1047" s="311"/>
      <c r="PYA1047" s="311"/>
      <c r="PYB1047" s="311"/>
      <c r="PYC1047" s="311"/>
      <c r="PYD1047" s="311"/>
      <c r="PYE1047" s="311"/>
      <c r="PYF1047" s="311"/>
      <c r="PYG1047" s="311"/>
      <c r="PYH1047" s="311"/>
      <c r="PYI1047" s="311"/>
      <c r="PYJ1047" s="311"/>
      <c r="PYK1047" s="311"/>
      <c r="PYL1047" s="311"/>
      <c r="PYM1047" s="311"/>
      <c r="PYN1047" s="311"/>
      <c r="PYO1047" s="311"/>
      <c r="PYP1047" s="311"/>
      <c r="PYQ1047" s="311"/>
      <c r="PYR1047" s="311"/>
      <c r="PYS1047" s="311"/>
      <c r="PYT1047" s="311"/>
      <c r="PYU1047" s="311"/>
      <c r="PYV1047" s="311"/>
      <c r="PYW1047" s="311"/>
      <c r="PYX1047" s="311"/>
      <c r="PYY1047" s="311"/>
      <c r="PYZ1047" s="311"/>
      <c r="PZA1047" s="311"/>
      <c r="PZB1047" s="311"/>
      <c r="PZC1047" s="311"/>
      <c r="PZD1047" s="311"/>
      <c r="PZE1047" s="311"/>
      <c r="PZF1047" s="311"/>
      <c r="PZG1047" s="311"/>
      <c r="PZH1047" s="311"/>
      <c r="PZI1047" s="311"/>
      <c r="PZJ1047" s="311"/>
      <c r="PZK1047" s="311"/>
      <c r="PZL1047" s="311"/>
      <c r="PZM1047" s="311"/>
      <c r="PZN1047" s="311"/>
      <c r="PZO1047" s="311"/>
      <c r="PZP1047" s="311"/>
      <c r="PZQ1047" s="311"/>
      <c r="PZR1047" s="311"/>
      <c r="PZS1047" s="311"/>
      <c r="PZT1047" s="311"/>
      <c r="PZU1047" s="311"/>
      <c r="PZV1047" s="311"/>
      <c r="PZW1047" s="311"/>
      <c r="PZX1047" s="311"/>
      <c r="PZY1047" s="311"/>
      <c r="PZZ1047" s="311"/>
      <c r="QAA1047" s="311"/>
      <c r="QAB1047" s="311"/>
      <c r="QAC1047" s="311"/>
      <c r="QAD1047" s="311"/>
      <c r="QAE1047" s="311"/>
      <c r="QAF1047" s="311"/>
      <c r="QAG1047" s="311"/>
      <c r="QAH1047" s="311"/>
      <c r="QAI1047" s="311"/>
      <c r="QAJ1047" s="311"/>
      <c r="QAK1047" s="311"/>
      <c r="QAL1047" s="311"/>
      <c r="QAM1047" s="311"/>
      <c r="QAN1047" s="311"/>
      <c r="QAO1047" s="311"/>
      <c r="QAP1047" s="311"/>
      <c r="QAQ1047" s="311"/>
      <c r="QAR1047" s="311"/>
      <c r="QAS1047" s="311"/>
      <c r="QAT1047" s="311"/>
      <c r="QAU1047" s="311"/>
      <c r="QAV1047" s="311"/>
      <c r="QAW1047" s="311"/>
      <c r="QAX1047" s="311"/>
      <c r="QAY1047" s="311"/>
      <c r="QAZ1047" s="311"/>
      <c r="QBA1047" s="311"/>
      <c r="QBB1047" s="311"/>
      <c r="QBC1047" s="311"/>
      <c r="QBD1047" s="311"/>
      <c r="QBE1047" s="311"/>
      <c r="QBF1047" s="311"/>
      <c r="QBG1047" s="311"/>
      <c r="QBH1047" s="311"/>
      <c r="QBI1047" s="311"/>
      <c r="QBJ1047" s="311"/>
      <c r="QBK1047" s="311"/>
      <c r="QBL1047" s="311"/>
      <c r="QBM1047" s="311"/>
      <c r="QBN1047" s="311"/>
      <c r="QBO1047" s="311"/>
      <c r="QBP1047" s="311"/>
      <c r="QBQ1047" s="311"/>
      <c r="QBR1047" s="311"/>
      <c r="QBS1047" s="311"/>
      <c r="QBT1047" s="311"/>
      <c r="QBU1047" s="311"/>
      <c r="QBV1047" s="311"/>
      <c r="QBW1047" s="311"/>
      <c r="QBX1047" s="311"/>
      <c r="QBY1047" s="311"/>
      <c r="QBZ1047" s="311"/>
      <c r="QCA1047" s="311"/>
      <c r="QCB1047" s="311"/>
      <c r="QCC1047" s="311"/>
      <c r="QCD1047" s="311"/>
      <c r="QCE1047" s="311"/>
      <c r="QCF1047" s="311"/>
      <c r="QCG1047" s="311"/>
      <c r="QCH1047" s="311"/>
      <c r="QCI1047" s="311"/>
      <c r="QCJ1047" s="311"/>
      <c r="QCK1047" s="311"/>
      <c r="QCL1047" s="311"/>
      <c r="QCM1047" s="311"/>
      <c r="QCN1047" s="311"/>
      <c r="QCO1047" s="311"/>
      <c r="QCP1047" s="311"/>
      <c r="QCQ1047" s="311"/>
      <c r="QCR1047" s="311"/>
      <c r="QCS1047" s="311"/>
      <c r="QCT1047" s="311"/>
      <c r="QCU1047" s="311"/>
      <c r="QCV1047" s="311"/>
      <c r="QCW1047" s="311"/>
      <c r="QCX1047" s="311"/>
      <c r="QCY1047" s="311"/>
      <c r="QCZ1047" s="311"/>
      <c r="QDA1047" s="311"/>
      <c r="QDB1047" s="311"/>
      <c r="QDC1047" s="311"/>
      <c r="QDD1047" s="311"/>
      <c r="QDE1047" s="311"/>
      <c r="QDF1047" s="311"/>
      <c r="QDG1047" s="311"/>
      <c r="QDH1047" s="311"/>
      <c r="QDI1047" s="311"/>
      <c r="QDJ1047" s="311"/>
      <c r="QDK1047" s="311"/>
      <c r="QDL1047" s="311"/>
      <c r="QDM1047" s="311"/>
      <c r="QDN1047" s="311"/>
      <c r="QDO1047" s="311"/>
      <c r="QDP1047" s="311"/>
      <c r="QDQ1047" s="311"/>
      <c r="QDR1047" s="311"/>
      <c r="QDS1047" s="311"/>
      <c r="QDT1047" s="311"/>
      <c r="QDU1047" s="311"/>
      <c r="QDV1047" s="311"/>
      <c r="QDW1047" s="311"/>
      <c r="QDX1047" s="311"/>
      <c r="QDY1047" s="311"/>
      <c r="QDZ1047" s="311"/>
      <c r="QEA1047" s="311"/>
      <c r="QEB1047" s="311"/>
      <c r="QEC1047" s="311"/>
      <c r="QED1047" s="311"/>
      <c r="QEE1047" s="311"/>
      <c r="QEF1047" s="311"/>
      <c r="QEG1047" s="311"/>
      <c r="QEH1047" s="311"/>
      <c r="QEI1047" s="311"/>
      <c r="QEJ1047" s="311"/>
      <c r="QEK1047" s="311"/>
      <c r="QEL1047" s="311"/>
      <c r="QEM1047" s="311"/>
      <c r="QEN1047" s="311"/>
      <c r="QEO1047" s="311"/>
      <c r="QEP1047" s="311"/>
      <c r="QEQ1047" s="311"/>
      <c r="QER1047" s="311"/>
      <c r="QES1047" s="311"/>
      <c r="QET1047" s="311"/>
      <c r="QEU1047" s="311"/>
      <c r="QEV1047" s="311"/>
      <c r="QEW1047" s="311"/>
      <c r="QEX1047" s="311"/>
      <c r="QEY1047" s="311"/>
      <c r="QEZ1047" s="311"/>
      <c r="QFA1047" s="311"/>
      <c r="QFB1047" s="311"/>
      <c r="QFC1047" s="311"/>
      <c r="QFD1047" s="311"/>
      <c r="QFE1047" s="311"/>
      <c r="QFF1047" s="311"/>
      <c r="QFG1047" s="311"/>
      <c r="QFH1047" s="311"/>
      <c r="QFI1047" s="311"/>
      <c r="QFJ1047" s="311"/>
      <c r="QFK1047" s="311"/>
      <c r="QFL1047" s="311"/>
      <c r="QFM1047" s="311"/>
      <c r="QFN1047" s="311"/>
      <c r="QFO1047" s="311"/>
      <c r="QFP1047" s="311"/>
      <c r="QFQ1047" s="311"/>
      <c r="QFR1047" s="311"/>
      <c r="QFS1047" s="311"/>
      <c r="QFT1047" s="311"/>
      <c r="QFU1047" s="311"/>
      <c r="QFV1047" s="311"/>
      <c r="QFW1047" s="311"/>
      <c r="QFX1047" s="311"/>
      <c r="QFY1047" s="311"/>
      <c r="QFZ1047" s="311"/>
      <c r="QGA1047" s="311"/>
      <c r="QGB1047" s="311"/>
      <c r="QGC1047" s="311"/>
      <c r="QGD1047" s="311"/>
      <c r="QGE1047" s="311"/>
      <c r="QGF1047" s="311"/>
      <c r="QGG1047" s="311"/>
      <c r="QGH1047" s="311"/>
      <c r="QGI1047" s="311"/>
      <c r="QGJ1047" s="311"/>
      <c r="QGK1047" s="311"/>
      <c r="QGL1047" s="311"/>
      <c r="QGM1047" s="311"/>
      <c r="QGN1047" s="311"/>
      <c r="QGO1047" s="311"/>
      <c r="QGP1047" s="311"/>
      <c r="QGQ1047" s="311"/>
      <c r="QGR1047" s="311"/>
      <c r="QGS1047" s="311"/>
      <c r="QGT1047" s="311"/>
      <c r="QGU1047" s="311"/>
      <c r="QGV1047" s="311"/>
      <c r="QGW1047" s="311"/>
      <c r="QGX1047" s="311"/>
      <c r="QGY1047" s="311"/>
      <c r="QGZ1047" s="311"/>
      <c r="QHA1047" s="311"/>
      <c r="QHB1047" s="311"/>
      <c r="QHC1047" s="311"/>
      <c r="QHD1047" s="311"/>
      <c r="QHE1047" s="311"/>
      <c r="QHF1047" s="311"/>
      <c r="QHG1047" s="311"/>
      <c r="QHH1047" s="311"/>
      <c r="QHI1047" s="311"/>
      <c r="QHJ1047" s="311"/>
      <c r="QHK1047" s="311"/>
      <c r="QHL1047" s="311"/>
      <c r="QHM1047" s="311"/>
      <c r="QHN1047" s="311"/>
      <c r="QHO1047" s="311"/>
      <c r="QHP1047" s="311"/>
      <c r="QHQ1047" s="311"/>
      <c r="QHR1047" s="311"/>
      <c r="QHS1047" s="311"/>
      <c r="QHT1047" s="311"/>
      <c r="QHU1047" s="311"/>
      <c r="QHV1047" s="311"/>
      <c r="QHW1047" s="311"/>
      <c r="QHX1047" s="311"/>
      <c r="QHY1047" s="311"/>
      <c r="QHZ1047" s="311"/>
      <c r="QIA1047" s="311"/>
      <c r="QIB1047" s="311"/>
      <c r="QIC1047" s="311"/>
      <c r="QID1047" s="311"/>
      <c r="QIE1047" s="311"/>
      <c r="QIF1047" s="311"/>
      <c r="QIG1047" s="311"/>
      <c r="QIH1047" s="311"/>
      <c r="QII1047" s="311"/>
      <c r="QIJ1047" s="311"/>
      <c r="QIK1047" s="311"/>
      <c r="QIL1047" s="311"/>
      <c r="QIM1047" s="311"/>
      <c r="QIN1047" s="311"/>
      <c r="QIO1047" s="311"/>
      <c r="QIP1047" s="311"/>
      <c r="QIQ1047" s="311"/>
      <c r="QIR1047" s="311"/>
      <c r="QIS1047" s="311"/>
      <c r="QIT1047" s="311"/>
      <c r="QIU1047" s="311"/>
      <c r="QIV1047" s="311"/>
      <c r="QIW1047" s="311"/>
      <c r="QIX1047" s="311"/>
      <c r="QIY1047" s="311"/>
      <c r="QIZ1047" s="311"/>
      <c r="QJA1047" s="311"/>
      <c r="QJB1047" s="311"/>
      <c r="QJC1047" s="311"/>
      <c r="QJD1047" s="311"/>
      <c r="QJE1047" s="311"/>
      <c r="QJF1047" s="311"/>
      <c r="QJG1047" s="311"/>
      <c r="QJH1047" s="311"/>
      <c r="QJI1047" s="311"/>
      <c r="QJJ1047" s="311"/>
      <c r="QJK1047" s="311"/>
      <c r="QJL1047" s="311"/>
      <c r="QJM1047" s="311"/>
      <c r="QJN1047" s="311"/>
      <c r="QJO1047" s="311"/>
      <c r="QJP1047" s="311"/>
      <c r="QJQ1047" s="311"/>
      <c r="QJR1047" s="311"/>
      <c r="QJS1047" s="311"/>
      <c r="QJT1047" s="311"/>
      <c r="QJU1047" s="311"/>
      <c r="QJV1047" s="311"/>
      <c r="QJW1047" s="311"/>
      <c r="QJX1047" s="311"/>
      <c r="QJY1047" s="311"/>
      <c r="QJZ1047" s="311"/>
      <c r="QKA1047" s="311"/>
      <c r="QKB1047" s="311"/>
      <c r="QKC1047" s="311"/>
      <c r="QKD1047" s="311"/>
      <c r="QKE1047" s="311"/>
      <c r="QKF1047" s="311"/>
      <c r="QKG1047" s="311"/>
      <c r="QKH1047" s="311"/>
      <c r="QKI1047" s="311"/>
      <c r="QKJ1047" s="311"/>
      <c r="QKK1047" s="311"/>
      <c r="QKL1047" s="311"/>
      <c r="QKM1047" s="311"/>
      <c r="QKN1047" s="311"/>
      <c r="QKO1047" s="311"/>
      <c r="QKP1047" s="311"/>
      <c r="QKQ1047" s="311"/>
      <c r="QKR1047" s="311"/>
      <c r="QKS1047" s="311"/>
      <c r="QKT1047" s="311"/>
      <c r="QKU1047" s="311"/>
      <c r="QKV1047" s="311"/>
      <c r="QKW1047" s="311"/>
      <c r="QKX1047" s="311"/>
      <c r="QKY1047" s="311"/>
      <c r="QKZ1047" s="311"/>
      <c r="QLA1047" s="311"/>
      <c r="QLB1047" s="311"/>
      <c r="QLC1047" s="311"/>
      <c r="QLD1047" s="311"/>
      <c r="QLE1047" s="311"/>
      <c r="QLF1047" s="311"/>
      <c r="QLG1047" s="311"/>
      <c r="QLH1047" s="311"/>
      <c r="QLI1047" s="311"/>
      <c r="QLJ1047" s="311"/>
      <c r="QLK1047" s="311"/>
      <c r="QLL1047" s="311"/>
      <c r="QLM1047" s="311"/>
      <c r="QLN1047" s="311"/>
      <c r="QLO1047" s="311"/>
      <c r="QLP1047" s="311"/>
      <c r="QLQ1047" s="311"/>
      <c r="QLR1047" s="311"/>
      <c r="QLS1047" s="311"/>
      <c r="QLT1047" s="311"/>
      <c r="QLU1047" s="311"/>
      <c r="QLV1047" s="311"/>
      <c r="QLW1047" s="311"/>
      <c r="QLX1047" s="311"/>
      <c r="QLY1047" s="311"/>
      <c r="QLZ1047" s="311"/>
      <c r="QMA1047" s="311"/>
      <c r="QMB1047" s="311"/>
      <c r="QMC1047" s="311"/>
      <c r="QMD1047" s="311"/>
      <c r="QME1047" s="311"/>
      <c r="QMF1047" s="311"/>
      <c r="QMG1047" s="311"/>
      <c r="QMH1047" s="311"/>
      <c r="QMI1047" s="311"/>
      <c r="QMJ1047" s="311"/>
      <c r="QMK1047" s="311"/>
      <c r="QML1047" s="311"/>
      <c r="QMM1047" s="311"/>
      <c r="QMN1047" s="311"/>
      <c r="QMO1047" s="311"/>
      <c r="QMP1047" s="311"/>
      <c r="QMQ1047" s="311"/>
      <c r="QMR1047" s="311"/>
      <c r="QMS1047" s="311"/>
      <c r="QMT1047" s="311"/>
      <c r="QMU1047" s="311"/>
      <c r="QMV1047" s="311"/>
      <c r="QMW1047" s="311"/>
      <c r="QMX1047" s="311"/>
      <c r="QMY1047" s="311"/>
      <c r="QMZ1047" s="311"/>
      <c r="QNA1047" s="311"/>
      <c r="QNB1047" s="311"/>
      <c r="QNC1047" s="311"/>
      <c r="QND1047" s="311"/>
      <c r="QNE1047" s="311"/>
      <c r="QNF1047" s="311"/>
      <c r="QNG1047" s="311"/>
      <c r="QNH1047" s="311"/>
      <c r="QNI1047" s="311"/>
      <c r="QNJ1047" s="311"/>
      <c r="QNK1047" s="311"/>
      <c r="QNL1047" s="311"/>
      <c r="QNM1047" s="311"/>
      <c r="QNN1047" s="311"/>
      <c r="QNO1047" s="311"/>
      <c r="QNP1047" s="311"/>
      <c r="QNQ1047" s="311"/>
      <c r="QNR1047" s="311"/>
      <c r="QNS1047" s="311"/>
      <c r="QNT1047" s="311"/>
      <c r="QNU1047" s="311"/>
      <c r="QNV1047" s="311"/>
      <c r="QNW1047" s="311"/>
      <c r="QNX1047" s="311"/>
      <c r="QNY1047" s="311"/>
      <c r="QNZ1047" s="311"/>
      <c r="QOA1047" s="311"/>
      <c r="QOB1047" s="311"/>
      <c r="QOC1047" s="311"/>
      <c r="QOD1047" s="311"/>
      <c r="QOE1047" s="311"/>
      <c r="QOF1047" s="311"/>
      <c r="QOG1047" s="311"/>
      <c r="QOH1047" s="311"/>
      <c r="QOI1047" s="311"/>
      <c r="QOJ1047" s="311"/>
      <c r="QOK1047" s="311"/>
      <c r="QOL1047" s="311"/>
      <c r="QOM1047" s="311"/>
      <c r="QON1047" s="311"/>
      <c r="QOO1047" s="311"/>
      <c r="QOP1047" s="311"/>
      <c r="QOQ1047" s="311"/>
      <c r="QOR1047" s="311"/>
      <c r="QOS1047" s="311"/>
      <c r="QOT1047" s="311"/>
      <c r="QOU1047" s="311"/>
      <c r="QOV1047" s="311"/>
      <c r="QOW1047" s="311"/>
      <c r="QOX1047" s="311"/>
      <c r="QOY1047" s="311"/>
      <c r="QOZ1047" s="311"/>
      <c r="QPA1047" s="311"/>
      <c r="QPB1047" s="311"/>
      <c r="QPC1047" s="311"/>
      <c r="QPD1047" s="311"/>
      <c r="QPE1047" s="311"/>
      <c r="QPF1047" s="311"/>
      <c r="QPG1047" s="311"/>
      <c r="QPH1047" s="311"/>
      <c r="QPI1047" s="311"/>
      <c r="QPJ1047" s="311"/>
      <c r="QPK1047" s="311"/>
      <c r="QPL1047" s="311"/>
      <c r="QPM1047" s="311"/>
      <c r="QPN1047" s="311"/>
      <c r="QPO1047" s="311"/>
      <c r="QPP1047" s="311"/>
      <c r="QPQ1047" s="311"/>
      <c r="QPR1047" s="311"/>
      <c r="QPS1047" s="311"/>
      <c r="QPT1047" s="311"/>
      <c r="QPU1047" s="311"/>
      <c r="QPV1047" s="311"/>
      <c r="QPW1047" s="311"/>
      <c r="QPX1047" s="311"/>
      <c r="QPY1047" s="311"/>
      <c r="QPZ1047" s="311"/>
      <c r="QQA1047" s="311"/>
      <c r="QQB1047" s="311"/>
      <c r="QQC1047" s="311"/>
      <c r="QQD1047" s="311"/>
      <c r="QQE1047" s="311"/>
      <c r="QQF1047" s="311"/>
      <c r="QQG1047" s="311"/>
      <c r="QQH1047" s="311"/>
      <c r="QQI1047" s="311"/>
      <c r="QQJ1047" s="311"/>
      <c r="QQK1047" s="311"/>
      <c r="QQL1047" s="311"/>
      <c r="QQM1047" s="311"/>
      <c r="QQN1047" s="311"/>
      <c r="QQO1047" s="311"/>
      <c r="QQP1047" s="311"/>
      <c r="QQQ1047" s="311"/>
      <c r="QQR1047" s="311"/>
      <c r="QQS1047" s="311"/>
      <c r="QQT1047" s="311"/>
      <c r="QQU1047" s="311"/>
      <c r="QQV1047" s="311"/>
      <c r="QQW1047" s="311"/>
      <c r="QQX1047" s="311"/>
      <c r="QQY1047" s="311"/>
      <c r="QQZ1047" s="311"/>
      <c r="QRA1047" s="311"/>
      <c r="QRB1047" s="311"/>
      <c r="QRC1047" s="311"/>
      <c r="QRD1047" s="311"/>
      <c r="QRE1047" s="311"/>
      <c r="QRF1047" s="311"/>
      <c r="QRG1047" s="311"/>
      <c r="QRH1047" s="311"/>
      <c r="QRI1047" s="311"/>
      <c r="QRJ1047" s="311"/>
      <c r="QRK1047" s="311"/>
      <c r="QRL1047" s="311"/>
      <c r="QRM1047" s="311"/>
      <c r="QRN1047" s="311"/>
      <c r="QRO1047" s="311"/>
      <c r="QRP1047" s="311"/>
      <c r="QRQ1047" s="311"/>
      <c r="QRR1047" s="311"/>
      <c r="QRS1047" s="311"/>
      <c r="QRT1047" s="311"/>
      <c r="QRU1047" s="311"/>
      <c r="QRV1047" s="311"/>
      <c r="QRW1047" s="311"/>
      <c r="QRX1047" s="311"/>
      <c r="QRY1047" s="311"/>
      <c r="QRZ1047" s="311"/>
      <c r="QSA1047" s="311"/>
      <c r="QSB1047" s="311"/>
      <c r="QSC1047" s="311"/>
      <c r="QSD1047" s="311"/>
      <c r="QSE1047" s="311"/>
      <c r="QSF1047" s="311"/>
      <c r="QSG1047" s="311"/>
      <c r="QSH1047" s="311"/>
      <c r="QSI1047" s="311"/>
      <c r="QSJ1047" s="311"/>
      <c r="QSK1047" s="311"/>
      <c r="QSL1047" s="311"/>
      <c r="QSM1047" s="311"/>
      <c r="QSN1047" s="311"/>
      <c r="QSO1047" s="311"/>
      <c r="QSP1047" s="311"/>
      <c r="QSQ1047" s="311"/>
      <c r="QSR1047" s="311"/>
      <c r="QSS1047" s="311"/>
      <c r="QST1047" s="311"/>
      <c r="QSU1047" s="311"/>
      <c r="QSV1047" s="311"/>
      <c r="QSW1047" s="311"/>
      <c r="QSX1047" s="311"/>
      <c r="QSY1047" s="311"/>
      <c r="QSZ1047" s="311"/>
      <c r="QTA1047" s="311"/>
      <c r="QTB1047" s="311"/>
      <c r="QTC1047" s="311"/>
      <c r="QTD1047" s="311"/>
      <c r="QTE1047" s="311"/>
      <c r="QTF1047" s="311"/>
      <c r="QTG1047" s="311"/>
      <c r="QTH1047" s="311"/>
      <c r="QTI1047" s="311"/>
      <c r="QTJ1047" s="311"/>
      <c r="QTK1047" s="311"/>
      <c r="QTL1047" s="311"/>
      <c r="QTM1047" s="311"/>
      <c r="QTN1047" s="311"/>
      <c r="QTO1047" s="311"/>
      <c r="QTP1047" s="311"/>
      <c r="QTQ1047" s="311"/>
      <c r="QTR1047" s="311"/>
      <c r="QTS1047" s="311"/>
      <c r="QTT1047" s="311"/>
      <c r="QTU1047" s="311"/>
      <c r="QTV1047" s="311"/>
      <c r="QTW1047" s="311"/>
      <c r="QTX1047" s="311"/>
      <c r="QTY1047" s="311"/>
      <c r="QTZ1047" s="311"/>
      <c r="QUA1047" s="311"/>
      <c r="QUB1047" s="311"/>
      <c r="QUC1047" s="311"/>
      <c r="QUD1047" s="311"/>
      <c r="QUE1047" s="311"/>
      <c r="QUF1047" s="311"/>
      <c r="QUG1047" s="311"/>
      <c r="QUH1047" s="311"/>
      <c r="QUI1047" s="311"/>
      <c r="QUJ1047" s="311"/>
      <c r="QUK1047" s="311"/>
      <c r="QUL1047" s="311"/>
      <c r="QUM1047" s="311"/>
      <c r="QUN1047" s="311"/>
      <c r="QUO1047" s="311"/>
      <c r="QUP1047" s="311"/>
      <c r="QUQ1047" s="311"/>
      <c r="QUR1047" s="311"/>
      <c r="QUS1047" s="311"/>
      <c r="QUT1047" s="311"/>
      <c r="QUU1047" s="311"/>
      <c r="QUV1047" s="311"/>
      <c r="QUW1047" s="311"/>
      <c r="QUX1047" s="311"/>
      <c r="QUY1047" s="311"/>
      <c r="QUZ1047" s="311"/>
      <c r="QVA1047" s="311"/>
      <c r="QVB1047" s="311"/>
      <c r="QVC1047" s="311"/>
      <c r="QVD1047" s="311"/>
      <c r="QVE1047" s="311"/>
      <c r="QVF1047" s="311"/>
      <c r="QVG1047" s="311"/>
      <c r="QVH1047" s="311"/>
      <c r="QVI1047" s="311"/>
      <c r="QVJ1047" s="311"/>
      <c r="QVK1047" s="311"/>
      <c r="QVL1047" s="311"/>
      <c r="QVM1047" s="311"/>
      <c r="QVN1047" s="311"/>
      <c r="QVO1047" s="311"/>
      <c r="QVP1047" s="311"/>
      <c r="QVQ1047" s="311"/>
      <c r="QVR1047" s="311"/>
      <c r="QVS1047" s="311"/>
      <c r="QVT1047" s="311"/>
      <c r="QVU1047" s="311"/>
      <c r="QVV1047" s="311"/>
      <c r="QVW1047" s="311"/>
      <c r="QVX1047" s="311"/>
      <c r="QVY1047" s="311"/>
      <c r="QVZ1047" s="311"/>
      <c r="QWA1047" s="311"/>
      <c r="QWB1047" s="311"/>
      <c r="QWC1047" s="311"/>
      <c r="QWD1047" s="311"/>
      <c r="QWE1047" s="311"/>
      <c r="QWF1047" s="311"/>
      <c r="QWG1047" s="311"/>
      <c r="QWH1047" s="311"/>
      <c r="QWI1047" s="311"/>
      <c r="QWJ1047" s="311"/>
      <c r="QWK1047" s="311"/>
      <c r="QWL1047" s="311"/>
      <c r="QWM1047" s="311"/>
      <c r="QWN1047" s="311"/>
      <c r="QWO1047" s="311"/>
      <c r="QWP1047" s="311"/>
      <c r="QWQ1047" s="311"/>
      <c r="QWR1047" s="311"/>
      <c r="QWS1047" s="311"/>
      <c r="QWT1047" s="311"/>
      <c r="QWU1047" s="311"/>
      <c r="QWV1047" s="311"/>
      <c r="QWW1047" s="311"/>
      <c r="QWX1047" s="311"/>
      <c r="QWY1047" s="311"/>
      <c r="QWZ1047" s="311"/>
      <c r="QXA1047" s="311"/>
      <c r="QXB1047" s="311"/>
      <c r="QXC1047" s="311"/>
      <c r="QXD1047" s="311"/>
      <c r="QXE1047" s="311"/>
      <c r="QXF1047" s="311"/>
      <c r="QXG1047" s="311"/>
      <c r="QXH1047" s="311"/>
      <c r="QXI1047" s="311"/>
      <c r="QXJ1047" s="311"/>
      <c r="QXK1047" s="311"/>
      <c r="QXL1047" s="311"/>
      <c r="QXM1047" s="311"/>
      <c r="QXN1047" s="311"/>
      <c r="QXO1047" s="311"/>
      <c r="QXP1047" s="311"/>
      <c r="QXQ1047" s="311"/>
      <c r="QXR1047" s="311"/>
      <c r="QXS1047" s="311"/>
      <c r="QXT1047" s="311"/>
      <c r="QXU1047" s="311"/>
      <c r="QXV1047" s="311"/>
      <c r="QXW1047" s="311"/>
      <c r="QXX1047" s="311"/>
      <c r="QXY1047" s="311"/>
      <c r="QXZ1047" s="311"/>
      <c r="QYA1047" s="311"/>
      <c r="QYB1047" s="311"/>
      <c r="QYC1047" s="311"/>
      <c r="QYD1047" s="311"/>
      <c r="QYE1047" s="311"/>
      <c r="QYF1047" s="311"/>
      <c r="QYG1047" s="311"/>
      <c r="QYH1047" s="311"/>
      <c r="QYI1047" s="311"/>
      <c r="QYJ1047" s="311"/>
      <c r="QYK1047" s="311"/>
      <c r="QYL1047" s="311"/>
      <c r="QYM1047" s="311"/>
      <c r="QYN1047" s="311"/>
      <c r="QYO1047" s="311"/>
      <c r="QYP1047" s="311"/>
      <c r="QYQ1047" s="311"/>
      <c r="QYR1047" s="311"/>
      <c r="QYS1047" s="311"/>
      <c r="QYT1047" s="311"/>
      <c r="QYU1047" s="311"/>
      <c r="QYV1047" s="311"/>
      <c r="QYW1047" s="311"/>
      <c r="QYX1047" s="311"/>
      <c r="QYY1047" s="311"/>
      <c r="QYZ1047" s="311"/>
      <c r="QZA1047" s="311"/>
      <c r="QZB1047" s="311"/>
      <c r="QZC1047" s="311"/>
      <c r="QZD1047" s="311"/>
      <c r="QZE1047" s="311"/>
      <c r="QZF1047" s="311"/>
      <c r="QZG1047" s="311"/>
      <c r="QZH1047" s="311"/>
      <c r="QZI1047" s="311"/>
      <c r="QZJ1047" s="311"/>
      <c r="QZK1047" s="311"/>
      <c r="QZL1047" s="311"/>
      <c r="QZM1047" s="311"/>
      <c r="QZN1047" s="311"/>
      <c r="QZO1047" s="311"/>
      <c r="QZP1047" s="311"/>
      <c r="QZQ1047" s="311"/>
      <c r="QZR1047" s="311"/>
      <c r="QZS1047" s="311"/>
      <c r="QZT1047" s="311"/>
      <c r="QZU1047" s="311"/>
      <c r="QZV1047" s="311"/>
      <c r="QZW1047" s="311"/>
      <c r="QZX1047" s="311"/>
      <c r="QZY1047" s="311"/>
      <c r="QZZ1047" s="311"/>
      <c r="RAA1047" s="311"/>
      <c r="RAB1047" s="311"/>
      <c r="RAC1047" s="311"/>
      <c r="RAD1047" s="311"/>
      <c r="RAE1047" s="311"/>
      <c r="RAF1047" s="311"/>
      <c r="RAG1047" s="311"/>
      <c r="RAH1047" s="311"/>
      <c r="RAI1047" s="311"/>
      <c r="RAJ1047" s="311"/>
      <c r="RAK1047" s="311"/>
      <c r="RAL1047" s="311"/>
      <c r="RAM1047" s="311"/>
      <c r="RAN1047" s="311"/>
      <c r="RAO1047" s="311"/>
      <c r="RAP1047" s="311"/>
      <c r="RAQ1047" s="311"/>
      <c r="RAR1047" s="311"/>
      <c r="RAS1047" s="311"/>
      <c r="RAT1047" s="311"/>
      <c r="RAU1047" s="311"/>
      <c r="RAV1047" s="311"/>
      <c r="RAW1047" s="311"/>
      <c r="RAX1047" s="311"/>
      <c r="RAY1047" s="311"/>
      <c r="RAZ1047" s="311"/>
      <c r="RBA1047" s="311"/>
      <c r="RBB1047" s="311"/>
      <c r="RBC1047" s="311"/>
      <c r="RBD1047" s="311"/>
      <c r="RBE1047" s="311"/>
      <c r="RBF1047" s="311"/>
      <c r="RBG1047" s="311"/>
      <c r="RBH1047" s="311"/>
      <c r="RBI1047" s="311"/>
      <c r="RBJ1047" s="311"/>
      <c r="RBK1047" s="311"/>
      <c r="RBL1047" s="311"/>
      <c r="RBM1047" s="311"/>
      <c r="RBN1047" s="311"/>
      <c r="RBO1047" s="311"/>
      <c r="RBP1047" s="311"/>
      <c r="RBQ1047" s="311"/>
      <c r="RBR1047" s="311"/>
      <c r="RBS1047" s="311"/>
      <c r="RBT1047" s="311"/>
      <c r="RBU1047" s="311"/>
      <c r="RBV1047" s="311"/>
      <c r="RBW1047" s="311"/>
      <c r="RBX1047" s="311"/>
      <c r="RBY1047" s="311"/>
      <c r="RBZ1047" s="311"/>
      <c r="RCA1047" s="311"/>
      <c r="RCB1047" s="311"/>
      <c r="RCC1047" s="311"/>
      <c r="RCD1047" s="311"/>
      <c r="RCE1047" s="311"/>
      <c r="RCF1047" s="311"/>
      <c r="RCG1047" s="311"/>
      <c r="RCH1047" s="311"/>
      <c r="RCI1047" s="311"/>
      <c r="RCJ1047" s="311"/>
      <c r="RCK1047" s="311"/>
      <c r="RCL1047" s="311"/>
      <c r="RCM1047" s="311"/>
      <c r="RCN1047" s="311"/>
      <c r="RCO1047" s="311"/>
      <c r="RCP1047" s="311"/>
      <c r="RCQ1047" s="311"/>
      <c r="RCR1047" s="311"/>
      <c r="RCS1047" s="311"/>
      <c r="RCT1047" s="311"/>
      <c r="RCU1047" s="311"/>
      <c r="RCV1047" s="311"/>
      <c r="RCW1047" s="311"/>
      <c r="RCX1047" s="311"/>
      <c r="RCY1047" s="311"/>
      <c r="RCZ1047" s="311"/>
      <c r="RDA1047" s="311"/>
      <c r="RDB1047" s="311"/>
      <c r="RDC1047" s="311"/>
      <c r="RDD1047" s="311"/>
      <c r="RDE1047" s="311"/>
      <c r="RDF1047" s="311"/>
      <c r="RDG1047" s="311"/>
      <c r="RDH1047" s="311"/>
      <c r="RDI1047" s="311"/>
      <c r="RDJ1047" s="311"/>
      <c r="RDK1047" s="311"/>
      <c r="RDL1047" s="311"/>
      <c r="RDM1047" s="311"/>
      <c r="RDN1047" s="311"/>
      <c r="RDO1047" s="311"/>
      <c r="RDP1047" s="311"/>
      <c r="RDQ1047" s="311"/>
      <c r="RDR1047" s="311"/>
      <c r="RDS1047" s="311"/>
      <c r="RDT1047" s="311"/>
      <c r="RDU1047" s="311"/>
      <c r="RDV1047" s="311"/>
      <c r="RDW1047" s="311"/>
      <c r="RDX1047" s="311"/>
      <c r="RDY1047" s="311"/>
      <c r="RDZ1047" s="311"/>
      <c r="REA1047" s="311"/>
      <c r="REB1047" s="311"/>
      <c r="REC1047" s="311"/>
      <c r="RED1047" s="311"/>
      <c r="REE1047" s="311"/>
      <c r="REF1047" s="311"/>
      <c r="REG1047" s="311"/>
      <c r="REH1047" s="311"/>
      <c r="REI1047" s="311"/>
      <c r="REJ1047" s="311"/>
      <c r="REK1047" s="311"/>
      <c r="REL1047" s="311"/>
      <c r="REM1047" s="311"/>
      <c r="REN1047" s="311"/>
      <c r="REO1047" s="311"/>
      <c r="REP1047" s="311"/>
      <c r="REQ1047" s="311"/>
      <c r="RER1047" s="311"/>
      <c r="RES1047" s="311"/>
      <c r="RET1047" s="311"/>
      <c r="REU1047" s="311"/>
      <c r="REV1047" s="311"/>
      <c r="REW1047" s="311"/>
      <c r="REX1047" s="311"/>
      <c r="REY1047" s="311"/>
      <c r="REZ1047" s="311"/>
      <c r="RFA1047" s="311"/>
      <c r="RFB1047" s="311"/>
      <c r="RFC1047" s="311"/>
      <c r="RFD1047" s="311"/>
      <c r="RFE1047" s="311"/>
      <c r="RFF1047" s="311"/>
      <c r="RFG1047" s="311"/>
      <c r="RFH1047" s="311"/>
      <c r="RFI1047" s="311"/>
      <c r="RFJ1047" s="311"/>
      <c r="RFK1047" s="311"/>
      <c r="RFL1047" s="311"/>
      <c r="RFM1047" s="311"/>
      <c r="RFN1047" s="311"/>
      <c r="RFO1047" s="311"/>
      <c r="RFP1047" s="311"/>
      <c r="RFQ1047" s="311"/>
      <c r="RFR1047" s="311"/>
      <c r="RFS1047" s="311"/>
      <c r="RFT1047" s="311"/>
      <c r="RFU1047" s="311"/>
      <c r="RFV1047" s="311"/>
      <c r="RFW1047" s="311"/>
      <c r="RFX1047" s="311"/>
      <c r="RFY1047" s="311"/>
      <c r="RFZ1047" s="311"/>
      <c r="RGA1047" s="311"/>
      <c r="RGB1047" s="311"/>
      <c r="RGC1047" s="311"/>
      <c r="RGD1047" s="311"/>
      <c r="RGE1047" s="311"/>
      <c r="RGF1047" s="311"/>
      <c r="RGG1047" s="311"/>
      <c r="RGH1047" s="311"/>
      <c r="RGI1047" s="311"/>
      <c r="RGJ1047" s="311"/>
      <c r="RGK1047" s="311"/>
      <c r="RGL1047" s="311"/>
      <c r="RGM1047" s="311"/>
      <c r="RGN1047" s="311"/>
      <c r="RGO1047" s="311"/>
      <c r="RGP1047" s="311"/>
      <c r="RGQ1047" s="311"/>
      <c r="RGR1047" s="311"/>
      <c r="RGS1047" s="311"/>
      <c r="RGT1047" s="311"/>
      <c r="RGU1047" s="311"/>
      <c r="RGV1047" s="311"/>
      <c r="RGW1047" s="311"/>
      <c r="RGX1047" s="311"/>
      <c r="RGY1047" s="311"/>
      <c r="RGZ1047" s="311"/>
      <c r="RHA1047" s="311"/>
      <c r="RHB1047" s="311"/>
      <c r="RHC1047" s="311"/>
      <c r="RHD1047" s="311"/>
      <c r="RHE1047" s="311"/>
      <c r="RHF1047" s="311"/>
      <c r="RHG1047" s="311"/>
      <c r="RHH1047" s="311"/>
      <c r="RHI1047" s="311"/>
      <c r="RHJ1047" s="311"/>
      <c r="RHK1047" s="311"/>
      <c r="RHL1047" s="311"/>
      <c r="RHM1047" s="311"/>
      <c r="RHN1047" s="311"/>
      <c r="RHO1047" s="311"/>
      <c r="RHP1047" s="311"/>
      <c r="RHQ1047" s="311"/>
      <c r="RHR1047" s="311"/>
      <c r="RHS1047" s="311"/>
      <c r="RHT1047" s="311"/>
      <c r="RHU1047" s="311"/>
      <c r="RHV1047" s="311"/>
      <c r="RHW1047" s="311"/>
      <c r="RHX1047" s="311"/>
      <c r="RHY1047" s="311"/>
      <c r="RHZ1047" s="311"/>
      <c r="RIA1047" s="311"/>
      <c r="RIB1047" s="311"/>
      <c r="RIC1047" s="311"/>
      <c r="RID1047" s="311"/>
      <c r="RIE1047" s="311"/>
      <c r="RIF1047" s="311"/>
      <c r="RIG1047" s="311"/>
      <c r="RIH1047" s="311"/>
      <c r="RII1047" s="311"/>
      <c r="RIJ1047" s="311"/>
      <c r="RIK1047" s="311"/>
      <c r="RIL1047" s="311"/>
      <c r="RIM1047" s="311"/>
      <c r="RIN1047" s="311"/>
      <c r="RIO1047" s="311"/>
      <c r="RIP1047" s="311"/>
      <c r="RIQ1047" s="311"/>
      <c r="RIR1047" s="311"/>
      <c r="RIS1047" s="311"/>
      <c r="RIT1047" s="311"/>
      <c r="RIU1047" s="311"/>
      <c r="RIV1047" s="311"/>
      <c r="RIW1047" s="311"/>
      <c r="RIX1047" s="311"/>
      <c r="RIY1047" s="311"/>
      <c r="RIZ1047" s="311"/>
      <c r="RJA1047" s="311"/>
      <c r="RJB1047" s="311"/>
      <c r="RJC1047" s="311"/>
      <c r="RJD1047" s="311"/>
      <c r="RJE1047" s="311"/>
      <c r="RJF1047" s="311"/>
      <c r="RJG1047" s="311"/>
      <c r="RJH1047" s="311"/>
      <c r="RJI1047" s="311"/>
      <c r="RJJ1047" s="311"/>
      <c r="RJK1047" s="311"/>
      <c r="RJL1047" s="311"/>
      <c r="RJM1047" s="311"/>
      <c r="RJN1047" s="311"/>
      <c r="RJO1047" s="311"/>
      <c r="RJP1047" s="311"/>
      <c r="RJQ1047" s="311"/>
      <c r="RJR1047" s="311"/>
      <c r="RJS1047" s="311"/>
      <c r="RJT1047" s="311"/>
      <c r="RJU1047" s="311"/>
      <c r="RJV1047" s="311"/>
      <c r="RJW1047" s="311"/>
      <c r="RJX1047" s="311"/>
      <c r="RJY1047" s="311"/>
      <c r="RJZ1047" s="311"/>
      <c r="RKA1047" s="311"/>
      <c r="RKB1047" s="311"/>
      <c r="RKC1047" s="311"/>
      <c r="RKD1047" s="311"/>
      <c r="RKE1047" s="311"/>
      <c r="RKF1047" s="311"/>
      <c r="RKG1047" s="311"/>
      <c r="RKH1047" s="311"/>
      <c r="RKI1047" s="311"/>
      <c r="RKJ1047" s="311"/>
      <c r="RKK1047" s="311"/>
      <c r="RKL1047" s="311"/>
      <c r="RKM1047" s="311"/>
      <c r="RKN1047" s="311"/>
      <c r="RKO1047" s="311"/>
      <c r="RKP1047" s="311"/>
      <c r="RKQ1047" s="311"/>
      <c r="RKR1047" s="311"/>
      <c r="RKS1047" s="311"/>
      <c r="RKT1047" s="311"/>
      <c r="RKU1047" s="311"/>
      <c r="RKV1047" s="311"/>
      <c r="RKW1047" s="311"/>
      <c r="RKX1047" s="311"/>
      <c r="RKY1047" s="311"/>
      <c r="RKZ1047" s="311"/>
      <c r="RLA1047" s="311"/>
      <c r="RLB1047" s="311"/>
      <c r="RLC1047" s="311"/>
      <c r="RLD1047" s="311"/>
      <c r="RLE1047" s="311"/>
      <c r="RLF1047" s="311"/>
      <c r="RLG1047" s="311"/>
      <c r="RLH1047" s="311"/>
      <c r="RLI1047" s="311"/>
      <c r="RLJ1047" s="311"/>
      <c r="RLK1047" s="311"/>
      <c r="RLL1047" s="311"/>
      <c r="RLM1047" s="311"/>
      <c r="RLN1047" s="311"/>
      <c r="RLO1047" s="311"/>
      <c r="RLP1047" s="311"/>
      <c r="RLQ1047" s="311"/>
      <c r="RLR1047" s="311"/>
      <c r="RLS1047" s="311"/>
      <c r="RLT1047" s="311"/>
      <c r="RLU1047" s="311"/>
      <c r="RLV1047" s="311"/>
      <c r="RLW1047" s="311"/>
      <c r="RLX1047" s="311"/>
      <c r="RLY1047" s="311"/>
      <c r="RLZ1047" s="311"/>
      <c r="RMA1047" s="311"/>
      <c r="RMB1047" s="311"/>
      <c r="RMC1047" s="311"/>
      <c r="RMD1047" s="311"/>
      <c r="RME1047" s="311"/>
      <c r="RMF1047" s="311"/>
      <c r="RMG1047" s="311"/>
      <c r="RMH1047" s="311"/>
      <c r="RMI1047" s="311"/>
      <c r="RMJ1047" s="311"/>
      <c r="RMK1047" s="311"/>
      <c r="RML1047" s="311"/>
      <c r="RMM1047" s="311"/>
      <c r="RMN1047" s="311"/>
      <c r="RMO1047" s="311"/>
      <c r="RMP1047" s="311"/>
      <c r="RMQ1047" s="311"/>
      <c r="RMR1047" s="311"/>
      <c r="RMS1047" s="311"/>
      <c r="RMT1047" s="311"/>
      <c r="RMU1047" s="311"/>
      <c r="RMV1047" s="311"/>
      <c r="RMW1047" s="311"/>
      <c r="RMX1047" s="311"/>
      <c r="RMY1047" s="311"/>
      <c r="RMZ1047" s="311"/>
      <c r="RNA1047" s="311"/>
      <c r="RNB1047" s="311"/>
      <c r="RNC1047" s="311"/>
      <c r="RND1047" s="311"/>
      <c r="RNE1047" s="311"/>
      <c r="RNF1047" s="311"/>
      <c r="RNG1047" s="311"/>
      <c r="RNH1047" s="311"/>
      <c r="RNI1047" s="311"/>
      <c r="RNJ1047" s="311"/>
      <c r="RNK1047" s="311"/>
      <c r="RNL1047" s="311"/>
      <c r="RNM1047" s="311"/>
      <c r="RNN1047" s="311"/>
      <c r="RNO1047" s="311"/>
      <c r="RNP1047" s="311"/>
      <c r="RNQ1047" s="311"/>
      <c r="RNR1047" s="311"/>
      <c r="RNS1047" s="311"/>
      <c r="RNT1047" s="311"/>
      <c r="RNU1047" s="311"/>
      <c r="RNV1047" s="311"/>
      <c r="RNW1047" s="311"/>
      <c r="RNX1047" s="311"/>
      <c r="RNY1047" s="311"/>
      <c r="RNZ1047" s="311"/>
      <c r="ROA1047" s="311"/>
      <c r="ROB1047" s="311"/>
      <c r="ROC1047" s="311"/>
      <c r="ROD1047" s="311"/>
      <c r="ROE1047" s="311"/>
      <c r="ROF1047" s="311"/>
      <c r="ROG1047" s="311"/>
      <c r="ROH1047" s="311"/>
      <c r="ROI1047" s="311"/>
      <c r="ROJ1047" s="311"/>
      <c r="ROK1047" s="311"/>
      <c r="ROL1047" s="311"/>
      <c r="ROM1047" s="311"/>
      <c r="RON1047" s="311"/>
      <c r="ROO1047" s="311"/>
      <c r="ROP1047" s="311"/>
      <c r="ROQ1047" s="311"/>
      <c r="ROR1047" s="311"/>
      <c r="ROS1047" s="311"/>
      <c r="ROT1047" s="311"/>
      <c r="ROU1047" s="311"/>
      <c r="ROV1047" s="311"/>
      <c r="ROW1047" s="311"/>
      <c r="ROX1047" s="311"/>
      <c r="ROY1047" s="311"/>
      <c r="ROZ1047" s="311"/>
      <c r="RPA1047" s="311"/>
      <c r="RPB1047" s="311"/>
      <c r="RPC1047" s="311"/>
      <c r="RPD1047" s="311"/>
      <c r="RPE1047" s="311"/>
      <c r="RPF1047" s="311"/>
      <c r="RPG1047" s="311"/>
      <c r="RPH1047" s="311"/>
      <c r="RPI1047" s="311"/>
      <c r="RPJ1047" s="311"/>
      <c r="RPK1047" s="311"/>
      <c r="RPL1047" s="311"/>
      <c r="RPM1047" s="311"/>
      <c r="RPN1047" s="311"/>
      <c r="RPO1047" s="311"/>
      <c r="RPP1047" s="311"/>
      <c r="RPQ1047" s="311"/>
      <c r="RPR1047" s="311"/>
      <c r="RPS1047" s="311"/>
      <c r="RPT1047" s="311"/>
      <c r="RPU1047" s="311"/>
      <c r="RPV1047" s="311"/>
      <c r="RPW1047" s="311"/>
      <c r="RPX1047" s="311"/>
      <c r="RPY1047" s="311"/>
      <c r="RPZ1047" s="311"/>
      <c r="RQA1047" s="311"/>
      <c r="RQB1047" s="311"/>
      <c r="RQC1047" s="311"/>
      <c r="RQD1047" s="311"/>
      <c r="RQE1047" s="311"/>
      <c r="RQF1047" s="311"/>
      <c r="RQG1047" s="311"/>
      <c r="RQH1047" s="311"/>
      <c r="RQI1047" s="311"/>
      <c r="RQJ1047" s="311"/>
      <c r="RQK1047" s="311"/>
      <c r="RQL1047" s="311"/>
      <c r="RQM1047" s="311"/>
      <c r="RQN1047" s="311"/>
      <c r="RQO1047" s="311"/>
      <c r="RQP1047" s="311"/>
      <c r="RQQ1047" s="311"/>
      <c r="RQR1047" s="311"/>
      <c r="RQS1047" s="311"/>
      <c r="RQT1047" s="311"/>
      <c r="RQU1047" s="311"/>
      <c r="RQV1047" s="311"/>
      <c r="RQW1047" s="311"/>
      <c r="RQX1047" s="311"/>
      <c r="RQY1047" s="311"/>
      <c r="RQZ1047" s="311"/>
      <c r="RRA1047" s="311"/>
      <c r="RRB1047" s="311"/>
      <c r="RRC1047" s="311"/>
      <c r="RRD1047" s="311"/>
      <c r="RRE1047" s="311"/>
      <c r="RRF1047" s="311"/>
      <c r="RRG1047" s="311"/>
      <c r="RRH1047" s="311"/>
      <c r="RRI1047" s="311"/>
      <c r="RRJ1047" s="311"/>
      <c r="RRK1047" s="311"/>
      <c r="RRL1047" s="311"/>
      <c r="RRM1047" s="311"/>
      <c r="RRN1047" s="311"/>
      <c r="RRO1047" s="311"/>
      <c r="RRP1047" s="311"/>
      <c r="RRQ1047" s="311"/>
      <c r="RRR1047" s="311"/>
      <c r="RRS1047" s="311"/>
      <c r="RRT1047" s="311"/>
      <c r="RRU1047" s="311"/>
      <c r="RRV1047" s="311"/>
      <c r="RRW1047" s="311"/>
      <c r="RRX1047" s="311"/>
      <c r="RRY1047" s="311"/>
      <c r="RRZ1047" s="311"/>
      <c r="RSA1047" s="311"/>
      <c r="RSB1047" s="311"/>
      <c r="RSC1047" s="311"/>
      <c r="RSD1047" s="311"/>
      <c r="RSE1047" s="311"/>
      <c r="RSF1047" s="311"/>
      <c r="RSG1047" s="311"/>
      <c r="RSH1047" s="311"/>
      <c r="RSI1047" s="311"/>
      <c r="RSJ1047" s="311"/>
      <c r="RSK1047" s="311"/>
      <c r="RSL1047" s="311"/>
      <c r="RSM1047" s="311"/>
      <c r="RSN1047" s="311"/>
      <c r="RSO1047" s="311"/>
      <c r="RSP1047" s="311"/>
      <c r="RSQ1047" s="311"/>
      <c r="RSR1047" s="311"/>
      <c r="RSS1047" s="311"/>
      <c r="RST1047" s="311"/>
      <c r="RSU1047" s="311"/>
      <c r="RSV1047" s="311"/>
      <c r="RSW1047" s="311"/>
      <c r="RSX1047" s="311"/>
      <c r="RSY1047" s="311"/>
      <c r="RSZ1047" s="311"/>
      <c r="RTA1047" s="311"/>
      <c r="RTB1047" s="311"/>
      <c r="RTC1047" s="311"/>
      <c r="RTD1047" s="311"/>
      <c r="RTE1047" s="311"/>
      <c r="RTF1047" s="311"/>
      <c r="RTG1047" s="311"/>
      <c r="RTH1047" s="311"/>
      <c r="RTI1047" s="311"/>
      <c r="RTJ1047" s="311"/>
      <c r="RTK1047" s="311"/>
      <c r="RTL1047" s="311"/>
      <c r="RTM1047" s="311"/>
      <c r="RTN1047" s="311"/>
      <c r="RTO1047" s="311"/>
      <c r="RTP1047" s="311"/>
      <c r="RTQ1047" s="311"/>
      <c r="RTR1047" s="311"/>
      <c r="RTS1047" s="311"/>
      <c r="RTT1047" s="311"/>
      <c r="RTU1047" s="311"/>
      <c r="RTV1047" s="311"/>
      <c r="RTW1047" s="311"/>
      <c r="RTX1047" s="311"/>
      <c r="RTY1047" s="311"/>
      <c r="RTZ1047" s="311"/>
      <c r="RUA1047" s="311"/>
      <c r="RUB1047" s="311"/>
      <c r="RUC1047" s="311"/>
      <c r="RUD1047" s="311"/>
      <c r="RUE1047" s="311"/>
      <c r="RUF1047" s="311"/>
      <c r="RUG1047" s="311"/>
      <c r="RUH1047" s="311"/>
      <c r="RUI1047" s="311"/>
      <c r="RUJ1047" s="311"/>
      <c r="RUK1047" s="311"/>
      <c r="RUL1047" s="311"/>
      <c r="RUM1047" s="311"/>
      <c r="RUN1047" s="311"/>
      <c r="RUO1047" s="311"/>
      <c r="RUP1047" s="311"/>
      <c r="RUQ1047" s="311"/>
      <c r="RUR1047" s="311"/>
      <c r="RUS1047" s="311"/>
      <c r="RUT1047" s="311"/>
      <c r="RUU1047" s="311"/>
      <c r="RUV1047" s="311"/>
      <c r="RUW1047" s="311"/>
      <c r="RUX1047" s="311"/>
      <c r="RUY1047" s="311"/>
      <c r="RUZ1047" s="311"/>
      <c r="RVA1047" s="311"/>
      <c r="RVB1047" s="311"/>
      <c r="RVC1047" s="311"/>
      <c r="RVD1047" s="311"/>
      <c r="RVE1047" s="311"/>
      <c r="RVF1047" s="311"/>
      <c r="RVG1047" s="311"/>
      <c r="RVH1047" s="311"/>
      <c r="RVI1047" s="311"/>
      <c r="RVJ1047" s="311"/>
      <c r="RVK1047" s="311"/>
      <c r="RVL1047" s="311"/>
      <c r="RVM1047" s="311"/>
      <c r="RVN1047" s="311"/>
      <c r="RVO1047" s="311"/>
      <c r="RVP1047" s="311"/>
      <c r="RVQ1047" s="311"/>
      <c r="RVR1047" s="311"/>
      <c r="RVS1047" s="311"/>
      <c r="RVT1047" s="311"/>
      <c r="RVU1047" s="311"/>
      <c r="RVV1047" s="311"/>
      <c r="RVW1047" s="311"/>
      <c r="RVX1047" s="311"/>
      <c r="RVY1047" s="311"/>
      <c r="RVZ1047" s="311"/>
      <c r="RWA1047" s="311"/>
      <c r="RWB1047" s="311"/>
      <c r="RWC1047" s="311"/>
      <c r="RWD1047" s="311"/>
      <c r="RWE1047" s="311"/>
      <c r="RWF1047" s="311"/>
      <c r="RWG1047" s="311"/>
      <c r="RWH1047" s="311"/>
      <c r="RWI1047" s="311"/>
      <c r="RWJ1047" s="311"/>
      <c r="RWK1047" s="311"/>
      <c r="RWL1047" s="311"/>
      <c r="RWM1047" s="311"/>
      <c r="RWN1047" s="311"/>
      <c r="RWO1047" s="311"/>
      <c r="RWP1047" s="311"/>
      <c r="RWQ1047" s="311"/>
      <c r="RWR1047" s="311"/>
      <c r="RWS1047" s="311"/>
      <c r="RWT1047" s="311"/>
      <c r="RWU1047" s="311"/>
      <c r="RWV1047" s="311"/>
      <c r="RWW1047" s="311"/>
      <c r="RWX1047" s="311"/>
      <c r="RWY1047" s="311"/>
      <c r="RWZ1047" s="311"/>
      <c r="RXA1047" s="311"/>
      <c r="RXB1047" s="311"/>
      <c r="RXC1047" s="311"/>
      <c r="RXD1047" s="311"/>
      <c r="RXE1047" s="311"/>
      <c r="RXF1047" s="311"/>
      <c r="RXG1047" s="311"/>
      <c r="RXH1047" s="311"/>
      <c r="RXI1047" s="311"/>
      <c r="RXJ1047" s="311"/>
      <c r="RXK1047" s="311"/>
      <c r="RXL1047" s="311"/>
      <c r="RXM1047" s="311"/>
      <c r="RXN1047" s="311"/>
      <c r="RXO1047" s="311"/>
      <c r="RXP1047" s="311"/>
      <c r="RXQ1047" s="311"/>
      <c r="RXR1047" s="311"/>
      <c r="RXS1047" s="311"/>
      <c r="RXT1047" s="311"/>
      <c r="RXU1047" s="311"/>
      <c r="RXV1047" s="311"/>
      <c r="RXW1047" s="311"/>
      <c r="RXX1047" s="311"/>
      <c r="RXY1047" s="311"/>
      <c r="RXZ1047" s="311"/>
      <c r="RYA1047" s="311"/>
      <c r="RYB1047" s="311"/>
      <c r="RYC1047" s="311"/>
      <c r="RYD1047" s="311"/>
      <c r="RYE1047" s="311"/>
      <c r="RYF1047" s="311"/>
      <c r="RYG1047" s="311"/>
      <c r="RYH1047" s="311"/>
      <c r="RYI1047" s="311"/>
      <c r="RYJ1047" s="311"/>
      <c r="RYK1047" s="311"/>
      <c r="RYL1047" s="311"/>
      <c r="RYM1047" s="311"/>
      <c r="RYN1047" s="311"/>
      <c r="RYO1047" s="311"/>
      <c r="RYP1047" s="311"/>
      <c r="RYQ1047" s="311"/>
      <c r="RYR1047" s="311"/>
      <c r="RYS1047" s="311"/>
      <c r="RYT1047" s="311"/>
      <c r="RYU1047" s="311"/>
      <c r="RYV1047" s="311"/>
      <c r="RYW1047" s="311"/>
      <c r="RYX1047" s="311"/>
      <c r="RYY1047" s="311"/>
      <c r="RYZ1047" s="311"/>
      <c r="RZA1047" s="311"/>
      <c r="RZB1047" s="311"/>
      <c r="RZC1047" s="311"/>
      <c r="RZD1047" s="311"/>
      <c r="RZE1047" s="311"/>
      <c r="RZF1047" s="311"/>
      <c r="RZG1047" s="311"/>
      <c r="RZH1047" s="311"/>
      <c r="RZI1047" s="311"/>
      <c r="RZJ1047" s="311"/>
      <c r="RZK1047" s="311"/>
      <c r="RZL1047" s="311"/>
      <c r="RZM1047" s="311"/>
      <c r="RZN1047" s="311"/>
      <c r="RZO1047" s="311"/>
      <c r="RZP1047" s="311"/>
      <c r="RZQ1047" s="311"/>
      <c r="RZR1047" s="311"/>
      <c r="RZS1047" s="311"/>
      <c r="RZT1047" s="311"/>
      <c r="RZU1047" s="311"/>
      <c r="RZV1047" s="311"/>
      <c r="RZW1047" s="311"/>
      <c r="RZX1047" s="311"/>
      <c r="RZY1047" s="311"/>
      <c r="RZZ1047" s="311"/>
      <c r="SAA1047" s="311"/>
      <c r="SAB1047" s="311"/>
      <c r="SAC1047" s="311"/>
      <c r="SAD1047" s="311"/>
      <c r="SAE1047" s="311"/>
      <c r="SAF1047" s="311"/>
      <c r="SAG1047" s="311"/>
      <c r="SAH1047" s="311"/>
      <c r="SAI1047" s="311"/>
      <c r="SAJ1047" s="311"/>
      <c r="SAK1047" s="311"/>
      <c r="SAL1047" s="311"/>
      <c r="SAM1047" s="311"/>
      <c r="SAN1047" s="311"/>
      <c r="SAO1047" s="311"/>
      <c r="SAP1047" s="311"/>
      <c r="SAQ1047" s="311"/>
      <c r="SAR1047" s="311"/>
      <c r="SAS1047" s="311"/>
      <c r="SAT1047" s="311"/>
      <c r="SAU1047" s="311"/>
      <c r="SAV1047" s="311"/>
      <c r="SAW1047" s="311"/>
      <c r="SAX1047" s="311"/>
      <c r="SAY1047" s="311"/>
      <c r="SAZ1047" s="311"/>
      <c r="SBA1047" s="311"/>
      <c r="SBB1047" s="311"/>
      <c r="SBC1047" s="311"/>
      <c r="SBD1047" s="311"/>
      <c r="SBE1047" s="311"/>
      <c r="SBF1047" s="311"/>
      <c r="SBG1047" s="311"/>
      <c r="SBH1047" s="311"/>
      <c r="SBI1047" s="311"/>
      <c r="SBJ1047" s="311"/>
      <c r="SBK1047" s="311"/>
      <c r="SBL1047" s="311"/>
      <c r="SBM1047" s="311"/>
      <c r="SBN1047" s="311"/>
      <c r="SBO1047" s="311"/>
      <c r="SBP1047" s="311"/>
      <c r="SBQ1047" s="311"/>
      <c r="SBR1047" s="311"/>
      <c r="SBS1047" s="311"/>
      <c r="SBT1047" s="311"/>
      <c r="SBU1047" s="311"/>
      <c r="SBV1047" s="311"/>
      <c r="SBW1047" s="311"/>
      <c r="SBX1047" s="311"/>
      <c r="SBY1047" s="311"/>
      <c r="SBZ1047" s="311"/>
      <c r="SCA1047" s="311"/>
      <c r="SCB1047" s="311"/>
      <c r="SCC1047" s="311"/>
      <c r="SCD1047" s="311"/>
      <c r="SCE1047" s="311"/>
      <c r="SCF1047" s="311"/>
      <c r="SCG1047" s="311"/>
      <c r="SCH1047" s="311"/>
      <c r="SCI1047" s="311"/>
      <c r="SCJ1047" s="311"/>
      <c r="SCK1047" s="311"/>
      <c r="SCL1047" s="311"/>
      <c r="SCM1047" s="311"/>
      <c r="SCN1047" s="311"/>
      <c r="SCO1047" s="311"/>
      <c r="SCP1047" s="311"/>
      <c r="SCQ1047" s="311"/>
      <c r="SCR1047" s="311"/>
      <c r="SCS1047" s="311"/>
      <c r="SCT1047" s="311"/>
      <c r="SCU1047" s="311"/>
      <c r="SCV1047" s="311"/>
      <c r="SCW1047" s="311"/>
      <c r="SCX1047" s="311"/>
      <c r="SCY1047" s="311"/>
      <c r="SCZ1047" s="311"/>
      <c r="SDA1047" s="311"/>
      <c r="SDB1047" s="311"/>
      <c r="SDC1047" s="311"/>
      <c r="SDD1047" s="311"/>
      <c r="SDE1047" s="311"/>
      <c r="SDF1047" s="311"/>
      <c r="SDG1047" s="311"/>
      <c r="SDH1047" s="311"/>
      <c r="SDI1047" s="311"/>
      <c r="SDJ1047" s="311"/>
      <c r="SDK1047" s="311"/>
      <c r="SDL1047" s="311"/>
      <c r="SDM1047" s="311"/>
      <c r="SDN1047" s="311"/>
      <c r="SDO1047" s="311"/>
      <c r="SDP1047" s="311"/>
      <c r="SDQ1047" s="311"/>
      <c r="SDR1047" s="311"/>
      <c r="SDS1047" s="311"/>
      <c r="SDT1047" s="311"/>
      <c r="SDU1047" s="311"/>
      <c r="SDV1047" s="311"/>
      <c r="SDW1047" s="311"/>
      <c r="SDX1047" s="311"/>
      <c r="SDY1047" s="311"/>
      <c r="SDZ1047" s="311"/>
      <c r="SEA1047" s="311"/>
      <c r="SEB1047" s="311"/>
      <c r="SEC1047" s="311"/>
      <c r="SED1047" s="311"/>
      <c r="SEE1047" s="311"/>
      <c r="SEF1047" s="311"/>
      <c r="SEG1047" s="311"/>
      <c r="SEH1047" s="311"/>
      <c r="SEI1047" s="311"/>
      <c r="SEJ1047" s="311"/>
      <c r="SEK1047" s="311"/>
      <c r="SEL1047" s="311"/>
      <c r="SEM1047" s="311"/>
      <c r="SEN1047" s="311"/>
      <c r="SEO1047" s="311"/>
      <c r="SEP1047" s="311"/>
      <c r="SEQ1047" s="311"/>
      <c r="SER1047" s="311"/>
      <c r="SES1047" s="311"/>
      <c r="SET1047" s="311"/>
      <c r="SEU1047" s="311"/>
      <c r="SEV1047" s="311"/>
      <c r="SEW1047" s="311"/>
      <c r="SEX1047" s="311"/>
      <c r="SEY1047" s="311"/>
      <c r="SEZ1047" s="311"/>
      <c r="SFA1047" s="311"/>
      <c r="SFB1047" s="311"/>
      <c r="SFC1047" s="311"/>
      <c r="SFD1047" s="311"/>
      <c r="SFE1047" s="311"/>
      <c r="SFF1047" s="311"/>
      <c r="SFG1047" s="311"/>
      <c r="SFH1047" s="311"/>
      <c r="SFI1047" s="311"/>
      <c r="SFJ1047" s="311"/>
      <c r="SFK1047" s="311"/>
      <c r="SFL1047" s="311"/>
      <c r="SFM1047" s="311"/>
      <c r="SFN1047" s="311"/>
      <c r="SFO1047" s="311"/>
      <c r="SFP1047" s="311"/>
      <c r="SFQ1047" s="311"/>
      <c r="SFR1047" s="311"/>
      <c r="SFS1047" s="311"/>
      <c r="SFT1047" s="311"/>
      <c r="SFU1047" s="311"/>
      <c r="SFV1047" s="311"/>
      <c r="SFW1047" s="311"/>
      <c r="SFX1047" s="311"/>
      <c r="SFY1047" s="311"/>
      <c r="SFZ1047" s="311"/>
      <c r="SGA1047" s="311"/>
      <c r="SGB1047" s="311"/>
      <c r="SGC1047" s="311"/>
      <c r="SGD1047" s="311"/>
      <c r="SGE1047" s="311"/>
      <c r="SGF1047" s="311"/>
      <c r="SGG1047" s="311"/>
      <c r="SGH1047" s="311"/>
      <c r="SGI1047" s="311"/>
      <c r="SGJ1047" s="311"/>
      <c r="SGK1047" s="311"/>
      <c r="SGL1047" s="311"/>
      <c r="SGM1047" s="311"/>
      <c r="SGN1047" s="311"/>
      <c r="SGO1047" s="311"/>
      <c r="SGP1047" s="311"/>
      <c r="SGQ1047" s="311"/>
      <c r="SGR1047" s="311"/>
      <c r="SGS1047" s="311"/>
      <c r="SGT1047" s="311"/>
      <c r="SGU1047" s="311"/>
      <c r="SGV1047" s="311"/>
      <c r="SGW1047" s="311"/>
      <c r="SGX1047" s="311"/>
      <c r="SGY1047" s="311"/>
      <c r="SGZ1047" s="311"/>
      <c r="SHA1047" s="311"/>
      <c r="SHB1047" s="311"/>
      <c r="SHC1047" s="311"/>
      <c r="SHD1047" s="311"/>
      <c r="SHE1047" s="311"/>
      <c r="SHF1047" s="311"/>
      <c r="SHG1047" s="311"/>
      <c r="SHH1047" s="311"/>
      <c r="SHI1047" s="311"/>
      <c r="SHJ1047" s="311"/>
      <c r="SHK1047" s="311"/>
      <c r="SHL1047" s="311"/>
      <c r="SHM1047" s="311"/>
      <c r="SHN1047" s="311"/>
      <c r="SHO1047" s="311"/>
      <c r="SHP1047" s="311"/>
      <c r="SHQ1047" s="311"/>
      <c r="SHR1047" s="311"/>
      <c r="SHS1047" s="311"/>
      <c r="SHT1047" s="311"/>
      <c r="SHU1047" s="311"/>
      <c r="SHV1047" s="311"/>
      <c r="SHW1047" s="311"/>
      <c r="SHX1047" s="311"/>
      <c r="SHY1047" s="311"/>
      <c r="SHZ1047" s="311"/>
      <c r="SIA1047" s="311"/>
      <c r="SIB1047" s="311"/>
      <c r="SIC1047" s="311"/>
      <c r="SID1047" s="311"/>
      <c r="SIE1047" s="311"/>
      <c r="SIF1047" s="311"/>
      <c r="SIG1047" s="311"/>
      <c r="SIH1047" s="311"/>
      <c r="SII1047" s="311"/>
      <c r="SIJ1047" s="311"/>
      <c r="SIK1047" s="311"/>
      <c r="SIL1047" s="311"/>
      <c r="SIM1047" s="311"/>
      <c r="SIN1047" s="311"/>
      <c r="SIO1047" s="311"/>
      <c r="SIP1047" s="311"/>
      <c r="SIQ1047" s="311"/>
      <c r="SIR1047" s="311"/>
      <c r="SIS1047" s="311"/>
      <c r="SIT1047" s="311"/>
      <c r="SIU1047" s="311"/>
      <c r="SIV1047" s="311"/>
      <c r="SIW1047" s="311"/>
      <c r="SIX1047" s="311"/>
      <c r="SIY1047" s="311"/>
      <c r="SIZ1047" s="311"/>
      <c r="SJA1047" s="311"/>
      <c r="SJB1047" s="311"/>
      <c r="SJC1047" s="311"/>
      <c r="SJD1047" s="311"/>
      <c r="SJE1047" s="311"/>
      <c r="SJF1047" s="311"/>
      <c r="SJG1047" s="311"/>
      <c r="SJH1047" s="311"/>
      <c r="SJI1047" s="311"/>
      <c r="SJJ1047" s="311"/>
      <c r="SJK1047" s="311"/>
      <c r="SJL1047" s="311"/>
      <c r="SJM1047" s="311"/>
      <c r="SJN1047" s="311"/>
      <c r="SJO1047" s="311"/>
      <c r="SJP1047" s="311"/>
      <c r="SJQ1047" s="311"/>
      <c r="SJR1047" s="311"/>
      <c r="SJS1047" s="311"/>
      <c r="SJT1047" s="311"/>
      <c r="SJU1047" s="311"/>
      <c r="SJV1047" s="311"/>
      <c r="SJW1047" s="311"/>
      <c r="SJX1047" s="311"/>
      <c r="SJY1047" s="311"/>
      <c r="SJZ1047" s="311"/>
      <c r="SKA1047" s="311"/>
      <c r="SKB1047" s="311"/>
      <c r="SKC1047" s="311"/>
      <c r="SKD1047" s="311"/>
      <c r="SKE1047" s="311"/>
      <c r="SKF1047" s="311"/>
      <c r="SKG1047" s="311"/>
      <c r="SKH1047" s="311"/>
      <c r="SKI1047" s="311"/>
      <c r="SKJ1047" s="311"/>
      <c r="SKK1047" s="311"/>
      <c r="SKL1047" s="311"/>
      <c r="SKM1047" s="311"/>
      <c r="SKN1047" s="311"/>
      <c r="SKO1047" s="311"/>
      <c r="SKP1047" s="311"/>
      <c r="SKQ1047" s="311"/>
      <c r="SKR1047" s="311"/>
      <c r="SKS1047" s="311"/>
      <c r="SKT1047" s="311"/>
      <c r="SKU1047" s="311"/>
      <c r="SKV1047" s="311"/>
      <c r="SKW1047" s="311"/>
      <c r="SKX1047" s="311"/>
      <c r="SKY1047" s="311"/>
      <c r="SKZ1047" s="311"/>
      <c r="SLA1047" s="311"/>
      <c r="SLB1047" s="311"/>
      <c r="SLC1047" s="311"/>
      <c r="SLD1047" s="311"/>
      <c r="SLE1047" s="311"/>
      <c r="SLF1047" s="311"/>
      <c r="SLG1047" s="311"/>
      <c r="SLH1047" s="311"/>
      <c r="SLI1047" s="311"/>
      <c r="SLJ1047" s="311"/>
      <c r="SLK1047" s="311"/>
      <c r="SLL1047" s="311"/>
      <c r="SLM1047" s="311"/>
      <c r="SLN1047" s="311"/>
      <c r="SLO1047" s="311"/>
      <c r="SLP1047" s="311"/>
      <c r="SLQ1047" s="311"/>
      <c r="SLR1047" s="311"/>
      <c r="SLS1047" s="311"/>
      <c r="SLT1047" s="311"/>
      <c r="SLU1047" s="311"/>
      <c r="SLV1047" s="311"/>
      <c r="SLW1047" s="311"/>
      <c r="SLX1047" s="311"/>
      <c r="SLY1047" s="311"/>
      <c r="SLZ1047" s="311"/>
      <c r="SMA1047" s="311"/>
      <c r="SMB1047" s="311"/>
      <c r="SMC1047" s="311"/>
      <c r="SMD1047" s="311"/>
      <c r="SME1047" s="311"/>
      <c r="SMF1047" s="311"/>
      <c r="SMG1047" s="311"/>
      <c r="SMH1047" s="311"/>
      <c r="SMI1047" s="311"/>
      <c r="SMJ1047" s="311"/>
      <c r="SMK1047" s="311"/>
      <c r="SML1047" s="311"/>
      <c r="SMM1047" s="311"/>
      <c r="SMN1047" s="311"/>
      <c r="SMO1047" s="311"/>
      <c r="SMP1047" s="311"/>
      <c r="SMQ1047" s="311"/>
      <c r="SMR1047" s="311"/>
      <c r="SMS1047" s="311"/>
      <c r="SMT1047" s="311"/>
      <c r="SMU1047" s="311"/>
      <c r="SMV1047" s="311"/>
      <c r="SMW1047" s="311"/>
      <c r="SMX1047" s="311"/>
      <c r="SMY1047" s="311"/>
      <c r="SMZ1047" s="311"/>
      <c r="SNA1047" s="311"/>
      <c r="SNB1047" s="311"/>
      <c r="SNC1047" s="311"/>
      <c r="SND1047" s="311"/>
      <c r="SNE1047" s="311"/>
      <c r="SNF1047" s="311"/>
      <c r="SNG1047" s="311"/>
      <c r="SNH1047" s="311"/>
      <c r="SNI1047" s="311"/>
      <c r="SNJ1047" s="311"/>
      <c r="SNK1047" s="311"/>
      <c r="SNL1047" s="311"/>
      <c r="SNM1047" s="311"/>
      <c r="SNN1047" s="311"/>
      <c r="SNO1047" s="311"/>
      <c r="SNP1047" s="311"/>
      <c r="SNQ1047" s="311"/>
      <c r="SNR1047" s="311"/>
      <c r="SNS1047" s="311"/>
      <c r="SNT1047" s="311"/>
      <c r="SNU1047" s="311"/>
      <c r="SNV1047" s="311"/>
      <c r="SNW1047" s="311"/>
      <c r="SNX1047" s="311"/>
      <c r="SNY1047" s="311"/>
      <c r="SNZ1047" s="311"/>
      <c r="SOA1047" s="311"/>
      <c r="SOB1047" s="311"/>
      <c r="SOC1047" s="311"/>
      <c r="SOD1047" s="311"/>
      <c r="SOE1047" s="311"/>
      <c r="SOF1047" s="311"/>
      <c r="SOG1047" s="311"/>
      <c r="SOH1047" s="311"/>
      <c r="SOI1047" s="311"/>
      <c r="SOJ1047" s="311"/>
      <c r="SOK1047" s="311"/>
      <c r="SOL1047" s="311"/>
      <c r="SOM1047" s="311"/>
      <c r="SON1047" s="311"/>
      <c r="SOO1047" s="311"/>
      <c r="SOP1047" s="311"/>
      <c r="SOQ1047" s="311"/>
      <c r="SOR1047" s="311"/>
      <c r="SOS1047" s="311"/>
      <c r="SOT1047" s="311"/>
      <c r="SOU1047" s="311"/>
      <c r="SOV1047" s="311"/>
      <c r="SOW1047" s="311"/>
      <c r="SOX1047" s="311"/>
      <c r="SOY1047" s="311"/>
      <c r="SOZ1047" s="311"/>
      <c r="SPA1047" s="311"/>
      <c r="SPB1047" s="311"/>
      <c r="SPC1047" s="311"/>
      <c r="SPD1047" s="311"/>
      <c r="SPE1047" s="311"/>
      <c r="SPF1047" s="311"/>
      <c r="SPG1047" s="311"/>
      <c r="SPH1047" s="311"/>
      <c r="SPI1047" s="311"/>
      <c r="SPJ1047" s="311"/>
      <c r="SPK1047" s="311"/>
      <c r="SPL1047" s="311"/>
      <c r="SPM1047" s="311"/>
      <c r="SPN1047" s="311"/>
      <c r="SPO1047" s="311"/>
      <c r="SPP1047" s="311"/>
      <c r="SPQ1047" s="311"/>
      <c r="SPR1047" s="311"/>
      <c r="SPS1047" s="311"/>
      <c r="SPT1047" s="311"/>
      <c r="SPU1047" s="311"/>
      <c r="SPV1047" s="311"/>
      <c r="SPW1047" s="311"/>
      <c r="SPX1047" s="311"/>
      <c r="SPY1047" s="311"/>
      <c r="SPZ1047" s="311"/>
      <c r="SQA1047" s="311"/>
      <c r="SQB1047" s="311"/>
      <c r="SQC1047" s="311"/>
      <c r="SQD1047" s="311"/>
      <c r="SQE1047" s="311"/>
      <c r="SQF1047" s="311"/>
      <c r="SQG1047" s="311"/>
      <c r="SQH1047" s="311"/>
      <c r="SQI1047" s="311"/>
      <c r="SQJ1047" s="311"/>
      <c r="SQK1047" s="311"/>
      <c r="SQL1047" s="311"/>
      <c r="SQM1047" s="311"/>
      <c r="SQN1047" s="311"/>
      <c r="SQO1047" s="311"/>
      <c r="SQP1047" s="311"/>
      <c r="SQQ1047" s="311"/>
      <c r="SQR1047" s="311"/>
      <c r="SQS1047" s="311"/>
      <c r="SQT1047" s="311"/>
      <c r="SQU1047" s="311"/>
      <c r="SQV1047" s="311"/>
      <c r="SQW1047" s="311"/>
      <c r="SQX1047" s="311"/>
      <c r="SQY1047" s="311"/>
      <c r="SQZ1047" s="311"/>
      <c r="SRA1047" s="311"/>
      <c r="SRB1047" s="311"/>
      <c r="SRC1047" s="311"/>
      <c r="SRD1047" s="311"/>
      <c r="SRE1047" s="311"/>
      <c r="SRF1047" s="311"/>
      <c r="SRG1047" s="311"/>
      <c r="SRH1047" s="311"/>
      <c r="SRI1047" s="311"/>
      <c r="SRJ1047" s="311"/>
      <c r="SRK1047" s="311"/>
      <c r="SRL1047" s="311"/>
      <c r="SRM1047" s="311"/>
      <c r="SRN1047" s="311"/>
      <c r="SRO1047" s="311"/>
      <c r="SRP1047" s="311"/>
      <c r="SRQ1047" s="311"/>
      <c r="SRR1047" s="311"/>
      <c r="SRS1047" s="311"/>
      <c r="SRT1047" s="311"/>
      <c r="SRU1047" s="311"/>
      <c r="SRV1047" s="311"/>
      <c r="SRW1047" s="311"/>
      <c r="SRX1047" s="311"/>
      <c r="SRY1047" s="311"/>
      <c r="SRZ1047" s="311"/>
      <c r="SSA1047" s="311"/>
      <c r="SSB1047" s="311"/>
      <c r="SSC1047" s="311"/>
      <c r="SSD1047" s="311"/>
      <c r="SSE1047" s="311"/>
      <c r="SSF1047" s="311"/>
      <c r="SSG1047" s="311"/>
      <c r="SSH1047" s="311"/>
      <c r="SSI1047" s="311"/>
      <c r="SSJ1047" s="311"/>
      <c r="SSK1047" s="311"/>
      <c r="SSL1047" s="311"/>
      <c r="SSM1047" s="311"/>
      <c r="SSN1047" s="311"/>
      <c r="SSO1047" s="311"/>
      <c r="SSP1047" s="311"/>
      <c r="SSQ1047" s="311"/>
      <c r="SSR1047" s="311"/>
      <c r="SSS1047" s="311"/>
      <c r="SST1047" s="311"/>
      <c r="SSU1047" s="311"/>
      <c r="SSV1047" s="311"/>
      <c r="SSW1047" s="311"/>
      <c r="SSX1047" s="311"/>
      <c r="SSY1047" s="311"/>
      <c r="SSZ1047" s="311"/>
      <c r="STA1047" s="311"/>
      <c r="STB1047" s="311"/>
      <c r="STC1047" s="311"/>
      <c r="STD1047" s="311"/>
      <c r="STE1047" s="311"/>
      <c r="STF1047" s="311"/>
      <c r="STG1047" s="311"/>
      <c r="STH1047" s="311"/>
      <c r="STI1047" s="311"/>
      <c r="STJ1047" s="311"/>
      <c r="STK1047" s="311"/>
      <c r="STL1047" s="311"/>
      <c r="STM1047" s="311"/>
      <c r="STN1047" s="311"/>
      <c r="STO1047" s="311"/>
      <c r="STP1047" s="311"/>
      <c r="STQ1047" s="311"/>
      <c r="STR1047" s="311"/>
      <c r="STS1047" s="311"/>
      <c r="STT1047" s="311"/>
      <c r="STU1047" s="311"/>
      <c r="STV1047" s="311"/>
      <c r="STW1047" s="311"/>
      <c r="STX1047" s="311"/>
      <c r="STY1047" s="311"/>
      <c r="STZ1047" s="311"/>
      <c r="SUA1047" s="311"/>
      <c r="SUB1047" s="311"/>
      <c r="SUC1047" s="311"/>
      <c r="SUD1047" s="311"/>
      <c r="SUE1047" s="311"/>
      <c r="SUF1047" s="311"/>
      <c r="SUG1047" s="311"/>
      <c r="SUH1047" s="311"/>
      <c r="SUI1047" s="311"/>
      <c r="SUJ1047" s="311"/>
      <c r="SUK1047" s="311"/>
      <c r="SUL1047" s="311"/>
      <c r="SUM1047" s="311"/>
      <c r="SUN1047" s="311"/>
      <c r="SUO1047" s="311"/>
      <c r="SUP1047" s="311"/>
      <c r="SUQ1047" s="311"/>
      <c r="SUR1047" s="311"/>
      <c r="SUS1047" s="311"/>
      <c r="SUT1047" s="311"/>
      <c r="SUU1047" s="311"/>
      <c r="SUV1047" s="311"/>
      <c r="SUW1047" s="311"/>
      <c r="SUX1047" s="311"/>
      <c r="SUY1047" s="311"/>
      <c r="SUZ1047" s="311"/>
      <c r="SVA1047" s="311"/>
      <c r="SVB1047" s="311"/>
      <c r="SVC1047" s="311"/>
      <c r="SVD1047" s="311"/>
      <c r="SVE1047" s="311"/>
      <c r="SVF1047" s="311"/>
      <c r="SVG1047" s="311"/>
      <c r="SVH1047" s="311"/>
      <c r="SVI1047" s="311"/>
      <c r="SVJ1047" s="311"/>
      <c r="SVK1047" s="311"/>
      <c r="SVL1047" s="311"/>
      <c r="SVM1047" s="311"/>
      <c r="SVN1047" s="311"/>
      <c r="SVO1047" s="311"/>
      <c r="SVP1047" s="311"/>
      <c r="SVQ1047" s="311"/>
      <c r="SVR1047" s="311"/>
      <c r="SVS1047" s="311"/>
      <c r="SVT1047" s="311"/>
      <c r="SVU1047" s="311"/>
      <c r="SVV1047" s="311"/>
      <c r="SVW1047" s="311"/>
      <c r="SVX1047" s="311"/>
      <c r="SVY1047" s="311"/>
      <c r="SVZ1047" s="311"/>
      <c r="SWA1047" s="311"/>
      <c r="SWB1047" s="311"/>
      <c r="SWC1047" s="311"/>
      <c r="SWD1047" s="311"/>
      <c r="SWE1047" s="311"/>
      <c r="SWF1047" s="311"/>
      <c r="SWG1047" s="311"/>
      <c r="SWH1047" s="311"/>
      <c r="SWI1047" s="311"/>
      <c r="SWJ1047" s="311"/>
      <c r="SWK1047" s="311"/>
      <c r="SWL1047" s="311"/>
      <c r="SWM1047" s="311"/>
      <c r="SWN1047" s="311"/>
      <c r="SWO1047" s="311"/>
      <c r="SWP1047" s="311"/>
      <c r="SWQ1047" s="311"/>
      <c r="SWR1047" s="311"/>
      <c r="SWS1047" s="311"/>
      <c r="SWT1047" s="311"/>
      <c r="SWU1047" s="311"/>
      <c r="SWV1047" s="311"/>
      <c r="SWW1047" s="311"/>
      <c r="SWX1047" s="311"/>
      <c r="SWY1047" s="311"/>
      <c r="SWZ1047" s="311"/>
      <c r="SXA1047" s="311"/>
      <c r="SXB1047" s="311"/>
      <c r="SXC1047" s="311"/>
      <c r="SXD1047" s="311"/>
      <c r="SXE1047" s="311"/>
      <c r="SXF1047" s="311"/>
      <c r="SXG1047" s="311"/>
      <c r="SXH1047" s="311"/>
      <c r="SXI1047" s="311"/>
      <c r="SXJ1047" s="311"/>
      <c r="SXK1047" s="311"/>
      <c r="SXL1047" s="311"/>
      <c r="SXM1047" s="311"/>
      <c r="SXN1047" s="311"/>
      <c r="SXO1047" s="311"/>
      <c r="SXP1047" s="311"/>
      <c r="SXQ1047" s="311"/>
      <c r="SXR1047" s="311"/>
      <c r="SXS1047" s="311"/>
      <c r="SXT1047" s="311"/>
      <c r="SXU1047" s="311"/>
      <c r="SXV1047" s="311"/>
      <c r="SXW1047" s="311"/>
      <c r="SXX1047" s="311"/>
      <c r="SXY1047" s="311"/>
      <c r="SXZ1047" s="311"/>
      <c r="SYA1047" s="311"/>
      <c r="SYB1047" s="311"/>
      <c r="SYC1047" s="311"/>
      <c r="SYD1047" s="311"/>
      <c r="SYE1047" s="311"/>
      <c r="SYF1047" s="311"/>
      <c r="SYG1047" s="311"/>
      <c r="SYH1047" s="311"/>
      <c r="SYI1047" s="311"/>
      <c r="SYJ1047" s="311"/>
      <c r="SYK1047" s="311"/>
      <c r="SYL1047" s="311"/>
      <c r="SYM1047" s="311"/>
      <c r="SYN1047" s="311"/>
      <c r="SYO1047" s="311"/>
      <c r="SYP1047" s="311"/>
      <c r="SYQ1047" s="311"/>
      <c r="SYR1047" s="311"/>
      <c r="SYS1047" s="311"/>
      <c r="SYT1047" s="311"/>
      <c r="SYU1047" s="311"/>
      <c r="SYV1047" s="311"/>
      <c r="SYW1047" s="311"/>
      <c r="SYX1047" s="311"/>
      <c r="SYY1047" s="311"/>
      <c r="SYZ1047" s="311"/>
      <c r="SZA1047" s="311"/>
      <c r="SZB1047" s="311"/>
      <c r="SZC1047" s="311"/>
      <c r="SZD1047" s="311"/>
      <c r="SZE1047" s="311"/>
      <c r="SZF1047" s="311"/>
      <c r="SZG1047" s="311"/>
      <c r="SZH1047" s="311"/>
      <c r="SZI1047" s="311"/>
      <c r="SZJ1047" s="311"/>
      <c r="SZK1047" s="311"/>
      <c r="SZL1047" s="311"/>
      <c r="SZM1047" s="311"/>
      <c r="SZN1047" s="311"/>
      <c r="SZO1047" s="311"/>
      <c r="SZP1047" s="311"/>
      <c r="SZQ1047" s="311"/>
      <c r="SZR1047" s="311"/>
      <c r="SZS1047" s="311"/>
      <c r="SZT1047" s="311"/>
      <c r="SZU1047" s="311"/>
      <c r="SZV1047" s="311"/>
      <c r="SZW1047" s="311"/>
      <c r="SZX1047" s="311"/>
      <c r="SZY1047" s="311"/>
      <c r="SZZ1047" s="311"/>
      <c r="TAA1047" s="311"/>
      <c r="TAB1047" s="311"/>
      <c r="TAC1047" s="311"/>
      <c r="TAD1047" s="311"/>
      <c r="TAE1047" s="311"/>
      <c r="TAF1047" s="311"/>
      <c r="TAG1047" s="311"/>
      <c r="TAH1047" s="311"/>
      <c r="TAI1047" s="311"/>
      <c r="TAJ1047" s="311"/>
      <c r="TAK1047" s="311"/>
      <c r="TAL1047" s="311"/>
      <c r="TAM1047" s="311"/>
      <c r="TAN1047" s="311"/>
      <c r="TAO1047" s="311"/>
      <c r="TAP1047" s="311"/>
      <c r="TAQ1047" s="311"/>
      <c r="TAR1047" s="311"/>
      <c r="TAS1047" s="311"/>
      <c r="TAT1047" s="311"/>
      <c r="TAU1047" s="311"/>
      <c r="TAV1047" s="311"/>
      <c r="TAW1047" s="311"/>
      <c r="TAX1047" s="311"/>
      <c r="TAY1047" s="311"/>
      <c r="TAZ1047" s="311"/>
      <c r="TBA1047" s="311"/>
      <c r="TBB1047" s="311"/>
      <c r="TBC1047" s="311"/>
      <c r="TBD1047" s="311"/>
      <c r="TBE1047" s="311"/>
      <c r="TBF1047" s="311"/>
      <c r="TBG1047" s="311"/>
      <c r="TBH1047" s="311"/>
      <c r="TBI1047" s="311"/>
      <c r="TBJ1047" s="311"/>
      <c r="TBK1047" s="311"/>
      <c r="TBL1047" s="311"/>
      <c r="TBM1047" s="311"/>
      <c r="TBN1047" s="311"/>
      <c r="TBO1047" s="311"/>
      <c r="TBP1047" s="311"/>
      <c r="TBQ1047" s="311"/>
      <c r="TBR1047" s="311"/>
      <c r="TBS1047" s="311"/>
      <c r="TBT1047" s="311"/>
      <c r="TBU1047" s="311"/>
      <c r="TBV1047" s="311"/>
      <c r="TBW1047" s="311"/>
      <c r="TBX1047" s="311"/>
      <c r="TBY1047" s="311"/>
      <c r="TBZ1047" s="311"/>
      <c r="TCA1047" s="311"/>
      <c r="TCB1047" s="311"/>
      <c r="TCC1047" s="311"/>
      <c r="TCD1047" s="311"/>
      <c r="TCE1047" s="311"/>
      <c r="TCF1047" s="311"/>
      <c r="TCG1047" s="311"/>
      <c r="TCH1047" s="311"/>
      <c r="TCI1047" s="311"/>
      <c r="TCJ1047" s="311"/>
      <c r="TCK1047" s="311"/>
      <c r="TCL1047" s="311"/>
      <c r="TCM1047" s="311"/>
      <c r="TCN1047" s="311"/>
      <c r="TCO1047" s="311"/>
      <c r="TCP1047" s="311"/>
      <c r="TCQ1047" s="311"/>
      <c r="TCR1047" s="311"/>
      <c r="TCS1047" s="311"/>
      <c r="TCT1047" s="311"/>
      <c r="TCU1047" s="311"/>
      <c r="TCV1047" s="311"/>
      <c r="TCW1047" s="311"/>
      <c r="TCX1047" s="311"/>
      <c r="TCY1047" s="311"/>
      <c r="TCZ1047" s="311"/>
      <c r="TDA1047" s="311"/>
      <c r="TDB1047" s="311"/>
      <c r="TDC1047" s="311"/>
      <c r="TDD1047" s="311"/>
      <c r="TDE1047" s="311"/>
      <c r="TDF1047" s="311"/>
      <c r="TDG1047" s="311"/>
      <c r="TDH1047" s="311"/>
      <c r="TDI1047" s="311"/>
      <c r="TDJ1047" s="311"/>
      <c r="TDK1047" s="311"/>
      <c r="TDL1047" s="311"/>
      <c r="TDM1047" s="311"/>
      <c r="TDN1047" s="311"/>
      <c r="TDO1047" s="311"/>
      <c r="TDP1047" s="311"/>
      <c r="TDQ1047" s="311"/>
      <c r="TDR1047" s="311"/>
      <c r="TDS1047" s="311"/>
      <c r="TDT1047" s="311"/>
      <c r="TDU1047" s="311"/>
      <c r="TDV1047" s="311"/>
      <c r="TDW1047" s="311"/>
      <c r="TDX1047" s="311"/>
      <c r="TDY1047" s="311"/>
      <c r="TDZ1047" s="311"/>
      <c r="TEA1047" s="311"/>
      <c r="TEB1047" s="311"/>
      <c r="TEC1047" s="311"/>
      <c r="TED1047" s="311"/>
      <c r="TEE1047" s="311"/>
      <c r="TEF1047" s="311"/>
      <c r="TEG1047" s="311"/>
      <c r="TEH1047" s="311"/>
      <c r="TEI1047" s="311"/>
      <c r="TEJ1047" s="311"/>
      <c r="TEK1047" s="311"/>
      <c r="TEL1047" s="311"/>
      <c r="TEM1047" s="311"/>
      <c r="TEN1047" s="311"/>
      <c r="TEO1047" s="311"/>
      <c r="TEP1047" s="311"/>
      <c r="TEQ1047" s="311"/>
      <c r="TER1047" s="311"/>
      <c r="TES1047" s="311"/>
      <c r="TET1047" s="311"/>
      <c r="TEU1047" s="311"/>
      <c r="TEV1047" s="311"/>
      <c r="TEW1047" s="311"/>
      <c r="TEX1047" s="311"/>
      <c r="TEY1047" s="311"/>
      <c r="TEZ1047" s="311"/>
      <c r="TFA1047" s="311"/>
      <c r="TFB1047" s="311"/>
      <c r="TFC1047" s="311"/>
      <c r="TFD1047" s="311"/>
      <c r="TFE1047" s="311"/>
      <c r="TFF1047" s="311"/>
      <c r="TFG1047" s="311"/>
      <c r="TFH1047" s="311"/>
      <c r="TFI1047" s="311"/>
      <c r="TFJ1047" s="311"/>
      <c r="TFK1047" s="311"/>
      <c r="TFL1047" s="311"/>
      <c r="TFM1047" s="311"/>
      <c r="TFN1047" s="311"/>
      <c r="TFO1047" s="311"/>
      <c r="TFP1047" s="311"/>
      <c r="TFQ1047" s="311"/>
      <c r="TFR1047" s="311"/>
      <c r="TFS1047" s="311"/>
      <c r="TFT1047" s="311"/>
      <c r="TFU1047" s="311"/>
      <c r="TFV1047" s="311"/>
      <c r="TFW1047" s="311"/>
      <c r="TFX1047" s="311"/>
      <c r="TFY1047" s="311"/>
      <c r="TFZ1047" s="311"/>
      <c r="TGA1047" s="311"/>
      <c r="TGB1047" s="311"/>
      <c r="TGC1047" s="311"/>
      <c r="TGD1047" s="311"/>
      <c r="TGE1047" s="311"/>
      <c r="TGF1047" s="311"/>
      <c r="TGG1047" s="311"/>
      <c r="TGH1047" s="311"/>
      <c r="TGI1047" s="311"/>
      <c r="TGJ1047" s="311"/>
      <c r="TGK1047" s="311"/>
      <c r="TGL1047" s="311"/>
      <c r="TGM1047" s="311"/>
      <c r="TGN1047" s="311"/>
      <c r="TGO1047" s="311"/>
      <c r="TGP1047" s="311"/>
      <c r="TGQ1047" s="311"/>
      <c r="TGR1047" s="311"/>
      <c r="TGS1047" s="311"/>
      <c r="TGT1047" s="311"/>
      <c r="TGU1047" s="311"/>
      <c r="TGV1047" s="311"/>
      <c r="TGW1047" s="311"/>
      <c r="TGX1047" s="311"/>
      <c r="TGY1047" s="311"/>
      <c r="TGZ1047" s="311"/>
      <c r="THA1047" s="311"/>
      <c r="THB1047" s="311"/>
      <c r="THC1047" s="311"/>
      <c r="THD1047" s="311"/>
      <c r="THE1047" s="311"/>
      <c r="THF1047" s="311"/>
      <c r="THG1047" s="311"/>
      <c r="THH1047" s="311"/>
      <c r="THI1047" s="311"/>
      <c r="THJ1047" s="311"/>
      <c r="THK1047" s="311"/>
      <c r="THL1047" s="311"/>
      <c r="THM1047" s="311"/>
      <c r="THN1047" s="311"/>
      <c r="THO1047" s="311"/>
      <c r="THP1047" s="311"/>
      <c r="THQ1047" s="311"/>
      <c r="THR1047" s="311"/>
      <c r="THS1047" s="311"/>
      <c r="THT1047" s="311"/>
      <c r="THU1047" s="311"/>
      <c r="THV1047" s="311"/>
      <c r="THW1047" s="311"/>
      <c r="THX1047" s="311"/>
      <c r="THY1047" s="311"/>
      <c r="THZ1047" s="311"/>
      <c r="TIA1047" s="311"/>
      <c r="TIB1047" s="311"/>
      <c r="TIC1047" s="311"/>
      <c r="TID1047" s="311"/>
      <c r="TIE1047" s="311"/>
      <c r="TIF1047" s="311"/>
      <c r="TIG1047" s="311"/>
      <c r="TIH1047" s="311"/>
      <c r="TII1047" s="311"/>
      <c r="TIJ1047" s="311"/>
      <c r="TIK1047" s="311"/>
      <c r="TIL1047" s="311"/>
      <c r="TIM1047" s="311"/>
      <c r="TIN1047" s="311"/>
      <c r="TIO1047" s="311"/>
      <c r="TIP1047" s="311"/>
      <c r="TIQ1047" s="311"/>
      <c r="TIR1047" s="311"/>
      <c r="TIS1047" s="311"/>
      <c r="TIT1047" s="311"/>
      <c r="TIU1047" s="311"/>
      <c r="TIV1047" s="311"/>
      <c r="TIW1047" s="311"/>
      <c r="TIX1047" s="311"/>
      <c r="TIY1047" s="311"/>
      <c r="TIZ1047" s="311"/>
      <c r="TJA1047" s="311"/>
      <c r="TJB1047" s="311"/>
      <c r="TJC1047" s="311"/>
      <c r="TJD1047" s="311"/>
      <c r="TJE1047" s="311"/>
      <c r="TJF1047" s="311"/>
      <c r="TJG1047" s="311"/>
      <c r="TJH1047" s="311"/>
      <c r="TJI1047" s="311"/>
      <c r="TJJ1047" s="311"/>
      <c r="TJK1047" s="311"/>
      <c r="TJL1047" s="311"/>
      <c r="TJM1047" s="311"/>
      <c r="TJN1047" s="311"/>
      <c r="TJO1047" s="311"/>
      <c r="TJP1047" s="311"/>
      <c r="TJQ1047" s="311"/>
      <c r="TJR1047" s="311"/>
      <c r="TJS1047" s="311"/>
      <c r="TJT1047" s="311"/>
      <c r="TJU1047" s="311"/>
      <c r="TJV1047" s="311"/>
      <c r="TJW1047" s="311"/>
      <c r="TJX1047" s="311"/>
      <c r="TJY1047" s="311"/>
      <c r="TJZ1047" s="311"/>
      <c r="TKA1047" s="311"/>
      <c r="TKB1047" s="311"/>
      <c r="TKC1047" s="311"/>
      <c r="TKD1047" s="311"/>
      <c r="TKE1047" s="311"/>
      <c r="TKF1047" s="311"/>
      <c r="TKG1047" s="311"/>
      <c r="TKH1047" s="311"/>
      <c r="TKI1047" s="311"/>
      <c r="TKJ1047" s="311"/>
      <c r="TKK1047" s="311"/>
      <c r="TKL1047" s="311"/>
      <c r="TKM1047" s="311"/>
      <c r="TKN1047" s="311"/>
      <c r="TKO1047" s="311"/>
      <c r="TKP1047" s="311"/>
      <c r="TKQ1047" s="311"/>
      <c r="TKR1047" s="311"/>
      <c r="TKS1047" s="311"/>
      <c r="TKT1047" s="311"/>
      <c r="TKU1047" s="311"/>
      <c r="TKV1047" s="311"/>
      <c r="TKW1047" s="311"/>
      <c r="TKX1047" s="311"/>
      <c r="TKY1047" s="311"/>
      <c r="TKZ1047" s="311"/>
      <c r="TLA1047" s="311"/>
      <c r="TLB1047" s="311"/>
      <c r="TLC1047" s="311"/>
      <c r="TLD1047" s="311"/>
      <c r="TLE1047" s="311"/>
      <c r="TLF1047" s="311"/>
      <c r="TLG1047" s="311"/>
      <c r="TLH1047" s="311"/>
      <c r="TLI1047" s="311"/>
      <c r="TLJ1047" s="311"/>
      <c r="TLK1047" s="311"/>
      <c r="TLL1047" s="311"/>
      <c r="TLM1047" s="311"/>
      <c r="TLN1047" s="311"/>
      <c r="TLO1047" s="311"/>
      <c r="TLP1047" s="311"/>
      <c r="TLQ1047" s="311"/>
      <c r="TLR1047" s="311"/>
      <c r="TLS1047" s="311"/>
      <c r="TLT1047" s="311"/>
      <c r="TLU1047" s="311"/>
      <c r="TLV1047" s="311"/>
      <c r="TLW1047" s="311"/>
      <c r="TLX1047" s="311"/>
      <c r="TLY1047" s="311"/>
      <c r="TLZ1047" s="311"/>
      <c r="TMA1047" s="311"/>
      <c r="TMB1047" s="311"/>
      <c r="TMC1047" s="311"/>
      <c r="TMD1047" s="311"/>
      <c r="TME1047" s="311"/>
      <c r="TMF1047" s="311"/>
      <c r="TMG1047" s="311"/>
      <c r="TMH1047" s="311"/>
      <c r="TMI1047" s="311"/>
      <c r="TMJ1047" s="311"/>
      <c r="TMK1047" s="311"/>
      <c r="TML1047" s="311"/>
      <c r="TMM1047" s="311"/>
      <c r="TMN1047" s="311"/>
      <c r="TMO1047" s="311"/>
      <c r="TMP1047" s="311"/>
      <c r="TMQ1047" s="311"/>
      <c r="TMR1047" s="311"/>
      <c r="TMS1047" s="311"/>
      <c r="TMT1047" s="311"/>
      <c r="TMU1047" s="311"/>
      <c r="TMV1047" s="311"/>
      <c r="TMW1047" s="311"/>
      <c r="TMX1047" s="311"/>
      <c r="TMY1047" s="311"/>
      <c r="TMZ1047" s="311"/>
      <c r="TNA1047" s="311"/>
      <c r="TNB1047" s="311"/>
      <c r="TNC1047" s="311"/>
      <c r="TND1047" s="311"/>
      <c r="TNE1047" s="311"/>
      <c r="TNF1047" s="311"/>
      <c r="TNG1047" s="311"/>
      <c r="TNH1047" s="311"/>
      <c r="TNI1047" s="311"/>
      <c r="TNJ1047" s="311"/>
      <c r="TNK1047" s="311"/>
      <c r="TNL1047" s="311"/>
      <c r="TNM1047" s="311"/>
      <c r="TNN1047" s="311"/>
      <c r="TNO1047" s="311"/>
      <c r="TNP1047" s="311"/>
      <c r="TNQ1047" s="311"/>
      <c r="TNR1047" s="311"/>
      <c r="TNS1047" s="311"/>
      <c r="TNT1047" s="311"/>
      <c r="TNU1047" s="311"/>
      <c r="TNV1047" s="311"/>
      <c r="TNW1047" s="311"/>
      <c r="TNX1047" s="311"/>
      <c r="TNY1047" s="311"/>
      <c r="TNZ1047" s="311"/>
      <c r="TOA1047" s="311"/>
      <c r="TOB1047" s="311"/>
      <c r="TOC1047" s="311"/>
      <c r="TOD1047" s="311"/>
      <c r="TOE1047" s="311"/>
      <c r="TOF1047" s="311"/>
      <c r="TOG1047" s="311"/>
      <c r="TOH1047" s="311"/>
      <c r="TOI1047" s="311"/>
      <c r="TOJ1047" s="311"/>
      <c r="TOK1047" s="311"/>
      <c r="TOL1047" s="311"/>
      <c r="TOM1047" s="311"/>
      <c r="TON1047" s="311"/>
      <c r="TOO1047" s="311"/>
      <c r="TOP1047" s="311"/>
      <c r="TOQ1047" s="311"/>
      <c r="TOR1047" s="311"/>
      <c r="TOS1047" s="311"/>
      <c r="TOT1047" s="311"/>
      <c r="TOU1047" s="311"/>
      <c r="TOV1047" s="311"/>
      <c r="TOW1047" s="311"/>
      <c r="TOX1047" s="311"/>
      <c r="TOY1047" s="311"/>
      <c r="TOZ1047" s="311"/>
      <c r="TPA1047" s="311"/>
      <c r="TPB1047" s="311"/>
      <c r="TPC1047" s="311"/>
      <c r="TPD1047" s="311"/>
      <c r="TPE1047" s="311"/>
      <c r="TPF1047" s="311"/>
      <c r="TPG1047" s="311"/>
      <c r="TPH1047" s="311"/>
      <c r="TPI1047" s="311"/>
      <c r="TPJ1047" s="311"/>
      <c r="TPK1047" s="311"/>
      <c r="TPL1047" s="311"/>
      <c r="TPM1047" s="311"/>
      <c r="TPN1047" s="311"/>
      <c r="TPO1047" s="311"/>
      <c r="TPP1047" s="311"/>
      <c r="TPQ1047" s="311"/>
      <c r="TPR1047" s="311"/>
      <c r="TPS1047" s="311"/>
      <c r="TPT1047" s="311"/>
      <c r="TPU1047" s="311"/>
      <c r="TPV1047" s="311"/>
      <c r="TPW1047" s="311"/>
      <c r="TPX1047" s="311"/>
      <c r="TPY1047" s="311"/>
      <c r="TPZ1047" s="311"/>
      <c r="TQA1047" s="311"/>
      <c r="TQB1047" s="311"/>
      <c r="TQC1047" s="311"/>
      <c r="TQD1047" s="311"/>
      <c r="TQE1047" s="311"/>
      <c r="TQF1047" s="311"/>
      <c r="TQG1047" s="311"/>
      <c r="TQH1047" s="311"/>
      <c r="TQI1047" s="311"/>
      <c r="TQJ1047" s="311"/>
      <c r="TQK1047" s="311"/>
      <c r="TQL1047" s="311"/>
      <c r="TQM1047" s="311"/>
      <c r="TQN1047" s="311"/>
      <c r="TQO1047" s="311"/>
      <c r="TQP1047" s="311"/>
      <c r="TQQ1047" s="311"/>
      <c r="TQR1047" s="311"/>
      <c r="TQS1047" s="311"/>
      <c r="TQT1047" s="311"/>
      <c r="TQU1047" s="311"/>
      <c r="TQV1047" s="311"/>
      <c r="TQW1047" s="311"/>
      <c r="TQX1047" s="311"/>
      <c r="TQY1047" s="311"/>
      <c r="TQZ1047" s="311"/>
      <c r="TRA1047" s="311"/>
      <c r="TRB1047" s="311"/>
      <c r="TRC1047" s="311"/>
      <c r="TRD1047" s="311"/>
      <c r="TRE1047" s="311"/>
      <c r="TRF1047" s="311"/>
      <c r="TRG1047" s="311"/>
      <c r="TRH1047" s="311"/>
      <c r="TRI1047" s="311"/>
      <c r="TRJ1047" s="311"/>
      <c r="TRK1047" s="311"/>
      <c r="TRL1047" s="311"/>
      <c r="TRM1047" s="311"/>
      <c r="TRN1047" s="311"/>
      <c r="TRO1047" s="311"/>
      <c r="TRP1047" s="311"/>
      <c r="TRQ1047" s="311"/>
      <c r="TRR1047" s="311"/>
      <c r="TRS1047" s="311"/>
      <c r="TRT1047" s="311"/>
      <c r="TRU1047" s="311"/>
      <c r="TRV1047" s="311"/>
      <c r="TRW1047" s="311"/>
      <c r="TRX1047" s="311"/>
      <c r="TRY1047" s="311"/>
      <c r="TRZ1047" s="311"/>
      <c r="TSA1047" s="311"/>
      <c r="TSB1047" s="311"/>
      <c r="TSC1047" s="311"/>
      <c r="TSD1047" s="311"/>
      <c r="TSE1047" s="311"/>
      <c r="TSF1047" s="311"/>
      <c r="TSG1047" s="311"/>
      <c r="TSH1047" s="311"/>
      <c r="TSI1047" s="311"/>
      <c r="TSJ1047" s="311"/>
      <c r="TSK1047" s="311"/>
      <c r="TSL1047" s="311"/>
      <c r="TSM1047" s="311"/>
      <c r="TSN1047" s="311"/>
      <c r="TSO1047" s="311"/>
      <c r="TSP1047" s="311"/>
      <c r="TSQ1047" s="311"/>
      <c r="TSR1047" s="311"/>
      <c r="TSS1047" s="311"/>
      <c r="TST1047" s="311"/>
      <c r="TSU1047" s="311"/>
      <c r="TSV1047" s="311"/>
      <c r="TSW1047" s="311"/>
      <c r="TSX1047" s="311"/>
      <c r="TSY1047" s="311"/>
      <c r="TSZ1047" s="311"/>
      <c r="TTA1047" s="311"/>
      <c r="TTB1047" s="311"/>
      <c r="TTC1047" s="311"/>
      <c r="TTD1047" s="311"/>
      <c r="TTE1047" s="311"/>
      <c r="TTF1047" s="311"/>
      <c r="TTG1047" s="311"/>
      <c r="TTH1047" s="311"/>
      <c r="TTI1047" s="311"/>
      <c r="TTJ1047" s="311"/>
      <c r="TTK1047" s="311"/>
      <c r="TTL1047" s="311"/>
      <c r="TTM1047" s="311"/>
      <c r="TTN1047" s="311"/>
      <c r="TTO1047" s="311"/>
      <c r="TTP1047" s="311"/>
      <c r="TTQ1047" s="311"/>
      <c r="TTR1047" s="311"/>
      <c r="TTS1047" s="311"/>
      <c r="TTT1047" s="311"/>
      <c r="TTU1047" s="311"/>
      <c r="TTV1047" s="311"/>
      <c r="TTW1047" s="311"/>
      <c r="TTX1047" s="311"/>
      <c r="TTY1047" s="311"/>
      <c r="TTZ1047" s="311"/>
      <c r="TUA1047" s="311"/>
      <c r="TUB1047" s="311"/>
      <c r="TUC1047" s="311"/>
      <c r="TUD1047" s="311"/>
      <c r="TUE1047" s="311"/>
      <c r="TUF1047" s="311"/>
      <c r="TUG1047" s="311"/>
      <c r="TUH1047" s="311"/>
      <c r="TUI1047" s="311"/>
      <c r="TUJ1047" s="311"/>
      <c r="TUK1047" s="311"/>
      <c r="TUL1047" s="311"/>
      <c r="TUM1047" s="311"/>
      <c r="TUN1047" s="311"/>
      <c r="TUO1047" s="311"/>
      <c r="TUP1047" s="311"/>
      <c r="TUQ1047" s="311"/>
      <c r="TUR1047" s="311"/>
      <c r="TUS1047" s="311"/>
      <c r="TUT1047" s="311"/>
      <c r="TUU1047" s="311"/>
      <c r="TUV1047" s="311"/>
      <c r="TUW1047" s="311"/>
      <c r="TUX1047" s="311"/>
      <c r="TUY1047" s="311"/>
      <c r="TUZ1047" s="311"/>
      <c r="TVA1047" s="311"/>
      <c r="TVB1047" s="311"/>
      <c r="TVC1047" s="311"/>
      <c r="TVD1047" s="311"/>
      <c r="TVE1047" s="311"/>
      <c r="TVF1047" s="311"/>
      <c r="TVG1047" s="311"/>
      <c r="TVH1047" s="311"/>
      <c r="TVI1047" s="311"/>
      <c r="TVJ1047" s="311"/>
      <c r="TVK1047" s="311"/>
      <c r="TVL1047" s="311"/>
      <c r="TVM1047" s="311"/>
      <c r="TVN1047" s="311"/>
      <c r="TVO1047" s="311"/>
      <c r="TVP1047" s="311"/>
      <c r="TVQ1047" s="311"/>
      <c r="TVR1047" s="311"/>
      <c r="TVS1047" s="311"/>
      <c r="TVT1047" s="311"/>
      <c r="TVU1047" s="311"/>
      <c r="TVV1047" s="311"/>
      <c r="TVW1047" s="311"/>
      <c r="TVX1047" s="311"/>
      <c r="TVY1047" s="311"/>
      <c r="TVZ1047" s="311"/>
      <c r="TWA1047" s="311"/>
      <c r="TWB1047" s="311"/>
      <c r="TWC1047" s="311"/>
      <c r="TWD1047" s="311"/>
      <c r="TWE1047" s="311"/>
      <c r="TWF1047" s="311"/>
      <c r="TWG1047" s="311"/>
      <c r="TWH1047" s="311"/>
      <c r="TWI1047" s="311"/>
      <c r="TWJ1047" s="311"/>
      <c r="TWK1047" s="311"/>
      <c r="TWL1047" s="311"/>
      <c r="TWM1047" s="311"/>
      <c r="TWN1047" s="311"/>
      <c r="TWO1047" s="311"/>
      <c r="TWP1047" s="311"/>
      <c r="TWQ1047" s="311"/>
      <c r="TWR1047" s="311"/>
      <c r="TWS1047" s="311"/>
      <c r="TWT1047" s="311"/>
      <c r="TWU1047" s="311"/>
      <c r="TWV1047" s="311"/>
      <c r="TWW1047" s="311"/>
      <c r="TWX1047" s="311"/>
      <c r="TWY1047" s="311"/>
      <c r="TWZ1047" s="311"/>
      <c r="TXA1047" s="311"/>
      <c r="TXB1047" s="311"/>
      <c r="TXC1047" s="311"/>
      <c r="TXD1047" s="311"/>
      <c r="TXE1047" s="311"/>
      <c r="TXF1047" s="311"/>
      <c r="TXG1047" s="311"/>
      <c r="TXH1047" s="311"/>
      <c r="TXI1047" s="311"/>
      <c r="TXJ1047" s="311"/>
      <c r="TXK1047" s="311"/>
      <c r="TXL1047" s="311"/>
      <c r="TXM1047" s="311"/>
      <c r="TXN1047" s="311"/>
      <c r="TXO1047" s="311"/>
      <c r="TXP1047" s="311"/>
      <c r="TXQ1047" s="311"/>
      <c r="TXR1047" s="311"/>
      <c r="TXS1047" s="311"/>
      <c r="TXT1047" s="311"/>
      <c r="TXU1047" s="311"/>
      <c r="TXV1047" s="311"/>
      <c r="TXW1047" s="311"/>
      <c r="TXX1047" s="311"/>
      <c r="TXY1047" s="311"/>
      <c r="TXZ1047" s="311"/>
      <c r="TYA1047" s="311"/>
      <c r="TYB1047" s="311"/>
      <c r="TYC1047" s="311"/>
      <c r="TYD1047" s="311"/>
      <c r="TYE1047" s="311"/>
      <c r="TYF1047" s="311"/>
      <c r="TYG1047" s="311"/>
      <c r="TYH1047" s="311"/>
      <c r="TYI1047" s="311"/>
      <c r="TYJ1047" s="311"/>
      <c r="TYK1047" s="311"/>
      <c r="TYL1047" s="311"/>
      <c r="TYM1047" s="311"/>
      <c r="TYN1047" s="311"/>
      <c r="TYO1047" s="311"/>
      <c r="TYP1047" s="311"/>
      <c r="TYQ1047" s="311"/>
      <c r="TYR1047" s="311"/>
      <c r="TYS1047" s="311"/>
      <c r="TYT1047" s="311"/>
      <c r="TYU1047" s="311"/>
      <c r="TYV1047" s="311"/>
      <c r="TYW1047" s="311"/>
      <c r="TYX1047" s="311"/>
      <c r="TYY1047" s="311"/>
      <c r="TYZ1047" s="311"/>
      <c r="TZA1047" s="311"/>
      <c r="TZB1047" s="311"/>
      <c r="TZC1047" s="311"/>
      <c r="TZD1047" s="311"/>
      <c r="TZE1047" s="311"/>
      <c r="TZF1047" s="311"/>
      <c r="TZG1047" s="311"/>
      <c r="TZH1047" s="311"/>
      <c r="TZI1047" s="311"/>
      <c r="TZJ1047" s="311"/>
      <c r="TZK1047" s="311"/>
      <c r="TZL1047" s="311"/>
      <c r="TZM1047" s="311"/>
      <c r="TZN1047" s="311"/>
      <c r="TZO1047" s="311"/>
      <c r="TZP1047" s="311"/>
      <c r="TZQ1047" s="311"/>
      <c r="TZR1047" s="311"/>
      <c r="TZS1047" s="311"/>
      <c r="TZT1047" s="311"/>
      <c r="TZU1047" s="311"/>
      <c r="TZV1047" s="311"/>
      <c r="TZW1047" s="311"/>
      <c r="TZX1047" s="311"/>
      <c r="TZY1047" s="311"/>
      <c r="TZZ1047" s="311"/>
      <c r="UAA1047" s="311"/>
      <c r="UAB1047" s="311"/>
      <c r="UAC1047" s="311"/>
      <c r="UAD1047" s="311"/>
      <c r="UAE1047" s="311"/>
      <c r="UAF1047" s="311"/>
      <c r="UAG1047" s="311"/>
      <c r="UAH1047" s="311"/>
      <c r="UAI1047" s="311"/>
      <c r="UAJ1047" s="311"/>
      <c r="UAK1047" s="311"/>
      <c r="UAL1047" s="311"/>
      <c r="UAM1047" s="311"/>
      <c r="UAN1047" s="311"/>
      <c r="UAO1047" s="311"/>
      <c r="UAP1047" s="311"/>
      <c r="UAQ1047" s="311"/>
      <c r="UAR1047" s="311"/>
      <c r="UAS1047" s="311"/>
      <c r="UAT1047" s="311"/>
      <c r="UAU1047" s="311"/>
      <c r="UAV1047" s="311"/>
      <c r="UAW1047" s="311"/>
      <c r="UAX1047" s="311"/>
      <c r="UAY1047" s="311"/>
      <c r="UAZ1047" s="311"/>
      <c r="UBA1047" s="311"/>
      <c r="UBB1047" s="311"/>
      <c r="UBC1047" s="311"/>
      <c r="UBD1047" s="311"/>
      <c r="UBE1047" s="311"/>
      <c r="UBF1047" s="311"/>
      <c r="UBG1047" s="311"/>
      <c r="UBH1047" s="311"/>
      <c r="UBI1047" s="311"/>
      <c r="UBJ1047" s="311"/>
      <c r="UBK1047" s="311"/>
      <c r="UBL1047" s="311"/>
      <c r="UBM1047" s="311"/>
      <c r="UBN1047" s="311"/>
      <c r="UBO1047" s="311"/>
      <c r="UBP1047" s="311"/>
      <c r="UBQ1047" s="311"/>
      <c r="UBR1047" s="311"/>
      <c r="UBS1047" s="311"/>
      <c r="UBT1047" s="311"/>
      <c r="UBU1047" s="311"/>
      <c r="UBV1047" s="311"/>
      <c r="UBW1047" s="311"/>
      <c r="UBX1047" s="311"/>
      <c r="UBY1047" s="311"/>
      <c r="UBZ1047" s="311"/>
      <c r="UCA1047" s="311"/>
      <c r="UCB1047" s="311"/>
      <c r="UCC1047" s="311"/>
      <c r="UCD1047" s="311"/>
      <c r="UCE1047" s="311"/>
      <c r="UCF1047" s="311"/>
      <c r="UCG1047" s="311"/>
      <c r="UCH1047" s="311"/>
      <c r="UCI1047" s="311"/>
      <c r="UCJ1047" s="311"/>
      <c r="UCK1047" s="311"/>
      <c r="UCL1047" s="311"/>
      <c r="UCM1047" s="311"/>
      <c r="UCN1047" s="311"/>
      <c r="UCO1047" s="311"/>
      <c r="UCP1047" s="311"/>
      <c r="UCQ1047" s="311"/>
      <c r="UCR1047" s="311"/>
      <c r="UCS1047" s="311"/>
      <c r="UCT1047" s="311"/>
      <c r="UCU1047" s="311"/>
      <c r="UCV1047" s="311"/>
      <c r="UCW1047" s="311"/>
      <c r="UCX1047" s="311"/>
      <c r="UCY1047" s="311"/>
      <c r="UCZ1047" s="311"/>
      <c r="UDA1047" s="311"/>
      <c r="UDB1047" s="311"/>
      <c r="UDC1047" s="311"/>
      <c r="UDD1047" s="311"/>
      <c r="UDE1047" s="311"/>
      <c r="UDF1047" s="311"/>
      <c r="UDG1047" s="311"/>
      <c r="UDH1047" s="311"/>
      <c r="UDI1047" s="311"/>
      <c r="UDJ1047" s="311"/>
      <c r="UDK1047" s="311"/>
      <c r="UDL1047" s="311"/>
      <c r="UDM1047" s="311"/>
      <c r="UDN1047" s="311"/>
      <c r="UDO1047" s="311"/>
      <c r="UDP1047" s="311"/>
      <c r="UDQ1047" s="311"/>
      <c r="UDR1047" s="311"/>
      <c r="UDS1047" s="311"/>
      <c r="UDT1047" s="311"/>
      <c r="UDU1047" s="311"/>
      <c r="UDV1047" s="311"/>
      <c r="UDW1047" s="311"/>
      <c r="UDX1047" s="311"/>
      <c r="UDY1047" s="311"/>
      <c r="UDZ1047" s="311"/>
      <c r="UEA1047" s="311"/>
      <c r="UEB1047" s="311"/>
      <c r="UEC1047" s="311"/>
      <c r="UED1047" s="311"/>
      <c r="UEE1047" s="311"/>
      <c r="UEF1047" s="311"/>
      <c r="UEG1047" s="311"/>
      <c r="UEH1047" s="311"/>
      <c r="UEI1047" s="311"/>
      <c r="UEJ1047" s="311"/>
      <c r="UEK1047" s="311"/>
      <c r="UEL1047" s="311"/>
      <c r="UEM1047" s="311"/>
      <c r="UEN1047" s="311"/>
      <c r="UEO1047" s="311"/>
      <c r="UEP1047" s="311"/>
      <c r="UEQ1047" s="311"/>
      <c r="UER1047" s="311"/>
      <c r="UES1047" s="311"/>
      <c r="UET1047" s="311"/>
      <c r="UEU1047" s="311"/>
      <c r="UEV1047" s="311"/>
      <c r="UEW1047" s="311"/>
      <c r="UEX1047" s="311"/>
      <c r="UEY1047" s="311"/>
      <c r="UEZ1047" s="311"/>
      <c r="UFA1047" s="311"/>
      <c r="UFB1047" s="311"/>
      <c r="UFC1047" s="311"/>
      <c r="UFD1047" s="311"/>
      <c r="UFE1047" s="311"/>
      <c r="UFF1047" s="311"/>
      <c r="UFG1047" s="311"/>
      <c r="UFH1047" s="311"/>
      <c r="UFI1047" s="311"/>
      <c r="UFJ1047" s="311"/>
      <c r="UFK1047" s="311"/>
      <c r="UFL1047" s="311"/>
      <c r="UFM1047" s="311"/>
      <c r="UFN1047" s="311"/>
      <c r="UFO1047" s="311"/>
      <c r="UFP1047" s="311"/>
      <c r="UFQ1047" s="311"/>
      <c r="UFR1047" s="311"/>
      <c r="UFS1047" s="311"/>
      <c r="UFT1047" s="311"/>
      <c r="UFU1047" s="311"/>
      <c r="UFV1047" s="311"/>
      <c r="UFW1047" s="311"/>
      <c r="UFX1047" s="311"/>
      <c r="UFY1047" s="311"/>
      <c r="UFZ1047" s="311"/>
      <c r="UGA1047" s="311"/>
      <c r="UGB1047" s="311"/>
      <c r="UGC1047" s="311"/>
      <c r="UGD1047" s="311"/>
      <c r="UGE1047" s="311"/>
      <c r="UGF1047" s="311"/>
      <c r="UGG1047" s="311"/>
      <c r="UGH1047" s="311"/>
      <c r="UGI1047" s="311"/>
      <c r="UGJ1047" s="311"/>
      <c r="UGK1047" s="311"/>
      <c r="UGL1047" s="311"/>
      <c r="UGM1047" s="311"/>
      <c r="UGN1047" s="311"/>
      <c r="UGO1047" s="311"/>
      <c r="UGP1047" s="311"/>
      <c r="UGQ1047" s="311"/>
      <c r="UGR1047" s="311"/>
      <c r="UGS1047" s="311"/>
      <c r="UGT1047" s="311"/>
      <c r="UGU1047" s="311"/>
      <c r="UGV1047" s="311"/>
      <c r="UGW1047" s="311"/>
      <c r="UGX1047" s="311"/>
      <c r="UGY1047" s="311"/>
      <c r="UGZ1047" s="311"/>
      <c r="UHA1047" s="311"/>
      <c r="UHB1047" s="311"/>
      <c r="UHC1047" s="311"/>
      <c r="UHD1047" s="311"/>
      <c r="UHE1047" s="311"/>
      <c r="UHF1047" s="311"/>
      <c r="UHG1047" s="311"/>
      <c r="UHH1047" s="311"/>
      <c r="UHI1047" s="311"/>
      <c r="UHJ1047" s="311"/>
      <c r="UHK1047" s="311"/>
      <c r="UHL1047" s="311"/>
      <c r="UHM1047" s="311"/>
      <c r="UHN1047" s="311"/>
      <c r="UHO1047" s="311"/>
      <c r="UHP1047" s="311"/>
      <c r="UHQ1047" s="311"/>
      <c r="UHR1047" s="311"/>
      <c r="UHS1047" s="311"/>
      <c r="UHT1047" s="311"/>
      <c r="UHU1047" s="311"/>
      <c r="UHV1047" s="311"/>
      <c r="UHW1047" s="311"/>
      <c r="UHX1047" s="311"/>
      <c r="UHY1047" s="311"/>
      <c r="UHZ1047" s="311"/>
      <c r="UIA1047" s="311"/>
      <c r="UIB1047" s="311"/>
      <c r="UIC1047" s="311"/>
      <c r="UID1047" s="311"/>
      <c r="UIE1047" s="311"/>
      <c r="UIF1047" s="311"/>
      <c r="UIG1047" s="311"/>
      <c r="UIH1047" s="311"/>
      <c r="UII1047" s="311"/>
      <c r="UIJ1047" s="311"/>
      <c r="UIK1047" s="311"/>
      <c r="UIL1047" s="311"/>
      <c r="UIM1047" s="311"/>
      <c r="UIN1047" s="311"/>
      <c r="UIO1047" s="311"/>
      <c r="UIP1047" s="311"/>
      <c r="UIQ1047" s="311"/>
      <c r="UIR1047" s="311"/>
      <c r="UIS1047" s="311"/>
      <c r="UIT1047" s="311"/>
      <c r="UIU1047" s="311"/>
      <c r="UIV1047" s="311"/>
      <c r="UIW1047" s="311"/>
      <c r="UIX1047" s="311"/>
      <c r="UIY1047" s="311"/>
      <c r="UIZ1047" s="311"/>
      <c r="UJA1047" s="311"/>
      <c r="UJB1047" s="311"/>
      <c r="UJC1047" s="311"/>
      <c r="UJD1047" s="311"/>
      <c r="UJE1047" s="311"/>
      <c r="UJF1047" s="311"/>
      <c r="UJG1047" s="311"/>
      <c r="UJH1047" s="311"/>
      <c r="UJI1047" s="311"/>
      <c r="UJJ1047" s="311"/>
      <c r="UJK1047" s="311"/>
      <c r="UJL1047" s="311"/>
      <c r="UJM1047" s="311"/>
      <c r="UJN1047" s="311"/>
      <c r="UJO1047" s="311"/>
      <c r="UJP1047" s="311"/>
      <c r="UJQ1047" s="311"/>
      <c r="UJR1047" s="311"/>
      <c r="UJS1047" s="311"/>
      <c r="UJT1047" s="311"/>
      <c r="UJU1047" s="311"/>
      <c r="UJV1047" s="311"/>
      <c r="UJW1047" s="311"/>
      <c r="UJX1047" s="311"/>
      <c r="UJY1047" s="311"/>
      <c r="UJZ1047" s="311"/>
      <c r="UKA1047" s="311"/>
      <c r="UKB1047" s="311"/>
      <c r="UKC1047" s="311"/>
      <c r="UKD1047" s="311"/>
      <c r="UKE1047" s="311"/>
      <c r="UKF1047" s="311"/>
      <c r="UKG1047" s="311"/>
      <c r="UKH1047" s="311"/>
      <c r="UKI1047" s="311"/>
      <c r="UKJ1047" s="311"/>
      <c r="UKK1047" s="311"/>
      <c r="UKL1047" s="311"/>
      <c r="UKM1047" s="311"/>
      <c r="UKN1047" s="311"/>
      <c r="UKO1047" s="311"/>
      <c r="UKP1047" s="311"/>
      <c r="UKQ1047" s="311"/>
      <c r="UKR1047" s="311"/>
      <c r="UKS1047" s="311"/>
      <c r="UKT1047" s="311"/>
      <c r="UKU1047" s="311"/>
      <c r="UKV1047" s="311"/>
      <c r="UKW1047" s="311"/>
      <c r="UKX1047" s="311"/>
      <c r="UKY1047" s="311"/>
      <c r="UKZ1047" s="311"/>
      <c r="ULA1047" s="311"/>
      <c r="ULB1047" s="311"/>
      <c r="ULC1047" s="311"/>
      <c r="ULD1047" s="311"/>
      <c r="ULE1047" s="311"/>
      <c r="ULF1047" s="311"/>
      <c r="ULG1047" s="311"/>
      <c r="ULH1047" s="311"/>
      <c r="ULI1047" s="311"/>
      <c r="ULJ1047" s="311"/>
      <c r="ULK1047" s="311"/>
      <c r="ULL1047" s="311"/>
      <c r="ULM1047" s="311"/>
      <c r="ULN1047" s="311"/>
      <c r="ULO1047" s="311"/>
      <c r="ULP1047" s="311"/>
      <c r="ULQ1047" s="311"/>
      <c r="ULR1047" s="311"/>
      <c r="ULS1047" s="311"/>
      <c r="ULT1047" s="311"/>
      <c r="ULU1047" s="311"/>
      <c r="ULV1047" s="311"/>
      <c r="ULW1047" s="311"/>
      <c r="ULX1047" s="311"/>
      <c r="ULY1047" s="311"/>
      <c r="ULZ1047" s="311"/>
      <c r="UMA1047" s="311"/>
      <c r="UMB1047" s="311"/>
      <c r="UMC1047" s="311"/>
      <c r="UMD1047" s="311"/>
      <c r="UME1047" s="311"/>
      <c r="UMF1047" s="311"/>
      <c r="UMG1047" s="311"/>
      <c r="UMH1047" s="311"/>
      <c r="UMI1047" s="311"/>
      <c r="UMJ1047" s="311"/>
      <c r="UMK1047" s="311"/>
      <c r="UML1047" s="311"/>
      <c r="UMM1047" s="311"/>
      <c r="UMN1047" s="311"/>
      <c r="UMO1047" s="311"/>
      <c r="UMP1047" s="311"/>
      <c r="UMQ1047" s="311"/>
      <c r="UMR1047" s="311"/>
      <c r="UMS1047" s="311"/>
      <c r="UMT1047" s="311"/>
      <c r="UMU1047" s="311"/>
      <c r="UMV1047" s="311"/>
      <c r="UMW1047" s="311"/>
      <c r="UMX1047" s="311"/>
      <c r="UMY1047" s="311"/>
      <c r="UMZ1047" s="311"/>
      <c r="UNA1047" s="311"/>
      <c r="UNB1047" s="311"/>
      <c r="UNC1047" s="311"/>
      <c r="UND1047" s="311"/>
      <c r="UNE1047" s="311"/>
      <c r="UNF1047" s="311"/>
      <c r="UNG1047" s="311"/>
      <c r="UNH1047" s="311"/>
      <c r="UNI1047" s="311"/>
      <c r="UNJ1047" s="311"/>
      <c r="UNK1047" s="311"/>
      <c r="UNL1047" s="311"/>
      <c r="UNM1047" s="311"/>
      <c r="UNN1047" s="311"/>
      <c r="UNO1047" s="311"/>
      <c r="UNP1047" s="311"/>
      <c r="UNQ1047" s="311"/>
      <c r="UNR1047" s="311"/>
      <c r="UNS1047" s="311"/>
      <c r="UNT1047" s="311"/>
      <c r="UNU1047" s="311"/>
      <c r="UNV1047" s="311"/>
      <c r="UNW1047" s="311"/>
      <c r="UNX1047" s="311"/>
      <c r="UNY1047" s="311"/>
      <c r="UNZ1047" s="311"/>
      <c r="UOA1047" s="311"/>
      <c r="UOB1047" s="311"/>
      <c r="UOC1047" s="311"/>
      <c r="UOD1047" s="311"/>
      <c r="UOE1047" s="311"/>
      <c r="UOF1047" s="311"/>
      <c r="UOG1047" s="311"/>
      <c r="UOH1047" s="311"/>
      <c r="UOI1047" s="311"/>
      <c r="UOJ1047" s="311"/>
      <c r="UOK1047" s="311"/>
      <c r="UOL1047" s="311"/>
      <c r="UOM1047" s="311"/>
      <c r="UON1047" s="311"/>
      <c r="UOO1047" s="311"/>
      <c r="UOP1047" s="311"/>
      <c r="UOQ1047" s="311"/>
      <c r="UOR1047" s="311"/>
      <c r="UOS1047" s="311"/>
      <c r="UOT1047" s="311"/>
      <c r="UOU1047" s="311"/>
      <c r="UOV1047" s="311"/>
      <c r="UOW1047" s="311"/>
      <c r="UOX1047" s="311"/>
      <c r="UOY1047" s="311"/>
      <c r="UOZ1047" s="311"/>
      <c r="UPA1047" s="311"/>
      <c r="UPB1047" s="311"/>
      <c r="UPC1047" s="311"/>
      <c r="UPD1047" s="311"/>
      <c r="UPE1047" s="311"/>
      <c r="UPF1047" s="311"/>
      <c r="UPG1047" s="311"/>
      <c r="UPH1047" s="311"/>
      <c r="UPI1047" s="311"/>
      <c r="UPJ1047" s="311"/>
      <c r="UPK1047" s="311"/>
      <c r="UPL1047" s="311"/>
      <c r="UPM1047" s="311"/>
      <c r="UPN1047" s="311"/>
      <c r="UPO1047" s="311"/>
      <c r="UPP1047" s="311"/>
      <c r="UPQ1047" s="311"/>
      <c r="UPR1047" s="311"/>
      <c r="UPS1047" s="311"/>
      <c r="UPT1047" s="311"/>
      <c r="UPU1047" s="311"/>
      <c r="UPV1047" s="311"/>
      <c r="UPW1047" s="311"/>
      <c r="UPX1047" s="311"/>
      <c r="UPY1047" s="311"/>
      <c r="UPZ1047" s="311"/>
      <c r="UQA1047" s="311"/>
      <c r="UQB1047" s="311"/>
      <c r="UQC1047" s="311"/>
      <c r="UQD1047" s="311"/>
      <c r="UQE1047" s="311"/>
      <c r="UQF1047" s="311"/>
      <c r="UQG1047" s="311"/>
      <c r="UQH1047" s="311"/>
      <c r="UQI1047" s="311"/>
      <c r="UQJ1047" s="311"/>
      <c r="UQK1047" s="311"/>
      <c r="UQL1047" s="311"/>
      <c r="UQM1047" s="311"/>
      <c r="UQN1047" s="311"/>
      <c r="UQO1047" s="311"/>
      <c r="UQP1047" s="311"/>
      <c r="UQQ1047" s="311"/>
      <c r="UQR1047" s="311"/>
      <c r="UQS1047" s="311"/>
      <c r="UQT1047" s="311"/>
      <c r="UQU1047" s="311"/>
      <c r="UQV1047" s="311"/>
      <c r="UQW1047" s="311"/>
      <c r="UQX1047" s="311"/>
      <c r="UQY1047" s="311"/>
      <c r="UQZ1047" s="311"/>
      <c r="URA1047" s="311"/>
      <c r="URB1047" s="311"/>
      <c r="URC1047" s="311"/>
      <c r="URD1047" s="311"/>
      <c r="URE1047" s="311"/>
      <c r="URF1047" s="311"/>
      <c r="URG1047" s="311"/>
      <c r="URH1047" s="311"/>
      <c r="URI1047" s="311"/>
      <c r="URJ1047" s="311"/>
      <c r="URK1047" s="311"/>
      <c r="URL1047" s="311"/>
      <c r="URM1047" s="311"/>
      <c r="URN1047" s="311"/>
      <c r="URO1047" s="311"/>
      <c r="URP1047" s="311"/>
      <c r="URQ1047" s="311"/>
      <c r="URR1047" s="311"/>
      <c r="URS1047" s="311"/>
      <c r="URT1047" s="311"/>
      <c r="URU1047" s="311"/>
      <c r="URV1047" s="311"/>
      <c r="URW1047" s="311"/>
      <c r="URX1047" s="311"/>
      <c r="URY1047" s="311"/>
      <c r="URZ1047" s="311"/>
      <c r="USA1047" s="311"/>
      <c r="USB1047" s="311"/>
      <c r="USC1047" s="311"/>
      <c r="USD1047" s="311"/>
      <c r="USE1047" s="311"/>
      <c r="USF1047" s="311"/>
      <c r="USG1047" s="311"/>
      <c r="USH1047" s="311"/>
      <c r="USI1047" s="311"/>
      <c r="USJ1047" s="311"/>
      <c r="USK1047" s="311"/>
      <c r="USL1047" s="311"/>
      <c r="USM1047" s="311"/>
      <c r="USN1047" s="311"/>
      <c r="USO1047" s="311"/>
      <c r="USP1047" s="311"/>
      <c r="USQ1047" s="311"/>
      <c r="USR1047" s="311"/>
      <c r="USS1047" s="311"/>
      <c r="UST1047" s="311"/>
      <c r="USU1047" s="311"/>
      <c r="USV1047" s="311"/>
      <c r="USW1047" s="311"/>
      <c r="USX1047" s="311"/>
      <c r="USY1047" s="311"/>
      <c r="USZ1047" s="311"/>
      <c r="UTA1047" s="311"/>
      <c r="UTB1047" s="311"/>
      <c r="UTC1047" s="311"/>
      <c r="UTD1047" s="311"/>
      <c r="UTE1047" s="311"/>
      <c r="UTF1047" s="311"/>
      <c r="UTG1047" s="311"/>
      <c r="UTH1047" s="311"/>
      <c r="UTI1047" s="311"/>
      <c r="UTJ1047" s="311"/>
      <c r="UTK1047" s="311"/>
      <c r="UTL1047" s="311"/>
      <c r="UTM1047" s="311"/>
      <c r="UTN1047" s="311"/>
      <c r="UTO1047" s="311"/>
      <c r="UTP1047" s="311"/>
      <c r="UTQ1047" s="311"/>
      <c r="UTR1047" s="311"/>
      <c r="UTS1047" s="311"/>
      <c r="UTT1047" s="311"/>
      <c r="UTU1047" s="311"/>
      <c r="UTV1047" s="311"/>
      <c r="UTW1047" s="311"/>
      <c r="UTX1047" s="311"/>
      <c r="UTY1047" s="311"/>
      <c r="UTZ1047" s="311"/>
      <c r="UUA1047" s="311"/>
      <c r="UUB1047" s="311"/>
      <c r="UUC1047" s="311"/>
      <c r="UUD1047" s="311"/>
      <c r="UUE1047" s="311"/>
      <c r="UUF1047" s="311"/>
      <c r="UUG1047" s="311"/>
      <c r="UUH1047" s="311"/>
      <c r="UUI1047" s="311"/>
      <c r="UUJ1047" s="311"/>
      <c r="UUK1047" s="311"/>
      <c r="UUL1047" s="311"/>
      <c r="UUM1047" s="311"/>
      <c r="UUN1047" s="311"/>
      <c r="UUO1047" s="311"/>
      <c r="UUP1047" s="311"/>
      <c r="UUQ1047" s="311"/>
      <c r="UUR1047" s="311"/>
      <c r="UUS1047" s="311"/>
      <c r="UUT1047" s="311"/>
      <c r="UUU1047" s="311"/>
      <c r="UUV1047" s="311"/>
      <c r="UUW1047" s="311"/>
      <c r="UUX1047" s="311"/>
      <c r="UUY1047" s="311"/>
      <c r="UUZ1047" s="311"/>
      <c r="UVA1047" s="311"/>
      <c r="UVB1047" s="311"/>
      <c r="UVC1047" s="311"/>
      <c r="UVD1047" s="311"/>
      <c r="UVE1047" s="311"/>
      <c r="UVF1047" s="311"/>
      <c r="UVG1047" s="311"/>
      <c r="UVH1047" s="311"/>
      <c r="UVI1047" s="311"/>
      <c r="UVJ1047" s="311"/>
      <c r="UVK1047" s="311"/>
      <c r="UVL1047" s="311"/>
      <c r="UVM1047" s="311"/>
      <c r="UVN1047" s="311"/>
      <c r="UVO1047" s="311"/>
      <c r="UVP1047" s="311"/>
      <c r="UVQ1047" s="311"/>
      <c r="UVR1047" s="311"/>
      <c r="UVS1047" s="311"/>
      <c r="UVT1047" s="311"/>
      <c r="UVU1047" s="311"/>
      <c r="UVV1047" s="311"/>
      <c r="UVW1047" s="311"/>
      <c r="UVX1047" s="311"/>
      <c r="UVY1047" s="311"/>
      <c r="UVZ1047" s="311"/>
      <c r="UWA1047" s="311"/>
      <c r="UWB1047" s="311"/>
      <c r="UWC1047" s="311"/>
      <c r="UWD1047" s="311"/>
      <c r="UWE1047" s="311"/>
      <c r="UWF1047" s="311"/>
      <c r="UWG1047" s="311"/>
      <c r="UWH1047" s="311"/>
      <c r="UWI1047" s="311"/>
      <c r="UWJ1047" s="311"/>
      <c r="UWK1047" s="311"/>
      <c r="UWL1047" s="311"/>
      <c r="UWM1047" s="311"/>
      <c r="UWN1047" s="311"/>
      <c r="UWO1047" s="311"/>
      <c r="UWP1047" s="311"/>
      <c r="UWQ1047" s="311"/>
      <c r="UWR1047" s="311"/>
      <c r="UWS1047" s="311"/>
      <c r="UWT1047" s="311"/>
      <c r="UWU1047" s="311"/>
      <c r="UWV1047" s="311"/>
      <c r="UWW1047" s="311"/>
      <c r="UWX1047" s="311"/>
      <c r="UWY1047" s="311"/>
      <c r="UWZ1047" s="311"/>
      <c r="UXA1047" s="311"/>
      <c r="UXB1047" s="311"/>
      <c r="UXC1047" s="311"/>
      <c r="UXD1047" s="311"/>
      <c r="UXE1047" s="311"/>
      <c r="UXF1047" s="311"/>
      <c r="UXG1047" s="311"/>
      <c r="UXH1047" s="311"/>
      <c r="UXI1047" s="311"/>
      <c r="UXJ1047" s="311"/>
      <c r="UXK1047" s="311"/>
      <c r="UXL1047" s="311"/>
      <c r="UXM1047" s="311"/>
      <c r="UXN1047" s="311"/>
      <c r="UXO1047" s="311"/>
      <c r="UXP1047" s="311"/>
      <c r="UXQ1047" s="311"/>
      <c r="UXR1047" s="311"/>
      <c r="UXS1047" s="311"/>
      <c r="UXT1047" s="311"/>
      <c r="UXU1047" s="311"/>
      <c r="UXV1047" s="311"/>
      <c r="UXW1047" s="311"/>
      <c r="UXX1047" s="311"/>
      <c r="UXY1047" s="311"/>
      <c r="UXZ1047" s="311"/>
      <c r="UYA1047" s="311"/>
      <c r="UYB1047" s="311"/>
      <c r="UYC1047" s="311"/>
      <c r="UYD1047" s="311"/>
      <c r="UYE1047" s="311"/>
      <c r="UYF1047" s="311"/>
      <c r="UYG1047" s="311"/>
      <c r="UYH1047" s="311"/>
      <c r="UYI1047" s="311"/>
      <c r="UYJ1047" s="311"/>
      <c r="UYK1047" s="311"/>
      <c r="UYL1047" s="311"/>
      <c r="UYM1047" s="311"/>
      <c r="UYN1047" s="311"/>
      <c r="UYO1047" s="311"/>
      <c r="UYP1047" s="311"/>
      <c r="UYQ1047" s="311"/>
      <c r="UYR1047" s="311"/>
      <c r="UYS1047" s="311"/>
      <c r="UYT1047" s="311"/>
      <c r="UYU1047" s="311"/>
      <c r="UYV1047" s="311"/>
      <c r="UYW1047" s="311"/>
      <c r="UYX1047" s="311"/>
      <c r="UYY1047" s="311"/>
      <c r="UYZ1047" s="311"/>
      <c r="UZA1047" s="311"/>
      <c r="UZB1047" s="311"/>
      <c r="UZC1047" s="311"/>
      <c r="UZD1047" s="311"/>
      <c r="UZE1047" s="311"/>
      <c r="UZF1047" s="311"/>
      <c r="UZG1047" s="311"/>
      <c r="UZH1047" s="311"/>
      <c r="UZI1047" s="311"/>
      <c r="UZJ1047" s="311"/>
      <c r="UZK1047" s="311"/>
      <c r="UZL1047" s="311"/>
      <c r="UZM1047" s="311"/>
      <c r="UZN1047" s="311"/>
      <c r="UZO1047" s="311"/>
      <c r="UZP1047" s="311"/>
      <c r="UZQ1047" s="311"/>
      <c r="UZR1047" s="311"/>
      <c r="UZS1047" s="311"/>
      <c r="UZT1047" s="311"/>
      <c r="UZU1047" s="311"/>
      <c r="UZV1047" s="311"/>
      <c r="UZW1047" s="311"/>
      <c r="UZX1047" s="311"/>
      <c r="UZY1047" s="311"/>
      <c r="UZZ1047" s="311"/>
      <c r="VAA1047" s="311"/>
      <c r="VAB1047" s="311"/>
      <c r="VAC1047" s="311"/>
      <c r="VAD1047" s="311"/>
      <c r="VAE1047" s="311"/>
      <c r="VAF1047" s="311"/>
      <c r="VAG1047" s="311"/>
      <c r="VAH1047" s="311"/>
      <c r="VAI1047" s="311"/>
      <c r="VAJ1047" s="311"/>
      <c r="VAK1047" s="311"/>
      <c r="VAL1047" s="311"/>
      <c r="VAM1047" s="311"/>
      <c r="VAN1047" s="311"/>
      <c r="VAO1047" s="311"/>
      <c r="VAP1047" s="311"/>
      <c r="VAQ1047" s="311"/>
      <c r="VAR1047" s="311"/>
      <c r="VAS1047" s="311"/>
      <c r="VAT1047" s="311"/>
      <c r="VAU1047" s="311"/>
      <c r="VAV1047" s="311"/>
      <c r="VAW1047" s="311"/>
      <c r="VAX1047" s="311"/>
      <c r="VAY1047" s="311"/>
      <c r="VAZ1047" s="311"/>
      <c r="VBA1047" s="311"/>
      <c r="VBB1047" s="311"/>
      <c r="VBC1047" s="311"/>
      <c r="VBD1047" s="311"/>
      <c r="VBE1047" s="311"/>
      <c r="VBF1047" s="311"/>
      <c r="VBG1047" s="311"/>
      <c r="VBH1047" s="311"/>
      <c r="VBI1047" s="311"/>
      <c r="VBJ1047" s="311"/>
      <c r="VBK1047" s="311"/>
      <c r="VBL1047" s="311"/>
      <c r="VBM1047" s="311"/>
      <c r="VBN1047" s="311"/>
      <c r="VBO1047" s="311"/>
      <c r="VBP1047" s="311"/>
      <c r="VBQ1047" s="311"/>
      <c r="VBR1047" s="311"/>
      <c r="VBS1047" s="311"/>
      <c r="VBT1047" s="311"/>
      <c r="VBU1047" s="311"/>
      <c r="VBV1047" s="311"/>
      <c r="VBW1047" s="311"/>
      <c r="VBX1047" s="311"/>
      <c r="VBY1047" s="311"/>
      <c r="VBZ1047" s="311"/>
      <c r="VCA1047" s="311"/>
      <c r="VCB1047" s="311"/>
      <c r="VCC1047" s="311"/>
      <c r="VCD1047" s="311"/>
      <c r="VCE1047" s="311"/>
      <c r="VCF1047" s="311"/>
      <c r="VCG1047" s="311"/>
      <c r="VCH1047" s="311"/>
      <c r="VCI1047" s="311"/>
      <c r="VCJ1047" s="311"/>
      <c r="VCK1047" s="311"/>
      <c r="VCL1047" s="311"/>
      <c r="VCM1047" s="311"/>
      <c r="VCN1047" s="311"/>
      <c r="VCO1047" s="311"/>
      <c r="VCP1047" s="311"/>
      <c r="VCQ1047" s="311"/>
      <c r="VCR1047" s="311"/>
      <c r="VCS1047" s="311"/>
      <c r="VCT1047" s="311"/>
      <c r="VCU1047" s="311"/>
      <c r="VCV1047" s="311"/>
      <c r="VCW1047" s="311"/>
      <c r="VCX1047" s="311"/>
      <c r="VCY1047" s="311"/>
      <c r="VCZ1047" s="311"/>
      <c r="VDA1047" s="311"/>
      <c r="VDB1047" s="311"/>
      <c r="VDC1047" s="311"/>
      <c r="VDD1047" s="311"/>
      <c r="VDE1047" s="311"/>
      <c r="VDF1047" s="311"/>
      <c r="VDG1047" s="311"/>
      <c r="VDH1047" s="311"/>
      <c r="VDI1047" s="311"/>
      <c r="VDJ1047" s="311"/>
      <c r="VDK1047" s="311"/>
      <c r="VDL1047" s="311"/>
      <c r="VDM1047" s="311"/>
      <c r="VDN1047" s="311"/>
      <c r="VDO1047" s="311"/>
      <c r="VDP1047" s="311"/>
      <c r="VDQ1047" s="311"/>
      <c r="VDR1047" s="311"/>
      <c r="VDS1047" s="311"/>
      <c r="VDT1047" s="311"/>
      <c r="VDU1047" s="311"/>
      <c r="VDV1047" s="311"/>
      <c r="VDW1047" s="311"/>
      <c r="VDX1047" s="311"/>
      <c r="VDY1047" s="311"/>
      <c r="VDZ1047" s="311"/>
      <c r="VEA1047" s="311"/>
      <c r="VEB1047" s="311"/>
      <c r="VEC1047" s="311"/>
      <c r="VED1047" s="311"/>
      <c r="VEE1047" s="311"/>
      <c r="VEF1047" s="311"/>
      <c r="VEG1047" s="311"/>
      <c r="VEH1047" s="311"/>
      <c r="VEI1047" s="311"/>
      <c r="VEJ1047" s="311"/>
      <c r="VEK1047" s="311"/>
      <c r="VEL1047" s="311"/>
      <c r="VEM1047" s="311"/>
      <c r="VEN1047" s="311"/>
      <c r="VEO1047" s="311"/>
      <c r="VEP1047" s="311"/>
      <c r="VEQ1047" s="311"/>
      <c r="VER1047" s="311"/>
      <c r="VES1047" s="311"/>
      <c r="VET1047" s="311"/>
      <c r="VEU1047" s="311"/>
      <c r="VEV1047" s="311"/>
      <c r="VEW1047" s="311"/>
      <c r="VEX1047" s="311"/>
      <c r="VEY1047" s="311"/>
      <c r="VEZ1047" s="311"/>
      <c r="VFA1047" s="311"/>
      <c r="VFB1047" s="311"/>
      <c r="VFC1047" s="311"/>
      <c r="VFD1047" s="311"/>
      <c r="VFE1047" s="311"/>
      <c r="VFF1047" s="311"/>
      <c r="VFG1047" s="311"/>
      <c r="VFH1047" s="311"/>
      <c r="VFI1047" s="311"/>
      <c r="VFJ1047" s="311"/>
      <c r="VFK1047" s="311"/>
      <c r="VFL1047" s="311"/>
      <c r="VFM1047" s="311"/>
      <c r="VFN1047" s="311"/>
      <c r="VFO1047" s="311"/>
      <c r="VFP1047" s="311"/>
      <c r="VFQ1047" s="311"/>
      <c r="VFR1047" s="311"/>
      <c r="VFS1047" s="311"/>
      <c r="VFT1047" s="311"/>
      <c r="VFU1047" s="311"/>
      <c r="VFV1047" s="311"/>
      <c r="VFW1047" s="311"/>
      <c r="VFX1047" s="311"/>
      <c r="VFY1047" s="311"/>
      <c r="VFZ1047" s="311"/>
      <c r="VGA1047" s="311"/>
      <c r="VGB1047" s="311"/>
      <c r="VGC1047" s="311"/>
      <c r="VGD1047" s="311"/>
      <c r="VGE1047" s="311"/>
      <c r="VGF1047" s="311"/>
      <c r="VGG1047" s="311"/>
      <c r="VGH1047" s="311"/>
      <c r="VGI1047" s="311"/>
      <c r="VGJ1047" s="311"/>
      <c r="VGK1047" s="311"/>
      <c r="VGL1047" s="311"/>
      <c r="VGM1047" s="311"/>
      <c r="VGN1047" s="311"/>
      <c r="VGO1047" s="311"/>
      <c r="VGP1047" s="311"/>
      <c r="VGQ1047" s="311"/>
      <c r="VGR1047" s="311"/>
      <c r="VGS1047" s="311"/>
      <c r="VGT1047" s="311"/>
      <c r="VGU1047" s="311"/>
      <c r="VGV1047" s="311"/>
      <c r="VGW1047" s="311"/>
      <c r="VGX1047" s="311"/>
      <c r="VGY1047" s="311"/>
      <c r="VGZ1047" s="311"/>
      <c r="VHA1047" s="311"/>
      <c r="VHB1047" s="311"/>
      <c r="VHC1047" s="311"/>
      <c r="VHD1047" s="311"/>
      <c r="VHE1047" s="311"/>
      <c r="VHF1047" s="311"/>
      <c r="VHG1047" s="311"/>
      <c r="VHH1047" s="311"/>
      <c r="VHI1047" s="311"/>
      <c r="VHJ1047" s="311"/>
      <c r="VHK1047" s="311"/>
      <c r="VHL1047" s="311"/>
      <c r="VHM1047" s="311"/>
      <c r="VHN1047" s="311"/>
      <c r="VHO1047" s="311"/>
      <c r="VHP1047" s="311"/>
      <c r="VHQ1047" s="311"/>
      <c r="VHR1047" s="311"/>
      <c r="VHS1047" s="311"/>
      <c r="VHT1047" s="311"/>
      <c r="VHU1047" s="311"/>
      <c r="VHV1047" s="311"/>
      <c r="VHW1047" s="311"/>
      <c r="VHX1047" s="311"/>
      <c r="VHY1047" s="311"/>
      <c r="VHZ1047" s="311"/>
      <c r="VIA1047" s="311"/>
      <c r="VIB1047" s="311"/>
      <c r="VIC1047" s="311"/>
      <c r="VID1047" s="311"/>
      <c r="VIE1047" s="311"/>
      <c r="VIF1047" s="311"/>
      <c r="VIG1047" s="311"/>
      <c r="VIH1047" s="311"/>
      <c r="VII1047" s="311"/>
      <c r="VIJ1047" s="311"/>
      <c r="VIK1047" s="311"/>
      <c r="VIL1047" s="311"/>
      <c r="VIM1047" s="311"/>
      <c r="VIN1047" s="311"/>
      <c r="VIO1047" s="311"/>
      <c r="VIP1047" s="311"/>
      <c r="VIQ1047" s="311"/>
      <c r="VIR1047" s="311"/>
      <c r="VIS1047" s="311"/>
      <c r="VIT1047" s="311"/>
      <c r="VIU1047" s="311"/>
      <c r="VIV1047" s="311"/>
      <c r="VIW1047" s="311"/>
      <c r="VIX1047" s="311"/>
      <c r="VIY1047" s="311"/>
      <c r="VIZ1047" s="311"/>
      <c r="VJA1047" s="311"/>
      <c r="VJB1047" s="311"/>
      <c r="VJC1047" s="311"/>
      <c r="VJD1047" s="311"/>
      <c r="VJE1047" s="311"/>
      <c r="VJF1047" s="311"/>
      <c r="VJG1047" s="311"/>
      <c r="VJH1047" s="311"/>
      <c r="VJI1047" s="311"/>
      <c r="VJJ1047" s="311"/>
      <c r="VJK1047" s="311"/>
      <c r="VJL1047" s="311"/>
      <c r="VJM1047" s="311"/>
      <c r="VJN1047" s="311"/>
      <c r="VJO1047" s="311"/>
      <c r="VJP1047" s="311"/>
      <c r="VJQ1047" s="311"/>
      <c r="VJR1047" s="311"/>
      <c r="VJS1047" s="311"/>
      <c r="VJT1047" s="311"/>
      <c r="VJU1047" s="311"/>
      <c r="VJV1047" s="311"/>
      <c r="VJW1047" s="311"/>
      <c r="VJX1047" s="311"/>
      <c r="VJY1047" s="311"/>
      <c r="VJZ1047" s="311"/>
      <c r="VKA1047" s="311"/>
      <c r="VKB1047" s="311"/>
      <c r="VKC1047" s="311"/>
      <c r="VKD1047" s="311"/>
      <c r="VKE1047" s="311"/>
      <c r="VKF1047" s="311"/>
      <c r="VKG1047" s="311"/>
      <c r="VKH1047" s="311"/>
      <c r="VKI1047" s="311"/>
      <c r="VKJ1047" s="311"/>
      <c r="VKK1047" s="311"/>
      <c r="VKL1047" s="311"/>
      <c r="VKM1047" s="311"/>
      <c r="VKN1047" s="311"/>
      <c r="VKO1047" s="311"/>
      <c r="VKP1047" s="311"/>
      <c r="VKQ1047" s="311"/>
      <c r="VKR1047" s="311"/>
      <c r="VKS1047" s="311"/>
      <c r="VKT1047" s="311"/>
      <c r="VKU1047" s="311"/>
      <c r="VKV1047" s="311"/>
      <c r="VKW1047" s="311"/>
      <c r="VKX1047" s="311"/>
      <c r="VKY1047" s="311"/>
      <c r="VKZ1047" s="311"/>
      <c r="VLA1047" s="311"/>
      <c r="VLB1047" s="311"/>
      <c r="VLC1047" s="311"/>
      <c r="VLD1047" s="311"/>
      <c r="VLE1047" s="311"/>
      <c r="VLF1047" s="311"/>
      <c r="VLG1047" s="311"/>
      <c r="VLH1047" s="311"/>
      <c r="VLI1047" s="311"/>
      <c r="VLJ1047" s="311"/>
      <c r="VLK1047" s="311"/>
      <c r="VLL1047" s="311"/>
      <c r="VLM1047" s="311"/>
      <c r="VLN1047" s="311"/>
      <c r="VLO1047" s="311"/>
      <c r="VLP1047" s="311"/>
      <c r="VLQ1047" s="311"/>
      <c r="VLR1047" s="311"/>
      <c r="VLS1047" s="311"/>
      <c r="VLT1047" s="311"/>
      <c r="VLU1047" s="311"/>
      <c r="VLV1047" s="311"/>
      <c r="VLW1047" s="311"/>
      <c r="VLX1047" s="311"/>
      <c r="VLY1047" s="311"/>
      <c r="VLZ1047" s="311"/>
      <c r="VMA1047" s="311"/>
      <c r="VMB1047" s="311"/>
      <c r="VMC1047" s="311"/>
      <c r="VMD1047" s="311"/>
      <c r="VME1047" s="311"/>
      <c r="VMF1047" s="311"/>
      <c r="VMG1047" s="311"/>
      <c r="VMH1047" s="311"/>
      <c r="VMI1047" s="311"/>
      <c r="VMJ1047" s="311"/>
      <c r="VMK1047" s="311"/>
      <c r="VML1047" s="311"/>
      <c r="VMM1047" s="311"/>
      <c r="VMN1047" s="311"/>
      <c r="VMO1047" s="311"/>
      <c r="VMP1047" s="311"/>
      <c r="VMQ1047" s="311"/>
      <c r="VMR1047" s="311"/>
      <c r="VMS1047" s="311"/>
      <c r="VMT1047" s="311"/>
      <c r="VMU1047" s="311"/>
      <c r="VMV1047" s="311"/>
      <c r="VMW1047" s="311"/>
      <c r="VMX1047" s="311"/>
      <c r="VMY1047" s="311"/>
      <c r="VMZ1047" s="311"/>
      <c r="VNA1047" s="311"/>
      <c r="VNB1047" s="311"/>
      <c r="VNC1047" s="311"/>
      <c r="VND1047" s="311"/>
      <c r="VNE1047" s="311"/>
      <c r="VNF1047" s="311"/>
      <c r="VNG1047" s="311"/>
      <c r="VNH1047" s="311"/>
      <c r="VNI1047" s="311"/>
      <c r="VNJ1047" s="311"/>
      <c r="VNK1047" s="311"/>
      <c r="VNL1047" s="311"/>
      <c r="VNM1047" s="311"/>
      <c r="VNN1047" s="311"/>
      <c r="VNO1047" s="311"/>
      <c r="VNP1047" s="311"/>
      <c r="VNQ1047" s="311"/>
      <c r="VNR1047" s="311"/>
      <c r="VNS1047" s="311"/>
      <c r="VNT1047" s="311"/>
      <c r="VNU1047" s="311"/>
      <c r="VNV1047" s="311"/>
      <c r="VNW1047" s="311"/>
      <c r="VNX1047" s="311"/>
      <c r="VNY1047" s="311"/>
      <c r="VNZ1047" s="311"/>
      <c r="VOA1047" s="311"/>
      <c r="VOB1047" s="311"/>
      <c r="VOC1047" s="311"/>
      <c r="VOD1047" s="311"/>
      <c r="VOE1047" s="311"/>
      <c r="VOF1047" s="311"/>
      <c r="VOG1047" s="311"/>
      <c r="VOH1047" s="311"/>
      <c r="VOI1047" s="311"/>
      <c r="VOJ1047" s="311"/>
      <c r="VOK1047" s="311"/>
      <c r="VOL1047" s="311"/>
      <c r="VOM1047" s="311"/>
      <c r="VON1047" s="311"/>
      <c r="VOO1047" s="311"/>
      <c r="VOP1047" s="311"/>
      <c r="VOQ1047" s="311"/>
      <c r="VOR1047" s="311"/>
      <c r="VOS1047" s="311"/>
      <c r="VOT1047" s="311"/>
      <c r="VOU1047" s="311"/>
      <c r="VOV1047" s="311"/>
      <c r="VOW1047" s="311"/>
      <c r="VOX1047" s="311"/>
      <c r="VOY1047" s="311"/>
      <c r="VOZ1047" s="311"/>
      <c r="VPA1047" s="311"/>
      <c r="VPB1047" s="311"/>
      <c r="VPC1047" s="311"/>
      <c r="VPD1047" s="311"/>
      <c r="VPE1047" s="311"/>
      <c r="VPF1047" s="311"/>
      <c r="VPG1047" s="311"/>
      <c r="VPH1047" s="311"/>
      <c r="VPI1047" s="311"/>
      <c r="VPJ1047" s="311"/>
      <c r="VPK1047" s="311"/>
      <c r="VPL1047" s="311"/>
      <c r="VPM1047" s="311"/>
      <c r="VPN1047" s="311"/>
      <c r="VPO1047" s="311"/>
      <c r="VPP1047" s="311"/>
      <c r="VPQ1047" s="311"/>
      <c r="VPR1047" s="311"/>
      <c r="VPS1047" s="311"/>
      <c r="VPT1047" s="311"/>
      <c r="VPU1047" s="311"/>
      <c r="VPV1047" s="311"/>
      <c r="VPW1047" s="311"/>
      <c r="VPX1047" s="311"/>
      <c r="VPY1047" s="311"/>
      <c r="VPZ1047" s="311"/>
      <c r="VQA1047" s="311"/>
      <c r="VQB1047" s="311"/>
      <c r="VQC1047" s="311"/>
      <c r="VQD1047" s="311"/>
      <c r="VQE1047" s="311"/>
      <c r="VQF1047" s="311"/>
      <c r="VQG1047" s="311"/>
      <c r="VQH1047" s="311"/>
      <c r="VQI1047" s="311"/>
      <c r="VQJ1047" s="311"/>
      <c r="VQK1047" s="311"/>
      <c r="VQL1047" s="311"/>
      <c r="VQM1047" s="311"/>
      <c r="VQN1047" s="311"/>
      <c r="VQO1047" s="311"/>
      <c r="VQP1047" s="311"/>
      <c r="VQQ1047" s="311"/>
      <c r="VQR1047" s="311"/>
      <c r="VQS1047" s="311"/>
      <c r="VQT1047" s="311"/>
      <c r="VQU1047" s="311"/>
      <c r="VQV1047" s="311"/>
      <c r="VQW1047" s="311"/>
      <c r="VQX1047" s="311"/>
      <c r="VQY1047" s="311"/>
      <c r="VQZ1047" s="311"/>
      <c r="VRA1047" s="311"/>
      <c r="VRB1047" s="311"/>
      <c r="VRC1047" s="311"/>
      <c r="VRD1047" s="311"/>
      <c r="VRE1047" s="311"/>
      <c r="VRF1047" s="311"/>
      <c r="VRG1047" s="311"/>
      <c r="VRH1047" s="311"/>
      <c r="VRI1047" s="311"/>
      <c r="VRJ1047" s="311"/>
      <c r="VRK1047" s="311"/>
      <c r="VRL1047" s="311"/>
      <c r="VRM1047" s="311"/>
      <c r="VRN1047" s="311"/>
      <c r="VRO1047" s="311"/>
      <c r="VRP1047" s="311"/>
      <c r="VRQ1047" s="311"/>
      <c r="VRR1047" s="311"/>
      <c r="VRS1047" s="311"/>
      <c r="VRT1047" s="311"/>
      <c r="VRU1047" s="311"/>
      <c r="VRV1047" s="311"/>
      <c r="VRW1047" s="311"/>
      <c r="VRX1047" s="311"/>
      <c r="VRY1047" s="311"/>
      <c r="VRZ1047" s="311"/>
      <c r="VSA1047" s="311"/>
      <c r="VSB1047" s="311"/>
      <c r="VSC1047" s="311"/>
      <c r="VSD1047" s="311"/>
      <c r="VSE1047" s="311"/>
      <c r="VSF1047" s="311"/>
      <c r="VSG1047" s="311"/>
      <c r="VSH1047" s="311"/>
      <c r="VSI1047" s="311"/>
      <c r="VSJ1047" s="311"/>
      <c r="VSK1047" s="311"/>
      <c r="VSL1047" s="311"/>
      <c r="VSM1047" s="311"/>
      <c r="VSN1047" s="311"/>
      <c r="VSO1047" s="311"/>
      <c r="VSP1047" s="311"/>
      <c r="VSQ1047" s="311"/>
      <c r="VSR1047" s="311"/>
      <c r="VSS1047" s="311"/>
      <c r="VST1047" s="311"/>
      <c r="VSU1047" s="311"/>
      <c r="VSV1047" s="311"/>
      <c r="VSW1047" s="311"/>
      <c r="VSX1047" s="311"/>
      <c r="VSY1047" s="311"/>
      <c r="VSZ1047" s="311"/>
      <c r="VTA1047" s="311"/>
      <c r="VTB1047" s="311"/>
      <c r="VTC1047" s="311"/>
      <c r="VTD1047" s="311"/>
      <c r="VTE1047" s="311"/>
      <c r="VTF1047" s="311"/>
      <c r="VTG1047" s="311"/>
      <c r="VTH1047" s="311"/>
      <c r="VTI1047" s="311"/>
      <c r="VTJ1047" s="311"/>
      <c r="VTK1047" s="311"/>
      <c r="VTL1047" s="311"/>
      <c r="VTM1047" s="311"/>
      <c r="VTN1047" s="311"/>
      <c r="VTO1047" s="311"/>
      <c r="VTP1047" s="311"/>
      <c r="VTQ1047" s="311"/>
      <c r="VTR1047" s="311"/>
      <c r="VTS1047" s="311"/>
      <c r="VTT1047" s="311"/>
      <c r="VTU1047" s="311"/>
      <c r="VTV1047" s="311"/>
      <c r="VTW1047" s="311"/>
      <c r="VTX1047" s="311"/>
      <c r="VTY1047" s="311"/>
      <c r="VTZ1047" s="311"/>
      <c r="VUA1047" s="311"/>
      <c r="VUB1047" s="311"/>
      <c r="VUC1047" s="311"/>
      <c r="VUD1047" s="311"/>
      <c r="VUE1047" s="311"/>
      <c r="VUF1047" s="311"/>
      <c r="VUG1047" s="311"/>
      <c r="VUH1047" s="311"/>
      <c r="VUI1047" s="311"/>
      <c r="VUJ1047" s="311"/>
      <c r="VUK1047" s="311"/>
      <c r="VUL1047" s="311"/>
      <c r="VUM1047" s="311"/>
      <c r="VUN1047" s="311"/>
      <c r="VUO1047" s="311"/>
      <c r="VUP1047" s="311"/>
      <c r="VUQ1047" s="311"/>
      <c r="VUR1047" s="311"/>
      <c r="VUS1047" s="311"/>
      <c r="VUT1047" s="311"/>
      <c r="VUU1047" s="311"/>
      <c r="VUV1047" s="311"/>
      <c r="VUW1047" s="311"/>
      <c r="VUX1047" s="311"/>
      <c r="VUY1047" s="311"/>
      <c r="VUZ1047" s="311"/>
      <c r="VVA1047" s="311"/>
      <c r="VVB1047" s="311"/>
      <c r="VVC1047" s="311"/>
      <c r="VVD1047" s="311"/>
      <c r="VVE1047" s="311"/>
      <c r="VVF1047" s="311"/>
      <c r="VVG1047" s="311"/>
      <c r="VVH1047" s="311"/>
      <c r="VVI1047" s="311"/>
      <c r="VVJ1047" s="311"/>
      <c r="VVK1047" s="311"/>
      <c r="VVL1047" s="311"/>
      <c r="VVM1047" s="311"/>
      <c r="VVN1047" s="311"/>
      <c r="VVO1047" s="311"/>
      <c r="VVP1047" s="311"/>
      <c r="VVQ1047" s="311"/>
      <c r="VVR1047" s="311"/>
      <c r="VVS1047" s="311"/>
      <c r="VVT1047" s="311"/>
      <c r="VVU1047" s="311"/>
      <c r="VVV1047" s="311"/>
      <c r="VVW1047" s="311"/>
      <c r="VVX1047" s="311"/>
      <c r="VVY1047" s="311"/>
      <c r="VVZ1047" s="311"/>
      <c r="VWA1047" s="311"/>
      <c r="VWB1047" s="311"/>
      <c r="VWC1047" s="311"/>
      <c r="VWD1047" s="311"/>
      <c r="VWE1047" s="311"/>
      <c r="VWF1047" s="311"/>
      <c r="VWG1047" s="311"/>
      <c r="VWH1047" s="311"/>
      <c r="VWI1047" s="311"/>
      <c r="VWJ1047" s="311"/>
      <c r="VWK1047" s="311"/>
      <c r="VWL1047" s="311"/>
      <c r="VWM1047" s="311"/>
      <c r="VWN1047" s="311"/>
      <c r="VWO1047" s="311"/>
      <c r="VWP1047" s="311"/>
      <c r="VWQ1047" s="311"/>
      <c r="VWR1047" s="311"/>
      <c r="VWS1047" s="311"/>
      <c r="VWT1047" s="311"/>
      <c r="VWU1047" s="311"/>
      <c r="VWV1047" s="311"/>
      <c r="VWW1047" s="311"/>
      <c r="VWX1047" s="311"/>
      <c r="VWY1047" s="311"/>
      <c r="VWZ1047" s="311"/>
      <c r="VXA1047" s="311"/>
      <c r="VXB1047" s="311"/>
      <c r="VXC1047" s="311"/>
      <c r="VXD1047" s="311"/>
      <c r="VXE1047" s="311"/>
      <c r="VXF1047" s="311"/>
      <c r="VXG1047" s="311"/>
      <c r="VXH1047" s="311"/>
      <c r="VXI1047" s="311"/>
      <c r="VXJ1047" s="311"/>
      <c r="VXK1047" s="311"/>
      <c r="VXL1047" s="311"/>
      <c r="VXM1047" s="311"/>
      <c r="VXN1047" s="311"/>
      <c r="VXO1047" s="311"/>
      <c r="VXP1047" s="311"/>
      <c r="VXQ1047" s="311"/>
      <c r="VXR1047" s="311"/>
      <c r="VXS1047" s="311"/>
      <c r="VXT1047" s="311"/>
      <c r="VXU1047" s="311"/>
      <c r="VXV1047" s="311"/>
      <c r="VXW1047" s="311"/>
      <c r="VXX1047" s="311"/>
      <c r="VXY1047" s="311"/>
      <c r="VXZ1047" s="311"/>
      <c r="VYA1047" s="311"/>
      <c r="VYB1047" s="311"/>
      <c r="VYC1047" s="311"/>
      <c r="VYD1047" s="311"/>
      <c r="VYE1047" s="311"/>
      <c r="VYF1047" s="311"/>
      <c r="VYG1047" s="311"/>
      <c r="VYH1047" s="311"/>
      <c r="VYI1047" s="311"/>
      <c r="VYJ1047" s="311"/>
      <c r="VYK1047" s="311"/>
      <c r="VYL1047" s="311"/>
      <c r="VYM1047" s="311"/>
      <c r="VYN1047" s="311"/>
      <c r="VYO1047" s="311"/>
      <c r="VYP1047" s="311"/>
      <c r="VYQ1047" s="311"/>
      <c r="VYR1047" s="311"/>
      <c r="VYS1047" s="311"/>
      <c r="VYT1047" s="311"/>
      <c r="VYU1047" s="311"/>
      <c r="VYV1047" s="311"/>
      <c r="VYW1047" s="311"/>
      <c r="VYX1047" s="311"/>
      <c r="VYY1047" s="311"/>
      <c r="VYZ1047" s="311"/>
      <c r="VZA1047" s="311"/>
      <c r="VZB1047" s="311"/>
      <c r="VZC1047" s="311"/>
      <c r="VZD1047" s="311"/>
      <c r="VZE1047" s="311"/>
      <c r="VZF1047" s="311"/>
      <c r="VZG1047" s="311"/>
      <c r="VZH1047" s="311"/>
      <c r="VZI1047" s="311"/>
      <c r="VZJ1047" s="311"/>
      <c r="VZK1047" s="311"/>
      <c r="VZL1047" s="311"/>
      <c r="VZM1047" s="311"/>
      <c r="VZN1047" s="311"/>
      <c r="VZO1047" s="311"/>
      <c r="VZP1047" s="311"/>
      <c r="VZQ1047" s="311"/>
      <c r="VZR1047" s="311"/>
      <c r="VZS1047" s="311"/>
      <c r="VZT1047" s="311"/>
      <c r="VZU1047" s="311"/>
      <c r="VZV1047" s="311"/>
      <c r="VZW1047" s="311"/>
      <c r="VZX1047" s="311"/>
      <c r="VZY1047" s="311"/>
      <c r="VZZ1047" s="311"/>
      <c r="WAA1047" s="311"/>
      <c r="WAB1047" s="311"/>
      <c r="WAC1047" s="311"/>
      <c r="WAD1047" s="311"/>
      <c r="WAE1047" s="311"/>
      <c r="WAF1047" s="311"/>
      <c r="WAG1047" s="311"/>
      <c r="WAH1047" s="311"/>
      <c r="WAI1047" s="311"/>
      <c r="WAJ1047" s="311"/>
      <c r="WAK1047" s="311"/>
      <c r="WAL1047" s="311"/>
      <c r="WAM1047" s="311"/>
      <c r="WAN1047" s="311"/>
      <c r="WAO1047" s="311"/>
      <c r="WAP1047" s="311"/>
      <c r="WAQ1047" s="311"/>
      <c r="WAR1047" s="311"/>
      <c r="WAS1047" s="311"/>
      <c r="WAT1047" s="311"/>
      <c r="WAU1047" s="311"/>
      <c r="WAV1047" s="311"/>
      <c r="WAW1047" s="311"/>
      <c r="WAX1047" s="311"/>
      <c r="WAY1047" s="311"/>
      <c r="WAZ1047" s="311"/>
      <c r="WBA1047" s="311"/>
      <c r="WBB1047" s="311"/>
      <c r="WBC1047" s="311"/>
      <c r="WBD1047" s="311"/>
      <c r="WBE1047" s="311"/>
      <c r="WBF1047" s="311"/>
      <c r="WBG1047" s="311"/>
      <c r="WBH1047" s="311"/>
      <c r="WBI1047" s="311"/>
      <c r="WBJ1047" s="311"/>
      <c r="WBK1047" s="311"/>
      <c r="WBL1047" s="311"/>
      <c r="WBM1047" s="311"/>
      <c r="WBN1047" s="311"/>
      <c r="WBO1047" s="311"/>
      <c r="WBP1047" s="311"/>
      <c r="WBQ1047" s="311"/>
      <c r="WBR1047" s="311"/>
      <c r="WBS1047" s="311"/>
      <c r="WBT1047" s="311"/>
      <c r="WBU1047" s="311"/>
      <c r="WBV1047" s="311"/>
      <c r="WBW1047" s="311"/>
      <c r="WBX1047" s="311"/>
      <c r="WBY1047" s="311"/>
      <c r="WBZ1047" s="311"/>
      <c r="WCA1047" s="311"/>
      <c r="WCB1047" s="311"/>
      <c r="WCC1047" s="311"/>
      <c r="WCD1047" s="311"/>
      <c r="WCE1047" s="311"/>
      <c r="WCF1047" s="311"/>
      <c r="WCG1047" s="311"/>
      <c r="WCH1047" s="311"/>
      <c r="WCI1047" s="311"/>
      <c r="WCJ1047" s="311"/>
      <c r="WCK1047" s="311"/>
      <c r="WCL1047" s="311"/>
      <c r="WCM1047" s="311"/>
      <c r="WCN1047" s="311"/>
      <c r="WCO1047" s="311"/>
      <c r="WCP1047" s="311"/>
      <c r="WCQ1047" s="311"/>
      <c r="WCR1047" s="311"/>
      <c r="WCS1047" s="311"/>
      <c r="WCT1047" s="311"/>
      <c r="WCU1047" s="311"/>
      <c r="WCV1047" s="311"/>
      <c r="WCW1047" s="311"/>
      <c r="WCX1047" s="311"/>
      <c r="WCY1047" s="311"/>
      <c r="WCZ1047" s="311"/>
      <c r="WDA1047" s="311"/>
      <c r="WDB1047" s="311"/>
      <c r="WDC1047" s="311"/>
      <c r="WDD1047" s="311"/>
      <c r="WDE1047" s="311"/>
      <c r="WDF1047" s="311"/>
      <c r="WDG1047" s="311"/>
      <c r="WDH1047" s="311"/>
      <c r="WDI1047" s="311"/>
      <c r="WDJ1047" s="311"/>
      <c r="WDK1047" s="311"/>
      <c r="WDL1047" s="311"/>
      <c r="WDM1047" s="311"/>
      <c r="WDN1047" s="311"/>
      <c r="WDO1047" s="311"/>
      <c r="WDP1047" s="311"/>
      <c r="WDQ1047" s="311"/>
      <c r="WDR1047" s="311"/>
      <c r="WDS1047" s="311"/>
      <c r="WDT1047" s="311"/>
      <c r="WDU1047" s="311"/>
      <c r="WDV1047" s="311"/>
      <c r="WDW1047" s="311"/>
      <c r="WDX1047" s="311"/>
      <c r="WDY1047" s="311"/>
      <c r="WDZ1047" s="311"/>
      <c r="WEA1047" s="311"/>
      <c r="WEB1047" s="311"/>
      <c r="WEC1047" s="311"/>
      <c r="WED1047" s="311"/>
      <c r="WEE1047" s="311"/>
      <c r="WEF1047" s="311"/>
      <c r="WEG1047" s="311"/>
      <c r="WEH1047" s="311"/>
      <c r="WEI1047" s="311"/>
      <c r="WEJ1047" s="311"/>
      <c r="WEK1047" s="311"/>
      <c r="WEL1047" s="311"/>
      <c r="WEM1047" s="311"/>
      <c r="WEN1047" s="311"/>
      <c r="WEO1047" s="311"/>
      <c r="WEP1047" s="311"/>
      <c r="WEQ1047" s="311"/>
      <c r="WER1047" s="311"/>
      <c r="WES1047" s="311"/>
      <c r="WET1047" s="311"/>
      <c r="WEU1047" s="311"/>
      <c r="WEV1047" s="311"/>
      <c r="WEW1047" s="311"/>
      <c r="WEX1047" s="311"/>
      <c r="WEY1047" s="311"/>
      <c r="WEZ1047" s="311"/>
      <c r="WFA1047" s="311"/>
      <c r="WFB1047" s="311"/>
      <c r="WFC1047" s="311"/>
      <c r="WFD1047" s="311"/>
      <c r="WFE1047" s="311"/>
      <c r="WFF1047" s="311"/>
      <c r="WFG1047" s="311"/>
      <c r="WFH1047" s="311"/>
      <c r="WFI1047" s="311"/>
      <c r="WFJ1047" s="311"/>
      <c r="WFK1047" s="311"/>
      <c r="WFL1047" s="311"/>
      <c r="WFM1047" s="311"/>
      <c r="WFN1047" s="311"/>
      <c r="WFO1047" s="311"/>
      <c r="WFP1047" s="311"/>
      <c r="WFQ1047" s="311"/>
      <c r="WFR1047" s="311"/>
      <c r="WFS1047" s="311"/>
      <c r="WFT1047" s="311"/>
      <c r="WFU1047" s="311"/>
      <c r="WFV1047" s="311"/>
      <c r="WFW1047" s="311"/>
      <c r="WFX1047" s="311"/>
      <c r="WFY1047" s="311"/>
      <c r="WFZ1047" s="311"/>
      <c r="WGA1047" s="311"/>
      <c r="WGB1047" s="311"/>
      <c r="WGC1047" s="311"/>
      <c r="WGD1047" s="311"/>
      <c r="WGE1047" s="311"/>
      <c r="WGF1047" s="311"/>
      <c r="WGG1047" s="311"/>
      <c r="WGH1047" s="311"/>
      <c r="WGI1047" s="311"/>
      <c r="WGJ1047" s="311"/>
      <c r="WGK1047" s="311"/>
      <c r="WGL1047" s="311"/>
      <c r="WGM1047" s="311"/>
      <c r="WGN1047" s="311"/>
      <c r="WGO1047" s="311"/>
      <c r="WGP1047" s="311"/>
      <c r="WGQ1047" s="311"/>
      <c r="WGR1047" s="311"/>
      <c r="WGS1047" s="311"/>
      <c r="WGT1047" s="311"/>
      <c r="WGU1047" s="311"/>
      <c r="WGV1047" s="311"/>
      <c r="WGW1047" s="311"/>
      <c r="WGX1047" s="311"/>
      <c r="WGY1047" s="311"/>
      <c r="WGZ1047" s="311"/>
      <c r="WHA1047" s="311"/>
      <c r="WHB1047" s="311"/>
      <c r="WHC1047" s="311"/>
      <c r="WHD1047" s="311"/>
      <c r="WHE1047" s="311"/>
      <c r="WHF1047" s="311"/>
      <c r="WHG1047" s="311"/>
      <c r="WHH1047" s="311"/>
      <c r="WHI1047" s="311"/>
      <c r="WHJ1047" s="311"/>
      <c r="WHK1047" s="311"/>
      <c r="WHL1047" s="311"/>
      <c r="WHM1047" s="311"/>
      <c r="WHN1047" s="311"/>
      <c r="WHO1047" s="311"/>
      <c r="WHP1047" s="311"/>
      <c r="WHQ1047" s="311"/>
      <c r="WHR1047" s="311"/>
      <c r="WHS1047" s="311"/>
      <c r="WHT1047" s="311"/>
      <c r="WHU1047" s="311"/>
      <c r="WHV1047" s="311"/>
      <c r="WHW1047" s="311"/>
      <c r="WHX1047" s="311"/>
      <c r="WHY1047" s="311"/>
      <c r="WHZ1047" s="311"/>
      <c r="WIA1047" s="311"/>
      <c r="WIB1047" s="311"/>
      <c r="WIC1047" s="311"/>
      <c r="WID1047" s="311"/>
      <c r="WIE1047" s="311"/>
      <c r="WIF1047" s="311"/>
      <c r="WIG1047" s="311"/>
      <c r="WIH1047" s="311"/>
      <c r="WII1047" s="311"/>
      <c r="WIJ1047" s="311"/>
      <c r="WIK1047" s="311"/>
      <c r="WIL1047" s="311"/>
      <c r="WIM1047" s="311"/>
      <c r="WIN1047" s="311"/>
      <c r="WIO1047" s="311"/>
      <c r="WIP1047" s="311"/>
      <c r="WIQ1047" s="311"/>
      <c r="WIR1047" s="311"/>
      <c r="WIS1047" s="311"/>
      <c r="WIT1047" s="311"/>
      <c r="WIU1047" s="311"/>
      <c r="WIV1047" s="311"/>
      <c r="WIW1047" s="311"/>
      <c r="WIX1047" s="311"/>
      <c r="WIY1047" s="311"/>
      <c r="WIZ1047" s="311"/>
      <c r="WJA1047" s="311"/>
      <c r="WJB1047" s="311"/>
      <c r="WJC1047" s="311"/>
      <c r="WJD1047" s="311"/>
      <c r="WJE1047" s="311"/>
      <c r="WJF1047" s="311"/>
      <c r="WJG1047" s="311"/>
      <c r="WJH1047" s="311"/>
      <c r="WJI1047" s="311"/>
      <c r="WJJ1047" s="311"/>
      <c r="WJK1047" s="311"/>
      <c r="WJL1047" s="311"/>
      <c r="WJM1047" s="311"/>
      <c r="WJN1047" s="311"/>
      <c r="WJO1047" s="311"/>
      <c r="WJP1047" s="311"/>
      <c r="WJQ1047" s="311"/>
      <c r="WJR1047" s="311"/>
      <c r="WJS1047" s="311"/>
      <c r="WJT1047" s="311"/>
      <c r="WJU1047" s="311"/>
      <c r="WJV1047" s="311"/>
      <c r="WJW1047" s="311"/>
      <c r="WJX1047" s="311"/>
      <c r="WJY1047" s="311"/>
      <c r="WJZ1047" s="311"/>
      <c r="WKA1047" s="311"/>
      <c r="WKB1047" s="311"/>
      <c r="WKC1047" s="311"/>
      <c r="WKD1047" s="311"/>
      <c r="WKE1047" s="311"/>
      <c r="WKF1047" s="311"/>
      <c r="WKG1047" s="311"/>
      <c r="WKH1047" s="311"/>
      <c r="WKI1047" s="311"/>
      <c r="WKJ1047" s="311"/>
      <c r="WKK1047" s="311"/>
      <c r="WKL1047" s="311"/>
      <c r="WKM1047" s="311"/>
      <c r="WKN1047" s="311"/>
      <c r="WKO1047" s="311"/>
      <c r="WKP1047" s="311"/>
      <c r="WKQ1047" s="311"/>
      <c r="WKR1047" s="311"/>
      <c r="WKS1047" s="311"/>
      <c r="WKT1047" s="311"/>
      <c r="WKU1047" s="311"/>
      <c r="WKV1047" s="311"/>
      <c r="WKW1047" s="311"/>
      <c r="WKX1047" s="311"/>
      <c r="WKY1047" s="311"/>
      <c r="WKZ1047" s="311"/>
      <c r="WLA1047" s="311"/>
      <c r="WLB1047" s="311"/>
      <c r="WLC1047" s="311"/>
      <c r="WLD1047" s="311"/>
      <c r="WLE1047" s="311"/>
      <c r="WLF1047" s="311"/>
      <c r="WLG1047" s="311"/>
      <c r="WLH1047" s="311"/>
      <c r="WLI1047" s="311"/>
      <c r="WLJ1047" s="311"/>
      <c r="WLK1047" s="311"/>
      <c r="WLL1047" s="311"/>
      <c r="WLM1047" s="311"/>
      <c r="WLN1047" s="311"/>
      <c r="WLO1047" s="311"/>
      <c r="WLP1047" s="311"/>
      <c r="WLQ1047" s="311"/>
      <c r="WLR1047" s="311"/>
      <c r="WLS1047" s="311"/>
      <c r="WLT1047" s="311"/>
      <c r="WLU1047" s="311"/>
      <c r="WLV1047" s="311"/>
      <c r="WLW1047" s="311"/>
      <c r="WLX1047" s="311"/>
      <c r="WLY1047" s="311"/>
      <c r="WLZ1047" s="311"/>
      <c r="WMA1047" s="311"/>
      <c r="WMB1047" s="311"/>
      <c r="WMC1047" s="311"/>
      <c r="WMD1047" s="311"/>
      <c r="WME1047" s="311"/>
      <c r="WMF1047" s="311"/>
      <c r="WMG1047" s="311"/>
      <c r="WMH1047" s="311"/>
      <c r="WMI1047" s="311"/>
      <c r="WMJ1047" s="311"/>
      <c r="WMK1047" s="311"/>
      <c r="WML1047" s="311"/>
      <c r="WMM1047" s="311"/>
      <c r="WMN1047" s="311"/>
      <c r="WMO1047" s="311"/>
      <c r="WMP1047" s="311"/>
      <c r="WMQ1047" s="311"/>
      <c r="WMR1047" s="311"/>
      <c r="WMS1047" s="311"/>
      <c r="WMT1047" s="311"/>
      <c r="WMU1047" s="311"/>
      <c r="WMV1047" s="311"/>
      <c r="WMW1047" s="311"/>
      <c r="WMX1047" s="311"/>
      <c r="WMY1047" s="311"/>
      <c r="WMZ1047" s="311"/>
      <c r="WNA1047" s="311"/>
      <c r="WNB1047" s="311"/>
      <c r="WNC1047" s="311"/>
      <c r="WND1047" s="311"/>
      <c r="WNE1047" s="311"/>
      <c r="WNF1047" s="311"/>
      <c r="WNG1047" s="311"/>
      <c r="WNH1047" s="311"/>
      <c r="WNI1047" s="311"/>
      <c r="WNJ1047" s="311"/>
      <c r="WNK1047" s="311"/>
      <c r="WNL1047" s="311"/>
      <c r="WNM1047" s="311"/>
      <c r="WNN1047" s="311"/>
      <c r="WNO1047" s="311"/>
      <c r="WNP1047" s="311"/>
      <c r="WNQ1047" s="311"/>
      <c r="WNR1047" s="311"/>
      <c r="WNS1047" s="311"/>
      <c r="WNT1047" s="311"/>
      <c r="WNU1047" s="311"/>
      <c r="WNV1047" s="311"/>
      <c r="WNW1047" s="311"/>
      <c r="WNX1047" s="311"/>
      <c r="WNY1047" s="311"/>
      <c r="WNZ1047" s="311"/>
      <c r="WOA1047" s="311"/>
      <c r="WOB1047" s="311"/>
      <c r="WOC1047" s="311"/>
      <c r="WOD1047" s="311"/>
      <c r="WOE1047" s="311"/>
      <c r="WOF1047" s="311"/>
      <c r="WOG1047" s="311"/>
      <c r="WOH1047" s="311"/>
      <c r="WOI1047" s="311"/>
      <c r="WOJ1047" s="311"/>
      <c r="WOK1047" s="311"/>
      <c r="WOL1047" s="311"/>
      <c r="WOM1047" s="311"/>
      <c r="WON1047" s="311"/>
      <c r="WOO1047" s="311"/>
      <c r="WOP1047" s="311"/>
      <c r="WOQ1047" s="311"/>
      <c r="WOR1047" s="311"/>
      <c r="WOS1047" s="311"/>
      <c r="WOT1047" s="311"/>
      <c r="WOU1047" s="311"/>
      <c r="WOV1047" s="311"/>
      <c r="WOW1047" s="311"/>
      <c r="WOX1047" s="311"/>
      <c r="WOY1047" s="311"/>
      <c r="WOZ1047" s="311"/>
      <c r="WPA1047" s="311"/>
      <c r="WPB1047" s="311"/>
      <c r="WPC1047" s="311"/>
      <c r="WPD1047" s="311"/>
      <c r="WPE1047" s="311"/>
      <c r="WPF1047" s="311"/>
      <c r="WPG1047" s="311"/>
      <c r="WPH1047" s="311"/>
      <c r="WPI1047" s="311"/>
      <c r="WPJ1047" s="311"/>
      <c r="WPK1047" s="311"/>
      <c r="WPL1047" s="311"/>
      <c r="WPM1047" s="311"/>
      <c r="WPN1047" s="311"/>
      <c r="WPO1047" s="311"/>
      <c r="WPP1047" s="311"/>
      <c r="WPQ1047" s="311"/>
      <c r="WPR1047" s="311"/>
      <c r="WPS1047" s="311"/>
      <c r="WPT1047" s="311"/>
      <c r="WPU1047" s="311"/>
      <c r="WPV1047" s="311"/>
      <c r="WPW1047" s="311"/>
      <c r="WPX1047" s="311"/>
      <c r="WPY1047" s="311"/>
      <c r="WPZ1047" s="311"/>
      <c r="WQA1047" s="311"/>
      <c r="WQB1047" s="311"/>
      <c r="WQC1047" s="311"/>
      <c r="WQD1047" s="311"/>
      <c r="WQE1047" s="311"/>
      <c r="WQF1047" s="311"/>
      <c r="WQG1047" s="311"/>
      <c r="WQH1047" s="311"/>
      <c r="WQI1047" s="311"/>
      <c r="WQJ1047" s="311"/>
      <c r="WQK1047" s="311"/>
      <c r="WQL1047" s="311"/>
      <c r="WQM1047" s="311"/>
      <c r="WQN1047" s="311"/>
      <c r="WQO1047" s="311"/>
      <c r="WQP1047" s="311"/>
      <c r="WQQ1047" s="311"/>
      <c r="WQR1047" s="311"/>
      <c r="WQS1047" s="311"/>
      <c r="WQT1047" s="311"/>
      <c r="WQU1047" s="311"/>
      <c r="WQV1047" s="311"/>
      <c r="WQW1047" s="311"/>
      <c r="WQX1047" s="311"/>
      <c r="WQY1047" s="311"/>
      <c r="WQZ1047" s="311"/>
      <c r="WRA1047" s="311"/>
      <c r="WRB1047" s="311"/>
      <c r="WRC1047" s="311"/>
      <c r="WRD1047" s="311"/>
      <c r="WRE1047" s="311"/>
      <c r="WRF1047" s="311"/>
      <c r="WRG1047" s="311"/>
      <c r="WRH1047" s="311"/>
      <c r="WRI1047" s="311"/>
      <c r="WRJ1047" s="311"/>
      <c r="WRK1047" s="311"/>
      <c r="WRL1047" s="311"/>
      <c r="WRM1047" s="311"/>
      <c r="WRN1047" s="311"/>
      <c r="WRO1047" s="311"/>
      <c r="WRP1047" s="311"/>
      <c r="WRQ1047" s="311"/>
      <c r="WRR1047" s="311"/>
      <c r="WRS1047" s="311"/>
      <c r="WRT1047" s="311"/>
      <c r="WRU1047" s="311"/>
      <c r="WRV1047" s="311"/>
      <c r="WRW1047" s="311"/>
      <c r="WRX1047" s="311"/>
      <c r="WRY1047" s="311"/>
      <c r="WRZ1047" s="311"/>
      <c r="WSA1047" s="311"/>
      <c r="WSB1047" s="311"/>
      <c r="WSC1047" s="311"/>
      <c r="WSD1047" s="311"/>
      <c r="WSE1047" s="311"/>
      <c r="WSF1047" s="311"/>
      <c r="WSG1047" s="311"/>
      <c r="WSH1047" s="311"/>
      <c r="WSI1047" s="311"/>
      <c r="WSJ1047" s="311"/>
      <c r="WSK1047" s="311"/>
      <c r="WSL1047" s="311"/>
      <c r="WSM1047" s="311"/>
      <c r="WSN1047" s="311"/>
      <c r="WSO1047" s="311"/>
      <c r="WSP1047" s="311"/>
      <c r="WSQ1047" s="311"/>
      <c r="WSR1047" s="311"/>
      <c r="WSS1047" s="311"/>
      <c r="WST1047" s="311"/>
      <c r="WSU1047" s="311"/>
      <c r="WSV1047" s="311"/>
      <c r="WSW1047" s="311"/>
      <c r="WSX1047" s="311"/>
      <c r="WSY1047" s="311"/>
      <c r="WSZ1047" s="311"/>
      <c r="WTA1047" s="311"/>
      <c r="WTB1047" s="311"/>
      <c r="WTC1047" s="311"/>
      <c r="WTD1047" s="311"/>
      <c r="WTE1047" s="311"/>
      <c r="WTF1047" s="311"/>
      <c r="WTG1047" s="311"/>
      <c r="WTH1047" s="311"/>
      <c r="WTI1047" s="311"/>
      <c r="WTJ1047" s="311"/>
      <c r="WTK1047" s="311"/>
      <c r="WTL1047" s="311"/>
      <c r="WTM1047" s="311"/>
      <c r="WTN1047" s="311"/>
      <c r="WTO1047" s="311"/>
      <c r="WTP1047" s="311"/>
      <c r="WTQ1047" s="311"/>
      <c r="WTR1047" s="311"/>
      <c r="WTS1047" s="311"/>
      <c r="WTT1047" s="311"/>
      <c r="WTU1047" s="311"/>
      <c r="WTV1047" s="311"/>
      <c r="WTW1047" s="311"/>
      <c r="WTX1047" s="311"/>
      <c r="WTY1047" s="311"/>
      <c r="WTZ1047" s="311"/>
      <c r="WUA1047" s="311"/>
      <c r="WUB1047" s="311"/>
      <c r="WUC1047" s="311"/>
      <c r="WUD1047" s="311"/>
      <c r="WUE1047" s="311"/>
      <c r="WUF1047" s="311"/>
      <c r="WUG1047" s="311"/>
      <c r="WUH1047" s="311"/>
      <c r="WUI1047" s="311"/>
      <c r="WUJ1047" s="311"/>
      <c r="WUK1047" s="311"/>
      <c r="WUL1047" s="311"/>
      <c r="WUM1047" s="311"/>
      <c r="WUN1047" s="311"/>
      <c r="WUO1047" s="311"/>
      <c r="WUP1047" s="311"/>
      <c r="WUQ1047" s="311"/>
      <c r="WUR1047" s="311"/>
      <c r="WUS1047" s="311"/>
      <c r="WUT1047" s="311"/>
      <c r="WUU1047" s="311"/>
      <c r="WUV1047" s="311"/>
      <c r="WUW1047" s="311"/>
      <c r="WUX1047" s="311"/>
      <c r="WUY1047" s="311"/>
      <c r="WUZ1047" s="311"/>
      <c r="WVA1047" s="311"/>
      <c r="WVB1047" s="311"/>
      <c r="WVC1047" s="311"/>
      <c r="WVD1047" s="311"/>
      <c r="WVE1047" s="311"/>
      <c r="WVF1047" s="311"/>
      <c r="WVG1047" s="311"/>
      <c r="WVH1047" s="311"/>
      <c r="WVI1047" s="311"/>
      <c r="WVJ1047" s="311"/>
      <c r="WVK1047" s="311"/>
      <c r="WVL1047" s="311"/>
      <c r="WVM1047" s="311"/>
      <c r="WVN1047" s="311"/>
      <c r="WVO1047" s="311"/>
      <c r="WVP1047" s="311"/>
      <c r="WVQ1047" s="311"/>
      <c r="WVR1047" s="311"/>
      <c r="WVS1047" s="311"/>
      <c r="WVT1047" s="311"/>
      <c r="WVU1047" s="311"/>
      <c r="WVV1047" s="311"/>
      <c r="WVW1047" s="311"/>
      <c r="WVX1047" s="311"/>
      <c r="WVY1047" s="311"/>
      <c r="WVZ1047" s="311"/>
      <c r="WWA1047" s="311"/>
      <c r="WWB1047" s="311"/>
      <c r="WWC1047" s="311"/>
      <c r="WWD1047" s="311"/>
      <c r="WWE1047" s="311"/>
      <c r="WWF1047" s="311"/>
      <c r="WWG1047" s="311"/>
      <c r="WWH1047" s="311"/>
      <c r="WWI1047" s="311"/>
      <c r="WWJ1047" s="311"/>
      <c r="WWK1047" s="311"/>
      <c r="WWL1047" s="311"/>
      <c r="WWM1047" s="311"/>
      <c r="WWN1047" s="311"/>
      <c r="WWO1047" s="311"/>
      <c r="WWP1047" s="311"/>
      <c r="WWQ1047" s="311"/>
      <c r="WWR1047" s="311"/>
      <c r="WWS1047" s="311"/>
      <c r="WWT1047" s="311"/>
      <c r="WWU1047" s="311"/>
      <c r="WWV1047" s="311"/>
      <c r="WWW1047" s="311"/>
      <c r="WWX1047" s="311"/>
      <c r="WWY1047" s="311"/>
      <c r="WWZ1047" s="311"/>
      <c r="WXA1047" s="311"/>
      <c r="WXB1047" s="311"/>
      <c r="WXC1047" s="311"/>
      <c r="WXD1047" s="311"/>
      <c r="WXE1047" s="311"/>
      <c r="WXF1047" s="311"/>
      <c r="WXG1047" s="311"/>
      <c r="WXH1047" s="311"/>
      <c r="WXI1047" s="311"/>
      <c r="WXJ1047" s="311"/>
      <c r="WXK1047" s="311"/>
      <c r="WXL1047" s="311"/>
      <c r="WXM1047" s="311"/>
      <c r="WXN1047" s="311"/>
      <c r="WXO1047" s="311"/>
      <c r="WXP1047" s="311"/>
      <c r="WXQ1047" s="311"/>
      <c r="WXR1047" s="311"/>
      <c r="WXS1047" s="311"/>
      <c r="WXT1047" s="311"/>
      <c r="WXU1047" s="311"/>
      <c r="WXV1047" s="311"/>
      <c r="WXW1047" s="311"/>
      <c r="WXX1047" s="311"/>
      <c r="WXY1047" s="311"/>
      <c r="WXZ1047" s="311"/>
      <c r="WYA1047" s="311"/>
      <c r="WYB1047" s="311"/>
      <c r="WYC1047" s="311"/>
      <c r="WYD1047" s="311"/>
      <c r="WYE1047" s="311"/>
      <c r="WYF1047" s="311"/>
      <c r="WYG1047" s="311"/>
      <c r="WYH1047" s="311"/>
      <c r="WYI1047" s="311"/>
      <c r="WYJ1047" s="311"/>
      <c r="WYK1047" s="311"/>
      <c r="WYL1047" s="311"/>
      <c r="WYM1047" s="311"/>
      <c r="WYN1047" s="311"/>
      <c r="WYO1047" s="311"/>
      <c r="WYP1047" s="311"/>
      <c r="WYQ1047" s="311"/>
      <c r="WYR1047" s="311"/>
      <c r="WYS1047" s="311"/>
      <c r="WYT1047" s="311"/>
      <c r="WYU1047" s="311"/>
      <c r="WYV1047" s="311"/>
      <c r="WYW1047" s="311"/>
      <c r="WYX1047" s="311"/>
      <c r="WYY1047" s="311"/>
      <c r="WYZ1047" s="311"/>
      <c r="WZA1047" s="311"/>
      <c r="WZB1047" s="311"/>
      <c r="WZC1047" s="311"/>
      <c r="WZD1047" s="311"/>
      <c r="WZE1047" s="311"/>
      <c r="WZF1047" s="311"/>
      <c r="WZG1047" s="311"/>
      <c r="WZH1047" s="311"/>
      <c r="WZI1047" s="311"/>
      <c r="WZJ1047" s="311"/>
      <c r="WZK1047" s="311"/>
      <c r="WZL1047" s="311"/>
      <c r="WZM1047" s="311"/>
      <c r="WZN1047" s="311"/>
      <c r="WZO1047" s="311"/>
      <c r="WZP1047" s="311"/>
      <c r="WZQ1047" s="311"/>
      <c r="WZR1047" s="311"/>
      <c r="WZS1047" s="311"/>
      <c r="WZT1047" s="311"/>
      <c r="WZU1047" s="311"/>
      <c r="WZV1047" s="311"/>
      <c r="WZW1047" s="311"/>
      <c r="WZX1047" s="311"/>
      <c r="WZY1047" s="311"/>
      <c r="WZZ1047" s="311"/>
      <c r="XAA1047" s="311"/>
      <c r="XAB1047" s="311"/>
      <c r="XAC1047" s="311"/>
      <c r="XAD1047" s="311"/>
      <c r="XAE1047" s="311"/>
      <c r="XAF1047" s="311"/>
      <c r="XAG1047" s="311"/>
      <c r="XAH1047" s="311"/>
      <c r="XAI1047" s="311"/>
      <c r="XAJ1047" s="311"/>
      <c r="XAK1047" s="311"/>
      <c r="XAL1047" s="311"/>
      <c r="XAM1047" s="311"/>
      <c r="XAN1047" s="311"/>
      <c r="XAO1047" s="311"/>
      <c r="XAP1047" s="311"/>
      <c r="XAQ1047" s="311"/>
      <c r="XAR1047" s="311"/>
      <c r="XAS1047" s="311"/>
      <c r="XAT1047" s="311"/>
      <c r="XAU1047" s="311"/>
      <c r="XAV1047" s="311"/>
      <c r="XAW1047" s="311"/>
      <c r="XAX1047" s="311"/>
      <c r="XAY1047" s="311"/>
      <c r="XAZ1047" s="311"/>
      <c r="XBA1047" s="311"/>
      <c r="XBB1047" s="311"/>
      <c r="XBC1047" s="311"/>
      <c r="XBD1047" s="311"/>
      <c r="XBE1047" s="311"/>
      <c r="XBF1047" s="311"/>
      <c r="XBG1047" s="311"/>
      <c r="XBH1047" s="311"/>
      <c r="XBI1047" s="311"/>
      <c r="XBJ1047" s="311"/>
      <c r="XBK1047" s="311"/>
      <c r="XBL1047" s="311"/>
      <c r="XBM1047" s="311"/>
      <c r="XBN1047" s="311"/>
      <c r="XBO1047" s="311"/>
      <c r="XBP1047" s="311"/>
      <c r="XBQ1047" s="311"/>
      <c r="XBR1047" s="311"/>
      <c r="XBS1047" s="311"/>
      <c r="XBT1047" s="311"/>
      <c r="XBU1047" s="311"/>
      <c r="XBV1047" s="311"/>
      <c r="XBW1047" s="311"/>
      <c r="XBX1047" s="311"/>
      <c r="XBY1047" s="311"/>
      <c r="XBZ1047" s="311"/>
      <c r="XCA1047" s="311"/>
      <c r="XCB1047" s="311"/>
      <c r="XCC1047" s="311"/>
      <c r="XCD1047" s="311"/>
      <c r="XCE1047" s="311"/>
      <c r="XCF1047" s="311"/>
      <c r="XCG1047" s="311"/>
      <c r="XCH1047" s="311"/>
      <c r="XCI1047" s="311"/>
      <c r="XCJ1047" s="311"/>
      <c r="XCK1047" s="311"/>
      <c r="XCL1047" s="311"/>
      <c r="XCM1047" s="311"/>
      <c r="XCN1047" s="311"/>
      <c r="XCO1047" s="311"/>
      <c r="XCP1047" s="311"/>
      <c r="XCQ1047" s="311"/>
      <c r="XCR1047" s="311"/>
      <c r="XCS1047" s="311"/>
      <c r="XCT1047" s="311"/>
      <c r="XCU1047" s="311"/>
      <c r="XCV1047" s="311"/>
      <c r="XCW1047" s="311"/>
      <c r="XCX1047" s="311"/>
      <c r="XCY1047" s="311"/>
      <c r="XCZ1047" s="311"/>
      <c r="XDA1047" s="311"/>
      <c r="XDB1047" s="311"/>
      <c r="XDC1047" s="311"/>
      <c r="XDD1047" s="311"/>
      <c r="XDE1047" s="311"/>
      <c r="XDF1047" s="311"/>
      <c r="XDG1047" s="311"/>
      <c r="XDH1047" s="311"/>
      <c r="XDI1047" s="311"/>
      <c r="XDJ1047" s="311"/>
      <c r="XDK1047" s="311"/>
      <c r="XDL1047" s="311"/>
      <c r="XDM1047" s="311"/>
      <c r="XDN1047" s="311"/>
      <c r="XDO1047" s="311"/>
      <c r="XDP1047" s="311"/>
      <c r="XDQ1047" s="311"/>
      <c r="XDR1047" s="311"/>
      <c r="XDS1047" s="311"/>
      <c r="XDT1047" s="311"/>
      <c r="XDU1047" s="311"/>
      <c r="XDV1047" s="311"/>
      <c r="XDW1047" s="311"/>
      <c r="XDX1047" s="311"/>
      <c r="XDY1047" s="311"/>
      <c r="XDZ1047" s="311"/>
      <c r="XEA1047" s="311"/>
      <c r="XEB1047" s="311"/>
      <c r="XEC1047" s="311"/>
      <c r="XED1047" s="311"/>
      <c r="XEE1047" s="311"/>
      <c r="XEF1047" s="311"/>
      <c r="XEG1047" s="311"/>
      <c r="XEH1047" s="311"/>
      <c r="XEI1047" s="311"/>
      <c r="XEJ1047" s="311"/>
      <c r="XEK1047" s="311"/>
      <c r="XEL1047" s="311"/>
      <c r="XEM1047" s="311"/>
      <c r="XEN1047" s="311"/>
      <c r="XEO1047" s="311"/>
      <c r="XEP1047" s="311"/>
      <c r="XEQ1047" s="311"/>
      <c r="XER1047" s="311"/>
      <c r="XES1047" s="311"/>
      <c r="XET1047" s="311"/>
      <c r="XEU1047" s="311"/>
      <c r="XEV1047" s="311"/>
      <c r="XEW1047" s="311"/>
      <c r="XEX1047" s="311"/>
      <c r="XEY1047" s="311"/>
      <c r="XEZ1047" s="311"/>
      <c r="XFA1047" s="311"/>
      <c r="XFB1047" s="311"/>
      <c r="XFC1047" s="311"/>
      <c r="XFD1047" s="311"/>
    </row>
    <row r="1048" spans="1:16384" ht="57" customHeight="1" x14ac:dyDescent="0.25">
      <c r="A1048" s="9"/>
      <c r="B1048" s="34" t="s">
        <v>39</v>
      </c>
      <c r="C1048" s="10" t="s">
        <v>603</v>
      </c>
      <c r="D1048" s="23" t="s">
        <v>623</v>
      </c>
      <c r="E1048" s="10" t="s">
        <v>19</v>
      </c>
      <c r="F1048" s="10" t="s">
        <v>40</v>
      </c>
      <c r="G1048" s="24"/>
      <c r="H1048" s="9">
        <f>H1049+H1068+H1091+H1095</f>
        <v>489479</v>
      </c>
      <c r="I1048" s="9">
        <f>I1049+I1068+I1091+I1095</f>
        <v>550851</v>
      </c>
      <c r="J1048" s="303">
        <f>J1049+J1068+J1091+J1095</f>
        <v>486666</v>
      </c>
      <c r="K1048" s="309"/>
      <c r="L1048" s="309"/>
      <c r="M1048" s="239"/>
      <c r="N1048" s="239"/>
      <c r="O1048" s="239"/>
      <c r="P1048" s="239"/>
      <c r="Q1048" s="239"/>
      <c r="R1048" s="239"/>
      <c r="S1048" s="239"/>
      <c r="T1048" s="239"/>
      <c r="U1048" s="239"/>
      <c r="V1048" s="239"/>
      <c r="W1048" s="239"/>
      <c r="X1048" s="239"/>
      <c r="Y1048" s="239"/>
      <c r="Z1048" s="239"/>
      <c r="AA1048" s="239"/>
      <c r="AB1048" s="239"/>
      <c r="AC1048" s="239"/>
      <c r="AD1048" s="239"/>
      <c r="AE1048" s="239"/>
      <c r="AF1048" s="239"/>
      <c r="AG1048" s="239"/>
      <c r="AH1048" s="239"/>
      <c r="AI1048" s="239"/>
      <c r="AJ1048" s="239"/>
      <c r="AK1048" s="239"/>
      <c r="AL1048" s="239"/>
      <c r="AM1048" s="239"/>
      <c r="AN1048" s="239"/>
      <c r="AO1048" s="239"/>
      <c r="AP1048" s="239"/>
      <c r="AQ1048" s="239"/>
      <c r="AR1048" s="239"/>
      <c r="AS1048" s="239"/>
      <c r="AT1048" s="239"/>
      <c r="AU1048" s="239"/>
      <c r="AV1048" s="239"/>
      <c r="AW1048" s="239"/>
      <c r="AX1048" s="239"/>
      <c r="AY1048" s="302"/>
      <c r="AZ1048" s="302"/>
      <c r="BA1048" s="302"/>
      <c r="BB1048" s="302"/>
      <c r="BC1048" s="302"/>
      <c r="BD1048" s="302"/>
      <c r="BE1048" s="302"/>
      <c r="BF1048" s="302"/>
      <c r="BG1048" s="302"/>
      <c r="BH1048" s="302"/>
      <c r="BI1048" s="302"/>
      <c r="BJ1048" s="302"/>
      <c r="BK1048" s="302"/>
      <c r="BL1048" s="302"/>
      <c r="BM1048" s="302"/>
      <c r="BN1048" s="302"/>
      <c r="BO1048" s="302"/>
      <c r="BP1048" s="302"/>
      <c r="BQ1048" s="302"/>
      <c r="BR1048" s="302"/>
      <c r="BS1048" s="302"/>
      <c r="BT1048" s="302"/>
      <c r="BU1048" s="302"/>
      <c r="BV1048" s="302"/>
      <c r="BW1048" s="302"/>
      <c r="BX1048" s="302"/>
      <c r="BY1048" s="239"/>
      <c r="BZ1048" s="239"/>
      <c r="CA1048" s="239"/>
      <c r="CB1048" s="239"/>
      <c r="CC1048" s="239"/>
      <c r="CD1048" s="239"/>
      <c r="CE1048" s="239"/>
      <c r="CF1048" s="239"/>
      <c r="CG1048" s="239"/>
      <c r="CH1048" s="239"/>
      <c r="CI1048" s="239"/>
      <c r="CJ1048" s="239"/>
      <c r="CK1048" s="239"/>
      <c r="CL1048" s="239"/>
      <c r="CM1048" s="239"/>
      <c r="CN1048" s="239"/>
      <c r="CO1048" s="239"/>
      <c r="CP1048" s="239"/>
      <c r="CQ1048" s="239"/>
      <c r="CR1048" s="239"/>
      <c r="CS1048" s="239"/>
      <c r="CT1048" s="239"/>
      <c r="CU1048" s="239"/>
      <c r="CV1048" s="239"/>
      <c r="CW1048" s="239"/>
      <c r="CX1048" s="239"/>
      <c r="CY1048" s="239"/>
      <c r="CZ1048" s="239"/>
      <c r="DA1048" s="239"/>
      <c r="DB1048" s="239"/>
      <c r="DC1048" s="239"/>
      <c r="DD1048" s="239"/>
      <c r="DE1048" s="239"/>
      <c r="DF1048" s="239"/>
      <c r="DG1048" s="239"/>
      <c r="DH1048" s="239"/>
      <c r="DI1048" s="239"/>
      <c r="DJ1048" s="239"/>
      <c r="DK1048" s="239"/>
      <c r="DL1048" s="239"/>
      <c r="DM1048" s="239"/>
      <c r="DN1048" s="239"/>
      <c r="DO1048" s="239"/>
      <c r="DP1048" s="239"/>
      <c r="DQ1048" s="239"/>
      <c r="DR1048" s="239"/>
      <c r="DS1048" s="239"/>
      <c r="DT1048" s="239"/>
      <c r="DU1048" s="239"/>
      <c r="DV1048" s="239"/>
      <c r="DW1048" s="239"/>
      <c r="DX1048" s="239"/>
      <c r="DY1048" s="239"/>
      <c r="DZ1048" s="239"/>
      <c r="EA1048" s="239"/>
      <c r="EB1048" s="239"/>
      <c r="EC1048" s="239"/>
      <c r="ED1048" s="239"/>
      <c r="EE1048" s="239"/>
      <c r="EF1048" s="239"/>
      <c r="EG1048" s="239"/>
      <c r="EW1048" s="239"/>
      <c r="EX1048" s="239"/>
      <c r="EY1048" s="239"/>
      <c r="EZ1048" s="239"/>
      <c r="FA1048" s="239"/>
      <c r="FB1048" s="239"/>
      <c r="FC1048" s="239"/>
      <c r="FD1048" s="239"/>
      <c r="FE1048" s="239"/>
      <c r="FF1048" s="239"/>
      <c r="FG1048" s="239"/>
      <c r="FH1048" s="239"/>
      <c r="FI1048" s="239"/>
      <c r="FJ1048" s="239"/>
      <c r="FK1048" s="239"/>
      <c r="FL1048" s="239"/>
      <c r="FM1048" s="239"/>
      <c r="FN1048" s="239"/>
      <c r="FO1048" s="239"/>
      <c r="FP1048" s="239"/>
      <c r="FQ1048" s="239"/>
      <c r="FR1048" s="239"/>
      <c r="FS1048" s="239"/>
      <c r="FT1048" s="239"/>
      <c r="FU1048" s="239"/>
      <c r="FV1048" s="239"/>
      <c r="FW1048" s="239"/>
      <c r="FX1048" s="239"/>
      <c r="FY1048" s="239"/>
      <c r="FZ1048" s="239"/>
      <c r="GA1048" s="239"/>
      <c r="GB1048" s="239"/>
      <c r="GC1048" s="239"/>
      <c r="GD1048" s="239"/>
      <c r="GE1048" s="239"/>
      <c r="GF1048" s="239"/>
      <c r="GG1048" s="239"/>
      <c r="GH1048" s="239"/>
      <c r="GI1048" s="239"/>
      <c r="GJ1048" s="239"/>
      <c r="GK1048" s="239"/>
      <c r="GL1048" s="239"/>
      <c r="GM1048" s="239"/>
      <c r="GN1048" s="239"/>
      <c r="GO1048" s="239"/>
      <c r="GP1048" s="239"/>
      <c r="GQ1048" s="239"/>
      <c r="GR1048" s="239"/>
      <c r="GS1048" s="239"/>
      <c r="GT1048" s="239"/>
      <c r="GU1048" s="239"/>
      <c r="GV1048" s="239"/>
      <c r="GW1048" s="239"/>
      <c r="GX1048" s="239"/>
      <c r="GY1048" s="239"/>
      <c r="GZ1048" s="239"/>
      <c r="HA1048" s="239"/>
      <c r="HB1048" s="239"/>
      <c r="HC1048" s="239"/>
      <c r="HD1048" s="239"/>
      <c r="HE1048" s="239"/>
      <c r="HF1048" s="239"/>
      <c r="HG1048" s="239"/>
      <c r="HH1048" s="239"/>
      <c r="HI1048" s="239"/>
      <c r="HJ1048" s="239"/>
      <c r="HK1048" s="239"/>
      <c r="HL1048" s="239"/>
      <c r="HM1048" s="239"/>
      <c r="HN1048" s="239"/>
      <c r="HO1048" s="239"/>
      <c r="HP1048" s="239"/>
      <c r="HQ1048" s="239"/>
      <c r="HR1048" s="239"/>
      <c r="HS1048" s="239"/>
      <c r="HT1048" s="239"/>
      <c r="HU1048" s="239"/>
      <c r="HV1048" s="239"/>
      <c r="HW1048" s="239"/>
      <c r="HX1048" s="239"/>
      <c r="HY1048" s="239"/>
      <c r="HZ1048" s="239"/>
      <c r="IA1048" s="239"/>
      <c r="IB1048" s="239"/>
      <c r="IC1048" s="239"/>
      <c r="ID1048" s="239"/>
      <c r="IE1048" s="239"/>
      <c r="IF1048" s="239"/>
      <c r="IG1048" s="239"/>
      <c r="IH1048" s="239"/>
      <c r="II1048" s="239"/>
      <c r="IJ1048" s="239"/>
      <c r="IK1048" s="239"/>
      <c r="IL1048" s="239"/>
      <c r="IM1048" s="239"/>
      <c r="IN1048" s="239"/>
      <c r="IO1048" s="239"/>
      <c r="IP1048" s="239"/>
      <c r="IQ1048" s="239"/>
      <c r="IR1048" s="239"/>
      <c r="IS1048" s="239"/>
      <c r="IT1048" s="239"/>
      <c r="IU1048" s="239"/>
      <c r="IV1048" s="239"/>
      <c r="IW1048" s="239"/>
      <c r="IX1048" s="239"/>
      <c r="IY1048" s="239"/>
      <c r="IZ1048" s="239"/>
      <c r="JA1048" s="239"/>
      <c r="JB1048" s="239"/>
      <c r="JC1048" s="239"/>
      <c r="JD1048" s="239"/>
      <c r="JE1048" s="239"/>
      <c r="JF1048" s="239"/>
      <c r="JG1048" s="239"/>
      <c r="JH1048" s="239"/>
      <c r="JI1048" s="239"/>
      <c r="JJ1048" s="239"/>
      <c r="JK1048" s="239"/>
      <c r="JL1048" s="239"/>
      <c r="JM1048" s="239"/>
      <c r="JN1048" s="239"/>
      <c r="JO1048" s="239"/>
      <c r="JP1048" s="239"/>
      <c r="JQ1048" s="239"/>
      <c r="JR1048" s="239"/>
      <c r="JS1048" s="239"/>
      <c r="JT1048" s="239"/>
      <c r="JU1048" s="239"/>
      <c r="JV1048" s="239"/>
      <c r="JW1048" s="239"/>
      <c r="JX1048" s="239"/>
      <c r="JY1048" s="239"/>
      <c r="JZ1048" s="239"/>
      <c r="KA1048" s="239"/>
      <c r="KB1048" s="239"/>
      <c r="KC1048" s="239"/>
      <c r="KD1048" s="239"/>
      <c r="KE1048" s="239"/>
      <c r="KF1048" s="239"/>
      <c r="KG1048" s="239"/>
      <c r="KH1048" s="239"/>
      <c r="KI1048" s="239"/>
      <c r="KJ1048" s="239"/>
      <c r="KK1048" s="239"/>
      <c r="KL1048" s="239"/>
      <c r="KM1048" s="239"/>
      <c r="KN1048" s="239"/>
      <c r="KO1048" s="239"/>
      <c r="KP1048" s="239"/>
      <c r="KQ1048" s="239"/>
      <c r="KR1048" s="239"/>
      <c r="KS1048" s="239"/>
      <c r="KT1048" s="239"/>
      <c r="KU1048" s="239"/>
      <c r="KV1048" s="239"/>
      <c r="KW1048" s="239"/>
      <c r="KX1048" s="239"/>
      <c r="KY1048" s="239"/>
      <c r="KZ1048" s="239"/>
      <c r="LA1048" s="239"/>
      <c r="LB1048" s="239"/>
      <c r="LC1048" s="239"/>
      <c r="LD1048" s="239"/>
      <c r="LE1048" s="239"/>
      <c r="LF1048" s="239"/>
      <c r="LG1048" s="239"/>
      <c r="LH1048" s="239"/>
      <c r="LI1048" s="239"/>
      <c r="LJ1048" s="239"/>
      <c r="LK1048" s="239"/>
      <c r="LL1048" s="239"/>
      <c r="LM1048" s="239"/>
      <c r="LN1048" s="239"/>
      <c r="LO1048" s="239"/>
      <c r="LP1048" s="239"/>
      <c r="LQ1048" s="239"/>
      <c r="LR1048" s="239"/>
      <c r="LS1048" s="239"/>
      <c r="LT1048" s="239"/>
      <c r="LU1048" s="239"/>
      <c r="LV1048" s="239"/>
      <c r="LW1048" s="239"/>
      <c r="LX1048" s="239"/>
      <c r="LY1048" s="239"/>
      <c r="LZ1048" s="239"/>
      <c r="MA1048" s="239"/>
      <c r="MB1048" s="239"/>
      <c r="MC1048" s="239"/>
      <c r="MD1048" s="239"/>
      <c r="ME1048" s="239"/>
      <c r="MF1048" s="239"/>
      <c r="MG1048" s="239"/>
      <c r="MH1048" s="239"/>
      <c r="MI1048" s="239"/>
      <c r="MJ1048" s="239"/>
      <c r="MK1048" s="239"/>
      <c r="ML1048" s="239"/>
      <c r="MM1048" s="239"/>
      <c r="MN1048" s="239"/>
      <c r="MO1048" s="239"/>
      <c r="MP1048" s="239"/>
      <c r="MQ1048" s="239"/>
      <c r="MR1048" s="239"/>
      <c r="MS1048" s="239"/>
      <c r="MT1048" s="239"/>
      <c r="MU1048" s="239"/>
      <c r="MV1048" s="239"/>
      <c r="MW1048" s="239"/>
      <c r="MX1048" s="239"/>
      <c r="MY1048" s="239"/>
      <c r="MZ1048" s="239"/>
      <c r="NA1048" s="239"/>
      <c r="NB1048" s="239"/>
      <c r="NC1048" s="239"/>
      <c r="ND1048" s="239"/>
      <c r="NE1048" s="239"/>
      <c r="NF1048" s="239"/>
      <c r="NG1048" s="239"/>
      <c r="NH1048" s="239"/>
      <c r="NI1048" s="239"/>
      <c r="NJ1048" s="239"/>
      <c r="NK1048" s="239"/>
      <c r="NL1048" s="239"/>
      <c r="NM1048" s="239"/>
      <c r="NN1048" s="239"/>
      <c r="NO1048" s="239"/>
      <c r="NP1048" s="239"/>
      <c r="NQ1048" s="239"/>
      <c r="NR1048" s="239"/>
      <c r="NS1048" s="239"/>
      <c r="NT1048" s="239"/>
      <c r="NU1048" s="239"/>
      <c r="NV1048" s="239"/>
      <c r="NW1048" s="239"/>
      <c r="NX1048" s="239"/>
      <c r="NY1048" s="239"/>
      <c r="NZ1048" s="239"/>
      <c r="OA1048" s="239"/>
      <c r="OB1048" s="239"/>
      <c r="OC1048" s="239"/>
      <c r="OD1048" s="239"/>
      <c r="OE1048" s="239"/>
      <c r="OF1048" s="239"/>
      <c r="OG1048" s="239"/>
      <c r="OH1048" s="239"/>
      <c r="OI1048" s="239"/>
      <c r="OJ1048" s="239"/>
      <c r="OK1048" s="239"/>
      <c r="OL1048" s="239"/>
      <c r="OM1048" s="239"/>
      <c r="ON1048" s="239"/>
      <c r="OO1048" s="239"/>
      <c r="OP1048" s="239"/>
      <c r="OQ1048" s="239"/>
      <c r="OR1048" s="239"/>
      <c r="OS1048" s="239"/>
      <c r="OT1048" s="239"/>
      <c r="OU1048" s="239"/>
      <c r="OV1048" s="239"/>
      <c r="OW1048" s="239"/>
      <c r="OX1048" s="239"/>
      <c r="OY1048" s="239"/>
      <c r="OZ1048" s="239"/>
      <c r="PA1048" s="239"/>
      <c r="PB1048" s="239"/>
      <c r="PC1048" s="239"/>
      <c r="PD1048" s="239"/>
      <c r="PE1048" s="239"/>
      <c r="PF1048" s="239"/>
      <c r="PG1048" s="239"/>
      <c r="PH1048" s="239"/>
      <c r="PI1048" s="239"/>
      <c r="PJ1048" s="239"/>
      <c r="PK1048" s="239"/>
      <c r="PL1048" s="239"/>
      <c r="PM1048" s="239"/>
      <c r="PN1048" s="239"/>
      <c r="PO1048" s="239"/>
      <c r="PP1048" s="239"/>
      <c r="PQ1048" s="239"/>
      <c r="PR1048" s="239"/>
      <c r="PS1048" s="239"/>
      <c r="PT1048" s="239"/>
      <c r="PU1048" s="239"/>
      <c r="PV1048" s="239"/>
      <c r="PW1048" s="239"/>
      <c r="PX1048" s="239"/>
      <c r="PY1048" s="239"/>
      <c r="PZ1048" s="239"/>
      <c r="QA1048" s="239"/>
      <c r="QB1048" s="239"/>
      <c r="QC1048" s="239"/>
      <c r="QD1048" s="239"/>
      <c r="QE1048" s="239"/>
      <c r="QF1048" s="239"/>
      <c r="QG1048" s="239"/>
      <c r="QH1048" s="239"/>
      <c r="QI1048" s="239"/>
      <c r="QJ1048" s="239"/>
      <c r="QK1048" s="239"/>
      <c r="QL1048" s="239"/>
      <c r="QM1048" s="239"/>
      <c r="QN1048" s="239"/>
      <c r="QO1048" s="239"/>
      <c r="QP1048" s="239"/>
      <c r="QQ1048" s="239"/>
      <c r="QR1048" s="239"/>
      <c r="QS1048" s="239"/>
      <c r="QT1048" s="239"/>
      <c r="QU1048" s="239"/>
      <c r="QV1048" s="239"/>
      <c r="QW1048" s="239"/>
      <c r="QX1048" s="239"/>
      <c r="QY1048" s="239"/>
      <c r="QZ1048" s="239"/>
      <c r="RA1048" s="239"/>
      <c r="RB1048" s="239"/>
      <c r="RC1048" s="239"/>
      <c r="RD1048" s="239"/>
      <c r="RE1048" s="239"/>
      <c r="RF1048" s="239"/>
      <c r="RG1048" s="239"/>
      <c r="RH1048" s="239"/>
      <c r="RI1048" s="239"/>
      <c r="RJ1048" s="239"/>
      <c r="RK1048" s="239"/>
      <c r="RL1048" s="239"/>
      <c r="RM1048" s="239"/>
      <c r="RN1048" s="239"/>
      <c r="RO1048" s="239"/>
      <c r="RP1048" s="239"/>
      <c r="RQ1048" s="239"/>
      <c r="RR1048" s="239"/>
      <c r="RS1048" s="239"/>
      <c r="RT1048" s="239"/>
      <c r="RU1048" s="239"/>
      <c r="RV1048" s="239"/>
      <c r="RW1048" s="239"/>
      <c r="RX1048" s="239"/>
      <c r="RY1048" s="239"/>
      <c r="RZ1048" s="239"/>
      <c r="SA1048" s="239"/>
      <c r="SB1048" s="239"/>
      <c r="SC1048" s="239"/>
      <c r="SD1048" s="239"/>
      <c r="SE1048" s="239"/>
      <c r="SF1048" s="239"/>
      <c r="SG1048" s="239"/>
      <c r="SH1048" s="239"/>
      <c r="SI1048" s="239"/>
      <c r="SJ1048" s="239"/>
      <c r="SK1048" s="239"/>
      <c r="SL1048" s="239"/>
      <c r="SM1048" s="239"/>
      <c r="SN1048" s="239"/>
      <c r="SO1048" s="239"/>
      <c r="SP1048" s="239"/>
      <c r="SQ1048" s="239"/>
      <c r="SR1048" s="239"/>
      <c r="SS1048" s="239"/>
      <c r="ST1048" s="239"/>
      <c r="SU1048" s="239"/>
      <c r="SV1048" s="239"/>
      <c r="SW1048" s="239"/>
      <c r="SX1048" s="239"/>
      <c r="SY1048" s="239"/>
      <c r="SZ1048" s="239"/>
      <c r="TA1048" s="239"/>
      <c r="TB1048" s="239"/>
      <c r="TC1048" s="239"/>
      <c r="TD1048" s="239"/>
      <c r="TE1048" s="239"/>
      <c r="TF1048" s="239"/>
      <c r="TG1048" s="239"/>
      <c r="TH1048" s="239"/>
      <c r="TI1048" s="239"/>
      <c r="TJ1048" s="239"/>
      <c r="TK1048" s="239"/>
      <c r="TL1048" s="239"/>
      <c r="TM1048" s="239"/>
      <c r="TN1048" s="239"/>
      <c r="TO1048" s="239"/>
      <c r="TP1048" s="239"/>
      <c r="TQ1048" s="239"/>
      <c r="TR1048" s="239"/>
      <c r="TS1048" s="239"/>
      <c r="TT1048" s="239"/>
      <c r="TU1048" s="239"/>
      <c r="TV1048" s="239"/>
      <c r="TW1048" s="239"/>
      <c r="TX1048" s="239"/>
      <c r="TY1048" s="239"/>
      <c r="TZ1048" s="239"/>
      <c r="UA1048" s="239"/>
      <c r="UB1048" s="239"/>
      <c r="UC1048" s="239"/>
      <c r="UD1048" s="239"/>
      <c r="UE1048" s="239"/>
      <c r="UF1048" s="239"/>
      <c r="UG1048" s="239"/>
      <c r="UH1048" s="239"/>
      <c r="UI1048" s="239"/>
      <c r="UJ1048" s="239"/>
      <c r="UK1048" s="239"/>
      <c r="UL1048" s="239"/>
      <c r="UM1048" s="239"/>
      <c r="UN1048" s="239"/>
      <c r="UO1048" s="239"/>
      <c r="UP1048" s="239"/>
      <c r="UQ1048" s="239"/>
      <c r="UR1048" s="239"/>
      <c r="US1048" s="239"/>
      <c r="UT1048" s="239"/>
      <c r="UU1048" s="239"/>
      <c r="UV1048" s="239"/>
      <c r="UW1048" s="239"/>
      <c r="UX1048" s="239"/>
      <c r="UY1048" s="239"/>
      <c r="UZ1048" s="239"/>
      <c r="VA1048" s="239"/>
      <c r="VB1048" s="239"/>
      <c r="VC1048" s="239"/>
      <c r="VD1048" s="239"/>
      <c r="VE1048" s="239"/>
      <c r="VF1048" s="239"/>
      <c r="VG1048" s="239"/>
      <c r="VH1048" s="239"/>
      <c r="VI1048" s="239"/>
      <c r="VJ1048" s="239"/>
      <c r="VK1048" s="239"/>
      <c r="VL1048" s="239"/>
      <c r="VM1048" s="239"/>
      <c r="VN1048" s="239"/>
      <c r="VO1048" s="239"/>
      <c r="VP1048" s="239"/>
      <c r="VQ1048" s="239"/>
      <c r="VR1048" s="239"/>
      <c r="VS1048" s="239"/>
      <c r="VT1048" s="239"/>
      <c r="VU1048" s="239"/>
      <c r="VV1048" s="239"/>
      <c r="VW1048" s="239"/>
      <c r="VX1048" s="239"/>
      <c r="VY1048" s="239"/>
      <c r="VZ1048" s="239"/>
      <c r="WA1048" s="239"/>
      <c r="WB1048" s="239"/>
      <c r="WC1048" s="239"/>
      <c r="WD1048" s="239"/>
      <c r="WE1048" s="239"/>
      <c r="WF1048" s="239"/>
      <c r="WG1048" s="239"/>
      <c r="WH1048" s="239"/>
      <c r="WI1048" s="239"/>
      <c r="WJ1048" s="239"/>
      <c r="WK1048" s="239"/>
      <c r="WL1048" s="239"/>
      <c r="WM1048" s="239"/>
      <c r="WN1048" s="239"/>
      <c r="WO1048" s="239"/>
      <c r="WP1048" s="239"/>
      <c r="WQ1048" s="239"/>
      <c r="WR1048" s="239"/>
      <c r="WS1048" s="239"/>
      <c r="WT1048" s="239"/>
      <c r="WU1048" s="239"/>
      <c r="WV1048" s="239"/>
      <c r="WW1048" s="239"/>
      <c r="WX1048" s="239"/>
      <c r="WY1048" s="239"/>
      <c r="WZ1048" s="239"/>
      <c r="XA1048" s="239"/>
      <c r="XB1048" s="239"/>
      <c r="XC1048" s="239"/>
      <c r="XD1048" s="239"/>
      <c r="XE1048" s="239"/>
      <c r="XF1048" s="239"/>
      <c r="XG1048" s="239"/>
      <c r="XH1048" s="239"/>
      <c r="XI1048" s="239"/>
      <c r="XJ1048" s="239"/>
      <c r="XK1048" s="239"/>
      <c r="XL1048" s="239"/>
      <c r="XM1048" s="239"/>
      <c r="XN1048" s="239"/>
      <c r="XO1048" s="239"/>
      <c r="XP1048" s="239"/>
      <c r="XQ1048" s="239"/>
      <c r="XR1048" s="239"/>
      <c r="XS1048" s="239"/>
      <c r="XT1048" s="239"/>
      <c r="XU1048" s="239"/>
      <c r="XV1048" s="239"/>
      <c r="XW1048" s="239"/>
      <c r="XX1048" s="239"/>
      <c r="XY1048" s="239"/>
      <c r="XZ1048" s="239"/>
      <c r="YA1048" s="239"/>
      <c r="YB1048" s="239"/>
      <c r="YC1048" s="239"/>
      <c r="YD1048" s="239"/>
      <c r="YE1048" s="239"/>
      <c r="YF1048" s="239"/>
      <c r="YG1048" s="239"/>
      <c r="YH1048" s="239"/>
      <c r="YI1048" s="239"/>
      <c r="YJ1048" s="239"/>
      <c r="YK1048" s="239"/>
      <c r="YL1048" s="239"/>
      <c r="YM1048" s="239"/>
      <c r="YN1048" s="239"/>
      <c r="YO1048" s="239"/>
      <c r="YP1048" s="239"/>
      <c r="YQ1048" s="239"/>
      <c r="YR1048" s="239"/>
      <c r="YS1048" s="239"/>
      <c r="YT1048" s="239"/>
      <c r="YU1048" s="239"/>
      <c r="YV1048" s="239"/>
      <c r="YW1048" s="239"/>
      <c r="YX1048" s="239"/>
      <c r="YY1048" s="239"/>
      <c r="YZ1048" s="239"/>
      <c r="ZA1048" s="239"/>
      <c r="ZB1048" s="239"/>
      <c r="ZC1048" s="239"/>
      <c r="ZD1048" s="239"/>
      <c r="ZE1048" s="239"/>
      <c r="ZF1048" s="239"/>
      <c r="ZG1048" s="239"/>
      <c r="ZH1048" s="239"/>
      <c r="ZI1048" s="239"/>
      <c r="ZJ1048" s="239"/>
      <c r="ZK1048" s="239"/>
      <c r="ZL1048" s="239"/>
      <c r="ZM1048" s="239"/>
      <c r="ZN1048" s="239"/>
      <c r="ZO1048" s="239"/>
      <c r="ZP1048" s="239"/>
      <c r="ZQ1048" s="239"/>
      <c r="ZR1048" s="239"/>
      <c r="ZS1048" s="239"/>
      <c r="ZT1048" s="239"/>
      <c r="ZU1048" s="239"/>
      <c r="ZV1048" s="239"/>
      <c r="ZW1048" s="239"/>
      <c r="ZX1048" s="239"/>
      <c r="ZY1048" s="239"/>
      <c r="ZZ1048" s="239"/>
      <c r="AAA1048" s="239"/>
      <c r="AAB1048" s="239"/>
      <c r="AAC1048" s="239"/>
      <c r="AAD1048" s="239"/>
      <c r="AAE1048" s="239"/>
      <c r="AAF1048" s="239"/>
      <c r="AAG1048" s="239"/>
      <c r="AAH1048" s="239"/>
      <c r="AAI1048" s="239"/>
      <c r="AAJ1048" s="239"/>
      <c r="AAK1048" s="239"/>
      <c r="AAL1048" s="239"/>
      <c r="AAM1048" s="239"/>
      <c r="AAN1048" s="239"/>
      <c r="AAO1048" s="239"/>
      <c r="AAP1048" s="239"/>
      <c r="AAQ1048" s="239"/>
      <c r="AAR1048" s="239"/>
      <c r="AAS1048" s="239"/>
      <c r="AAT1048" s="239"/>
      <c r="AAU1048" s="239"/>
      <c r="AAV1048" s="239"/>
      <c r="AAW1048" s="239"/>
      <c r="AAX1048" s="239"/>
      <c r="AAY1048" s="239"/>
      <c r="AAZ1048" s="239"/>
      <c r="ABA1048" s="239"/>
      <c r="ABB1048" s="239"/>
      <c r="ABC1048" s="239"/>
      <c r="ABD1048" s="239"/>
      <c r="ABE1048" s="239"/>
      <c r="ABF1048" s="239"/>
      <c r="ABG1048" s="239"/>
      <c r="ABH1048" s="239"/>
      <c r="ABI1048" s="239"/>
      <c r="ABJ1048" s="239"/>
      <c r="ABK1048" s="239"/>
      <c r="ABL1048" s="239"/>
      <c r="ABM1048" s="239"/>
      <c r="ABN1048" s="239"/>
      <c r="ABO1048" s="239"/>
      <c r="ABP1048" s="239"/>
      <c r="ABQ1048" s="239"/>
      <c r="ABR1048" s="239"/>
      <c r="ABS1048" s="239"/>
      <c r="ABT1048" s="239"/>
      <c r="ABU1048" s="239"/>
      <c r="ABV1048" s="239"/>
      <c r="ABW1048" s="239"/>
      <c r="ABX1048" s="239"/>
      <c r="ABY1048" s="239"/>
      <c r="ABZ1048" s="239"/>
      <c r="ACA1048" s="239"/>
      <c r="ACB1048" s="239"/>
      <c r="ACC1048" s="239"/>
      <c r="ACD1048" s="239"/>
      <c r="ACE1048" s="239"/>
      <c r="ACF1048" s="239"/>
      <c r="ACG1048" s="239"/>
      <c r="ACH1048" s="239"/>
      <c r="ACI1048" s="239"/>
      <c r="ACJ1048" s="239"/>
      <c r="ACK1048" s="239"/>
      <c r="ACL1048" s="239"/>
      <c r="ACM1048" s="239"/>
      <c r="ACN1048" s="239"/>
      <c r="ACO1048" s="239"/>
      <c r="ACP1048" s="239"/>
      <c r="ACQ1048" s="239"/>
      <c r="ACR1048" s="239"/>
      <c r="ACS1048" s="239"/>
      <c r="ACT1048" s="239"/>
      <c r="ACU1048" s="239"/>
      <c r="ACV1048" s="239"/>
      <c r="ACW1048" s="239"/>
      <c r="ACX1048" s="239"/>
      <c r="ACY1048" s="239"/>
      <c r="ACZ1048" s="239"/>
      <c r="ADA1048" s="239"/>
      <c r="ADB1048" s="239"/>
      <c r="ADC1048" s="239"/>
      <c r="ADD1048" s="239"/>
      <c r="ADE1048" s="239"/>
      <c r="ADF1048" s="239"/>
      <c r="ADG1048" s="239"/>
      <c r="ADH1048" s="239"/>
      <c r="ADI1048" s="239"/>
      <c r="ADJ1048" s="239"/>
      <c r="ADK1048" s="239"/>
      <c r="ADL1048" s="239"/>
      <c r="ADM1048" s="239"/>
      <c r="ADN1048" s="239"/>
      <c r="ADO1048" s="239"/>
      <c r="ADP1048" s="239"/>
      <c r="ADQ1048" s="239"/>
      <c r="ADR1048" s="239"/>
      <c r="ADS1048" s="239"/>
      <c r="ADT1048" s="239"/>
      <c r="ADU1048" s="239"/>
      <c r="ADV1048" s="239"/>
      <c r="ADW1048" s="239"/>
      <c r="ADX1048" s="239"/>
      <c r="ADY1048" s="239"/>
      <c r="ADZ1048" s="239"/>
      <c r="AEA1048" s="239"/>
      <c r="AEB1048" s="239"/>
      <c r="AEC1048" s="239"/>
      <c r="AED1048" s="239"/>
      <c r="AEE1048" s="239"/>
      <c r="AEF1048" s="239"/>
      <c r="AEG1048" s="239"/>
      <c r="AEH1048" s="239"/>
      <c r="AEI1048" s="239"/>
      <c r="AEJ1048" s="239"/>
      <c r="AEK1048" s="239"/>
      <c r="AEL1048" s="239"/>
      <c r="AEM1048" s="239"/>
      <c r="AEN1048" s="239"/>
      <c r="AEO1048" s="239"/>
      <c r="AEP1048" s="239"/>
      <c r="AEQ1048" s="239"/>
      <c r="AER1048" s="239"/>
      <c r="AES1048" s="239"/>
      <c r="AET1048" s="239"/>
      <c r="AEU1048" s="239"/>
      <c r="AEV1048" s="239"/>
      <c r="AEW1048" s="239"/>
      <c r="AEX1048" s="239"/>
      <c r="AEY1048" s="239"/>
      <c r="AEZ1048" s="239"/>
      <c r="AFA1048" s="239"/>
      <c r="AFB1048" s="239"/>
      <c r="AFC1048" s="239"/>
      <c r="AFD1048" s="239"/>
      <c r="AFE1048" s="239"/>
      <c r="AFF1048" s="239"/>
      <c r="AFG1048" s="239"/>
      <c r="AFH1048" s="239"/>
      <c r="AFI1048" s="239"/>
      <c r="AFJ1048" s="239"/>
      <c r="AFK1048" s="239"/>
      <c r="AFL1048" s="239"/>
      <c r="AFM1048" s="239"/>
      <c r="AFN1048" s="239"/>
      <c r="AFO1048" s="239"/>
      <c r="AFP1048" s="239"/>
      <c r="AFQ1048" s="239"/>
      <c r="AFR1048" s="239"/>
      <c r="AFS1048" s="239"/>
      <c r="AFT1048" s="239"/>
      <c r="AFU1048" s="239"/>
      <c r="AFV1048" s="239"/>
      <c r="AFW1048" s="239"/>
      <c r="AFX1048" s="239"/>
      <c r="AFY1048" s="239"/>
      <c r="AFZ1048" s="239"/>
      <c r="AGA1048" s="239"/>
      <c r="AGB1048" s="239"/>
      <c r="AGC1048" s="239"/>
      <c r="AGD1048" s="239"/>
      <c r="AGE1048" s="239"/>
      <c r="AGF1048" s="239"/>
      <c r="AGG1048" s="239"/>
      <c r="AGH1048" s="239"/>
      <c r="AGI1048" s="239"/>
      <c r="AGJ1048" s="239"/>
      <c r="AGK1048" s="239"/>
      <c r="AGL1048" s="239"/>
      <c r="AGM1048" s="239"/>
      <c r="AGN1048" s="239"/>
      <c r="AGO1048" s="239"/>
      <c r="AGP1048" s="239"/>
      <c r="AGQ1048" s="239"/>
      <c r="AGR1048" s="239"/>
      <c r="AGS1048" s="239"/>
      <c r="AGT1048" s="239"/>
      <c r="AGU1048" s="239"/>
      <c r="AGV1048" s="239"/>
      <c r="AGW1048" s="239"/>
      <c r="AGX1048" s="239"/>
      <c r="AGY1048" s="239"/>
      <c r="AGZ1048" s="239"/>
      <c r="AHA1048" s="239"/>
      <c r="AHB1048" s="239"/>
      <c r="AHC1048" s="239"/>
      <c r="AHD1048" s="239"/>
      <c r="AHE1048" s="239"/>
      <c r="AHF1048" s="239"/>
      <c r="AHG1048" s="239"/>
      <c r="AHX1048" s="239"/>
      <c r="AHY1048" s="239"/>
      <c r="AHZ1048" s="239"/>
      <c r="AIA1048" s="239"/>
      <c r="AIB1048" s="239"/>
      <c r="AIC1048" s="239"/>
      <c r="AID1048" s="239"/>
      <c r="AIE1048" s="239"/>
      <c r="AIF1048" s="239"/>
      <c r="AIG1048" s="239"/>
      <c r="AIH1048" s="239"/>
      <c r="AII1048" s="239"/>
      <c r="AIJ1048" s="239"/>
      <c r="AIK1048" s="239"/>
      <c r="AIL1048" s="239"/>
      <c r="AIM1048" s="239"/>
      <c r="AIN1048" s="239"/>
      <c r="AIO1048" s="239"/>
      <c r="AIP1048" s="239"/>
      <c r="AIQ1048" s="239"/>
      <c r="AIR1048" s="239"/>
      <c r="AIS1048" s="239"/>
      <c r="AIT1048" s="239"/>
      <c r="AIU1048" s="239"/>
      <c r="AIV1048" s="239"/>
      <c r="AIW1048" s="239"/>
      <c r="AIX1048" s="239"/>
      <c r="AIY1048" s="239"/>
      <c r="AIZ1048" s="239"/>
      <c r="AJA1048" s="239"/>
      <c r="AJB1048" s="239"/>
      <c r="AMA1048" s="239"/>
      <c r="AMB1048" s="239"/>
      <c r="AMC1048" s="239"/>
      <c r="AMD1048" s="239"/>
      <c r="AME1048" s="239"/>
      <c r="AMF1048" s="239"/>
      <c r="AMG1048" s="239"/>
      <c r="AMH1048" s="239"/>
      <c r="AMI1048" s="239"/>
      <c r="AMJ1048" s="239"/>
      <c r="AMK1048" s="239"/>
      <c r="AML1048" s="239"/>
      <c r="AMM1048" s="239"/>
      <c r="AMN1048" s="239"/>
      <c r="AMO1048" s="239"/>
      <c r="AMP1048" s="239"/>
      <c r="AMQ1048" s="239"/>
      <c r="AMR1048" s="239"/>
      <c r="AMS1048" s="239"/>
      <c r="AMT1048" s="239"/>
      <c r="AMU1048" s="239"/>
      <c r="AMV1048" s="239"/>
      <c r="AMW1048" s="239"/>
      <c r="AMX1048" s="239"/>
      <c r="AMY1048" s="239"/>
      <c r="AMZ1048" s="239"/>
      <c r="ANA1048" s="239"/>
      <c r="ANB1048" s="239"/>
      <c r="ANC1048" s="239"/>
      <c r="AND1048" s="239"/>
      <c r="ANE1048" s="239"/>
      <c r="ANF1048" s="239"/>
      <c r="ANG1048" s="239"/>
      <c r="ANH1048" s="239"/>
      <c r="ANI1048" s="239"/>
      <c r="ANJ1048" s="239"/>
      <c r="ANK1048" s="239"/>
      <c r="ANL1048" s="239"/>
      <c r="ANM1048" s="239"/>
      <c r="ANN1048" s="239"/>
      <c r="ANO1048" s="239"/>
      <c r="ANP1048" s="239"/>
      <c r="ANQ1048" s="239"/>
      <c r="ANR1048" s="239"/>
      <c r="ANS1048" s="239"/>
      <c r="ANT1048" s="239"/>
      <c r="ANU1048" s="239"/>
      <c r="ANV1048" s="239"/>
      <c r="ANW1048" s="239"/>
      <c r="ANX1048" s="239"/>
      <c r="ANY1048" s="239"/>
      <c r="ANZ1048" s="239"/>
      <c r="AOA1048" s="239"/>
      <c r="AOB1048" s="239"/>
      <c r="AOC1048" s="239"/>
      <c r="AOD1048" s="239"/>
      <c r="AOE1048" s="239"/>
      <c r="AOF1048" s="239"/>
      <c r="AOG1048" s="239"/>
      <c r="AOH1048" s="239"/>
      <c r="AOI1048" s="239"/>
      <c r="AOJ1048" s="239"/>
      <c r="AOK1048" s="239"/>
      <c r="AOL1048" s="239"/>
      <c r="AOM1048" s="239"/>
      <c r="AON1048" s="239"/>
      <c r="AOO1048" s="239"/>
      <c r="AOP1048" s="239"/>
      <c r="AOQ1048" s="239"/>
      <c r="AOR1048" s="239"/>
      <c r="AOS1048" s="239"/>
      <c r="AOT1048" s="239"/>
      <c r="AOU1048" s="239"/>
      <c r="AOV1048" s="239"/>
      <c r="AOW1048" s="239"/>
      <c r="AOX1048" s="239"/>
      <c r="AOY1048" s="239"/>
      <c r="AOZ1048" s="239"/>
      <c r="APA1048" s="239"/>
      <c r="APB1048" s="239"/>
      <c r="APC1048" s="239"/>
      <c r="APD1048" s="239"/>
      <c r="APE1048" s="239"/>
      <c r="APF1048" s="239"/>
      <c r="APG1048" s="239"/>
      <c r="APH1048" s="239"/>
      <c r="API1048" s="239"/>
      <c r="APJ1048" s="239"/>
      <c r="APK1048" s="239"/>
      <c r="APL1048" s="239"/>
      <c r="APM1048" s="239"/>
      <c r="APN1048" s="239"/>
      <c r="APO1048" s="239"/>
      <c r="APP1048" s="239"/>
      <c r="APQ1048" s="239"/>
      <c r="APR1048" s="239"/>
      <c r="APS1048" s="239"/>
      <c r="APT1048" s="239"/>
      <c r="APU1048" s="239"/>
      <c r="APV1048" s="239"/>
      <c r="APW1048" s="239"/>
      <c r="APX1048" s="239"/>
      <c r="APY1048" s="239"/>
      <c r="APZ1048" s="239"/>
      <c r="AQA1048" s="239"/>
      <c r="AQB1048" s="239"/>
      <c r="AQC1048" s="239"/>
      <c r="AQD1048" s="239"/>
      <c r="AQE1048" s="239"/>
      <c r="AQF1048" s="239"/>
      <c r="AQG1048" s="239"/>
      <c r="AQH1048" s="239"/>
      <c r="AQI1048" s="239"/>
      <c r="AQJ1048" s="239"/>
      <c r="AQK1048" s="239"/>
      <c r="AQL1048" s="239"/>
      <c r="AQM1048" s="239"/>
      <c r="AQN1048" s="239"/>
      <c r="AQO1048" s="239"/>
      <c r="AQP1048" s="239"/>
      <c r="AQQ1048" s="239"/>
      <c r="AQR1048" s="239"/>
      <c r="AQS1048" s="239"/>
      <c r="AQT1048" s="239"/>
      <c r="AQU1048" s="239"/>
      <c r="AQV1048" s="239"/>
      <c r="AQW1048" s="239"/>
      <c r="AQX1048" s="239"/>
      <c r="AQY1048" s="239"/>
      <c r="AQZ1048" s="239"/>
      <c r="ARA1048" s="239"/>
      <c r="ARB1048" s="239"/>
      <c r="ARC1048" s="239"/>
      <c r="ARD1048" s="239"/>
      <c r="ARE1048" s="239"/>
      <c r="ARF1048" s="239"/>
      <c r="ARG1048" s="239"/>
      <c r="ARH1048" s="239"/>
      <c r="ARI1048" s="239"/>
      <c r="ARJ1048" s="239"/>
      <c r="ARK1048" s="239"/>
      <c r="ARL1048" s="239"/>
      <c r="ARM1048" s="239"/>
      <c r="ARN1048" s="239"/>
      <c r="ARO1048" s="239"/>
      <c r="ARP1048" s="239"/>
      <c r="ARQ1048" s="239"/>
      <c r="ARR1048" s="239"/>
      <c r="ARS1048" s="239"/>
      <c r="ART1048" s="239"/>
      <c r="ARU1048" s="239"/>
      <c r="ARV1048" s="239"/>
      <c r="ARW1048" s="239"/>
      <c r="ARX1048" s="239"/>
      <c r="ARY1048" s="239"/>
      <c r="ARZ1048" s="239"/>
      <c r="ASA1048" s="239"/>
      <c r="ASB1048" s="239"/>
      <c r="ASC1048" s="239"/>
      <c r="ASD1048" s="239"/>
      <c r="ASE1048" s="239"/>
      <c r="ASF1048" s="239"/>
      <c r="ASG1048" s="239"/>
      <c r="ASH1048" s="239"/>
      <c r="ASI1048" s="239"/>
      <c r="ASJ1048" s="239"/>
      <c r="ASK1048" s="239"/>
      <c r="ASL1048" s="239"/>
      <c r="ASM1048" s="239"/>
      <c r="ASN1048" s="239"/>
      <c r="ASO1048" s="239"/>
      <c r="ASP1048" s="239"/>
      <c r="ASQ1048" s="239"/>
      <c r="ASR1048" s="239"/>
      <c r="ASS1048" s="239"/>
      <c r="AST1048" s="239"/>
      <c r="ASU1048" s="239"/>
      <c r="ASV1048" s="239"/>
      <c r="ASW1048" s="239"/>
      <c r="ASX1048" s="239"/>
      <c r="ASY1048" s="239"/>
      <c r="ASZ1048" s="239"/>
      <c r="ATA1048" s="239"/>
      <c r="ATB1048" s="239"/>
      <c r="ATC1048" s="239"/>
      <c r="ATD1048" s="239"/>
      <c r="ATE1048" s="239"/>
      <c r="ATF1048" s="239"/>
      <c r="ATG1048" s="239"/>
      <c r="ATH1048" s="239"/>
      <c r="ATI1048" s="239"/>
      <c r="ATJ1048" s="239"/>
      <c r="ATK1048" s="239"/>
      <c r="ATL1048" s="239"/>
      <c r="ATM1048" s="239"/>
      <c r="ATN1048" s="239"/>
      <c r="ATO1048" s="239"/>
      <c r="ATP1048" s="239"/>
      <c r="ATQ1048" s="239"/>
      <c r="ATR1048" s="239"/>
      <c r="ATS1048" s="239"/>
      <c r="ATT1048" s="239"/>
      <c r="ATU1048" s="239"/>
      <c r="ATV1048" s="239"/>
      <c r="ATW1048" s="239"/>
      <c r="ATX1048" s="239"/>
      <c r="ATY1048" s="239"/>
      <c r="ATZ1048" s="239"/>
      <c r="AUA1048" s="239"/>
      <c r="AUB1048" s="239"/>
      <c r="AUC1048" s="239"/>
      <c r="AUD1048" s="239"/>
      <c r="AUE1048" s="239"/>
      <c r="AUF1048" s="239"/>
      <c r="AUG1048" s="239"/>
      <c r="AUH1048" s="239"/>
      <c r="AUI1048" s="239"/>
      <c r="AUJ1048" s="239"/>
      <c r="AUK1048" s="239"/>
      <c r="AUL1048" s="239"/>
      <c r="AUM1048" s="239"/>
      <c r="AUN1048" s="239"/>
      <c r="AUO1048" s="239"/>
      <c r="AUP1048" s="239"/>
      <c r="AUQ1048" s="239"/>
      <c r="AUR1048" s="239"/>
      <c r="AUS1048" s="239"/>
      <c r="AUT1048" s="239"/>
      <c r="AUU1048" s="239"/>
      <c r="AUV1048" s="239"/>
      <c r="AUW1048" s="239"/>
      <c r="AUX1048" s="239"/>
      <c r="AUY1048" s="239"/>
      <c r="AUZ1048" s="239"/>
      <c r="AVA1048" s="239"/>
      <c r="AVB1048" s="239"/>
      <c r="AVC1048" s="239"/>
      <c r="AVD1048" s="239"/>
      <c r="AVE1048" s="239"/>
      <c r="AVF1048" s="239"/>
      <c r="AVG1048" s="239"/>
      <c r="AVH1048" s="239"/>
      <c r="AVI1048" s="239"/>
      <c r="AVJ1048" s="239"/>
      <c r="AVK1048" s="239"/>
      <c r="AVL1048" s="239"/>
      <c r="AVM1048" s="239"/>
      <c r="AVN1048" s="239"/>
      <c r="AVO1048" s="239"/>
      <c r="AVP1048" s="239"/>
      <c r="AVQ1048" s="239"/>
      <c r="AVR1048" s="239"/>
      <c r="AVS1048" s="239"/>
      <c r="AVT1048" s="239"/>
      <c r="AVU1048" s="239"/>
      <c r="AVV1048" s="239"/>
      <c r="AVW1048" s="239"/>
      <c r="AVX1048" s="239"/>
      <c r="AVY1048" s="239"/>
      <c r="AVZ1048" s="239"/>
      <c r="AWA1048" s="239"/>
      <c r="AWB1048" s="239"/>
      <c r="AWC1048" s="239"/>
      <c r="AWD1048" s="239"/>
      <c r="AWE1048" s="239"/>
      <c r="AWF1048" s="239"/>
      <c r="AWG1048" s="239"/>
      <c r="AWH1048" s="239"/>
      <c r="AWI1048" s="239"/>
      <c r="AWJ1048" s="239"/>
      <c r="AWK1048" s="239"/>
      <c r="AWL1048" s="239"/>
      <c r="AWM1048" s="239"/>
      <c r="AWN1048" s="239"/>
      <c r="AWO1048" s="239"/>
      <c r="AWP1048" s="239"/>
      <c r="AWQ1048" s="239"/>
      <c r="AWR1048" s="239"/>
      <c r="AWS1048" s="239"/>
      <c r="AWT1048" s="239"/>
      <c r="AWU1048" s="239"/>
      <c r="AWV1048" s="239"/>
      <c r="AWW1048" s="239"/>
      <c r="AWX1048" s="239"/>
      <c r="AWY1048" s="239"/>
      <c r="AWZ1048" s="239"/>
      <c r="AXA1048" s="239"/>
      <c r="AXB1048" s="239"/>
      <c r="AXC1048" s="239"/>
      <c r="AXD1048" s="239"/>
      <c r="AXE1048" s="239"/>
      <c r="AXF1048" s="239"/>
      <c r="AXG1048" s="239"/>
      <c r="AXH1048" s="239"/>
      <c r="AXI1048" s="239"/>
      <c r="AXJ1048" s="239"/>
      <c r="AXK1048" s="239"/>
      <c r="AXL1048" s="239"/>
      <c r="AXM1048" s="239"/>
      <c r="AXN1048" s="239"/>
      <c r="AXO1048" s="239"/>
      <c r="AXP1048" s="239"/>
      <c r="AXQ1048" s="239"/>
      <c r="AXR1048" s="239"/>
      <c r="AXS1048" s="239"/>
      <c r="AXT1048" s="239"/>
      <c r="AXU1048" s="239"/>
      <c r="AXV1048" s="239"/>
      <c r="AXW1048" s="239"/>
      <c r="AXX1048" s="239"/>
      <c r="AXY1048" s="239"/>
      <c r="AXZ1048" s="239"/>
      <c r="AYA1048" s="239"/>
      <c r="AYB1048" s="239"/>
      <c r="AYC1048" s="239"/>
      <c r="AYD1048" s="239"/>
      <c r="AYE1048" s="239"/>
      <c r="AYF1048" s="239"/>
      <c r="AYG1048" s="239"/>
      <c r="AYH1048" s="239"/>
      <c r="AYI1048" s="239"/>
      <c r="AYJ1048" s="239"/>
      <c r="AYK1048" s="239"/>
      <c r="AYL1048" s="239"/>
      <c r="AYM1048" s="239"/>
      <c r="AYN1048" s="239"/>
      <c r="AYO1048" s="239"/>
      <c r="AYP1048" s="239"/>
      <c r="AYQ1048" s="239"/>
      <c r="AYR1048" s="239"/>
      <c r="AYS1048" s="239"/>
      <c r="AYT1048" s="239"/>
      <c r="AYU1048" s="239"/>
      <c r="AYV1048" s="239"/>
      <c r="AYW1048" s="239"/>
      <c r="AYX1048" s="239"/>
      <c r="AYY1048" s="239"/>
      <c r="AYZ1048" s="239"/>
      <c r="AZA1048" s="239"/>
      <c r="AZB1048" s="239"/>
      <c r="AZC1048" s="239"/>
      <c r="AZD1048" s="239"/>
      <c r="AZE1048" s="239"/>
      <c r="AZF1048" s="239"/>
      <c r="AZG1048" s="239"/>
      <c r="AZH1048" s="239"/>
      <c r="AZI1048" s="239"/>
      <c r="AZJ1048" s="239"/>
      <c r="AZK1048" s="239"/>
      <c r="AZL1048" s="239"/>
      <c r="AZM1048" s="239"/>
      <c r="AZN1048" s="239"/>
      <c r="AZO1048" s="239"/>
      <c r="AZP1048" s="239"/>
      <c r="AZQ1048" s="239"/>
      <c r="AZR1048" s="239"/>
      <c r="AZS1048" s="239"/>
      <c r="AZT1048" s="239"/>
      <c r="AZU1048" s="239"/>
      <c r="AZV1048" s="239"/>
      <c r="AZW1048" s="239"/>
      <c r="AZX1048" s="239"/>
      <c r="AZY1048" s="239"/>
      <c r="AZZ1048" s="239"/>
      <c r="BAA1048" s="239"/>
      <c r="BAB1048" s="239"/>
      <c r="BAC1048" s="239"/>
      <c r="BAD1048" s="239"/>
      <c r="BAE1048" s="239"/>
      <c r="BAF1048" s="239"/>
      <c r="BAG1048" s="239"/>
      <c r="BAH1048" s="239"/>
      <c r="BAI1048" s="239"/>
      <c r="BAJ1048" s="239"/>
      <c r="BAK1048" s="239"/>
      <c r="BAL1048" s="239"/>
      <c r="BAM1048" s="239"/>
      <c r="BAN1048" s="239"/>
      <c r="BAO1048" s="239"/>
      <c r="BAP1048" s="239"/>
      <c r="BAQ1048" s="239"/>
      <c r="BAR1048" s="239"/>
      <c r="BAS1048" s="239"/>
      <c r="BAT1048" s="239"/>
      <c r="BAU1048" s="239"/>
      <c r="BAV1048" s="239"/>
      <c r="BAW1048" s="239"/>
      <c r="BAX1048" s="239"/>
      <c r="BAY1048" s="239"/>
      <c r="BAZ1048" s="239"/>
      <c r="BBA1048" s="239"/>
      <c r="BBB1048" s="239"/>
      <c r="BBC1048" s="239"/>
      <c r="BBD1048" s="239"/>
      <c r="BBE1048" s="239"/>
      <c r="BBF1048" s="239"/>
      <c r="BBG1048" s="239"/>
      <c r="BBH1048" s="239"/>
      <c r="BBI1048" s="239"/>
      <c r="BBJ1048" s="239"/>
      <c r="BBK1048" s="239"/>
      <c r="BBL1048" s="239"/>
      <c r="BBM1048" s="239"/>
      <c r="BBN1048" s="239"/>
      <c r="BBO1048" s="239"/>
      <c r="BBP1048" s="239"/>
      <c r="BBQ1048" s="239"/>
      <c r="BBR1048" s="239"/>
      <c r="BBS1048" s="239"/>
      <c r="BBT1048" s="239"/>
      <c r="BBU1048" s="239"/>
      <c r="BBV1048" s="239"/>
      <c r="BBW1048" s="239"/>
      <c r="BBX1048" s="239"/>
      <c r="BBY1048" s="239"/>
      <c r="BBZ1048" s="239"/>
      <c r="BCA1048" s="239"/>
      <c r="BCB1048" s="239"/>
      <c r="BCC1048" s="239"/>
      <c r="BCD1048" s="239"/>
      <c r="BCE1048" s="239"/>
      <c r="BCF1048" s="239"/>
      <c r="BCG1048" s="239"/>
      <c r="BCH1048" s="239"/>
      <c r="BCI1048" s="239"/>
      <c r="BCJ1048" s="239"/>
      <c r="BCK1048" s="239"/>
      <c r="BCL1048" s="239"/>
      <c r="BCM1048" s="239"/>
      <c r="BCN1048" s="239"/>
      <c r="BCO1048" s="239"/>
      <c r="BCP1048" s="239"/>
      <c r="BCQ1048" s="239"/>
      <c r="BCR1048" s="239"/>
      <c r="BCS1048" s="239"/>
      <c r="BCT1048" s="239"/>
      <c r="BCU1048" s="239"/>
      <c r="BCV1048" s="239"/>
      <c r="BCW1048" s="239"/>
      <c r="BCX1048" s="239"/>
      <c r="BCY1048" s="239"/>
      <c r="BCZ1048" s="239"/>
      <c r="BDA1048" s="239"/>
      <c r="BDB1048" s="239"/>
      <c r="BDC1048" s="239"/>
      <c r="BDD1048" s="239"/>
      <c r="BDE1048" s="239"/>
      <c r="BDF1048" s="239"/>
      <c r="BDG1048" s="239"/>
      <c r="BDH1048" s="239"/>
      <c r="BDI1048" s="239"/>
      <c r="BDJ1048" s="239"/>
      <c r="BDK1048" s="239"/>
      <c r="BDL1048" s="239"/>
      <c r="BDM1048" s="239"/>
      <c r="BDN1048" s="239"/>
      <c r="BDO1048" s="239"/>
      <c r="BDP1048" s="239"/>
      <c r="BDQ1048" s="239"/>
      <c r="BDR1048" s="239"/>
      <c r="BDS1048" s="239"/>
      <c r="BDT1048" s="239"/>
      <c r="BDU1048" s="239"/>
      <c r="BDV1048" s="239"/>
      <c r="BDW1048" s="239"/>
      <c r="BDX1048" s="239"/>
      <c r="BDY1048" s="239"/>
      <c r="BDZ1048" s="239"/>
      <c r="BEA1048" s="239"/>
      <c r="BEB1048" s="239"/>
      <c r="BEC1048" s="239"/>
      <c r="BED1048" s="239"/>
      <c r="BEE1048" s="239"/>
      <c r="BEF1048" s="239"/>
      <c r="BEG1048" s="239"/>
      <c r="BEH1048" s="239"/>
      <c r="BEI1048" s="239"/>
      <c r="BEJ1048" s="239"/>
      <c r="BEK1048" s="239"/>
      <c r="BEL1048" s="239"/>
      <c r="BEM1048" s="239"/>
      <c r="BEN1048" s="239"/>
      <c r="BEO1048" s="239"/>
      <c r="BEP1048" s="239"/>
      <c r="BEQ1048" s="239"/>
      <c r="BER1048" s="239"/>
      <c r="BES1048" s="239"/>
      <c r="BET1048" s="239"/>
      <c r="BEU1048" s="239"/>
      <c r="BEV1048" s="239"/>
      <c r="BEW1048" s="239"/>
      <c r="BEX1048" s="239"/>
      <c r="BEY1048" s="239"/>
      <c r="BEZ1048" s="239"/>
      <c r="BFA1048" s="239"/>
      <c r="BFB1048" s="239"/>
      <c r="BFC1048" s="239"/>
      <c r="BFD1048" s="239"/>
      <c r="BFE1048" s="239"/>
      <c r="BFF1048" s="239"/>
      <c r="BFG1048" s="239"/>
      <c r="BFH1048" s="239"/>
      <c r="BFI1048" s="239"/>
      <c r="BFJ1048" s="239"/>
      <c r="BFK1048" s="239"/>
      <c r="BFL1048" s="239"/>
      <c r="BFM1048" s="239"/>
      <c r="BFN1048" s="239"/>
      <c r="BFO1048" s="239"/>
      <c r="BFP1048" s="239"/>
      <c r="BFQ1048" s="239"/>
      <c r="BFR1048" s="239"/>
      <c r="BFS1048" s="239"/>
      <c r="BFT1048" s="239"/>
      <c r="BFU1048" s="239"/>
      <c r="BFV1048" s="239"/>
      <c r="BFW1048" s="239"/>
      <c r="BFX1048" s="239"/>
      <c r="BFY1048" s="239"/>
      <c r="BFZ1048" s="239"/>
      <c r="BGA1048" s="239"/>
      <c r="BGB1048" s="239"/>
      <c r="BGC1048" s="239"/>
      <c r="BGD1048" s="239"/>
      <c r="BGE1048" s="239"/>
      <c r="BGF1048" s="239"/>
      <c r="BGG1048" s="239"/>
      <c r="BGH1048" s="239"/>
      <c r="BGI1048" s="239"/>
      <c r="BGJ1048" s="239"/>
      <c r="BGK1048" s="239"/>
      <c r="BGL1048" s="239"/>
      <c r="BGM1048" s="239"/>
      <c r="BGN1048" s="239"/>
      <c r="BGO1048" s="239"/>
      <c r="BGP1048" s="239"/>
      <c r="BGQ1048" s="239"/>
      <c r="BGR1048" s="239"/>
      <c r="BGS1048" s="239"/>
      <c r="BGT1048" s="239"/>
      <c r="BGU1048" s="239"/>
      <c r="BGV1048" s="239"/>
      <c r="BGW1048" s="239"/>
      <c r="BGX1048" s="239"/>
      <c r="BGY1048" s="239"/>
      <c r="BGZ1048" s="239"/>
      <c r="BHA1048" s="239"/>
      <c r="BHB1048" s="239"/>
      <c r="BHC1048" s="239"/>
      <c r="BHD1048" s="239"/>
      <c r="BHE1048" s="239"/>
      <c r="BHF1048" s="239"/>
      <c r="BHG1048" s="239"/>
      <c r="BHH1048" s="239"/>
      <c r="BHI1048" s="239"/>
      <c r="BHJ1048" s="239"/>
      <c r="BHK1048" s="239"/>
      <c r="BHL1048" s="239"/>
      <c r="BHM1048" s="239"/>
      <c r="BHN1048" s="239"/>
      <c r="BHO1048" s="239"/>
      <c r="BHP1048" s="239"/>
      <c r="BHQ1048" s="239"/>
      <c r="BHR1048" s="239"/>
      <c r="BHS1048" s="239"/>
      <c r="BHT1048" s="239"/>
      <c r="BHU1048" s="239"/>
      <c r="BHV1048" s="239"/>
      <c r="BHW1048" s="239"/>
      <c r="BHX1048" s="239"/>
      <c r="BHY1048" s="239"/>
      <c r="BHZ1048" s="239"/>
      <c r="BIA1048" s="239"/>
      <c r="BIB1048" s="239"/>
      <c r="BIC1048" s="239"/>
      <c r="BID1048" s="239"/>
      <c r="BIE1048" s="239"/>
      <c r="BIF1048" s="239"/>
      <c r="BIG1048" s="239"/>
      <c r="BIH1048" s="239"/>
      <c r="BII1048" s="239"/>
      <c r="BIJ1048" s="239"/>
      <c r="BIK1048" s="239"/>
      <c r="BIL1048" s="239"/>
      <c r="BIM1048" s="239"/>
      <c r="BIN1048" s="239"/>
      <c r="BIO1048" s="239"/>
      <c r="BIP1048" s="239"/>
      <c r="BIQ1048" s="239"/>
      <c r="BIR1048" s="239"/>
      <c r="BIS1048" s="239"/>
      <c r="BIT1048" s="239"/>
      <c r="BIU1048" s="239"/>
      <c r="BIV1048" s="239"/>
      <c r="BIW1048" s="239"/>
      <c r="BIX1048" s="239"/>
      <c r="BIY1048" s="239"/>
      <c r="BIZ1048" s="239"/>
      <c r="BJA1048" s="239"/>
      <c r="BJB1048" s="239"/>
      <c r="BJC1048" s="239"/>
      <c r="BJD1048" s="239"/>
      <c r="BJE1048" s="239"/>
      <c r="BJF1048" s="239"/>
      <c r="BJG1048" s="239"/>
      <c r="BJH1048" s="239"/>
      <c r="BJI1048" s="239"/>
      <c r="BJJ1048" s="239"/>
      <c r="BJK1048" s="239"/>
      <c r="BJL1048" s="239"/>
      <c r="BJM1048" s="239"/>
      <c r="BJN1048" s="239"/>
      <c r="BJO1048" s="239"/>
      <c r="BJP1048" s="239"/>
      <c r="BJQ1048" s="239"/>
      <c r="BJR1048" s="239"/>
      <c r="BJS1048" s="239"/>
      <c r="BJT1048" s="239"/>
      <c r="BJU1048" s="239"/>
      <c r="BJV1048" s="239"/>
      <c r="BJW1048" s="239"/>
      <c r="BJX1048" s="239"/>
      <c r="BJY1048" s="239"/>
      <c r="BJZ1048" s="239"/>
      <c r="BKA1048" s="239"/>
      <c r="BKB1048" s="239"/>
      <c r="BKC1048" s="239"/>
      <c r="BKD1048" s="239"/>
      <c r="BKE1048" s="239"/>
      <c r="BKF1048" s="239"/>
      <c r="BKG1048" s="239"/>
      <c r="BKH1048" s="239"/>
      <c r="BKI1048" s="239"/>
      <c r="BKJ1048" s="239"/>
      <c r="BKK1048" s="239"/>
      <c r="BKL1048" s="239"/>
      <c r="BKM1048" s="239"/>
      <c r="BKN1048" s="239"/>
      <c r="BKO1048" s="239"/>
      <c r="BKP1048" s="239"/>
      <c r="BKQ1048" s="239"/>
      <c r="BKR1048" s="239"/>
      <c r="BKS1048" s="239"/>
      <c r="BKT1048" s="239"/>
      <c r="BKU1048" s="239"/>
      <c r="BKV1048" s="239"/>
      <c r="BKW1048" s="239"/>
      <c r="BKX1048" s="239"/>
      <c r="BKY1048" s="239"/>
      <c r="BKZ1048" s="239"/>
      <c r="BLA1048" s="239"/>
      <c r="BLB1048" s="239"/>
      <c r="BLC1048" s="239"/>
      <c r="BLD1048" s="239"/>
      <c r="BLE1048" s="239"/>
      <c r="BLF1048" s="239"/>
      <c r="BLG1048" s="239"/>
      <c r="BLH1048" s="239"/>
      <c r="BLI1048" s="239"/>
      <c r="BLJ1048" s="239"/>
      <c r="BLK1048" s="239"/>
      <c r="BLL1048" s="239"/>
      <c r="BLM1048" s="239"/>
      <c r="BLN1048" s="239"/>
      <c r="BLO1048" s="239"/>
      <c r="BLP1048" s="239"/>
      <c r="BLQ1048" s="239"/>
      <c r="BLR1048" s="239"/>
      <c r="BLS1048" s="239"/>
      <c r="BLT1048" s="239"/>
      <c r="BLU1048" s="239"/>
      <c r="BLV1048" s="239"/>
      <c r="BLW1048" s="239"/>
      <c r="BLX1048" s="239"/>
      <c r="BLY1048" s="239"/>
      <c r="BLZ1048" s="239"/>
      <c r="BMA1048" s="239"/>
      <c r="BMB1048" s="239"/>
      <c r="BMC1048" s="239"/>
      <c r="BMD1048" s="239"/>
      <c r="BME1048" s="239"/>
      <c r="BMF1048" s="239"/>
      <c r="BMG1048" s="239"/>
      <c r="BMH1048" s="239"/>
      <c r="BMI1048" s="239"/>
      <c r="BMJ1048" s="239"/>
      <c r="BMK1048" s="239"/>
      <c r="BML1048" s="239"/>
      <c r="BMM1048" s="239"/>
      <c r="BMN1048" s="239"/>
      <c r="BMO1048" s="239"/>
      <c r="BMP1048" s="239"/>
      <c r="BMQ1048" s="239"/>
      <c r="BMR1048" s="239"/>
      <c r="BMS1048" s="239"/>
      <c r="BMT1048" s="239"/>
      <c r="BMU1048" s="239"/>
      <c r="BMV1048" s="239"/>
      <c r="BMW1048" s="239"/>
      <c r="BMX1048" s="239"/>
      <c r="BMY1048" s="239"/>
      <c r="BMZ1048" s="239"/>
      <c r="BNA1048" s="239"/>
      <c r="BNB1048" s="239"/>
      <c r="BNC1048" s="239"/>
      <c r="BND1048" s="239"/>
      <c r="BNE1048" s="239"/>
      <c r="BNF1048" s="239"/>
      <c r="BNG1048" s="239"/>
      <c r="BNH1048" s="239"/>
      <c r="BNI1048" s="239"/>
      <c r="BNJ1048" s="239"/>
      <c r="BNK1048" s="239"/>
      <c r="BNL1048" s="239"/>
      <c r="BNM1048" s="239"/>
      <c r="BNN1048" s="239"/>
      <c r="BNO1048" s="239"/>
      <c r="BNP1048" s="239"/>
      <c r="BNQ1048" s="239"/>
      <c r="BNR1048" s="239"/>
      <c r="BNS1048" s="239"/>
      <c r="BNT1048" s="239"/>
      <c r="BNU1048" s="239"/>
      <c r="BNV1048" s="239"/>
      <c r="BNW1048" s="239"/>
      <c r="BNX1048" s="239"/>
      <c r="BNY1048" s="239"/>
      <c r="BNZ1048" s="239"/>
      <c r="BOA1048" s="239"/>
      <c r="BOB1048" s="239"/>
      <c r="BOC1048" s="239"/>
      <c r="BOD1048" s="239"/>
      <c r="BOE1048" s="239"/>
      <c r="BOF1048" s="239"/>
      <c r="BOG1048" s="239"/>
      <c r="BOH1048" s="239"/>
      <c r="BOI1048" s="239"/>
      <c r="BOJ1048" s="239"/>
      <c r="BOK1048" s="239"/>
      <c r="BOL1048" s="239"/>
      <c r="BOM1048" s="239"/>
      <c r="BON1048" s="239"/>
      <c r="BOO1048" s="239"/>
      <c r="BOP1048" s="239"/>
      <c r="BOQ1048" s="239"/>
      <c r="BOR1048" s="239"/>
      <c r="BOS1048" s="239"/>
      <c r="BOT1048" s="239"/>
      <c r="BOU1048" s="239"/>
      <c r="BOV1048" s="239"/>
      <c r="BOW1048" s="239"/>
      <c r="BOX1048" s="239"/>
      <c r="BOY1048" s="239"/>
      <c r="BOZ1048" s="239"/>
      <c r="BPA1048" s="239"/>
      <c r="BPB1048" s="239"/>
      <c r="BPC1048" s="239"/>
      <c r="BPD1048" s="239"/>
      <c r="BPE1048" s="239"/>
      <c r="BPF1048" s="239"/>
      <c r="BPG1048" s="239"/>
      <c r="BPH1048" s="239"/>
      <c r="BPI1048" s="239"/>
      <c r="BPJ1048" s="239"/>
      <c r="BPK1048" s="239"/>
      <c r="BPL1048" s="239"/>
      <c r="BPM1048" s="239"/>
      <c r="BPN1048" s="239"/>
      <c r="BPO1048" s="239"/>
      <c r="BPP1048" s="239"/>
      <c r="BPQ1048" s="239"/>
      <c r="BPR1048" s="239"/>
      <c r="BPS1048" s="239"/>
      <c r="BPT1048" s="239"/>
      <c r="BPU1048" s="239"/>
      <c r="BPV1048" s="239"/>
      <c r="BPW1048" s="239"/>
      <c r="BPX1048" s="239"/>
      <c r="BPY1048" s="239"/>
      <c r="BPZ1048" s="239"/>
      <c r="BQA1048" s="239"/>
      <c r="BQB1048" s="239"/>
      <c r="BQC1048" s="239"/>
      <c r="BQD1048" s="239"/>
      <c r="BQE1048" s="239"/>
      <c r="BQF1048" s="239"/>
      <c r="BQG1048" s="239"/>
      <c r="BQH1048" s="239"/>
      <c r="BQI1048" s="239"/>
      <c r="BQJ1048" s="239"/>
      <c r="BQK1048" s="239"/>
      <c r="BQL1048" s="239"/>
      <c r="BQM1048" s="239"/>
      <c r="BQN1048" s="239"/>
      <c r="BQO1048" s="239"/>
      <c r="BQP1048" s="239"/>
      <c r="BQQ1048" s="239"/>
      <c r="BQR1048" s="239"/>
      <c r="BQS1048" s="239"/>
      <c r="BQT1048" s="239"/>
      <c r="BQU1048" s="239"/>
      <c r="BQV1048" s="239"/>
      <c r="BQW1048" s="239"/>
      <c r="BQX1048" s="239"/>
      <c r="BQY1048" s="239"/>
      <c r="BQZ1048" s="239"/>
      <c r="BRA1048" s="239"/>
      <c r="BRB1048" s="239"/>
      <c r="BRC1048" s="239"/>
      <c r="BRD1048" s="239"/>
      <c r="BRE1048" s="239"/>
      <c r="BRF1048" s="239"/>
      <c r="BRG1048" s="239"/>
      <c r="BRH1048" s="239"/>
      <c r="BRI1048" s="239"/>
      <c r="BRJ1048" s="239"/>
      <c r="BRK1048" s="239"/>
      <c r="BRL1048" s="239"/>
      <c r="BRM1048" s="239"/>
      <c r="BRN1048" s="239"/>
      <c r="BRO1048" s="239"/>
      <c r="BRP1048" s="239"/>
      <c r="BRQ1048" s="239"/>
      <c r="BRR1048" s="239"/>
      <c r="BRS1048" s="239"/>
      <c r="BRT1048" s="239"/>
      <c r="BRU1048" s="239"/>
      <c r="BRV1048" s="239"/>
      <c r="BRW1048" s="239"/>
      <c r="BRX1048" s="239"/>
      <c r="BRY1048" s="239"/>
      <c r="BRZ1048" s="239"/>
      <c r="BSA1048" s="239"/>
      <c r="BSB1048" s="239"/>
      <c r="BSC1048" s="239"/>
      <c r="BSD1048" s="239"/>
      <c r="BSE1048" s="239"/>
      <c r="BSF1048" s="239"/>
      <c r="BSG1048" s="239"/>
      <c r="BSH1048" s="239"/>
      <c r="BSI1048" s="239"/>
      <c r="BSJ1048" s="239"/>
      <c r="BSK1048" s="239"/>
      <c r="BSL1048" s="239"/>
      <c r="BSM1048" s="239"/>
      <c r="BSN1048" s="239"/>
      <c r="BSO1048" s="239"/>
      <c r="BSP1048" s="239"/>
      <c r="BSQ1048" s="239"/>
      <c r="BSR1048" s="239"/>
      <c r="BSS1048" s="239"/>
      <c r="BST1048" s="239"/>
      <c r="BSU1048" s="239"/>
      <c r="BSV1048" s="239"/>
      <c r="BSW1048" s="239"/>
      <c r="BSX1048" s="239"/>
      <c r="BSY1048" s="239"/>
      <c r="BSZ1048" s="239"/>
      <c r="BTA1048" s="239"/>
      <c r="BTB1048" s="239"/>
      <c r="BTC1048" s="239"/>
      <c r="BTD1048" s="239"/>
      <c r="BTE1048" s="239"/>
      <c r="BTF1048" s="239"/>
      <c r="BTG1048" s="239"/>
      <c r="BTH1048" s="239"/>
      <c r="BTI1048" s="239"/>
      <c r="BTJ1048" s="239"/>
      <c r="BTK1048" s="239"/>
      <c r="BTL1048" s="239"/>
      <c r="BTM1048" s="239"/>
      <c r="BTN1048" s="239"/>
      <c r="BTO1048" s="239"/>
      <c r="BTP1048" s="239"/>
      <c r="BTQ1048" s="239"/>
      <c r="BTR1048" s="239"/>
      <c r="BTS1048" s="239"/>
      <c r="BTT1048" s="239"/>
      <c r="BTU1048" s="239"/>
      <c r="BTV1048" s="239"/>
      <c r="BTW1048" s="239"/>
      <c r="BTX1048" s="239"/>
      <c r="BTY1048" s="239"/>
      <c r="BTZ1048" s="239"/>
      <c r="BUA1048" s="239"/>
      <c r="BUB1048" s="239"/>
      <c r="BUC1048" s="239"/>
      <c r="BUD1048" s="239"/>
      <c r="BUE1048" s="239"/>
      <c r="BUF1048" s="239"/>
      <c r="BUG1048" s="239"/>
      <c r="BUH1048" s="239"/>
      <c r="BUI1048" s="239"/>
      <c r="BUJ1048" s="239"/>
      <c r="BUK1048" s="239"/>
      <c r="BUL1048" s="239"/>
      <c r="BUM1048" s="239"/>
      <c r="BUN1048" s="239"/>
      <c r="BUO1048" s="239"/>
      <c r="BUP1048" s="239"/>
      <c r="BUQ1048" s="239"/>
      <c r="BUR1048" s="239"/>
      <c r="BUS1048" s="239"/>
      <c r="BUT1048" s="239"/>
      <c r="BUU1048" s="239"/>
      <c r="BUV1048" s="239"/>
      <c r="BUW1048" s="239"/>
      <c r="BUX1048" s="239"/>
      <c r="BUY1048" s="239"/>
      <c r="BUZ1048" s="239"/>
      <c r="BVA1048" s="239"/>
      <c r="BVB1048" s="239"/>
      <c r="BVC1048" s="239"/>
      <c r="BVD1048" s="239"/>
      <c r="BVE1048" s="239"/>
      <c r="BVF1048" s="239"/>
      <c r="BVG1048" s="239"/>
      <c r="BVH1048" s="239"/>
      <c r="BVI1048" s="239"/>
      <c r="BVJ1048" s="239"/>
      <c r="BVK1048" s="239"/>
      <c r="BVL1048" s="239"/>
      <c r="BVM1048" s="239"/>
      <c r="BVN1048" s="239"/>
      <c r="BVO1048" s="239"/>
      <c r="BVP1048" s="239"/>
      <c r="BVQ1048" s="239"/>
      <c r="BVR1048" s="239"/>
      <c r="BVS1048" s="239"/>
      <c r="BVT1048" s="239"/>
      <c r="BVU1048" s="239"/>
      <c r="BVV1048" s="239"/>
      <c r="BVW1048" s="239"/>
      <c r="BVX1048" s="239"/>
      <c r="BVY1048" s="239"/>
      <c r="BVZ1048" s="239"/>
      <c r="BWA1048" s="239"/>
      <c r="BWB1048" s="239"/>
      <c r="BWC1048" s="239"/>
      <c r="BWD1048" s="239"/>
      <c r="BWE1048" s="239"/>
      <c r="BWF1048" s="239"/>
      <c r="BWG1048" s="239"/>
      <c r="BWH1048" s="239"/>
      <c r="BWI1048" s="239"/>
      <c r="BWJ1048" s="239"/>
      <c r="BWK1048" s="239"/>
      <c r="BWL1048" s="239"/>
      <c r="BWM1048" s="239"/>
      <c r="BWN1048" s="239"/>
      <c r="BWO1048" s="239"/>
      <c r="BWP1048" s="239"/>
      <c r="BWQ1048" s="239"/>
      <c r="BWR1048" s="239"/>
      <c r="BWS1048" s="239"/>
      <c r="BWT1048" s="239"/>
      <c r="BWU1048" s="239"/>
      <c r="BWV1048" s="239"/>
      <c r="BWW1048" s="239"/>
      <c r="BWX1048" s="239"/>
      <c r="BWY1048" s="239"/>
      <c r="BWZ1048" s="239"/>
      <c r="BXA1048" s="239"/>
      <c r="BXB1048" s="239"/>
      <c r="BXC1048" s="239"/>
      <c r="BXD1048" s="239"/>
      <c r="BXE1048" s="239"/>
      <c r="BXF1048" s="239"/>
      <c r="BXG1048" s="239"/>
      <c r="BXH1048" s="239"/>
      <c r="BXI1048" s="239"/>
      <c r="BXJ1048" s="239"/>
      <c r="BXK1048" s="239"/>
      <c r="BXL1048" s="239"/>
      <c r="BXM1048" s="239"/>
      <c r="BXN1048" s="239"/>
      <c r="BXO1048" s="239"/>
      <c r="BXP1048" s="239"/>
      <c r="BXQ1048" s="239"/>
      <c r="BXR1048" s="239"/>
      <c r="BXS1048" s="239"/>
      <c r="BXT1048" s="239"/>
      <c r="BXU1048" s="239"/>
      <c r="BXV1048" s="239"/>
      <c r="BXW1048" s="239"/>
      <c r="BXX1048" s="239"/>
      <c r="BXY1048" s="239"/>
      <c r="BXZ1048" s="239"/>
      <c r="BYA1048" s="239"/>
      <c r="BYB1048" s="239"/>
      <c r="BYC1048" s="239"/>
      <c r="BYD1048" s="239"/>
      <c r="BYE1048" s="239"/>
      <c r="BYF1048" s="239"/>
      <c r="BYG1048" s="239"/>
      <c r="BYH1048" s="239"/>
      <c r="BYI1048" s="239"/>
      <c r="BYJ1048" s="239"/>
      <c r="BYK1048" s="239"/>
      <c r="BYL1048" s="239"/>
      <c r="BYM1048" s="239"/>
      <c r="BYN1048" s="239"/>
      <c r="BYO1048" s="239"/>
      <c r="BYP1048" s="239"/>
      <c r="BYQ1048" s="239"/>
      <c r="BYR1048" s="239"/>
      <c r="BYS1048" s="239"/>
      <c r="BYT1048" s="239"/>
      <c r="BYU1048" s="239"/>
      <c r="BYV1048" s="239"/>
      <c r="BYW1048" s="239"/>
      <c r="BYX1048" s="239"/>
      <c r="BYY1048" s="239"/>
      <c r="BYZ1048" s="239"/>
      <c r="BZA1048" s="239"/>
      <c r="BZB1048" s="239"/>
      <c r="BZC1048" s="239"/>
      <c r="BZD1048" s="239"/>
      <c r="BZE1048" s="239"/>
      <c r="BZF1048" s="239"/>
      <c r="BZG1048" s="239"/>
      <c r="BZH1048" s="239"/>
      <c r="BZI1048" s="239"/>
      <c r="BZJ1048" s="239"/>
      <c r="BZK1048" s="239"/>
      <c r="BZL1048" s="239"/>
      <c r="BZM1048" s="239"/>
      <c r="BZN1048" s="239"/>
      <c r="BZO1048" s="239"/>
      <c r="BZP1048" s="239"/>
      <c r="BZQ1048" s="239"/>
      <c r="BZR1048" s="239"/>
      <c r="BZS1048" s="239"/>
      <c r="BZT1048" s="239"/>
      <c r="BZU1048" s="239"/>
      <c r="BZV1048" s="239"/>
      <c r="BZW1048" s="239"/>
      <c r="BZX1048" s="239"/>
      <c r="BZY1048" s="239"/>
      <c r="BZZ1048" s="239"/>
      <c r="CAA1048" s="239"/>
      <c r="CAB1048" s="239"/>
      <c r="CAC1048" s="239"/>
      <c r="CAD1048" s="239"/>
      <c r="CAE1048" s="239"/>
      <c r="CAF1048" s="239"/>
      <c r="CAG1048" s="239"/>
      <c r="CAH1048" s="239"/>
      <c r="CAI1048" s="239"/>
      <c r="CAJ1048" s="239"/>
      <c r="CAK1048" s="239"/>
      <c r="CAL1048" s="239"/>
      <c r="CAM1048" s="239"/>
      <c r="CAN1048" s="239"/>
      <c r="CAO1048" s="239"/>
      <c r="CAP1048" s="239"/>
      <c r="CAQ1048" s="239"/>
      <c r="CAR1048" s="239"/>
      <c r="CAS1048" s="239"/>
      <c r="CAT1048" s="239"/>
      <c r="CAU1048" s="239"/>
      <c r="CAV1048" s="239"/>
      <c r="CAW1048" s="239"/>
      <c r="CAX1048" s="239"/>
      <c r="CAY1048" s="239"/>
      <c r="CAZ1048" s="239"/>
      <c r="CBA1048" s="239"/>
      <c r="CBB1048" s="239"/>
      <c r="CBC1048" s="239"/>
      <c r="CBD1048" s="239"/>
      <c r="CBE1048" s="239"/>
      <c r="CBF1048" s="239"/>
      <c r="CBG1048" s="239"/>
      <c r="CBH1048" s="239"/>
      <c r="CBI1048" s="239"/>
      <c r="CBJ1048" s="239"/>
      <c r="CBK1048" s="239"/>
      <c r="CBL1048" s="239"/>
      <c r="CBM1048" s="239"/>
      <c r="CBN1048" s="239"/>
      <c r="CBO1048" s="239"/>
      <c r="CBP1048" s="239"/>
      <c r="CBQ1048" s="239"/>
      <c r="CBR1048" s="239"/>
      <c r="CBS1048" s="239"/>
      <c r="CBT1048" s="239"/>
      <c r="CBU1048" s="239"/>
      <c r="CBV1048" s="239"/>
      <c r="CBW1048" s="239"/>
      <c r="CBX1048" s="239"/>
      <c r="CBY1048" s="239"/>
      <c r="CBZ1048" s="239"/>
      <c r="CCA1048" s="239"/>
      <c r="CCB1048" s="239"/>
      <c r="CCC1048" s="239"/>
      <c r="CCD1048" s="239"/>
      <c r="CCE1048" s="239"/>
      <c r="CCF1048" s="239"/>
      <c r="CCG1048" s="239"/>
      <c r="CCH1048" s="239"/>
      <c r="CCI1048" s="239"/>
      <c r="CCJ1048" s="239"/>
      <c r="CCK1048" s="239"/>
      <c r="CCL1048" s="239"/>
      <c r="CCM1048" s="239"/>
      <c r="CCN1048" s="239"/>
      <c r="CCO1048" s="239"/>
      <c r="CCP1048" s="239"/>
      <c r="CCQ1048" s="239"/>
      <c r="CCR1048" s="239"/>
      <c r="CCS1048" s="239"/>
      <c r="CCT1048" s="239"/>
      <c r="CCU1048" s="239"/>
      <c r="CCV1048" s="239"/>
      <c r="CCW1048" s="239"/>
      <c r="CCX1048" s="239"/>
      <c r="CCY1048" s="239"/>
      <c r="CCZ1048" s="239"/>
      <c r="CDA1048" s="239"/>
      <c r="CDB1048" s="239"/>
      <c r="CDC1048" s="239"/>
      <c r="CDD1048" s="239"/>
      <c r="CDE1048" s="239"/>
      <c r="CDF1048" s="239"/>
      <c r="CDG1048" s="239"/>
      <c r="CDH1048" s="239"/>
      <c r="CDI1048" s="239"/>
      <c r="CDJ1048" s="239"/>
      <c r="CDK1048" s="239"/>
      <c r="CDL1048" s="239"/>
      <c r="CDM1048" s="239"/>
      <c r="CDN1048" s="239"/>
      <c r="CDO1048" s="239"/>
      <c r="CDP1048" s="239"/>
      <c r="CDQ1048" s="239"/>
      <c r="CDR1048" s="239"/>
      <c r="CDS1048" s="239"/>
      <c r="CDT1048" s="239"/>
      <c r="CDU1048" s="239"/>
      <c r="CDV1048" s="239"/>
      <c r="CDW1048" s="239"/>
      <c r="CDX1048" s="239"/>
      <c r="CDY1048" s="239"/>
      <c r="CDZ1048" s="239"/>
      <c r="CEA1048" s="239"/>
      <c r="CEB1048" s="239"/>
      <c r="CEC1048" s="239"/>
      <c r="CED1048" s="239"/>
      <c r="CEE1048" s="239"/>
      <c r="CEF1048" s="239"/>
      <c r="CEG1048" s="239"/>
      <c r="CEH1048" s="239"/>
      <c r="CEI1048" s="239"/>
      <c r="CEJ1048" s="239"/>
      <c r="CEK1048" s="239"/>
      <c r="CEL1048" s="239"/>
      <c r="CEM1048" s="239"/>
      <c r="CEN1048" s="239"/>
      <c r="CEO1048" s="239"/>
      <c r="CEP1048" s="239"/>
      <c r="CEQ1048" s="239"/>
      <c r="CER1048" s="239"/>
      <c r="CES1048" s="239"/>
      <c r="CET1048" s="239"/>
      <c r="CEU1048" s="239"/>
      <c r="CEV1048" s="239"/>
      <c r="CEW1048" s="239"/>
      <c r="CEX1048" s="239"/>
      <c r="CEY1048" s="239"/>
      <c r="CEZ1048" s="239"/>
      <c r="CFA1048" s="239"/>
      <c r="CFB1048" s="239"/>
      <c r="CFC1048" s="239"/>
      <c r="CFD1048" s="239"/>
      <c r="CFE1048" s="239"/>
      <c r="CFF1048" s="239"/>
      <c r="CFG1048" s="239"/>
      <c r="CFH1048" s="239"/>
      <c r="CFI1048" s="239"/>
      <c r="CFJ1048" s="239"/>
      <c r="CFK1048" s="239"/>
      <c r="CFL1048" s="239"/>
      <c r="CFM1048" s="239"/>
      <c r="CFN1048" s="239"/>
      <c r="CFO1048" s="239"/>
      <c r="CFP1048" s="239"/>
      <c r="CFQ1048" s="239"/>
      <c r="CFR1048" s="239"/>
      <c r="CFS1048" s="239"/>
      <c r="CFT1048" s="239"/>
      <c r="CFU1048" s="239"/>
      <c r="CFV1048" s="239"/>
      <c r="CFW1048" s="239"/>
      <c r="CFX1048" s="239"/>
      <c r="CFY1048" s="239"/>
      <c r="CFZ1048" s="239"/>
      <c r="CGA1048" s="239"/>
      <c r="CGB1048" s="239"/>
      <c r="CGC1048" s="239"/>
      <c r="CGD1048" s="239"/>
      <c r="CGE1048" s="239"/>
      <c r="CGF1048" s="239"/>
      <c r="CGG1048" s="239"/>
      <c r="CGH1048" s="239"/>
      <c r="CGI1048" s="239"/>
      <c r="CGJ1048" s="239"/>
      <c r="CGK1048" s="239"/>
      <c r="CGL1048" s="239"/>
      <c r="CGM1048" s="239"/>
      <c r="CGN1048" s="239"/>
      <c r="CGO1048" s="239"/>
      <c r="CGP1048" s="239"/>
      <c r="CGQ1048" s="239"/>
      <c r="CGR1048" s="239"/>
      <c r="CGS1048" s="239"/>
      <c r="CGT1048" s="239"/>
      <c r="CGU1048" s="239"/>
      <c r="CGV1048" s="239"/>
      <c r="CGW1048" s="239"/>
      <c r="CGX1048" s="239"/>
      <c r="CGY1048" s="239"/>
      <c r="CGZ1048" s="239"/>
      <c r="CHA1048" s="239"/>
      <c r="CHB1048" s="239"/>
      <c r="CHC1048" s="239"/>
      <c r="CHD1048" s="239"/>
      <c r="CHE1048" s="239"/>
      <c r="CHF1048" s="239"/>
      <c r="CHG1048" s="239"/>
      <c r="CHH1048" s="239"/>
      <c r="CHI1048" s="239"/>
      <c r="CHJ1048" s="239"/>
      <c r="CHK1048" s="239"/>
      <c r="CHL1048" s="239"/>
      <c r="CHM1048" s="239"/>
      <c r="CHN1048" s="239"/>
      <c r="CHO1048" s="239"/>
      <c r="CHP1048" s="239"/>
      <c r="CHQ1048" s="239"/>
      <c r="CHR1048" s="239"/>
      <c r="CHS1048" s="239"/>
      <c r="CHT1048" s="239"/>
      <c r="CHU1048" s="239"/>
      <c r="CHV1048" s="239"/>
      <c r="CHW1048" s="239"/>
      <c r="CHX1048" s="239"/>
      <c r="CHY1048" s="239"/>
      <c r="CHZ1048" s="239"/>
      <c r="CIA1048" s="239"/>
      <c r="CIB1048" s="239"/>
      <c r="CIC1048" s="239"/>
      <c r="CID1048" s="239"/>
      <c r="CIE1048" s="239"/>
      <c r="CIF1048" s="239"/>
      <c r="CIG1048" s="239"/>
      <c r="CIH1048" s="239"/>
      <c r="CII1048" s="239"/>
      <c r="CIJ1048" s="239"/>
      <c r="CIK1048" s="239"/>
      <c r="CIL1048" s="239"/>
      <c r="CIM1048" s="239"/>
      <c r="CIN1048" s="239"/>
      <c r="CIO1048" s="239"/>
      <c r="CIP1048" s="239"/>
      <c r="CIQ1048" s="239"/>
      <c r="CIR1048" s="239"/>
      <c r="CIS1048" s="239"/>
      <c r="CIT1048" s="239"/>
      <c r="CIU1048" s="239"/>
      <c r="CIV1048" s="239"/>
      <c r="CIW1048" s="239"/>
      <c r="CIX1048" s="239"/>
      <c r="CIY1048" s="239"/>
      <c r="CIZ1048" s="239"/>
      <c r="CJA1048" s="239"/>
      <c r="CJB1048" s="239"/>
      <c r="CJC1048" s="239"/>
      <c r="CJD1048" s="239"/>
      <c r="CJE1048" s="239"/>
      <c r="CJF1048" s="239"/>
      <c r="CJG1048" s="239"/>
      <c r="CJH1048" s="239"/>
      <c r="CJI1048" s="239"/>
      <c r="CJJ1048" s="239"/>
      <c r="CJK1048" s="239"/>
      <c r="CJL1048" s="239"/>
      <c r="CJM1048" s="239"/>
      <c r="CJN1048" s="239"/>
      <c r="CJO1048" s="239"/>
      <c r="CJP1048" s="239"/>
      <c r="CJQ1048" s="239"/>
      <c r="CJR1048" s="239"/>
      <c r="CJS1048" s="239"/>
      <c r="CJT1048" s="239"/>
      <c r="CJU1048" s="239"/>
      <c r="CJV1048" s="239"/>
      <c r="CJW1048" s="239"/>
      <c r="CJX1048" s="239"/>
      <c r="CJY1048" s="239"/>
      <c r="CJZ1048" s="239"/>
      <c r="CKA1048" s="239"/>
      <c r="CKB1048" s="239"/>
      <c r="CKC1048" s="239"/>
      <c r="CKD1048" s="239"/>
      <c r="CKE1048" s="239"/>
      <c r="CKF1048" s="239"/>
      <c r="CKG1048" s="239"/>
      <c r="CKH1048" s="239"/>
      <c r="CKI1048" s="239"/>
      <c r="CKJ1048" s="239"/>
      <c r="CKK1048" s="239"/>
      <c r="CKL1048" s="239"/>
      <c r="CKM1048" s="239"/>
      <c r="CKN1048" s="239"/>
      <c r="CKO1048" s="239"/>
      <c r="CKP1048" s="239"/>
      <c r="CKQ1048" s="239"/>
      <c r="CKR1048" s="239"/>
      <c r="CKS1048" s="239"/>
      <c r="CKT1048" s="239"/>
      <c r="CKU1048" s="239"/>
      <c r="CKV1048" s="239"/>
      <c r="CKW1048" s="239"/>
      <c r="CKX1048" s="239"/>
      <c r="CKY1048" s="239"/>
      <c r="CKZ1048" s="239"/>
      <c r="CLA1048" s="239"/>
      <c r="CLB1048" s="239"/>
      <c r="CLC1048" s="239"/>
      <c r="CLD1048" s="239"/>
      <c r="CLE1048" s="239"/>
      <c r="CLF1048" s="239"/>
      <c r="CLG1048" s="239"/>
      <c r="CLH1048" s="239"/>
      <c r="CLI1048" s="239"/>
      <c r="CLJ1048" s="239"/>
      <c r="CLK1048" s="239"/>
      <c r="CLL1048" s="239"/>
      <c r="CLM1048" s="239"/>
      <c r="CLN1048" s="239"/>
      <c r="CLO1048" s="239"/>
      <c r="CLP1048" s="239"/>
      <c r="CLQ1048" s="239"/>
      <c r="CLR1048" s="239"/>
      <c r="CLS1048" s="239"/>
      <c r="CLT1048" s="239"/>
      <c r="CLU1048" s="239"/>
      <c r="CLV1048" s="239"/>
      <c r="CLW1048" s="239"/>
      <c r="CLX1048" s="239"/>
      <c r="CLY1048" s="239"/>
      <c r="CLZ1048" s="239"/>
      <c r="CMA1048" s="239"/>
      <c r="CMB1048" s="239"/>
      <c r="CMC1048" s="239"/>
      <c r="CMD1048" s="239"/>
      <c r="CME1048" s="239"/>
      <c r="CMF1048" s="239"/>
      <c r="CMG1048" s="239"/>
      <c r="CMH1048" s="239"/>
      <c r="CMI1048" s="239"/>
      <c r="CMJ1048" s="239"/>
      <c r="CMK1048" s="239"/>
      <c r="CML1048" s="239"/>
      <c r="CMM1048" s="239"/>
      <c r="CMN1048" s="239"/>
      <c r="CMO1048" s="239"/>
      <c r="CMP1048" s="239"/>
      <c r="CMQ1048" s="239"/>
      <c r="CMR1048" s="239"/>
      <c r="CMS1048" s="239"/>
      <c r="CMT1048" s="239"/>
      <c r="CMU1048" s="239"/>
      <c r="CMV1048" s="239"/>
      <c r="CMW1048" s="239"/>
      <c r="CMX1048" s="239"/>
      <c r="CMY1048" s="239"/>
      <c r="CMZ1048" s="239"/>
      <c r="CNA1048" s="239"/>
      <c r="CNB1048" s="239"/>
      <c r="CNC1048" s="239"/>
      <c r="CND1048" s="239"/>
      <c r="CNE1048" s="239"/>
      <c r="CNF1048" s="239"/>
      <c r="CNG1048" s="239"/>
      <c r="CNH1048" s="239"/>
      <c r="CNI1048" s="239"/>
      <c r="CNJ1048" s="239"/>
      <c r="CNK1048" s="239"/>
      <c r="CNL1048" s="239"/>
      <c r="CNM1048" s="239"/>
      <c r="CNN1048" s="239"/>
      <c r="CNO1048" s="239"/>
      <c r="CNP1048" s="239"/>
      <c r="CNQ1048" s="239"/>
      <c r="CNR1048" s="239"/>
      <c r="CNS1048" s="239"/>
      <c r="CNT1048" s="239"/>
      <c r="CNU1048" s="239"/>
      <c r="CNV1048" s="239"/>
      <c r="CNW1048" s="239"/>
      <c r="CNX1048" s="239"/>
      <c r="CNY1048" s="239"/>
      <c r="CNZ1048" s="239"/>
      <c r="COA1048" s="239"/>
      <c r="COB1048" s="239"/>
      <c r="COC1048" s="239"/>
      <c r="COD1048" s="239"/>
      <c r="COE1048" s="239"/>
      <c r="COF1048" s="239"/>
      <c r="COG1048" s="239"/>
      <c r="COH1048" s="239"/>
      <c r="COI1048" s="239"/>
      <c r="COJ1048" s="239"/>
      <c r="COK1048" s="239"/>
      <c r="COL1048" s="239"/>
      <c r="COM1048" s="239"/>
      <c r="CON1048" s="239"/>
      <c r="COO1048" s="239"/>
      <c r="COP1048" s="239"/>
      <c r="COQ1048" s="239"/>
      <c r="COR1048" s="239"/>
      <c r="COS1048" s="239"/>
      <c r="COT1048" s="239"/>
      <c r="COU1048" s="239"/>
      <c r="COV1048" s="239"/>
      <c r="COW1048" s="239"/>
      <c r="COX1048" s="239"/>
      <c r="COY1048" s="239"/>
      <c r="COZ1048" s="239"/>
      <c r="CPA1048" s="239"/>
      <c r="CPB1048" s="239"/>
      <c r="CPC1048" s="239"/>
      <c r="CPD1048" s="239"/>
      <c r="CPE1048" s="239"/>
      <c r="CPF1048" s="239"/>
      <c r="CPG1048" s="239"/>
      <c r="CPH1048" s="239"/>
      <c r="CPI1048" s="239"/>
      <c r="CPJ1048" s="239"/>
      <c r="CPK1048" s="239"/>
      <c r="CPL1048" s="239"/>
      <c r="CPM1048" s="239"/>
      <c r="CPN1048" s="239"/>
      <c r="CPO1048" s="239"/>
      <c r="CPP1048" s="239"/>
      <c r="CPQ1048" s="239"/>
      <c r="CPR1048" s="239"/>
      <c r="CPS1048" s="239"/>
      <c r="CPT1048" s="239"/>
      <c r="CPU1048" s="239"/>
      <c r="CPV1048" s="239"/>
      <c r="CPW1048" s="239"/>
      <c r="CPX1048" s="239"/>
      <c r="CPY1048" s="239"/>
      <c r="CPZ1048" s="239"/>
      <c r="CQA1048" s="239"/>
      <c r="CQB1048" s="239"/>
      <c r="CQC1048" s="239"/>
      <c r="CQD1048" s="239"/>
      <c r="CQE1048" s="239"/>
      <c r="CQF1048" s="239"/>
      <c r="CQG1048" s="239"/>
      <c r="CQH1048" s="239"/>
      <c r="CQI1048" s="239"/>
      <c r="CQJ1048" s="239"/>
      <c r="CQK1048" s="239"/>
      <c r="CQL1048" s="239"/>
      <c r="CQM1048" s="239"/>
      <c r="CQN1048" s="239"/>
      <c r="CQO1048" s="239"/>
      <c r="CQP1048" s="239"/>
      <c r="CQQ1048" s="239"/>
      <c r="CQR1048" s="239"/>
      <c r="CQS1048" s="239"/>
      <c r="CQT1048" s="239"/>
      <c r="CQU1048" s="239"/>
      <c r="CQV1048" s="239"/>
      <c r="CQW1048" s="239"/>
      <c r="CQX1048" s="239"/>
      <c r="CQY1048" s="239"/>
      <c r="CQZ1048" s="239"/>
      <c r="CRA1048" s="239"/>
      <c r="CRB1048" s="239"/>
      <c r="CRC1048" s="239"/>
      <c r="CRD1048" s="239"/>
      <c r="CRE1048" s="239"/>
      <c r="CRF1048" s="239"/>
      <c r="CRG1048" s="239"/>
      <c r="CRH1048" s="239"/>
      <c r="CRI1048" s="239"/>
      <c r="CRJ1048" s="239"/>
      <c r="CRK1048" s="239"/>
      <c r="CRL1048" s="239"/>
      <c r="CRM1048" s="239"/>
      <c r="CRN1048" s="239"/>
      <c r="CRO1048" s="239"/>
      <c r="CRP1048" s="239"/>
      <c r="CRQ1048" s="239"/>
      <c r="CRR1048" s="239"/>
      <c r="CRS1048" s="239"/>
      <c r="CRT1048" s="239"/>
      <c r="CRU1048" s="239"/>
      <c r="CRV1048" s="239"/>
      <c r="CRW1048" s="239"/>
      <c r="CRX1048" s="239"/>
      <c r="CRY1048" s="239"/>
      <c r="CRZ1048" s="239"/>
      <c r="CSA1048" s="239"/>
      <c r="CSB1048" s="239"/>
      <c r="CSC1048" s="239"/>
      <c r="CSD1048" s="239"/>
      <c r="CSE1048" s="239"/>
      <c r="CSF1048" s="239"/>
      <c r="CSG1048" s="239"/>
      <c r="CSH1048" s="239"/>
      <c r="CSI1048" s="239"/>
      <c r="CSJ1048" s="239"/>
      <c r="CSK1048" s="239"/>
      <c r="CSL1048" s="239"/>
      <c r="CSM1048" s="239"/>
      <c r="CSN1048" s="239"/>
      <c r="CSO1048" s="239"/>
      <c r="CSP1048" s="239"/>
      <c r="CSQ1048" s="239"/>
      <c r="CSR1048" s="239"/>
      <c r="CSS1048" s="239"/>
      <c r="CST1048" s="239"/>
      <c r="CSU1048" s="239"/>
      <c r="CSV1048" s="239"/>
      <c r="CSW1048" s="239"/>
      <c r="CSX1048" s="239"/>
      <c r="CSY1048" s="239"/>
      <c r="CSZ1048" s="239"/>
      <c r="CTA1048" s="239"/>
      <c r="CTB1048" s="239"/>
      <c r="CTC1048" s="239"/>
      <c r="CTD1048" s="239"/>
      <c r="CTE1048" s="239"/>
      <c r="CTF1048" s="239"/>
      <c r="CTG1048" s="239"/>
      <c r="CTH1048" s="239"/>
      <c r="CTI1048" s="239"/>
      <c r="CTJ1048" s="239"/>
      <c r="CTK1048" s="239"/>
      <c r="CTL1048" s="239"/>
      <c r="CTM1048" s="239"/>
      <c r="CTN1048" s="239"/>
      <c r="CTO1048" s="239"/>
      <c r="CTP1048" s="239"/>
      <c r="CTQ1048" s="239"/>
      <c r="CTR1048" s="239"/>
      <c r="CTS1048" s="239"/>
      <c r="CTT1048" s="239"/>
      <c r="CTU1048" s="239"/>
      <c r="CTV1048" s="239"/>
      <c r="CTW1048" s="239"/>
      <c r="CTX1048" s="239"/>
      <c r="CTY1048" s="239"/>
      <c r="CTZ1048" s="239"/>
      <c r="CUA1048" s="239"/>
      <c r="CUB1048" s="239"/>
      <c r="CUC1048" s="239"/>
      <c r="CUD1048" s="239"/>
      <c r="CUE1048" s="239"/>
      <c r="CUF1048" s="239"/>
      <c r="CUG1048" s="239"/>
      <c r="CUH1048" s="239"/>
      <c r="CUI1048" s="239"/>
      <c r="CUJ1048" s="239"/>
      <c r="CUK1048" s="239"/>
      <c r="CUL1048" s="239"/>
      <c r="CUM1048" s="239"/>
      <c r="CUN1048" s="239"/>
      <c r="CUO1048" s="239"/>
      <c r="CUP1048" s="239"/>
      <c r="CUQ1048" s="239"/>
      <c r="CUR1048" s="239"/>
      <c r="CUS1048" s="239"/>
      <c r="CUT1048" s="239"/>
      <c r="CUU1048" s="239"/>
      <c r="CUV1048" s="239"/>
      <c r="CUW1048" s="239"/>
      <c r="CUX1048" s="239"/>
      <c r="CUY1048" s="239"/>
      <c r="CUZ1048" s="239"/>
      <c r="CVA1048" s="239"/>
      <c r="CVB1048" s="239"/>
      <c r="CVC1048" s="239"/>
      <c r="CVD1048" s="239"/>
      <c r="CVE1048" s="239"/>
      <c r="CVF1048" s="239"/>
      <c r="CVG1048" s="239"/>
      <c r="CVH1048" s="239"/>
      <c r="CVI1048" s="239"/>
      <c r="CVJ1048" s="239"/>
      <c r="CVK1048" s="239"/>
      <c r="CVL1048" s="239"/>
      <c r="CVM1048" s="239"/>
      <c r="CVN1048" s="239"/>
      <c r="CVO1048" s="239"/>
      <c r="CVP1048" s="239"/>
      <c r="CVQ1048" s="239"/>
      <c r="CVR1048" s="239"/>
      <c r="CVS1048" s="239"/>
      <c r="CVT1048" s="239"/>
      <c r="CVU1048" s="239"/>
      <c r="CVV1048" s="239"/>
      <c r="CVW1048" s="239"/>
      <c r="CVX1048" s="239"/>
      <c r="CVY1048" s="239"/>
      <c r="CVZ1048" s="239"/>
      <c r="CWA1048" s="239"/>
      <c r="CWB1048" s="239"/>
      <c r="CWC1048" s="239"/>
      <c r="CWD1048" s="239"/>
      <c r="CWE1048" s="239"/>
      <c r="CWF1048" s="239"/>
      <c r="CWG1048" s="239"/>
      <c r="CWH1048" s="239"/>
      <c r="CWI1048" s="239"/>
      <c r="CWJ1048" s="239"/>
      <c r="CWK1048" s="239"/>
      <c r="CWL1048" s="239"/>
      <c r="CWM1048" s="239"/>
      <c r="CWN1048" s="239"/>
      <c r="CWO1048" s="239"/>
      <c r="CWP1048" s="239"/>
      <c r="CWQ1048" s="239"/>
      <c r="CWR1048" s="239"/>
      <c r="CWS1048" s="239"/>
      <c r="CWT1048" s="239"/>
      <c r="CWU1048" s="239"/>
      <c r="CWV1048" s="239"/>
      <c r="CWW1048" s="239"/>
      <c r="CWX1048" s="239"/>
      <c r="CWY1048" s="239"/>
      <c r="CWZ1048" s="239"/>
      <c r="CXA1048" s="239"/>
      <c r="CXB1048" s="239"/>
      <c r="CXC1048" s="239"/>
      <c r="CXD1048" s="239"/>
      <c r="CXE1048" s="239"/>
      <c r="CXF1048" s="239"/>
      <c r="CXG1048" s="239"/>
      <c r="CXH1048" s="239"/>
      <c r="CXI1048" s="239"/>
      <c r="CXJ1048" s="239"/>
      <c r="CXK1048" s="239"/>
      <c r="CXL1048" s="239"/>
      <c r="CXM1048" s="239"/>
      <c r="CXN1048" s="239"/>
      <c r="CXO1048" s="239"/>
      <c r="CXP1048" s="239"/>
      <c r="CXQ1048" s="239"/>
      <c r="CXR1048" s="239"/>
      <c r="CXS1048" s="239"/>
      <c r="CXT1048" s="239"/>
      <c r="CXU1048" s="239"/>
      <c r="CXV1048" s="239"/>
      <c r="CXW1048" s="239"/>
      <c r="CXX1048" s="239"/>
      <c r="CXY1048" s="239"/>
      <c r="CXZ1048" s="239"/>
      <c r="CYA1048" s="239"/>
      <c r="CYB1048" s="239"/>
      <c r="CYC1048" s="239"/>
      <c r="CYD1048" s="239"/>
      <c r="CYE1048" s="239"/>
      <c r="CYF1048" s="239"/>
      <c r="CYG1048" s="239"/>
      <c r="CYH1048" s="239"/>
      <c r="CYI1048" s="239"/>
      <c r="CYJ1048" s="239"/>
      <c r="CYK1048" s="239"/>
      <c r="CYL1048" s="239"/>
      <c r="CYM1048" s="239"/>
      <c r="CYN1048" s="239"/>
      <c r="CYO1048" s="239"/>
      <c r="CYP1048" s="239"/>
      <c r="CYQ1048" s="239"/>
      <c r="CYR1048" s="239"/>
      <c r="CYS1048" s="239"/>
      <c r="CYT1048" s="239"/>
      <c r="CYU1048" s="239"/>
      <c r="CYV1048" s="239"/>
      <c r="CYW1048" s="239"/>
      <c r="CYX1048" s="239"/>
      <c r="CYY1048" s="239"/>
      <c r="CYZ1048" s="239"/>
      <c r="CZA1048" s="239"/>
      <c r="CZB1048" s="239"/>
      <c r="CZC1048" s="239"/>
      <c r="CZD1048" s="239"/>
      <c r="CZE1048" s="239"/>
      <c r="CZF1048" s="239"/>
      <c r="CZG1048" s="239"/>
      <c r="CZH1048" s="239"/>
      <c r="CZI1048" s="239"/>
      <c r="CZJ1048" s="239"/>
      <c r="CZK1048" s="239"/>
      <c r="CZL1048" s="239"/>
      <c r="CZM1048" s="239"/>
      <c r="CZN1048" s="239"/>
      <c r="CZO1048" s="239"/>
      <c r="CZP1048" s="239"/>
      <c r="CZQ1048" s="239"/>
      <c r="CZR1048" s="239"/>
      <c r="CZS1048" s="239"/>
      <c r="CZT1048" s="239"/>
      <c r="CZU1048" s="239"/>
      <c r="CZV1048" s="239"/>
      <c r="CZW1048" s="239"/>
      <c r="CZX1048" s="239"/>
      <c r="CZY1048" s="239"/>
      <c r="CZZ1048" s="239"/>
      <c r="DAA1048" s="239"/>
      <c r="DAB1048" s="239"/>
      <c r="DAC1048" s="239"/>
      <c r="DAD1048" s="239"/>
      <c r="DAE1048" s="239"/>
      <c r="DAF1048" s="239"/>
      <c r="DAG1048" s="239"/>
      <c r="DAH1048" s="239"/>
      <c r="DAI1048" s="239"/>
      <c r="DAJ1048" s="239"/>
      <c r="DAK1048" s="239"/>
      <c r="DAL1048" s="239"/>
      <c r="DAM1048" s="239"/>
      <c r="DAN1048" s="239"/>
      <c r="DAO1048" s="239"/>
      <c r="DAP1048" s="239"/>
      <c r="DAQ1048" s="239"/>
      <c r="DAR1048" s="239"/>
      <c r="DAS1048" s="239"/>
      <c r="DAT1048" s="239"/>
      <c r="DAU1048" s="239"/>
      <c r="DAV1048" s="239"/>
      <c r="DAW1048" s="239"/>
      <c r="DAX1048" s="239"/>
      <c r="DAY1048" s="239"/>
      <c r="DAZ1048" s="239"/>
      <c r="DBA1048" s="239"/>
      <c r="DBB1048" s="239"/>
      <c r="DBC1048" s="239"/>
      <c r="DBD1048" s="239"/>
      <c r="DBE1048" s="239"/>
      <c r="DBF1048" s="239"/>
      <c r="DBG1048" s="239"/>
      <c r="DBH1048" s="239"/>
      <c r="DBI1048" s="239"/>
      <c r="DBJ1048" s="239"/>
      <c r="DBK1048" s="239"/>
      <c r="DBL1048" s="239"/>
      <c r="DBM1048" s="239"/>
      <c r="DBN1048" s="239"/>
      <c r="DBO1048" s="239"/>
      <c r="DBP1048" s="239"/>
      <c r="DBQ1048" s="239"/>
      <c r="DBR1048" s="239"/>
      <c r="DBS1048" s="239"/>
      <c r="DBT1048" s="239"/>
      <c r="DBU1048" s="239"/>
      <c r="DBV1048" s="239"/>
      <c r="DBW1048" s="239"/>
      <c r="DBX1048" s="239"/>
      <c r="DBY1048" s="239"/>
      <c r="DBZ1048" s="239"/>
      <c r="DCA1048" s="239"/>
      <c r="DCB1048" s="239"/>
      <c r="DCC1048" s="239"/>
      <c r="DCD1048" s="239"/>
      <c r="DCE1048" s="239"/>
      <c r="DCF1048" s="239"/>
      <c r="DCG1048" s="239"/>
      <c r="DCH1048" s="239"/>
      <c r="DCI1048" s="239"/>
      <c r="DCJ1048" s="239"/>
      <c r="DCK1048" s="239"/>
      <c r="DCL1048" s="239"/>
      <c r="DCM1048" s="239"/>
      <c r="DCN1048" s="239"/>
      <c r="DCO1048" s="239"/>
      <c r="DCP1048" s="239"/>
      <c r="DCQ1048" s="239"/>
      <c r="DCR1048" s="239"/>
      <c r="DCS1048" s="239"/>
      <c r="DCT1048" s="239"/>
      <c r="DCU1048" s="239"/>
      <c r="DCV1048" s="239"/>
      <c r="DCW1048" s="239"/>
      <c r="DCX1048" s="239"/>
      <c r="DCY1048" s="239"/>
      <c r="DCZ1048" s="239"/>
      <c r="DDA1048" s="239"/>
      <c r="DDB1048" s="239"/>
      <c r="DDC1048" s="239"/>
      <c r="DDD1048" s="239"/>
      <c r="DDE1048" s="239"/>
      <c r="DDF1048" s="239"/>
      <c r="DDG1048" s="239"/>
      <c r="DDH1048" s="239"/>
      <c r="DDI1048" s="239"/>
      <c r="DDJ1048" s="239"/>
      <c r="DDK1048" s="239"/>
      <c r="DDL1048" s="239"/>
      <c r="DDM1048" s="239"/>
      <c r="DDN1048" s="239"/>
      <c r="DDO1048" s="239"/>
      <c r="DDP1048" s="239"/>
      <c r="DDQ1048" s="239"/>
      <c r="DDR1048" s="239"/>
      <c r="DDS1048" s="239"/>
      <c r="DDT1048" s="239"/>
      <c r="DDU1048" s="239"/>
      <c r="DDV1048" s="239"/>
      <c r="DDW1048" s="239"/>
      <c r="DDX1048" s="239"/>
      <c r="DDY1048" s="239"/>
      <c r="DDZ1048" s="239"/>
      <c r="DEA1048" s="239"/>
      <c r="DEB1048" s="239"/>
      <c r="DEC1048" s="239"/>
      <c r="DED1048" s="239"/>
      <c r="DEE1048" s="239"/>
      <c r="DEF1048" s="239"/>
      <c r="DEG1048" s="239"/>
      <c r="DEH1048" s="239"/>
      <c r="DEI1048" s="239"/>
      <c r="DEJ1048" s="239"/>
      <c r="DEK1048" s="239"/>
      <c r="DEL1048" s="239"/>
      <c r="DEM1048" s="239"/>
      <c r="DEN1048" s="239"/>
      <c r="DEO1048" s="239"/>
      <c r="DEP1048" s="239"/>
      <c r="DEQ1048" s="239"/>
      <c r="DER1048" s="239"/>
      <c r="DES1048" s="239"/>
      <c r="DET1048" s="239"/>
      <c r="DEU1048" s="239"/>
      <c r="DEV1048" s="239"/>
      <c r="DEW1048" s="239"/>
      <c r="DEX1048" s="239"/>
      <c r="DEY1048" s="239"/>
      <c r="DEZ1048" s="239"/>
      <c r="DFA1048" s="239"/>
      <c r="DFB1048" s="239"/>
      <c r="DFC1048" s="239"/>
      <c r="DFD1048" s="239"/>
      <c r="DFE1048" s="239"/>
      <c r="DFF1048" s="239"/>
      <c r="DFG1048" s="239"/>
      <c r="DFH1048" s="239"/>
      <c r="DFI1048" s="239"/>
      <c r="DFJ1048" s="239"/>
      <c r="DFK1048" s="239"/>
      <c r="DFL1048" s="239"/>
      <c r="DFM1048" s="239"/>
      <c r="DFN1048" s="239"/>
      <c r="DFO1048" s="239"/>
      <c r="DFP1048" s="239"/>
      <c r="DFQ1048" s="239"/>
      <c r="DGA1048" s="239"/>
      <c r="DGB1048" s="239"/>
      <c r="DGC1048" s="239"/>
      <c r="DGD1048" s="239"/>
      <c r="DGE1048" s="239"/>
      <c r="DGF1048" s="239"/>
      <c r="DGG1048" s="239"/>
      <c r="DGH1048" s="239"/>
      <c r="DGI1048" s="239"/>
      <c r="DGJ1048" s="239"/>
      <c r="DGK1048" s="239"/>
      <c r="DGL1048" s="239"/>
      <c r="DGM1048" s="239"/>
      <c r="DGN1048" s="239"/>
      <c r="DGO1048" s="239"/>
      <c r="DGP1048" s="239"/>
      <c r="DGQ1048" s="239"/>
      <c r="DGR1048" s="239"/>
      <c r="DGS1048" s="239"/>
      <c r="DGT1048" s="239"/>
      <c r="DGU1048" s="239"/>
      <c r="DGV1048" s="239"/>
      <c r="DGW1048" s="239"/>
      <c r="DGX1048" s="239"/>
      <c r="DGY1048" s="239"/>
      <c r="DGZ1048" s="239"/>
      <c r="DHA1048" s="239"/>
      <c r="DHB1048" s="239"/>
      <c r="DHC1048" s="239"/>
      <c r="DHD1048" s="239"/>
      <c r="DHE1048" s="239"/>
      <c r="DHF1048" s="239"/>
      <c r="DHG1048" s="239"/>
      <c r="DHH1048" s="239"/>
      <c r="DHI1048" s="239"/>
      <c r="DHJ1048" s="239"/>
      <c r="DHK1048" s="239"/>
      <c r="DHL1048" s="239"/>
      <c r="DHM1048" s="239"/>
      <c r="DHN1048" s="239"/>
      <c r="DHO1048" s="239"/>
      <c r="DHP1048" s="239"/>
      <c r="DHQ1048" s="239"/>
      <c r="DHR1048" s="239"/>
      <c r="DHS1048" s="239"/>
      <c r="DHT1048" s="239"/>
      <c r="DHU1048" s="239"/>
      <c r="DHV1048" s="239"/>
      <c r="DHW1048" s="239"/>
      <c r="DHX1048" s="239"/>
      <c r="DHY1048" s="239"/>
      <c r="DHZ1048" s="239"/>
      <c r="DIA1048" s="239"/>
      <c r="DIB1048" s="239"/>
      <c r="DIC1048" s="239"/>
      <c r="DID1048" s="239"/>
      <c r="DIE1048" s="239"/>
      <c r="DIF1048" s="239"/>
      <c r="DIG1048" s="239"/>
      <c r="DIH1048" s="239"/>
      <c r="DII1048" s="239"/>
      <c r="DIJ1048" s="239"/>
      <c r="DIK1048" s="239"/>
      <c r="DIL1048" s="239"/>
      <c r="DIM1048" s="239"/>
      <c r="DIN1048" s="239"/>
      <c r="DIO1048" s="239"/>
      <c r="DIP1048" s="239"/>
      <c r="DIQ1048" s="239"/>
      <c r="DIR1048" s="239"/>
      <c r="DIS1048" s="239"/>
      <c r="DIT1048" s="239"/>
      <c r="DIU1048" s="239"/>
      <c r="DIV1048" s="239"/>
      <c r="DIW1048" s="239"/>
      <c r="DIX1048" s="239"/>
      <c r="DIY1048" s="239"/>
      <c r="DIZ1048" s="239"/>
      <c r="DJA1048" s="239"/>
      <c r="DJB1048" s="239"/>
      <c r="DJC1048" s="239"/>
      <c r="DJD1048" s="239"/>
      <c r="DJE1048" s="239"/>
      <c r="DJF1048" s="239"/>
      <c r="DJG1048" s="239"/>
      <c r="DJH1048" s="239"/>
      <c r="DJI1048" s="239"/>
      <c r="DJJ1048" s="239"/>
      <c r="DJK1048" s="239"/>
      <c r="DJL1048" s="239"/>
      <c r="DJM1048" s="239"/>
      <c r="DJN1048" s="239"/>
      <c r="DJO1048" s="239"/>
      <c r="DJP1048" s="239"/>
      <c r="DJQ1048" s="239"/>
      <c r="DJR1048" s="239"/>
      <c r="DJS1048" s="239"/>
      <c r="DJT1048" s="239"/>
      <c r="DJU1048" s="239"/>
      <c r="DJV1048" s="239"/>
      <c r="DJW1048" s="239"/>
      <c r="DJX1048" s="239"/>
      <c r="DJY1048" s="239"/>
      <c r="DJZ1048" s="239"/>
      <c r="DKA1048" s="239"/>
      <c r="DKB1048" s="239"/>
      <c r="DKC1048" s="239"/>
      <c r="DKD1048" s="239"/>
      <c r="DKE1048" s="239"/>
      <c r="DKF1048" s="239"/>
      <c r="DKG1048" s="239"/>
      <c r="DKH1048" s="239"/>
      <c r="DKI1048" s="239"/>
      <c r="DKJ1048" s="239"/>
      <c r="DKK1048" s="239"/>
      <c r="DKL1048" s="239"/>
      <c r="DKM1048" s="239"/>
      <c r="DKN1048" s="239"/>
      <c r="DKO1048" s="239"/>
      <c r="DKP1048" s="239"/>
      <c r="DKQ1048" s="239"/>
      <c r="DKR1048" s="239"/>
      <c r="DKS1048" s="239"/>
      <c r="DKT1048" s="239"/>
      <c r="DKU1048" s="239"/>
      <c r="DKV1048" s="239"/>
      <c r="DKW1048" s="239"/>
      <c r="DKX1048" s="239"/>
      <c r="DKY1048" s="239"/>
      <c r="DKZ1048" s="239"/>
      <c r="DLA1048" s="239"/>
      <c r="DLB1048" s="239"/>
      <c r="DLC1048" s="239"/>
      <c r="DLD1048" s="239"/>
      <c r="DLE1048" s="239"/>
      <c r="DLF1048" s="239"/>
      <c r="DLG1048" s="239"/>
      <c r="DLH1048" s="239"/>
      <c r="DLI1048" s="239"/>
      <c r="DLJ1048" s="239"/>
      <c r="DLK1048" s="239"/>
      <c r="DLL1048" s="239"/>
      <c r="DLM1048" s="239"/>
      <c r="DLN1048" s="239"/>
      <c r="DLO1048" s="239"/>
      <c r="DLP1048" s="239"/>
      <c r="DLQ1048" s="239"/>
      <c r="DLR1048" s="239"/>
      <c r="DLS1048" s="239"/>
      <c r="DLT1048" s="239"/>
      <c r="DLU1048" s="239"/>
      <c r="DLV1048" s="239"/>
      <c r="DLW1048" s="239"/>
      <c r="DLX1048" s="239"/>
      <c r="DLY1048" s="239"/>
      <c r="DLZ1048" s="239"/>
      <c r="DMA1048" s="239"/>
      <c r="DMB1048" s="239"/>
      <c r="DMC1048" s="239"/>
      <c r="DMD1048" s="239"/>
      <c r="DME1048" s="239"/>
      <c r="DMF1048" s="239"/>
      <c r="DMG1048" s="239"/>
      <c r="DMH1048" s="239"/>
      <c r="DMI1048" s="239"/>
      <c r="DMJ1048" s="239"/>
      <c r="DMK1048" s="239"/>
      <c r="DML1048" s="239"/>
      <c r="DMM1048" s="239"/>
      <c r="DMN1048" s="239"/>
      <c r="DMO1048" s="239"/>
      <c r="DMP1048" s="239"/>
      <c r="DMQ1048" s="239"/>
      <c r="DMR1048" s="239"/>
      <c r="DMS1048" s="239"/>
      <c r="DMT1048" s="239"/>
      <c r="DMU1048" s="239"/>
      <c r="DMV1048" s="239"/>
      <c r="DMW1048" s="239"/>
      <c r="DMX1048" s="239"/>
      <c r="DMY1048" s="239"/>
      <c r="DMZ1048" s="239"/>
      <c r="DNA1048" s="239"/>
      <c r="DNB1048" s="239"/>
      <c r="DNC1048" s="239"/>
      <c r="DND1048" s="239"/>
      <c r="DNE1048" s="239"/>
      <c r="DNF1048" s="239"/>
      <c r="DNG1048" s="239"/>
      <c r="DNH1048" s="239"/>
      <c r="DNI1048" s="239"/>
      <c r="DNJ1048" s="239"/>
      <c r="DNK1048" s="239"/>
      <c r="DNL1048" s="239"/>
      <c r="DNM1048" s="239"/>
      <c r="DNN1048" s="239"/>
      <c r="DNO1048" s="239"/>
      <c r="DNP1048" s="239"/>
      <c r="DNQ1048" s="239"/>
      <c r="DNR1048" s="239"/>
      <c r="DNS1048" s="239"/>
      <c r="DNT1048" s="239"/>
      <c r="DNU1048" s="239"/>
      <c r="DNV1048" s="239"/>
      <c r="DNW1048" s="239"/>
      <c r="DNX1048" s="239"/>
      <c r="DNY1048" s="239"/>
      <c r="DNZ1048" s="239"/>
      <c r="DOA1048" s="239"/>
      <c r="DOB1048" s="239"/>
      <c r="DOC1048" s="239"/>
      <c r="DOD1048" s="239"/>
      <c r="DOE1048" s="239"/>
      <c r="DOF1048" s="239"/>
      <c r="DOG1048" s="239"/>
      <c r="DOH1048" s="239"/>
      <c r="DOI1048" s="239"/>
      <c r="DOJ1048" s="239"/>
      <c r="DOK1048" s="239"/>
      <c r="DOL1048" s="239"/>
      <c r="DOM1048" s="239"/>
      <c r="DON1048" s="239"/>
      <c r="DOO1048" s="239"/>
      <c r="DOP1048" s="239"/>
      <c r="DOQ1048" s="239"/>
      <c r="DOR1048" s="239"/>
      <c r="DOS1048" s="239"/>
      <c r="DOT1048" s="239"/>
      <c r="DOU1048" s="239"/>
      <c r="DOV1048" s="239"/>
      <c r="DOW1048" s="239"/>
      <c r="DOX1048" s="239"/>
      <c r="DOY1048" s="239"/>
      <c r="DOZ1048" s="239"/>
      <c r="DPA1048" s="239"/>
      <c r="DPB1048" s="239"/>
      <c r="DPC1048" s="239"/>
      <c r="DPD1048" s="239"/>
      <c r="DPE1048" s="239"/>
      <c r="DPF1048" s="239"/>
      <c r="DPG1048" s="239"/>
      <c r="DPH1048" s="239"/>
      <c r="DPI1048" s="239"/>
      <c r="DPJ1048" s="239"/>
      <c r="DPK1048" s="239"/>
      <c r="DPL1048" s="239"/>
      <c r="DPM1048" s="239"/>
      <c r="DPN1048" s="239"/>
      <c r="DPO1048" s="239"/>
      <c r="DPP1048" s="239"/>
      <c r="DPQ1048" s="239"/>
      <c r="DPR1048" s="239"/>
      <c r="DPS1048" s="239"/>
      <c r="DPT1048" s="239"/>
      <c r="DPU1048" s="239"/>
      <c r="DPV1048" s="239"/>
      <c r="DPW1048" s="239"/>
      <c r="DPX1048" s="239"/>
      <c r="DPY1048" s="239"/>
      <c r="DPZ1048" s="239"/>
      <c r="DQA1048" s="239"/>
      <c r="DQB1048" s="239"/>
      <c r="DQC1048" s="239"/>
      <c r="DQD1048" s="239"/>
      <c r="DQE1048" s="239"/>
      <c r="DQF1048" s="239"/>
      <c r="DQG1048" s="239"/>
      <c r="DQH1048" s="239"/>
      <c r="DQI1048" s="239"/>
      <c r="DQJ1048" s="239"/>
      <c r="DQK1048" s="239"/>
      <c r="DQL1048" s="239"/>
      <c r="DQM1048" s="239"/>
      <c r="DQN1048" s="239"/>
      <c r="DQO1048" s="239"/>
      <c r="DQP1048" s="239"/>
      <c r="DQQ1048" s="239"/>
      <c r="DQR1048" s="239"/>
      <c r="DQS1048" s="239"/>
      <c r="DQT1048" s="239"/>
      <c r="DQU1048" s="239"/>
      <c r="DQV1048" s="239"/>
      <c r="DQW1048" s="239"/>
      <c r="DQX1048" s="239"/>
      <c r="DQY1048" s="239"/>
      <c r="DQZ1048" s="239"/>
      <c r="DRA1048" s="239"/>
      <c r="DRB1048" s="239"/>
      <c r="DRC1048" s="239"/>
      <c r="DRD1048" s="239"/>
      <c r="DRE1048" s="239"/>
      <c r="DRF1048" s="239"/>
      <c r="DRG1048" s="239"/>
      <c r="DRH1048" s="239"/>
      <c r="DRI1048" s="239"/>
      <c r="DRJ1048" s="239"/>
      <c r="DRK1048" s="239"/>
      <c r="DRL1048" s="239"/>
      <c r="DRM1048" s="239"/>
      <c r="DRN1048" s="239"/>
      <c r="DRO1048" s="239"/>
      <c r="DRP1048" s="239"/>
      <c r="DRQ1048" s="239"/>
      <c r="DRR1048" s="239"/>
      <c r="DRS1048" s="239"/>
      <c r="DRT1048" s="239"/>
      <c r="DRU1048" s="239"/>
      <c r="DRV1048" s="239"/>
      <c r="DRW1048" s="239"/>
      <c r="DRX1048" s="239"/>
      <c r="DRY1048" s="239"/>
      <c r="DRZ1048" s="239"/>
      <c r="DSA1048" s="239"/>
      <c r="DSB1048" s="239"/>
      <c r="DSC1048" s="239"/>
      <c r="DSD1048" s="239"/>
      <c r="DSE1048" s="239"/>
      <c r="DSF1048" s="239"/>
      <c r="DSG1048" s="239"/>
      <c r="DSH1048" s="239"/>
      <c r="DSI1048" s="239"/>
      <c r="DSJ1048" s="239"/>
      <c r="DSK1048" s="239"/>
      <c r="DSL1048" s="239"/>
      <c r="DSM1048" s="239"/>
      <c r="DSN1048" s="239"/>
      <c r="DSO1048" s="239"/>
      <c r="DSP1048" s="239"/>
      <c r="DSQ1048" s="239"/>
      <c r="DSR1048" s="239"/>
      <c r="DSS1048" s="239"/>
      <c r="DST1048" s="239"/>
      <c r="DSU1048" s="239"/>
      <c r="DSV1048" s="239"/>
      <c r="DSW1048" s="239"/>
      <c r="DSX1048" s="239"/>
      <c r="DSY1048" s="239"/>
      <c r="DSZ1048" s="239"/>
      <c r="DTA1048" s="239"/>
      <c r="DTB1048" s="239"/>
      <c r="DTC1048" s="239"/>
      <c r="DTD1048" s="239"/>
      <c r="DTE1048" s="239"/>
      <c r="DTF1048" s="239"/>
      <c r="DTG1048" s="239"/>
      <c r="DTH1048" s="239"/>
      <c r="DTI1048" s="239"/>
      <c r="DTJ1048" s="239"/>
      <c r="DTK1048" s="239"/>
      <c r="DTL1048" s="239"/>
      <c r="DTM1048" s="239"/>
      <c r="DTN1048" s="239"/>
      <c r="DTO1048" s="239"/>
      <c r="DTP1048" s="239"/>
      <c r="DTQ1048" s="239"/>
      <c r="DTR1048" s="239"/>
      <c r="DTS1048" s="239"/>
      <c r="DTT1048" s="239"/>
      <c r="DTU1048" s="239"/>
      <c r="DTV1048" s="239"/>
      <c r="DTW1048" s="239"/>
      <c r="DTX1048" s="239"/>
      <c r="DTY1048" s="239"/>
      <c r="DTZ1048" s="239"/>
      <c r="DUA1048" s="239"/>
      <c r="DUB1048" s="239"/>
      <c r="DUC1048" s="239"/>
      <c r="DUD1048" s="239"/>
      <c r="DUE1048" s="239"/>
      <c r="DUF1048" s="239"/>
      <c r="DUG1048" s="239"/>
      <c r="DUH1048" s="239"/>
      <c r="DUI1048" s="239"/>
      <c r="DUJ1048" s="239"/>
      <c r="DUK1048" s="239"/>
      <c r="DUL1048" s="239"/>
      <c r="DUM1048" s="239"/>
      <c r="DUN1048" s="239"/>
      <c r="DUO1048" s="239"/>
      <c r="DUP1048" s="239"/>
      <c r="DUQ1048" s="239"/>
      <c r="DUR1048" s="239"/>
      <c r="DUS1048" s="239"/>
      <c r="DUT1048" s="239"/>
      <c r="DUU1048" s="239"/>
      <c r="DUV1048" s="239"/>
      <c r="DUW1048" s="239"/>
      <c r="DUX1048" s="239"/>
      <c r="DUY1048" s="239"/>
      <c r="DUZ1048" s="239"/>
      <c r="DVA1048" s="239"/>
      <c r="DVB1048" s="239"/>
      <c r="DVC1048" s="239"/>
      <c r="DVD1048" s="239"/>
      <c r="DVE1048" s="239"/>
      <c r="DVF1048" s="239"/>
      <c r="DVG1048" s="239"/>
      <c r="DVH1048" s="239"/>
      <c r="DVI1048" s="239"/>
      <c r="DVJ1048" s="239"/>
      <c r="DVK1048" s="239"/>
      <c r="DVL1048" s="239"/>
      <c r="DVM1048" s="239"/>
      <c r="DVN1048" s="239"/>
      <c r="DVO1048" s="239"/>
      <c r="DVP1048" s="239"/>
      <c r="DVQ1048" s="239"/>
      <c r="DVR1048" s="239"/>
      <c r="DVS1048" s="239"/>
      <c r="DVT1048" s="239"/>
      <c r="DVU1048" s="239"/>
      <c r="DVV1048" s="239"/>
      <c r="DVW1048" s="239"/>
      <c r="DVX1048" s="239"/>
      <c r="DVY1048" s="239"/>
      <c r="DVZ1048" s="239"/>
      <c r="DWA1048" s="239"/>
      <c r="DWB1048" s="239"/>
      <c r="DWC1048" s="239"/>
      <c r="DWD1048" s="239"/>
      <c r="DWE1048" s="239"/>
      <c r="DWF1048" s="239"/>
      <c r="DWG1048" s="239"/>
      <c r="DWH1048" s="239"/>
      <c r="DWI1048" s="239"/>
      <c r="DWJ1048" s="239"/>
      <c r="DWK1048" s="239"/>
      <c r="DWL1048" s="239"/>
      <c r="DWM1048" s="239"/>
      <c r="DWN1048" s="239"/>
      <c r="DWO1048" s="239"/>
      <c r="DWP1048" s="239"/>
      <c r="DWQ1048" s="239"/>
      <c r="DWR1048" s="239"/>
      <c r="DWS1048" s="239"/>
      <c r="DWT1048" s="239"/>
      <c r="DWU1048" s="239"/>
      <c r="DWV1048" s="239"/>
      <c r="DWW1048" s="239"/>
      <c r="DWX1048" s="239"/>
      <c r="DWY1048" s="239"/>
      <c r="DWZ1048" s="239"/>
      <c r="DXA1048" s="239"/>
      <c r="DXB1048" s="239"/>
      <c r="DXC1048" s="239"/>
      <c r="DXD1048" s="239"/>
      <c r="DXE1048" s="239"/>
      <c r="DXF1048" s="239"/>
      <c r="DXG1048" s="239"/>
      <c r="DXH1048" s="239"/>
      <c r="DXI1048" s="239"/>
      <c r="DXJ1048" s="239"/>
      <c r="DXK1048" s="239"/>
      <c r="DXL1048" s="239"/>
      <c r="DXM1048" s="239"/>
      <c r="DXN1048" s="239"/>
      <c r="DXO1048" s="239"/>
      <c r="DXP1048" s="239"/>
      <c r="DXQ1048" s="239"/>
      <c r="DXR1048" s="239"/>
      <c r="DXS1048" s="239"/>
      <c r="DXT1048" s="239"/>
      <c r="DXU1048" s="239"/>
      <c r="DXV1048" s="239"/>
      <c r="DXW1048" s="239"/>
      <c r="DXX1048" s="239"/>
      <c r="DXY1048" s="239"/>
      <c r="DXZ1048" s="239"/>
      <c r="DYA1048" s="239"/>
      <c r="DYB1048" s="239"/>
      <c r="DYC1048" s="239"/>
      <c r="DYD1048" s="239"/>
      <c r="DYE1048" s="239"/>
      <c r="DYF1048" s="239"/>
      <c r="DYG1048" s="239"/>
      <c r="DYH1048" s="239"/>
      <c r="DYI1048" s="239"/>
      <c r="DYJ1048" s="239"/>
      <c r="DYK1048" s="239"/>
      <c r="DYL1048" s="239"/>
      <c r="DYM1048" s="239"/>
      <c r="DYN1048" s="239"/>
      <c r="DYO1048" s="239"/>
      <c r="DYP1048" s="239"/>
      <c r="DYQ1048" s="239"/>
      <c r="DYR1048" s="239"/>
      <c r="DYS1048" s="239"/>
      <c r="DYT1048" s="239"/>
      <c r="DYU1048" s="239"/>
      <c r="DYV1048" s="239"/>
      <c r="DYW1048" s="239"/>
      <c r="DYX1048" s="239"/>
      <c r="DYY1048" s="239"/>
      <c r="DYZ1048" s="239"/>
      <c r="DZA1048" s="239"/>
      <c r="DZB1048" s="239"/>
      <c r="DZC1048" s="239"/>
      <c r="DZD1048" s="239"/>
      <c r="DZE1048" s="239"/>
      <c r="DZF1048" s="239"/>
      <c r="DZG1048" s="239"/>
      <c r="DZH1048" s="239"/>
      <c r="DZI1048" s="239"/>
      <c r="DZJ1048" s="239"/>
      <c r="DZK1048" s="239"/>
      <c r="DZL1048" s="239"/>
      <c r="DZM1048" s="239"/>
      <c r="DZN1048" s="239"/>
      <c r="DZO1048" s="239"/>
      <c r="DZP1048" s="239"/>
      <c r="DZQ1048" s="239"/>
      <c r="DZR1048" s="239"/>
      <c r="DZS1048" s="239"/>
      <c r="DZT1048" s="239"/>
      <c r="DZU1048" s="239"/>
      <c r="DZV1048" s="239"/>
      <c r="DZW1048" s="239"/>
      <c r="DZX1048" s="239"/>
      <c r="DZY1048" s="239"/>
      <c r="DZZ1048" s="239"/>
      <c r="EAA1048" s="239"/>
      <c r="EAB1048" s="239"/>
      <c r="EAC1048" s="239"/>
      <c r="EAD1048" s="239"/>
      <c r="EAE1048" s="239"/>
      <c r="EAF1048" s="239"/>
      <c r="EAG1048" s="239"/>
      <c r="EAH1048" s="239"/>
      <c r="EAI1048" s="239"/>
      <c r="EAJ1048" s="239"/>
      <c r="EAK1048" s="239"/>
      <c r="EAL1048" s="239"/>
      <c r="EAM1048" s="239"/>
      <c r="EAN1048" s="239"/>
      <c r="EAO1048" s="239"/>
      <c r="EAP1048" s="239"/>
      <c r="EAQ1048" s="239"/>
      <c r="EAR1048" s="239"/>
      <c r="EAS1048" s="239"/>
      <c r="EAT1048" s="239"/>
      <c r="EAU1048" s="239"/>
      <c r="EAV1048" s="239"/>
      <c r="EAW1048" s="239"/>
      <c r="EAX1048" s="239"/>
      <c r="EAY1048" s="239"/>
      <c r="EAZ1048" s="239"/>
      <c r="EBA1048" s="239"/>
      <c r="EBB1048" s="239"/>
      <c r="EBC1048" s="239"/>
      <c r="EBD1048" s="239"/>
      <c r="EBE1048" s="239"/>
      <c r="EBF1048" s="239"/>
      <c r="EBG1048" s="239"/>
      <c r="EBH1048" s="239"/>
      <c r="EBI1048" s="239"/>
      <c r="EBJ1048" s="239"/>
      <c r="EBK1048" s="239"/>
      <c r="EBL1048" s="239"/>
      <c r="EBM1048" s="239"/>
      <c r="EBN1048" s="239"/>
      <c r="EBO1048" s="239"/>
      <c r="EBP1048" s="239"/>
      <c r="EBQ1048" s="239"/>
      <c r="EBR1048" s="239"/>
      <c r="EBS1048" s="239"/>
      <c r="EBT1048" s="239"/>
      <c r="EBU1048" s="239"/>
      <c r="EBV1048" s="239"/>
      <c r="EBW1048" s="239"/>
      <c r="EBX1048" s="239"/>
      <c r="EBY1048" s="239"/>
      <c r="EBZ1048" s="239"/>
      <c r="ECA1048" s="239"/>
      <c r="ECB1048" s="239"/>
      <c r="ECC1048" s="239"/>
      <c r="ECD1048" s="239"/>
      <c r="ECE1048" s="239"/>
      <c r="ECF1048" s="239"/>
      <c r="ECG1048" s="239"/>
      <c r="ECH1048" s="239"/>
      <c r="ECI1048" s="239"/>
      <c r="ECJ1048" s="239"/>
      <c r="ECK1048" s="239"/>
      <c r="ECL1048" s="239"/>
      <c r="ECM1048" s="239"/>
      <c r="ECN1048" s="239"/>
      <c r="ECO1048" s="239"/>
      <c r="ECP1048" s="239"/>
      <c r="ECQ1048" s="239"/>
      <c r="ECR1048" s="239"/>
      <c r="ECS1048" s="239"/>
      <c r="ECT1048" s="239"/>
      <c r="ECU1048" s="239"/>
      <c r="ECV1048" s="239"/>
      <c r="ECW1048" s="239"/>
      <c r="ECX1048" s="239"/>
      <c r="ECY1048" s="239"/>
      <c r="ECZ1048" s="239"/>
      <c r="EDA1048" s="239"/>
      <c r="EDB1048" s="239"/>
      <c r="EDC1048" s="239"/>
      <c r="EDD1048" s="239"/>
      <c r="EDE1048" s="239"/>
      <c r="EDF1048" s="239"/>
      <c r="EDG1048" s="239"/>
      <c r="EDH1048" s="239"/>
      <c r="EDI1048" s="239"/>
      <c r="EDJ1048" s="239"/>
      <c r="EDK1048" s="239"/>
      <c r="EDL1048" s="239"/>
      <c r="EDM1048" s="239"/>
      <c r="EDN1048" s="239"/>
      <c r="EDO1048" s="239"/>
      <c r="EDP1048" s="239"/>
      <c r="EDQ1048" s="239"/>
      <c r="EDR1048" s="239"/>
      <c r="EDS1048" s="239"/>
      <c r="EDT1048" s="239"/>
      <c r="EDU1048" s="239"/>
      <c r="EDV1048" s="239"/>
      <c r="EDW1048" s="239"/>
      <c r="EDX1048" s="239"/>
      <c r="EDY1048" s="239"/>
      <c r="EDZ1048" s="239"/>
      <c r="EEA1048" s="239"/>
      <c r="EEB1048" s="239"/>
      <c r="EEC1048" s="239"/>
      <c r="EED1048" s="239"/>
      <c r="EEE1048" s="239"/>
      <c r="EEF1048" s="239"/>
      <c r="EEG1048" s="239"/>
      <c r="EEH1048" s="239"/>
      <c r="EEI1048" s="239"/>
      <c r="EEJ1048" s="239"/>
      <c r="EEK1048" s="239"/>
      <c r="EEL1048" s="239"/>
      <c r="EEM1048" s="239"/>
      <c r="EEN1048" s="239"/>
      <c r="EEO1048" s="239"/>
      <c r="EEP1048" s="239"/>
      <c r="EEQ1048" s="239"/>
      <c r="EER1048" s="239"/>
      <c r="EES1048" s="239"/>
      <c r="EET1048" s="239"/>
      <c r="EEU1048" s="239"/>
      <c r="EEV1048" s="239"/>
      <c r="EEW1048" s="239"/>
      <c r="EEX1048" s="239"/>
      <c r="EEY1048" s="239"/>
      <c r="EEZ1048" s="239"/>
      <c r="EFA1048" s="239"/>
      <c r="EFB1048" s="239"/>
      <c r="EFC1048" s="239"/>
      <c r="EFD1048" s="239"/>
      <c r="EFE1048" s="239"/>
      <c r="EFF1048" s="239"/>
      <c r="EFG1048" s="239"/>
      <c r="EFH1048" s="239"/>
      <c r="EFI1048" s="239"/>
      <c r="EFJ1048" s="239"/>
      <c r="EFK1048" s="239"/>
      <c r="EFL1048" s="239"/>
      <c r="EFM1048" s="239"/>
      <c r="EFN1048" s="239"/>
      <c r="EFO1048" s="239"/>
      <c r="EFP1048" s="239"/>
      <c r="EFQ1048" s="239"/>
      <c r="EFR1048" s="239"/>
      <c r="EFS1048" s="239"/>
      <c r="EFT1048" s="239"/>
      <c r="EFU1048" s="239"/>
      <c r="EFV1048" s="239"/>
      <c r="EFW1048" s="239"/>
      <c r="EFX1048" s="239"/>
      <c r="EFY1048" s="239"/>
      <c r="EFZ1048" s="239"/>
      <c r="EGA1048" s="239"/>
      <c r="EGB1048" s="239"/>
      <c r="EGC1048" s="239"/>
      <c r="EGD1048" s="239"/>
      <c r="EGE1048" s="239"/>
      <c r="EGF1048" s="239"/>
      <c r="EGG1048" s="239"/>
      <c r="EGH1048" s="239"/>
      <c r="EGI1048" s="239"/>
      <c r="EGJ1048" s="239"/>
      <c r="EGK1048" s="239"/>
      <c r="EGL1048" s="239"/>
      <c r="EGM1048" s="239"/>
      <c r="EGN1048" s="239"/>
      <c r="EGO1048" s="239"/>
      <c r="EGP1048" s="239"/>
      <c r="EGQ1048" s="239"/>
      <c r="EGR1048" s="239"/>
      <c r="EGS1048" s="239"/>
      <c r="EGT1048" s="239"/>
      <c r="EGU1048" s="239"/>
      <c r="EGV1048" s="239"/>
      <c r="EGW1048" s="239"/>
      <c r="EGX1048" s="239"/>
      <c r="EGY1048" s="239"/>
      <c r="EGZ1048" s="239"/>
      <c r="EHA1048" s="239"/>
      <c r="EHB1048" s="239"/>
      <c r="EHC1048" s="239"/>
      <c r="EHD1048" s="239"/>
      <c r="EHE1048" s="239"/>
      <c r="EHF1048" s="239"/>
      <c r="EHG1048" s="239"/>
      <c r="EHH1048" s="239"/>
      <c r="EHI1048" s="239"/>
      <c r="EHJ1048" s="239"/>
      <c r="EHK1048" s="239"/>
      <c r="EHL1048" s="239"/>
      <c r="EHM1048" s="239"/>
      <c r="EHN1048" s="239"/>
      <c r="EHO1048" s="239"/>
      <c r="EHP1048" s="239"/>
      <c r="EHQ1048" s="239"/>
      <c r="EHR1048" s="239"/>
      <c r="EHS1048" s="239"/>
      <c r="EHT1048" s="239"/>
      <c r="EHU1048" s="239"/>
      <c r="EHV1048" s="239"/>
      <c r="EHW1048" s="239"/>
      <c r="EHX1048" s="239"/>
      <c r="EHY1048" s="239"/>
      <c r="EHZ1048" s="239"/>
      <c r="EIA1048" s="239"/>
      <c r="EIB1048" s="239"/>
      <c r="EIC1048" s="239"/>
      <c r="EID1048" s="239"/>
      <c r="EIE1048" s="239"/>
      <c r="EIF1048" s="239"/>
      <c r="EIG1048" s="239"/>
      <c r="EIH1048" s="239"/>
      <c r="EII1048" s="239"/>
      <c r="EIJ1048" s="239"/>
      <c r="EIK1048" s="239"/>
      <c r="EIL1048" s="239"/>
      <c r="EIM1048" s="239"/>
      <c r="EIN1048" s="239"/>
      <c r="EIO1048" s="239"/>
      <c r="EIP1048" s="239"/>
      <c r="EIQ1048" s="239"/>
      <c r="EIR1048" s="239"/>
      <c r="EIS1048" s="239"/>
      <c r="EIT1048" s="239"/>
      <c r="EIU1048" s="239"/>
      <c r="EIV1048" s="239"/>
      <c r="EIW1048" s="239"/>
      <c r="EIX1048" s="239"/>
      <c r="EIY1048" s="239"/>
      <c r="EIZ1048" s="239"/>
      <c r="EJA1048" s="239"/>
      <c r="EJB1048" s="239"/>
      <c r="EJC1048" s="239"/>
      <c r="EJD1048" s="239"/>
      <c r="EJE1048" s="239"/>
      <c r="EJF1048" s="239"/>
      <c r="EJG1048" s="239"/>
      <c r="EJH1048" s="239"/>
      <c r="EJI1048" s="239"/>
      <c r="EJJ1048" s="239"/>
      <c r="EJK1048" s="239"/>
      <c r="EJL1048" s="239"/>
      <c r="EJM1048" s="239"/>
      <c r="EJN1048" s="239"/>
      <c r="EJO1048" s="239"/>
      <c r="EJP1048" s="239"/>
      <c r="EJQ1048" s="239"/>
      <c r="EJR1048" s="239"/>
      <c r="EJS1048" s="239"/>
      <c r="EJT1048" s="239"/>
      <c r="EJU1048" s="239"/>
      <c r="EJV1048" s="239"/>
      <c r="EJW1048" s="239"/>
      <c r="EJX1048" s="239"/>
      <c r="EJY1048" s="239"/>
      <c r="EJZ1048" s="239"/>
      <c r="EKA1048" s="239"/>
      <c r="EKB1048" s="239"/>
      <c r="EKC1048" s="239"/>
      <c r="EKD1048" s="239"/>
      <c r="EKE1048" s="239"/>
      <c r="EKF1048" s="239"/>
      <c r="EKG1048" s="239"/>
      <c r="EKH1048" s="239"/>
      <c r="EKI1048" s="239"/>
      <c r="EKJ1048" s="239"/>
      <c r="EKK1048" s="239"/>
      <c r="EKL1048" s="239"/>
      <c r="EKM1048" s="239"/>
      <c r="EKN1048" s="239"/>
      <c r="EKO1048" s="239"/>
      <c r="EKP1048" s="239"/>
      <c r="EKQ1048" s="239"/>
      <c r="EKR1048" s="239"/>
      <c r="EKS1048" s="239"/>
      <c r="EKT1048" s="239"/>
      <c r="EKU1048" s="239"/>
      <c r="EKV1048" s="239"/>
      <c r="EKW1048" s="239"/>
      <c r="EKX1048" s="239"/>
      <c r="EKY1048" s="239"/>
      <c r="EKZ1048" s="239"/>
      <c r="ELA1048" s="239"/>
      <c r="ELB1048" s="239"/>
      <c r="ELC1048" s="239"/>
      <c r="ELD1048" s="239"/>
      <c r="ELE1048" s="239"/>
      <c r="ELF1048" s="239"/>
      <c r="ELG1048" s="239"/>
      <c r="ELH1048" s="239"/>
      <c r="ELI1048" s="239"/>
      <c r="ELJ1048" s="239"/>
      <c r="ELK1048" s="239"/>
      <c r="ELL1048" s="239"/>
      <c r="ELM1048" s="239"/>
      <c r="ELN1048" s="239"/>
      <c r="ELO1048" s="239"/>
      <c r="ELP1048" s="239"/>
      <c r="ELQ1048" s="239"/>
      <c r="ELR1048" s="239"/>
      <c r="ELS1048" s="239"/>
      <c r="ELT1048" s="239"/>
      <c r="ELU1048" s="239"/>
      <c r="ELV1048" s="239"/>
      <c r="ELW1048" s="239"/>
      <c r="ELX1048" s="239"/>
      <c r="ELY1048" s="239"/>
      <c r="ELZ1048" s="239"/>
      <c r="EMA1048" s="239"/>
      <c r="EMB1048" s="239"/>
      <c r="EMC1048" s="239"/>
      <c r="EMD1048" s="239"/>
      <c r="EME1048" s="239"/>
      <c r="EMF1048" s="239"/>
      <c r="EMG1048" s="239"/>
      <c r="EMH1048" s="239"/>
      <c r="EMI1048" s="239"/>
      <c r="EMJ1048" s="239"/>
      <c r="EMK1048" s="239"/>
      <c r="EML1048" s="239"/>
      <c r="EMM1048" s="239"/>
      <c r="EMN1048" s="239"/>
      <c r="EMO1048" s="239"/>
      <c r="EMP1048" s="239"/>
      <c r="EMQ1048" s="239"/>
      <c r="EMR1048" s="239"/>
      <c r="EMS1048" s="239"/>
      <c r="EMT1048" s="239"/>
      <c r="EMU1048" s="239"/>
      <c r="EMV1048" s="239"/>
      <c r="EMW1048" s="239"/>
      <c r="EMX1048" s="239"/>
      <c r="EMY1048" s="239"/>
      <c r="EMZ1048" s="239"/>
      <c r="ENA1048" s="239"/>
      <c r="ENB1048" s="239"/>
      <c r="ENC1048" s="239"/>
      <c r="END1048" s="239"/>
      <c r="ENE1048" s="239"/>
      <c r="ENF1048" s="239"/>
      <c r="ENG1048" s="239"/>
      <c r="ENH1048" s="239"/>
      <c r="ENI1048" s="239"/>
      <c r="ENJ1048" s="239"/>
      <c r="ENK1048" s="239"/>
      <c r="ENL1048" s="239"/>
      <c r="ENM1048" s="239"/>
      <c r="ENN1048" s="239"/>
      <c r="ENO1048" s="239"/>
      <c r="ENP1048" s="239"/>
      <c r="ENQ1048" s="239"/>
      <c r="ENR1048" s="239"/>
      <c r="ENS1048" s="239"/>
      <c r="ENT1048" s="239"/>
      <c r="ENU1048" s="239"/>
      <c r="ENV1048" s="239"/>
      <c r="ENW1048" s="239"/>
      <c r="ENX1048" s="239"/>
      <c r="ENY1048" s="239"/>
      <c r="ENZ1048" s="239"/>
      <c r="EOA1048" s="239"/>
      <c r="EOB1048" s="239"/>
      <c r="EOC1048" s="239"/>
      <c r="EOD1048" s="239"/>
      <c r="EOE1048" s="239"/>
      <c r="EOF1048" s="239"/>
      <c r="EOG1048" s="239"/>
      <c r="EOH1048" s="239"/>
      <c r="EOI1048" s="239"/>
      <c r="EOJ1048" s="239"/>
      <c r="EOK1048" s="239"/>
      <c r="EOL1048" s="239"/>
      <c r="EOM1048" s="239"/>
      <c r="EON1048" s="239"/>
      <c r="EOO1048" s="239"/>
      <c r="EOP1048" s="239"/>
      <c r="EOQ1048" s="239"/>
      <c r="EOR1048" s="239"/>
      <c r="EOS1048" s="239"/>
      <c r="EOT1048" s="239"/>
      <c r="EOU1048" s="239"/>
      <c r="EOV1048" s="239"/>
      <c r="EOW1048" s="239"/>
      <c r="EOX1048" s="239"/>
      <c r="EOY1048" s="239"/>
      <c r="EOZ1048" s="239"/>
      <c r="EPA1048" s="239"/>
      <c r="EPB1048" s="239"/>
      <c r="EPC1048" s="239"/>
      <c r="EPD1048" s="239"/>
      <c r="EPE1048" s="239"/>
      <c r="EPF1048" s="239"/>
      <c r="EPG1048" s="239"/>
      <c r="EPH1048" s="239"/>
      <c r="EPI1048" s="239"/>
      <c r="EPJ1048" s="239"/>
      <c r="EPK1048" s="239"/>
      <c r="EPL1048" s="239"/>
      <c r="EPM1048" s="239"/>
      <c r="EPN1048" s="239"/>
      <c r="EPO1048" s="239"/>
      <c r="EPP1048" s="239"/>
      <c r="EPQ1048" s="239"/>
      <c r="EPR1048" s="239"/>
      <c r="EPS1048" s="239"/>
      <c r="EPT1048" s="239"/>
      <c r="EPU1048" s="239"/>
      <c r="EPV1048" s="239"/>
      <c r="EPW1048" s="239"/>
      <c r="EPX1048" s="239"/>
      <c r="EPY1048" s="239"/>
      <c r="EPZ1048" s="239"/>
      <c r="EQA1048" s="239"/>
      <c r="EQB1048" s="239"/>
      <c r="EQC1048" s="239"/>
      <c r="EQD1048" s="239"/>
      <c r="EQE1048" s="239"/>
      <c r="EQF1048" s="239"/>
      <c r="EQG1048" s="239"/>
      <c r="EQH1048" s="239"/>
      <c r="EQI1048" s="239"/>
      <c r="EQJ1048" s="239"/>
      <c r="EQK1048" s="239"/>
      <c r="EQL1048" s="239"/>
      <c r="EQM1048" s="239"/>
      <c r="EQN1048" s="239"/>
      <c r="EQO1048" s="239"/>
      <c r="EQP1048" s="239"/>
      <c r="EQQ1048" s="239"/>
      <c r="EQR1048" s="239"/>
      <c r="EQS1048" s="239"/>
      <c r="EQT1048" s="239"/>
      <c r="EQU1048" s="239"/>
      <c r="EQV1048" s="239"/>
      <c r="EQW1048" s="239"/>
      <c r="EQX1048" s="239"/>
      <c r="EQY1048" s="239"/>
      <c r="EQZ1048" s="239"/>
      <c r="ERA1048" s="239"/>
      <c r="ERB1048" s="239"/>
      <c r="ERC1048" s="239"/>
      <c r="ERD1048" s="239"/>
      <c r="ERE1048" s="239"/>
      <c r="ERF1048" s="239"/>
      <c r="ERG1048" s="239"/>
      <c r="ERH1048" s="239"/>
      <c r="ERI1048" s="239"/>
      <c r="ERJ1048" s="239"/>
      <c r="ERK1048" s="239"/>
      <c r="ERL1048" s="239"/>
      <c r="ERM1048" s="239"/>
      <c r="ERN1048" s="239"/>
      <c r="ERO1048" s="239"/>
      <c r="ERP1048" s="239"/>
      <c r="ERQ1048" s="239"/>
      <c r="ERR1048" s="239"/>
      <c r="ERS1048" s="239"/>
      <c r="ERT1048" s="239"/>
      <c r="ERU1048" s="239"/>
      <c r="ERV1048" s="239"/>
      <c r="ERW1048" s="239"/>
      <c r="ERX1048" s="239"/>
      <c r="ERY1048" s="239"/>
      <c r="ERZ1048" s="239"/>
      <c r="ESA1048" s="239"/>
      <c r="ESB1048" s="239"/>
      <c r="ESC1048" s="239"/>
      <c r="ESD1048" s="239"/>
      <c r="ESE1048" s="239"/>
      <c r="ESF1048" s="239"/>
      <c r="ESG1048" s="239"/>
      <c r="ESH1048" s="239"/>
      <c r="ESI1048" s="239"/>
      <c r="ESJ1048" s="239"/>
      <c r="ESK1048" s="239"/>
      <c r="ESL1048" s="239"/>
      <c r="ESM1048" s="239"/>
      <c r="ESN1048" s="239"/>
      <c r="ESO1048" s="239"/>
      <c r="ESP1048" s="239"/>
      <c r="ESQ1048" s="239"/>
      <c r="ESR1048" s="239"/>
      <c r="ESS1048" s="239"/>
      <c r="EST1048" s="239"/>
      <c r="ESU1048" s="239"/>
      <c r="ESV1048" s="239"/>
      <c r="ESW1048" s="239"/>
      <c r="ESX1048" s="239"/>
      <c r="ESY1048" s="239"/>
      <c r="ESZ1048" s="239"/>
      <c r="ETA1048" s="239"/>
      <c r="ETB1048" s="239"/>
      <c r="ETC1048" s="239"/>
      <c r="ETD1048" s="239"/>
      <c r="ETE1048" s="239"/>
      <c r="ETF1048" s="239"/>
      <c r="ETG1048" s="239"/>
      <c r="ETH1048" s="239"/>
      <c r="ETI1048" s="239"/>
      <c r="ETJ1048" s="239"/>
      <c r="ETK1048" s="239"/>
      <c r="ETL1048" s="239"/>
      <c r="ETM1048" s="239"/>
      <c r="ETN1048" s="239"/>
      <c r="ETO1048" s="239"/>
      <c r="ETP1048" s="239"/>
      <c r="ETQ1048" s="239"/>
      <c r="ETR1048" s="239"/>
      <c r="ETS1048" s="239"/>
      <c r="ETT1048" s="239"/>
      <c r="ETU1048" s="239"/>
      <c r="ETV1048" s="239"/>
      <c r="ETW1048" s="239"/>
      <c r="ETX1048" s="239"/>
      <c r="ETY1048" s="239"/>
      <c r="ETZ1048" s="239"/>
      <c r="EUA1048" s="239"/>
      <c r="EUB1048" s="239"/>
      <c r="EUC1048" s="239"/>
      <c r="EUD1048" s="239"/>
      <c r="EUE1048" s="239"/>
      <c r="EUF1048" s="239"/>
      <c r="EUG1048" s="239"/>
      <c r="EUH1048" s="239"/>
      <c r="EUI1048" s="239"/>
      <c r="EUJ1048" s="239"/>
      <c r="EUK1048" s="239"/>
      <c r="EUL1048" s="239"/>
      <c r="EUM1048" s="239"/>
      <c r="EUN1048" s="239"/>
      <c r="EUO1048" s="239"/>
      <c r="EUP1048" s="239"/>
      <c r="EUQ1048" s="239"/>
      <c r="EUR1048" s="239"/>
      <c r="EUS1048" s="239"/>
      <c r="EUT1048" s="239"/>
      <c r="EUU1048" s="239"/>
      <c r="EUV1048" s="239"/>
      <c r="EUW1048" s="239"/>
      <c r="EUX1048" s="239"/>
      <c r="EUY1048" s="239"/>
      <c r="EUZ1048" s="239"/>
      <c r="EVA1048" s="239"/>
      <c r="EVB1048" s="239"/>
      <c r="EVC1048" s="239"/>
      <c r="EVD1048" s="239"/>
      <c r="EVE1048" s="239"/>
      <c r="EVF1048" s="239"/>
      <c r="EVG1048" s="239"/>
      <c r="EVH1048" s="239"/>
      <c r="EVI1048" s="239"/>
      <c r="EVJ1048" s="239"/>
      <c r="EVK1048" s="239"/>
      <c r="EVL1048" s="239"/>
      <c r="EVM1048" s="239"/>
      <c r="EVN1048" s="239"/>
      <c r="EVO1048" s="239"/>
      <c r="EVP1048" s="239"/>
      <c r="EVQ1048" s="239"/>
      <c r="EVR1048" s="239"/>
      <c r="EVS1048" s="239"/>
      <c r="EVT1048" s="239"/>
      <c r="EVU1048" s="239"/>
      <c r="EVV1048" s="239"/>
      <c r="EVW1048" s="239"/>
      <c r="EVX1048" s="239"/>
      <c r="EVY1048" s="239"/>
      <c r="EVZ1048" s="239"/>
      <c r="EWA1048" s="239"/>
      <c r="EWB1048" s="239"/>
      <c r="EWC1048" s="239"/>
      <c r="EWD1048" s="239"/>
      <c r="EWE1048" s="239"/>
      <c r="EWF1048" s="239"/>
      <c r="EWG1048" s="239"/>
      <c r="EWH1048" s="239"/>
      <c r="EWI1048" s="239"/>
      <c r="EWJ1048" s="239"/>
      <c r="EWK1048" s="239"/>
      <c r="EWL1048" s="239"/>
      <c r="EWM1048" s="239"/>
      <c r="EWN1048" s="239"/>
      <c r="EWO1048" s="239"/>
      <c r="EWP1048" s="239"/>
      <c r="EWQ1048" s="239"/>
      <c r="EWR1048" s="239"/>
      <c r="EWS1048" s="239"/>
      <c r="EWT1048" s="239"/>
      <c r="EWU1048" s="239"/>
      <c r="EWV1048" s="239"/>
      <c r="EWW1048" s="239"/>
      <c r="EWX1048" s="239"/>
      <c r="EWY1048" s="239"/>
      <c r="EWZ1048" s="239"/>
      <c r="EXA1048" s="239"/>
      <c r="EXB1048" s="239"/>
      <c r="EXC1048" s="239"/>
      <c r="EXD1048" s="239"/>
      <c r="EXE1048" s="239"/>
      <c r="EXF1048" s="239"/>
      <c r="EXG1048" s="239"/>
      <c r="EXH1048" s="239"/>
      <c r="EXI1048" s="239"/>
      <c r="EXJ1048" s="239"/>
      <c r="EXK1048" s="239"/>
      <c r="EXL1048" s="239"/>
      <c r="EXM1048" s="239"/>
      <c r="EXN1048" s="239"/>
      <c r="EXO1048" s="239"/>
      <c r="EXP1048" s="239"/>
      <c r="EXQ1048" s="239"/>
      <c r="EXR1048" s="239"/>
      <c r="EXS1048" s="239"/>
      <c r="EXT1048" s="239"/>
      <c r="EXU1048" s="239"/>
      <c r="EXV1048" s="239"/>
      <c r="EXW1048" s="239"/>
      <c r="EXX1048" s="239"/>
      <c r="EXY1048" s="239"/>
      <c r="EXZ1048" s="239"/>
      <c r="EYA1048" s="239"/>
      <c r="EYB1048" s="239"/>
      <c r="EYC1048" s="239"/>
      <c r="EYD1048" s="239"/>
      <c r="EYE1048" s="239"/>
      <c r="EYF1048" s="239"/>
      <c r="EYG1048" s="239"/>
      <c r="EYH1048" s="239"/>
      <c r="EYI1048" s="239"/>
      <c r="EYJ1048" s="239"/>
      <c r="EYK1048" s="239"/>
      <c r="EYL1048" s="239"/>
      <c r="EYM1048" s="239"/>
      <c r="EYN1048" s="239"/>
      <c r="EYO1048" s="239"/>
      <c r="EYP1048" s="239"/>
      <c r="EYQ1048" s="239"/>
      <c r="EYR1048" s="239"/>
      <c r="EYS1048" s="239"/>
      <c r="EYT1048" s="239"/>
      <c r="EYU1048" s="239"/>
      <c r="EYV1048" s="239"/>
      <c r="EYW1048" s="239"/>
      <c r="EYX1048" s="239"/>
      <c r="EYY1048" s="239"/>
      <c r="EYZ1048" s="239"/>
      <c r="EZA1048" s="239"/>
      <c r="EZB1048" s="239"/>
      <c r="EZC1048" s="239"/>
      <c r="EZD1048" s="239"/>
      <c r="EZE1048" s="239"/>
      <c r="EZF1048" s="239"/>
      <c r="EZG1048" s="239"/>
      <c r="EZH1048" s="239"/>
      <c r="EZI1048" s="239"/>
      <c r="EZJ1048" s="239"/>
      <c r="EZK1048" s="239"/>
      <c r="EZL1048" s="239"/>
      <c r="EZM1048" s="239"/>
      <c r="EZN1048" s="239"/>
      <c r="EZO1048" s="239"/>
      <c r="EZP1048" s="239"/>
      <c r="EZQ1048" s="239"/>
      <c r="EZR1048" s="239"/>
      <c r="EZS1048" s="239"/>
      <c r="EZT1048" s="239"/>
      <c r="EZU1048" s="239"/>
      <c r="EZV1048" s="239"/>
      <c r="EZW1048" s="239"/>
      <c r="EZX1048" s="239"/>
      <c r="EZY1048" s="239"/>
      <c r="EZZ1048" s="239"/>
      <c r="FAA1048" s="239"/>
      <c r="FAB1048" s="239"/>
      <c r="FAC1048" s="239"/>
      <c r="FAD1048" s="239"/>
      <c r="FAE1048" s="239"/>
      <c r="FAF1048" s="239"/>
      <c r="FAG1048" s="239"/>
      <c r="FAH1048" s="239"/>
      <c r="FAI1048" s="239"/>
      <c r="FAJ1048" s="239"/>
      <c r="FAK1048" s="239"/>
      <c r="FAL1048" s="239"/>
      <c r="FAM1048" s="239"/>
      <c r="FAN1048" s="239"/>
      <c r="FAO1048" s="239"/>
      <c r="FAP1048" s="239"/>
      <c r="FAQ1048" s="239"/>
      <c r="FAR1048" s="239"/>
      <c r="FAS1048" s="239"/>
      <c r="FAT1048" s="239"/>
      <c r="FAU1048" s="239"/>
      <c r="FAV1048" s="239"/>
      <c r="FAW1048" s="239"/>
      <c r="FAX1048" s="239"/>
      <c r="FAY1048" s="239"/>
      <c r="FAZ1048" s="239"/>
      <c r="FBA1048" s="239"/>
      <c r="FBB1048" s="239"/>
      <c r="FBC1048" s="239"/>
      <c r="FBD1048" s="239"/>
      <c r="FBE1048" s="239"/>
      <c r="FBF1048" s="239"/>
      <c r="FBG1048" s="239"/>
      <c r="FBH1048" s="239"/>
      <c r="FBI1048" s="239"/>
      <c r="FBJ1048" s="239"/>
      <c r="FBK1048" s="239"/>
      <c r="FBL1048" s="239"/>
      <c r="FBM1048" s="239"/>
      <c r="FBN1048" s="239"/>
      <c r="FBO1048" s="239"/>
      <c r="FBP1048" s="239"/>
      <c r="FBQ1048" s="239"/>
      <c r="FBR1048" s="239"/>
      <c r="FBS1048" s="239"/>
      <c r="FBT1048" s="239"/>
      <c r="FBU1048" s="239"/>
      <c r="FBV1048" s="239"/>
      <c r="FBW1048" s="239"/>
      <c r="FBX1048" s="239"/>
      <c r="FBY1048" s="239"/>
      <c r="FBZ1048" s="239"/>
      <c r="FCA1048" s="239"/>
      <c r="FCB1048" s="239"/>
      <c r="FCC1048" s="239"/>
      <c r="FCD1048" s="239"/>
      <c r="FCE1048" s="239"/>
      <c r="FCF1048" s="239"/>
      <c r="FCG1048" s="239"/>
      <c r="FCH1048" s="239"/>
      <c r="FCI1048" s="239"/>
      <c r="FCJ1048" s="239"/>
      <c r="FCK1048" s="239"/>
      <c r="FCL1048" s="239"/>
      <c r="FCM1048" s="239"/>
      <c r="FCN1048" s="239"/>
      <c r="FCO1048" s="239"/>
      <c r="FCP1048" s="239"/>
      <c r="FCQ1048" s="239"/>
      <c r="FCR1048" s="239"/>
      <c r="FCS1048" s="239"/>
      <c r="FCT1048" s="239"/>
      <c r="FCU1048" s="239"/>
      <c r="FCV1048" s="239"/>
      <c r="FCW1048" s="239"/>
      <c r="FCX1048" s="239"/>
      <c r="FCY1048" s="239"/>
      <c r="FCZ1048" s="239"/>
      <c r="FDA1048" s="239"/>
      <c r="FDB1048" s="239"/>
      <c r="FDC1048" s="239"/>
      <c r="FDD1048" s="239"/>
      <c r="FDE1048" s="239"/>
      <c r="FDF1048" s="239"/>
      <c r="FDG1048" s="239"/>
      <c r="FDH1048" s="239"/>
      <c r="FDI1048" s="239"/>
      <c r="FDJ1048" s="239"/>
      <c r="FDK1048" s="239"/>
      <c r="FDL1048" s="239"/>
      <c r="FDM1048" s="239"/>
      <c r="FDN1048" s="239"/>
      <c r="FDO1048" s="239"/>
      <c r="FDP1048" s="239"/>
      <c r="FDQ1048" s="239"/>
      <c r="FDR1048" s="239"/>
      <c r="FDS1048" s="239"/>
      <c r="FDT1048" s="239"/>
      <c r="FDU1048" s="239"/>
      <c r="FDV1048" s="239"/>
      <c r="FDW1048" s="239"/>
      <c r="FDX1048" s="239"/>
      <c r="FDY1048" s="239"/>
      <c r="FDZ1048" s="239"/>
      <c r="FEA1048" s="239"/>
      <c r="FEB1048" s="239"/>
      <c r="FEC1048" s="239"/>
      <c r="FED1048" s="239"/>
      <c r="FEE1048" s="239"/>
      <c r="FEF1048" s="239"/>
      <c r="FEG1048" s="239"/>
      <c r="FEH1048" s="239"/>
      <c r="FEI1048" s="239"/>
      <c r="FEJ1048" s="239"/>
      <c r="FEK1048" s="239"/>
      <c r="FEL1048" s="239"/>
      <c r="FEM1048" s="239"/>
      <c r="FEN1048" s="239"/>
      <c r="FEO1048" s="239"/>
      <c r="FEP1048" s="239"/>
      <c r="FEQ1048" s="239"/>
      <c r="FER1048" s="239"/>
      <c r="FES1048" s="239"/>
      <c r="FET1048" s="239"/>
      <c r="FEU1048" s="239"/>
      <c r="FEV1048" s="239"/>
      <c r="FEW1048" s="239"/>
      <c r="FEX1048" s="239"/>
      <c r="FEY1048" s="239"/>
      <c r="FEZ1048" s="239"/>
      <c r="FFA1048" s="239"/>
      <c r="FFB1048" s="239"/>
      <c r="FFC1048" s="239"/>
      <c r="FFD1048" s="239"/>
      <c r="FFE1048" s="239"/>
      <c r="FFF1048" s="239"/>
      <c r="FFG1048" s="239"/>
      <c r="FFH1048" s="239"/>
      <c r="FFI1048" s="239"/>
      <c r="FFJ1048" s="239"/>
      <c r="FFK1048" s="239"/>
      <c r="FFL1048" s="239"/>
      <c r="FFM1048" s="239"/>
      <c r="FFN1048" s="239"/>
      <c r="FFO1048" s="239"/>
      <c r="FFP1048" s="239"/>
      <c r="FFQ1048" s="239"/>
      <c r="FFR1048" s="239"/>
      <c r="FFS1048" s="239"/>
      <c r="FFT1048" s="239"/>
      <c r="FFU1048" s="239"/>
      <c r="FFV1048" s="239"/>
      <c r="FFW1048" s="239"/>
      <c r="FFX1048" s="239"/>
      <c r="FFY1048" s="239"/>
      <c r="FFZ1048" s="239"/>
      <c r="FGA1048" s="239"/>
      <c r="FGB1048" s="239"/>
      <c r="FGC1048" s="239"/>
      <c r="FGD1048" s="239"/>
      <c r="FGE1048" s="239"/>
      <c r="FGF1048" s="239"/>
      <c r="FGG1048" s="239"/>
      <c r="FGH1048" s="239"/>
      <c r="FGI1048" s="239"/>
      <c r="FGJ1048" s="239"/>
      <c r="FGK1048" s="239"/>
      <c r="FGL1048" s="239"/>
      <c r="FGM1048" s="239"/>
      <c r="FGN1048" s="239"/>
      <c r="FGO1048" s="239"/>
      <c r="FGP1048" s="239"/>
      <c r="FGQ1048" s="239"/>
      <c r="FGR1048" s="239"/>
      <c r="FGS1048" s="239"/>
      <c r="FGT1048" s="239"/>
      <c r="FGU1048" s="239"/>
      <c r="FGV1048" s="239"/>
      <c r="FGW1048" s="239"/>
      <c r="FGX1048" s="239"/>
      <c r="FGY1048" s="239"/>
      <c r="FGZ1048" s="239"/>
      <c r="FHA1048" s="239"/>
      <c r="FHB1048" s="239"/>
      <c r="FHC1048" s="239"/>
      <c r="FHD1048" s="239"/>
      <c r="FHE1048" s="239"/>
      <c r="FHF1048" s="239"/>
      <c r="FHG1048" s="239"/>
      <c r="FHH1048" s="239"/>
      <c r="FHI1048" s="239"/>
      <c r="FHJ1048" s="239"/>
      <c r="FHK1048" s="239"/>
      <c r="FHL1048" s="239"/>
      <c r="FHM1048" s="239"/>
      <c r="FHN1048" s="239"/>
      <c r="FHO1048" s="239"/>
      <c r="FHP1048" s="239"/>
      <c r="FHQ1048" s="239"/>
      <c r="FHR1048" s="239"/>
      <c r="FHS1048" s="239"/>
      <c r="FHT1048" s="239"/>
      <c r="FHU1048" s="239"/>
      <c r="FHV1048" s="239"/>
      <c r="FHW1048" s="239"/>
      <c r="FHX1048" s="239"/>
      <c r="FHY1048" s="239"/>
      <c r="FHZ1048" s="239"/>
      <c r="FIA1048" s="239"/>
      <c r="FIB1048" s="239"/>
      <c r="FIC1048" s="239"/>
      <c r="FID1048" s="239"/>
      <c r="FIE1048" s="239"/>
      <c r="FIF1048" s="239"/>
      <c r="FIG1048" s="239"/>
      <c r="FIH1048" s="239"/>
      <c r="FII1048" s="239"/>
      <c r="FIJ1048" s="239"/>
      <c r="FIK1048" s="239"/>
      <c r="FIL1048" s="239"/>
      <c r="FIM1048" s="239"/>
      <c r="FIN1048" s="239"/>
      <c r="FIO1048" s="239"/>
      <c r="FIP1048" s="239"/>
      <c r="FIQ1048" s="239"/>
      <c r="FIR1048" s="239"/>
      <c r="FIS1048" s="239"/>
      <c r="FIT1048" s="239"/>
      <c r="FIU1048" s="239"/>
      <c r="FIV1048" s="239"/>
      <c r="FIW1048" s="239"/>
      <c r="FIX1048" s="239"/>
      <c r="FIY1048" s="239"/>
      <c r="FIZ1048" s="239"/>
      <c r="FJA1048" s="239"/>
      <c r="FJB1048" s="239"/>
      <c r="FJC1048" s="239"/>
      <c r="FJD1048" s="239"/>
      <c r="FJE1048" s="239"/>
      <c r="FJF1048" s="239"/>
      <c r="FJG1048" s="239"/>
      <c r="FJH1048" s="239"/>
      <c r="FJI1048" s="239"/>
      <c r="FJJ1048" s="239"/>
      <c r="FJK1048" s="239"/>
      <c r="FJL1048" s="239"/>
      <c r="FJM1048" s="239"/>
      <c r="FJN1048" s="239"/>
      <c r="FJO1048" s="239"/>
      <c r="FJP1048" s="239"/>
      <c r="FJQ1048" s="239"/>
      <c r="FJR1048" s="239"/>
      <c r="FJS1048" s="239"/>
      <c r="FJT1048" s="239"/>
      <c r="FJU1048" s="239"/>
      <c r="FJV1048" s="239"/>
      <c r="FJW1048" s="239"/>
      <c r="FJX1048" s="239"/>
      <c r="FJY1048" s="239"/>
      <c r="FJZ1048" s="239"/>
      <c r="FKA1048" s="239"/>
      <c r="FKB1048" s="239"/>
      <c r="FKC1048" s="239"/>
      <c r="FKD1048" s="239"/>
      <c r="FKE1048" s="239"/>
      <c r="FKF1048" s="239"/>
      <c r="FKG1048" s="239"/>
      <c r="FKH1048" s="239"/>
      <c r="FKI1048" s="239"/>
      <c r="FKJ1048" s="239"/>
      <c r="FKK1048" s="239"/>
      <c r="FKL1048" s="239"/>
      <c r="FKM1048" s="239"/>
      <c r="FKN1048" s="239"/>
      <c r="FKO1048" s="239"/>
      <c r="FKP1048" s="239"/>
      <c r="FKQ1048" s="239"/>
      <c r="FKR1048" s="239"/>
      <c r="FKS1048" s="239"/>
      <c r="FKT1048" s="239"/>
      <c r="FKU1048" s="239"/>
      <c r="FKV1048" s="239"/>
      <c r="FKW1048" s="239"/>
      <c r="FKX1048" s="239"/>
      <c r="FKY1048" s="239"/>
      <c r="FKZ1048" s="239"/>
      <c r="FLA1048" s="239"/>
      <c r="FLB1048" s="239"/>
      <c r="FLC1048" s="239"/>
      <c r="FLD1048" s="239"/>
      <c r="FLE1048" s="239"/>
      <c r="FLF1048" s="239"/>
      <c r="FLG1048" s="239"/>
      <c r="FLH1048" s="239"/>
      <c r="FLI1048" s="239"/>
      <c r="FLJ1048" s="239"/>
      <c r="FLK1048" s="239"/>
      <c r="FLL1048" s="239"/>
      <c r="FLM1048" s="239"/>
      <c r="FLN1048" s="239"/>
      <c r="FLO1048" s="239"/>
      <c r="FLP1048" s="239"/>
      <c r="FLQ1048" s="239"/>
      <c r="FLR1048" s="239"/>
      <c r="FLS1048" s="239"/>
      <c r="FLT1048" s="239"/>
      <c r="FLU1048" s="239"/>
      <c r="FLV1048" s="239"/>
      <c r="FLW1048" s="239"/>
      <c r="FLX1048" s="239"/>
      <c r="FLY1048" s="239"/>
      <c r="FLZ1048" s="239"/>
      <c r="FMA1048" s="239"/>
      <c r="FMB1048" s="239"/>
      <c r="FMC1048" s="239"/>
      <c r="FMD1048" s="239"/>
      <c r="FME1048" s="239"/>
      <c r="FMF1048" s="239"/>
      <c r="FMG1048" s="239"/>
      <c r="FMH1048" s="239"/>
      <c r="FMI1048" s="239"/>
      <c r="FMJ1048" s="239"/>
      <c r="FMK1048" s="239"/>
      <c r="FML1048" s="239"/>
      <c r="FMM1048" s="239"/>
      <c r="FMN1048" s="239"/>
      <c r="FMO1048" s="239"/>
      <c r="FMP1048" s="239"/>
      <c r="FMQ1048" s="239"/>
      <c r="FMR1048" s="239"/>
      <c r="FMS1048" s="239"/>
      <c r="FMT1048" s="239"/>
      <c r="FMU1048" s="239"/>
      <c r="FMV1048" s="239"/>
      <c r="FMW1048" s="239"/>
      <c r="FMX1048" s="239"/>
      <c r="FMY1048" s="239"/>
      <c r="FMZ1048" s="239"/>
      <c r="FNA1048" s="239"/>
      <c r="FNB1048" s="239"/>
      <c r="FNC1048" s="239"/>
      <c r="FND1048" s="239"/>
      <c r="FNE1048" s="239"/>
      <c r="FNF1048" s="239"/>
      <c r="FNG1048" s="239"/>
      <c r="FNH1048" s="239"/>
      <c r="FNI1048" s="239"/>
      <c r="FNJ1048" s="239"/>
      <c r="FNK1048" s="239"/>
      <c r="FNL1048" s="239"/>
      <c r="FNM1048" s="239"/>
      <c r="FNN1048" s="239"/>
      <c r="FNO1048" s="239"/>
      <c r="FNP1048" s="239"/>
      <c r="FNQ1048" s="239"/>
      <c r="FNR1048" s="239"/>
      <c r="FNS1048" s="239"/>
      <c r="FNT1048" s="239"/>
      <c r="FNU1048" s="239"/>
      <c r="FNV1048" s="239"/>
      <c r="FNW1048" s="239"/>
      <c r="FNX1048" s="239"/>
      <c r="FNY1048" s="239"/>
      <c r="FNZ1048" s="239"/>
      <c r="FOA1048" s="239"/>
      <c r="FOB1048" s="239"/>
      <c r="FOC1048" s="239"/>
      <c r="FOD1048" s="239"/>
      <c r="FOE1048" s="239"/>
      <c r="FOF1048" s="239"/>
      <c r="FOG1048" s="239"/>
      <c r="FOH1048" s="239"/>
      <c r="FOI1048" s="239"/>
      <c r="FOJ1048" s="239"/>
      <c r="FOK1048" s="239"/>
      <c r="FOL1048" s="239"/>
      <c r="FOM1048" s="239"/>
      <c r="FON1048" s="239"/>
      <c r="FOO1048" s="239"/>
      <c r="FOP1048" s="239"/>
      <c r="FOQ1048" s="239"/>
      <c r="FOR1048" s="239"/>
      <c r="FOS1048" s="239"/>
      <c r="FOT1048" s="239"/>
      <c r="FOU1048" s="239"/>
      <c r="FOV1048" s="239"/>
      <c r="FOW1048" s="239"/>
      <c r="FOX1048" s="239"/>
      <c r="FOY1048" s="239"/>
      <c r="FOZ1048" s="239"/>
      <c r="FPA1048" s="239"/>
      <c r="FPB1048" s="239"/>
      <c r="FPC1048" s="239"/>
      <c r="FPD1048" s="239"/>
      <c r="FPE1048" s="239"/>
      <c r="FPF1048" s="239"/>
      <c r="FPG1048" s="239"/>
      <c r="FPH1048" s="239"/>
      <c r="FPI1048" s="239"/>
      <c r="FPJ1048" s="239"/>
      <c r="FPK1048" s="239"/>
      <c r="FPL1048" s="239"/>
      <c r="FPM1048" s="239"/>
      <c r="FPN1048" s="239"/>
      <c r="FPO1048" s="239"/>
      <c r="FPP1048" s="239"/>
      <c r="FPQ1048" s="239"/>
      <c r="FPR1048" s="239"/>
      <c r="FPS1048" s="239"/>
      <c r="FPT1048" s="239"/>
      <c r="FPU1048" s="239"/>
      <c r="FPV1048" s="239"/>
      <c r="FPW1048" s="239"/>
      <c r="FPX1048" s="239"/>
      <c r="FPY1048" s="239"/>
      <c r="FPZ1048" s="239"/>
      <c r="FQA1048" s="239"/>
      <c r="FQB1048" s="239"/>
      <c r="FQC1048" s="239"/>
      <c r="FQD1048" s="239"/>
      <c r="FQE1048" s="239"/>
      <c r="FQF1048" s="239"/>
      <c r="FQG1048" s="239"/>
      <c r="FQH1048" s="239"/>
      <c r="FQI1048" s="239"/>
      <c r="FQJ1048" s="239"/>
      <c r="FQK1048" s="239"/>
      <c r="FQL1048" s="239"/>
      <c r="FQM1048" s="239"/>
      <c r="FQN1048" s="239"/>
      <c r="FQO1048" s="239"/>
      <c r="FQP1048" s="239"/>
      <c r="FQQ1048" s="239"/>
      <c r="FQR1048" s="239"/>
      <c r="FQS1048" s="239"/>
      <c r="FQT1048" s="239"/>
      <c r="FQU1048" s="239"/>
      <c r="FQV1048" s="239"/>
      <c r="FQW1048" s="239"/>
      <c r="FQX1048" s="239"/>
      <c r="FQY1048" s="239"/>
      <c r="FQZ1048" s="239"/>
      <c r="FRA1048" s="239"/>
      <c r="FRB1048" s="239"/>
      <c r="FRC1048" s="239"/>
      <c r="FRD1048" s="239"/>
      <c r="FRE1048" s="239"/>
      <c r="FRF1048" s="239"/>
      <c r="FRG1048" s="239"/>
      <c r="FRH1048" s="239"/>
      <c r="FRI1048" s="239"/>
      <c r="FRJ1048" s="239"/>
      <c r="FRK1048" s="239"/>
      <c r="FRL1048" s="239"/>
      <c r="FRM1048" s="239"/>
      <c r="FRN1048" s="239"/>
      <c r="FRO1048" s="239"/>
      <c r="FRP1048" s="239"/>
      <c r="FRQ1048" s="239"/>
      <c r="FRR1048" s="239"/>
      <c r="FRS1048" s="239"/>
      <c r="FRT1048" s="239"/>
      <c r="FRU1048" s="239"/>
      <c r="FRV1048" s="239"/>
      <c r="FRW1048" s="239"/>
      <c r="FRX1048" s="239"/>
      <c r="FRY1048" s="239"/>
      <c r="FRZ1048" s="239"/>
      <c r="FSA1048" s="239"/>
      <c r="FSB1048" s="239"/>
      <c r="FSC1048" s="239"/>
      <c r="FSD1048" s="239"/>
      <c r="FSE1048" s="239"/>
      <c r="FSF1048" s="239"/>
      <c r="FSG1048" s="239"/>
      <c r="FSH1048" s="239"/>
      <c r="FSI1048" s="239"/>
      <c r="FSJ1048" s="239"/>
      <c r="FSK1048" s="239"/>
      <c r="FSL1048" s="239"/>
      <c r="FSM1048" s="239"/>
      <c r="FSN1048" s="239"/>
      <c r="FSO1048" s="239"/>
      <c r="FSP1048" s="239"/>
      <c r="FSQ1048" s="239"/>
      <c r="FSR1048" s="239"/>
      <c r="FSS1048" s="239"/>
      <c r="FST1048" s="239"/>
      <c r="FSU1048" s="239"/>
      <c r="FSV1048" s="239"/>
      <c r="FSW1048" s="239"/>
      <c r="FSX1048" s="239"/>
      <c r="FSY1048" s="239"/>
      <c r="FSZ1048" s="239"/>
      <c r="FTA1048" s="239"/>
      <c r="FTB1048" s="239"/>
      <c r="FTC1048" s="239"/>
      <c r="FTD1048" s="239"/>
      <c r="FTE1048" s="239"/>
      <c r="FTF1048" s="239"/>
      <c r="FTG1048" s="239"/>
      <c r="FTH1048" s="239"/>
      <c r="FTI1048" s="239"/>
      <c r="FTJ1048" s="239"/>
      <c r="FTK1048" s="239"/>
      <c r="FTL1048" s="239"/>
      <c r="FTM1048" s="239"/>
      <c r="FTN1048" s="239"/>
      <c r="FTO1048" s="239"/>
      <c r="FTP1048" s="239"/>
      <c r="FTQ1048" s="239"/>
      <c r="FTR1048" s="239"/>
      <c r="FTS1048" s="239"/>
      <c r="FTT1048" s="239"/>
      <c r="FTU1048" s="239"/>
      <c r="FTV1048" s="239"/>
      <c r="FTW1048" s="239"/>
      <c r="FTX1048" s="239"/>
      <c r="FTY1048" s="239"/>
      <c r="FTZ1048" s="239"/>
      <c r="FUA1048" s="239"/>
      <c r="FUB1048" s="239"/>
      <c r="FUC1048" s="239"/>
      <c r="FUD1048" s="239"/>
      <c r="FUE1048" s="239"/>
      <c r="FUF1048" s="239"/>
      <c r="FUG1048" s="239"/>
      <c r="FUH1048" s="239"/>
      <c r="FUI1048" s="239"/>
      <c r="FUJ1048" s="239"/>
      <c r="FUK1048" s="239"/>
      <c r="FUL1048" s="239"/>
      <c r="FUM1048" s="239"/>
      <c r="FUN1048" s="239"/>
      <c r="FUO1048" s="239"/>
      <c r="FUP1048" s="239"/>
      <c r="FUQ1048" s="239"/>
      <c r="FUR1048" s="239"/>
      <c r="FUS1048" s="239"/>
      <c r="FUT1048" s="239"/>
      <c r="FUU1048" s="239"/>
      <c r="FUV1048" s="239"/>
      <c r="FUW1048" s="239"/>
      <c r="FUX1048" s="239"/>
      <c r="FUY1048" s="239"/>
      <c r="FUZ1048" s="239"/>
      <c r="FVA1048" s="239"/>
      <c r="FVB1048" s="239"/>
      <c r="FVC1048" s="239"/>
      <c r="FVD1048" s="239"/>
      <c r="FVE1048" s="239"/>
      <c r="FVF1048" s="239"/>
      <c r="FVG1048" s="239"/>
      <c r="FVH1048" s="239"/>
      <c r="FVI1048" s="239"/>
      <c r="FVJ1048" s="239"/>
      <c r="FVK1048" s="239"/>
      <c r="FVL1048" s="239"/>
      <c r="FVM1048" s="239"/>
      <c r="FVN1048" s="239"/>
      <c r="FVO1048" s="239"/>
      <c r="FVP1048" s="239"/>
      <c r="FVQ1048" s="239"/>
      <c r="FVR1048" s="239"/>
      <c r="FVS1048" s="239"/>
      <c r="FVT1048" s="239"/>
      <c r="FVU1048" s="239"/>
      <c r="FVV1048" s="239"/>
      <c r="FVW1048" s="239"/>
      <c r="FVX1048" s="239"/>
      <c r="FVY1048" s="239"/>
      <c r="FVZ1048" s="239"/>
      <c r="FWA1048" s="239"/>
      <c r="FWB1048" s="239"/>
      <c r="FWC1048" s="239"/>
      <c r="FWD1048" s="239"/>
      <c r="FWE1048" s="239"/>
      <c r="FWF1048" s="239"/>
      <c r="FWG1048" s="239"/>
      <c r="FWH1048" s="239"/>
      <c r="FWI1048" s="239"/>
      <c r="FWJ1048" s="239"/>
      <c r="FWK1048" s="239"/>
      <c r="FWL1048" s="239"/>
      <c r="FWM1048" s="239"/>
      <c r="FWN1048" s="239"/>
      <c r="FWO1048" s="239"/>
      <c r="FWP1048" s="239"/>
      <c r="FWQ1048" s="239"/>
      <c r="FWR1048" s="239"/>
      <c r="FWS1048" s="239"/>
      <c r="FWT1048" s="239"/>
      <c r="FWU1048" s="239"/>
      <c r="FWV1048" s="239"/>
      <c r="FWW1048" s="239"/>
      <c r="FWX1048" s="239"/>
      <c r="FWY1048" s="239"/>
      <c r="FWZ1048" s="239"/>
      <c r="FXA1048" s="239"/>
      <c r="FXB1048" s="239"/>
      <c r="FXC1048" s="239"/>
      <c r="FXD1048" s="239"/>
      <c r="FXE1048" s="239"/>
      <c r="FXF1048" s="239"/>
      <c r="FXG1048" s="239"/>
      <c r="FXH1048" s="239"/>
      <c r="FXI1048" s="239"/>
      <c r="FXJ1048" s="239"/>
      <c r="FXK1048" s="239"/>
      <c r="FXL1048" s="239"/>
      <c r="FXM1048" s="239"/>
      <c r="FXN1048" s="239"/>
      <c r="FXO1048" s="239"/>
      <c r="FXP1048" s="239"/>
      <c r="FXQ1048" s="239"/>
      <c r="FXR1048" s="239"/>
      <c r="FXS1048" s="239"/>
      <c r="FXT1048" s="239"/>
      <c r="FXU1048" s="239"/>
      <c r="FXV1048" s="239"/>
      <c r="FXW1048" s="239"/>
      <c r="FXX1048" s="239"/>
      <c r="FXY1048" s="239"/>
      <c r="FXZ1048" s="239"/>
      <c r="FYA1048" s="239"/>
      <c r="FYB1048" s="239"/>
      <c r="FYC1048" s="239"/>
      <c r="FYD1048" s="239"/>
      <c r="FYE1048" s="239"/>
      <c r="FYF1048" s="239"/>
      <c r="FYG1048" s="239"/>
      <c r="FYH1048" s="239"/>
      <c r="FYI1048" s="239"/>
      <c r="FYJ1048" s="239"/>
      <c r="FYK1048" s="239"/>
      <c r="FYL1048" s="239"/>
      <c r="FYM1048" s="239"/>
      <c r="FYN1048" s="239"/>
      <c r="FYO1048" s="239"/>
      <c r="FYP1048" s="239"/>
      <c r="FYQ1048" s="239"/>
      <c r="FYR1048" s="239"/>
      <c r="FYS1048" s="239"/>
      <c r="FYT1048" s="239"/>
      <c r="FYU1048" s="239"/>
      <c r="FYV1048" s="239"/>
      <c r="FYW1048" s="239"/>
      <c r="FYX1048" s="239"/>
      <c r="FYY1048" s="239"/>
      <c r="FYZ1048" s="239"/>
      <c r="FZA1048" s="239"/>
      <c r="FZB1048" s="239"/>
      <c r="FZC1048" s="239"/>
      <c r="FZD1048" s="239"/>
      <c r="FZE1048" s="239"/>
      <c r="FZF1048" s="239"/>
      <c r="FZG1048" s="239"/>
      <c r="FZH1048" s="239"/>
      <c r="FZI1048" s="239"/>
      <c r="FZJ1048" s="239"/>
      <c r="FZK1048" s="239"/>
      <c r="FZL1048" s="239"/>
      <c r="FZM1048" s="239"/>
      <c r="FZN1048" s="239"/>
      <c r="FZO1048" s="239"/>
      <c r="FZP1048" s="239"/>
      <c r="FZQ1048" s="239"/>
      <c r="FZR1048" s="239"/>
      <c r="FZS1048" s="239"/>
      <c r="FZT1048" s="239"/>
      <c r="FZU1048" s="239"/>
      <c r="FZV1048" s="239"/>
      <c r="FZW1048" s="239"/>
      <c r="FZX1048" s="239"/>
      <c r="FZY1048" s="239"/>
      <c r="FZZ1048" s="239"/>
      <c r="GAA1048" s="239"/>
      <c r="GAB1048" s="239"/>
      <c r="GAC1048" s="239"/>
      <c r="GAD1048" s="239"/>
      <c r="GAE1048" s="239"/>
      <c r="GAF1048" s="239"/>
      <c r="GAG1048" s="239"/>
      <c r="GAH1048" s="239"/>
      <c r="GAI1048" s="239"/>
      <c r="GAJ1048" s="239"/>
      <c r="GAK1048" s="239"/>
      <c r="GAL1048" s="239"/>
      <c r="GAM1048" s="239"/>
      <c r="GAN1048" s="239"/>
      <c r="GAO1048" s="239"/>
      <c r="GAP1048" s="239"/>
      <c r="GAQ1048" s="239"/>
      <c r="GAR1048" s="239"/>
      <c r="GAS1048" s="239"/>
      <c r="GAT1048" s="239"/>
      <c r="GAU1048" s="239"/>
      <c r="GAV1048" s="239"/>
      <c r="GAW1048" s="239"/>
      <c r="GAX1048" s="239"/>
      <c r="GAY1048" s="239"/>
      <c r="GAZ1048" s="239"/>
      <c r="GBA1048" s="239"/>
      <c r="GBB1048" s="239"/>
      <c r="GBC1048" s="239"/>
      <c r="GBD1048" s="239"/>
      <c r="GBE1048" s="239"/>
      <c r="GBF1048" s="239"/>
      <c r="GBG1048" s="239"/>
      <c r="GBH1048" s="239"/>
      <c r="GBI1048" s="239"/>
      <c r="GBJ1048" s="239"/>
      <c r="GBK1048" s="239"/>
      <c r="GBL1048" s="239"/>
      <c r="GBM1048" s="239"/>
      <c r="GBN1048" s="239"/>
      <c r="GBO1048" s="239"/>
      <c r="GBP1048" s="239"/>
      <c r="GBQ1048" s="239"/>
      <c r="GBR1048" s="239"/>
      <c r="GBS1048" s="239"/>
      <c r="GBT1048" s="239"/>
      <c r="GBU1048" s="239"/>
      <c r="GBV1048" s="239"/>
      <c r="GBW1048" s="239"/>
      <c r="GBX1048" s="239"/>
      <c r="GBY1048" s="239"/>
      <c r="GBZ1048" s="239"/>
      <c r="GCA1048" s="239"/>
      <c r="GCB1048" s="239"/>
      <c r="GCC1048" s="239"/>
      <c r="GCD1048" s="239"/>
      <c r="GCE1048" s="239"/>
      <c r="GCF1048" s="239"/>
      <c r="GCG1048" s="239"/>
      <c r="GCH1048" s="239"/>
      <c r="GCI1048" s="239"/>
      <c r="GCJ1048" s="239"/>
      <c r="GCK1048" s="239"/>
      <c r="GCL1048" s="239"/>
      <c r="GCM1048" s="239"/>
      <c r="GCN1048" s="239"/>
      <c r="GCO1048" s="239"/>
      <c r="GCP1048" s="239"/>
      <c r="GCQ1048" s="239"/>
      <c r="GCR1048" s="239"/>
      <c r="GCS1048" s="239"/>
      <c r="GCT1048" s="239"/>
      <c r="GCU1048" s="239"/>
      <c r="GCV1048" s="239"/>
      <c r="GCW1048" s="239"/>
      <c r="GCX1048" s="239"/>
      <c r="GCY1048" s="239"/>
      <c r="GCZ1048" s="239"/>
      <c r="GDA1048" s="239"/>
      <c r="GDB1048" s="239"/>
      <c r="GDC1048" s="239"/>
      <c r="GDD1048" s="239"/>
      <c r="GDE1048" s="239"/>
      <c r="GDF1048" s="239"/>
      <c r="GDG1048" s="239"/>
      <c r="GDH1048" s="239"/>
      <c r="GDI1048" s="239"/>
      <c r="GDJ1048" s="239"/>
      <c r="GDK1048" s="239"/>
      <c r="GDL1048" s="239"/>
      <c r="GDM1048" s="239"/>
      <c r="GDN1048" s="239"/>
      <c r="GDO1048" s="239"/>
      <c r="GDP1048" s="239"/>
      <c r="GDQ1048" s="239"/>
      <c r="GDR1048" s="239"/>
      <c r="GDS1048" s="239"/>
      <c r="GDT1048" s="239"/>
      <c r="GDU1048" s="239"/>
      <c r="GDV1048" s="239"/>
      <c r="GDW1048" s="239"/>
      <c r="GDX1048" s="239"/>
      <c r="GDY1048" s="239"/>
      <c r="GDZ1048" s="239"/>
      <c r="GEA1048" s="239"/>
      <c r="GEB1048" s="239"/>
      <c r="GEC1048" s="239"/>
      <c r="GED1048" s="239"/>
      <c r="GEE1048" s="239"/>
      <c r="GEF1048" s="239"/>
      <c r="GEG1048" s="239"/>
      <c r="GEH1048" s="239"/>
      <c r="GEI1048" s="239"/>
      <c r="GEJ1048" s="239"/>
      <c r="GEK1048" s="239"/>
      <c r="GEL1048" s="239"/>
      <c r="GEM1048" s="239"/>
      <c r="GEN1048" s="239"/>
      <c r="GEO1048" s="239"/>
      <c r="GEP1048" s="239"/>
      <c r="GEQ1048" s="239"/>
      <c r="GER1048" s="239"/>
      <c r="GES1048" s="239"/>
      <c r="GET1048" s="239"/>
      <c r="GEU1048" s="239"/>
      <c r="GEV1048" s="239"/>
      <c r="GEW1048" s="239"/>
      <c r="GEX1048" s="239"/>
      <c r="GEY1048" s="239"/>
      <c r="GEZ1048" s="239"/>
      <c r="GFA1048" s="239"/>
      <c r="GFB1048" s="239"/>
      <c r="GFC1048" s="239"/>
      <c r="GFD1048" s="239"/>
      <c r="GFE1048" s="239"/>
      <c r="GFF1048" s="239"/>
      <c r="GFG1048" s="239"/>
      <c r="GFH1048" s="239"/>
      <c r="GFI1048" s="239"/>
      <c r="GFJ1048" s="239"/>
      <c r="GFK1048" s="239"/>
      <c r="GFL1048" s="239"/>
      <c r="GFM1048" s="239"/>
      <c r="GFN1048" s="239"/>
      <c r="GFO1048" s="239"/>
      <c r="GFP1048" s="239"/>
      <c r="GFQ1048" s="239"/>
      <c r="GFR1048" s="239"/>
      <c r="GFS1048" s="239"/>
      <c r="GFT1048" s="239"/>
      <c r="GFU1048" s="239"/>
      <c r="GFV1048" s="239"/>
      <c r="GFW1048" s="239"/>
      <c r="GFX1048" s="239"/>
      <c r="GFY1048" s="239"/>
      <c r="GFZ1048" s="239"/>
      <c r="GGA1048" s="239"/>
      <c r="GGB1048" s="239"/>
      <c r="GGC1048" s="239"/>
      <c r="GGD1048" s="239"/>
      <c r="GGE1048" s="239"/>
      <c r="GGF1048" s="239"/>
      <c r="GGG1048" s="239"/>
      <c r="GGH1048" s="239"/>
      <c r="GGI1048" s="239"/>
      <c r="GGJ1048" s="239"/>
      <c r="GGK1048" s="239"/>
      <c r="GGL1048" s="239"/>
      <c r="GGM1048" s="239"/>
      <c r="GGN1048" s="239"/>
      <c r="GGO1048" s="239"/>
      <c r="GGP1048" s="239"/>
      <c r="GGQ1048" s="239"/>
      <c r="GGR1048" s="239"/>
      <c r="GGS1048" s="239"/>
      <c r="GGT1048" s="239"/>
      <c r="GGU1048" s="239"/>
      <c r="GGV1048" s="239"/>
      <c r="GGW1048" s="239"/>
      <c r="GGX1048" s="239"/>
      <c r="GGY1048" s="239"/>
      <c r="GGZ1048" s="239"/>
      <c r="GHA1048" s="239"/>
      <c r="GHB1048" s="239"/>
      <c r="GHC1048" s="239"/>
      <c r="GHD1048" s="239"/>
      <c r="GHE1048" s="239"/>
      <c r="GHF1048" s="239"/>
      <c r="GHG1048" s="239"/>
      <c r="GHH1048" s="239"/>
      <c r="GHI1048" s="239"/>
      <c r="GHJ1048" s="239"/>
      <c r="GHK1048" s="239"/>
      <c r="GHL1048" s="239"/>
      <c r="GHM1048" s="239"/>
      <c r="GHN1048" s="239"/>
      <c r="GHO1048" s="239"/>
      <c r="GHP1048" s="239"/>
      <c r="GHQ1048" s="239"/>
      <c r="GHR1048" s="239"/>
      <c r="GHS1048" s="239"/>
      <c r="GHT1048" s="239"/>
      <c r="GHU1048" s="239"/>
      <c r="GHV1048" s="239"/>
      <c r="GHW1048" s="239"/>
      <c r="GHX1048" s="239"/>
      <c r="GHY1048" s="239"/>
      <c r="GHZ1048" s="239"/>
      <c r="GIA1048" s="239"/>
      <c r="GIB1048" s="239"/>
      <c r="GIC1048" s="239"/>
      <c r="GID1048" s="239"/>
      <c r="GIE1048" s="239"/>
      <c r="GIF1048" s="239"/>
      <c r="GIG1048" s="239"/>
      <c r="GIH1048" s="239"/>
      <c r="GII1048" s="239"/>
      <c r="GIJ1048" s="239"/>
      <c r="GIK1048" s="239"/>
      <c r="GIL1048" s="239"/>
      <c r="GIM1048" s="239"/>
      <c r="GIN1048" s="239"/>
      <c r="GIO1048" s="239"/>
      <c r="GIP1048" s="239"/>
      <c r="GIQ1048" s="239"/>
      <c r="GIR1048" s="239"/>
      <c r="GIS1048" s="239"/>
      <c r="GIT1048" s="239"/>
      <c r="GIU1048" s="239"/>
      <c r="GIV1048" s="239"/>
      <c r="GIW1048" s="239"/>
      <c r="GIX1048" s="239"/>
      <c r="GIY1048" s="239"/>
      <c r="GIZ1048" s="239"/>
      <c r="GJA1048" s="239"/>
      <c r="GJB1048" s="239"/>
      <c r="GJC1048" s="239"/>
      <c r="GJD1048" s="239"/>
      <c r="GJE1048" s="239"/>
      <c r="GJF1048" s="239"/>
      <c r="GJG1048" s="239"/>
      <c r="GJH1048" s="239"/>
      <c r="GJI1048" s="239"/>
      <c r="GJJ1048" s="239"/>
      <c r="GJK1048" s="239"/>
      <c r="GJL1048" s="239"/>
      <c r="GJM1048" s="239"/>
      <c r="GJN1048" s="239"/>
      <c r="GJO1048" s="239"/>
      <c r="GJP1048" s="239"/>
      <c r="GJQ1048" s="239"/>
      <c r="GJR1048" s="239"/>
      <c r="GJS1048" s="239"/>
      <c r="GJT1048" s="239"/>
      <c r="GJU1048" s="239"/>
      <c r="GJV1048" s="239"/>
      <c r="GJW1048" s="239"/>
      <c r="GJX1048" s="239"/>
      <c r="GJY1048" s="239"/>
      <c r="GJZ1048" s="239"/>
      <c r="GKA1048" s="239"/>
      <c r="GKB1048" s="239"/>
      <c r="GKC1048" s="239"/>
      <c r="GKD1048" s="239"/>
      <c r="GKE1048" s="239"/>
      <c r="GKF1048" s="239"/>
      <c r="GKG1048" s="239"/>
      <c r="GKH1048" s="239"/>
      <c r="GKI1048" s="239"/>
      <c r="GKJ1048" s="239"/>
      <c r="GKK1048" s="239"/>
      <c r="GKL1048" s="239"/>
      <c r="GKM1048" s="239"/>
      <c r="GKN1048" s="239"/>
      <c r="GKO1048" s="239"/>
      <c r="GKP1048" s="239"/>
      <c r="GKQ1048" s="239"/>
      <c r="GKR1048" s="239"/>
      <c r="GKS1048" s="239"/>
      <c r="GKT1048" s="239"/>
      <c r="GKU1048" s="239"/>
      <c r="GKV1048" s="239"/>
      <c r="GKW1048" s="239"/>
      <c r="GKX1048" s="239"/>
      <c r="GKY1048" s="239"/>
      <c r="GKZ1048" s="239"/>
      <c r="GLA1048" s="239"/>
      <c r="GLB1048" s="239"/>
      <c r="GLC1048" s="239"/>
      <c r="GLD1048" s="239"/>
      <c r="GLE1048" s="239"/>
      <c r="GLF1048" s="239"/>
      <c r="GLG1048" s="239"/>
      <c r="GLH1048" s="239"/>
      <c r="GLI1048" s="239"/>
      <c r="GLJ1048" s="239"/>
      <c r="GLK1048" s="239"/>
      <c r="GLL1048" s="239"/>
      <c r="GLM1048" s="239"/>
      <c r="GLN1048" s="239"/>
      <c r="GLO1048" s="239"/>
      <c r="GLP1048" s="239"/>
      <c r="GLQ1048" s="239"/>
      <c r="GLR1048" s="239"/>
      <c r="GLS1048" s="239"/>
      <c r="GLT1048" s="239"/>
      <c r="GLU1048" s="239"/>
      <c r="GLV1048" s="239"/>
      <c r="GLW1048" s="239"/>
      <c r="GLX1048" s="239"/>
      <c r="GLY1048" s="239"/>
      <c r="GLZ1048" s="239"/>
      <c r="GMA1048" s="239"/>
      <c r="GMB1048" s="239"/>
      <c r="GMC1048" s="239"/>
      <c r="GMD1048" s="239"/>
      <c r="GME1048" s="239"/>
      <c r="GMF1048" s="239"/>
      <c r="GMG1048" s="239"/>
      <c r="GMH1048" s="239"/>
      <c r="GMI1048" s="239"/>
      <c r="GMJ1048" s="239"/>
      <c r="GMK1048" s="239"/>
      <c r="GML1048" s="239"/>
      <c r="GMM1048" s="239"/>
      <c r="GMN1048" s="239"/>
      <c r="GMO1048" s="239"/>
      <c r="GMP1048" s="239"/>
      <c r="GMQ1048" s="239"/>
      <c r="GMR1048" s="239"/>
      <c r="GMS1048" s="239"/>
      <c r="GMT1048" s="239"/>
      <c r="GMU1048" s="239"/>
      <c r="GMV1048" s="239"/>
      <c r="GMW1048" s="239"/>
      <c r="GMX1048" s="239"/>
      <c r="GMY1048" s="239"/>
      <c r="GMZ1048" s="239"/>
      <c r="GNA1048" s="239"/>
      <c r="GNB1048" s="239"/>
      <c r="GNC1048" s="239"/>
      <c r="GND1048" s="239"/>
      <c r="GNE1048" s="239"/>
      <c r="GNF1048" s="239"/>
      <c r="GNG1048" s="239"/>
      <c r="GNH1048" s="239"/>
      <c r="GNI1048" s="239"/>
      <c r="GNJ1048" s="239"/>
      <c r="GNK1048" s="239"/>
      <c r="GNL1048" s="239"/>
      <c r="GNM1048" s="239"/>
      <c r="GNN1048" s="239"/>
      <c r="GNO1048" s="239"/>
      <c r="GNP1048" s="239"/>
      <c r="GNQ1048" s="239"/>
      <c r="GNR1048" s="239"/>
      <c r="GNS1048" s="239"/>
      <c r="GNT1048" s="239"/>
      <c r="GNU1048" s="239"/>
      <c r="GNV1048" s="239"/>
      <c r="GNW1048" s="239"/>
      <c r="GNX1048" s="239"/>
      <c r="GNY1048" s="239"/>
      <c r="GNZ1048" s="239"/>
      <c r="GOA1048" s="239"/>
      <c r="GOB1048" s="239"/>
      <c r="GOC1048" s="239"/>
      <c r="GOD1048" s="239"/>
      <c r="GOE1048" s="239"/>
      <c r="GOF1048" s="239"/>
      <c r="GOG1048" s="239"/>
      <c r="GOH1048" s="239"/>
      <c r="GOI1048" s="239"/>
      <c r="GOJ1048" s="239"/>
      <c r="GOK1048" s="239"/>
      <c r="GOL1048" s="239"/>
      <c r="GOM1048" s="239"/>
      <c r="GON1048" s="239"/>
      <c r="GOO1048" s="239"/>
      <c r="GOP1048" s="239"/>
      <c r="GOQ1048" s="239"/>
      <c r="GOR1048" s="239"/>
      <c r="GOS1048" s="239"/>
      <c r="GOT1048" s="239"/>
      <c r="GOU1048" s="239"/>
      <c r="GOV1048" s="239"/>
      <c r="GOW1048" s="239"/>
      <c r="GOX1048" s="239"/>
      <c r="GOY1048" s="239"/>
      <c r="GOZ1048" s="239"/>
      <c r="GPA1048" s="239"/>
      <c r="GPB1048" s="239"/>
      <c r="GPC1048" s="239"/>
      <c r="GPD1048" s="239"/>
      <c r="GPE1048" s="239"/>
      <c r="GPF1048" s="239"/>
      <c r="GPG1048" s="239"/>
      <c r="GPH1048" s="239"/>
      <c r="GPI1048" s="239"/>
      <c r="GPJ1048" s="239"/>
      <c r="GPK1048" s="239"/>
      <c r="GPL1048" s="239"/>
      <c r="GPM1048" s="239"/>
      <c r="GPN1048" s="239"/>
      <c r="GPO1048" s="239"/>
      <c r="GPP1048" s="239"/>
      <c r="GPQ1048" s="239"/>
      <c r="GPR1048" s="239"/>
      <c r="GPS1048" s="239"/>
      <c r="GPT1048" s="239"/>
      <c r="GPU1048" s="239"/>
      <c r="GPV1048" s="239"/>
      <c r="GPW1048" s="239"/>
      <c r="GPX1048" s="239"/>
      <c r="GPY1048" s="239"/>
      <c r="GPZ1048" s="239"/>
      <c r="GQA1048" s="239"/>
      <c r="GQB1048" s="239"/>
      <c r="GQC1048" s="239"/>
      <c r="GQD1048" s="239"/>
      <c r="GQE1048" s="239"/>
      <c r="GQF1048" s="239"/>
      <c r="GQG1048" s="239"/>
      <c r="GQH1048" s="239"/>
      <c r="GQI1048" s="239"/>
      <c r="GQJ1048" s="239"/>
      <c r="GQK1048" s="239"/>
      <c r="GQL1048" s="239"/>
      <c r="GQM1048" s="239"/>
      <c r="GQN1048" s="239"/>
      <c r="GQO1048" s="239"/>
      <c r="GQP1048" s="239"/>
      <c r="GQQ1048" s="239"/>
      <c r="GQR1048" s="239"/>
      <c r="GQS1048" s="239"/>
      <c r="GQT1048" s="239"/>
      <c r="GQU1048" s="239"/>
      <c r="GQV1048" s="239"/>
      <c r="GQW1048" s="239"/>
      <c r="GQX1048" s="239"/>
      <c r="GQY1048" s="239"/>
      <c r="GQZ1048" s="239"/>
      <c r="GRA1048" s="239"/>
      <c r="GRB1048" s="239"/>
      <c r="GRC1048" s="239"/>
      <c r="GRD1048" s="239"/>
      <c r="GRE1048" s="239"/>
      <c r="GRF1048" s="239"/>
      <c r="GRG1048" s="239"/>
      <c r="GRH1048" s="239"/>
      <c r="GRI1048" s="239"/>
      <c r="GRJ1048" s="239"/>
      <c r="GRK1048" s="239"/>
      <c r="GRL1048" s="239"/>
      <c r="GRM1048" s="239"/>
      <c r="GRN1048" s="239"/>
      <c r="GRO1048" s="239"/>
      <c r="GRP1048" s="239"/>
      <c r="GRQ1048" s="239"/>
      <c r="GRR1048" s="239"/>
      <c r="GRS1048" s="239"/>
      <c r="GRT1048" s="239"/>
      <c r="GRU1048" s="239"/>
      <c r="GRV1048" s="239"/>
      <c r="GRW1048" s="239"/>
      <c r="GRX1048" s="239"/>
      <c r="GRY1048" s="239"/>
      <c r="GRZ1048" s="239"/>
      <c r="GSA1048" s="239"/>
      <c r="GSB1048" s="239"/>
      <c r="GSC1048" s="239"/>
      <c r="GSD1048" s="239"/>
      <c r="GSE1048" s="239"/>
      <c r="GSF1048" s="239"/>
      <c r="GSG1048" s="239"/>
      <c r="GSH1048" s="239"/>
      <c r="GSI1048" s="239"/>
      <c r="GSJ1048" s="239"/>
      <c r="GSK1048" s="239"/>
      <c r="GSL1048" s="239"/>
      <c r="GSM1048" s="239"/>
      <c r="GSN1048" s="239"/>
      <c r="GSO1048" s="239"/>
      <c r="GSP1048" s="239"/>
      <c r="GSQ1048" s="239"/>
      <c r="GSR1048" s="239"/>
      <c r="GSS1048" s="239"/>
      <c r="GST1048" s="239"/>
      <c r="GSU1048" s="239"/>
      <c r="GSV1048" s="239"/>
      <c r="GSW1048" s="239"/>
      <c r="GSX1048" s="239"/>
      <c r="GSY1048" s="239"/>
      <c r="GSZ1048" s="239"/>
      <c r="GTA1048" s="239"/>
      <c r="GTB1048" s="239"/>
      <c r="GTC1048" s="239"/>
      <c r="GTD1048" s="239"/>
      <c r="GTE1048" s="239"/>
      <c r="GTF1048" s="239"/>
      <c r="GTG1048" s="239"/>
      <c r="GTH1048" s="239"/>
      <c r="GTI1048" s="239"/>
      <c r="GTJ1048" s="239"/>
      <c r="GTK1048" s="239"/>
      <c r="GTL1048" s="239"/>
      <c r="GTM1048" s="239"/>
      <c r="GTN1048" s="239"/>
      <c r="GTO1048" s="239"/>
      <c r="GTP1048" s="239"/>
      <c r="GTQ1048" s="239"/>
      <c r="GTR1048" s="239"/>
      <c r="GTS1048" s="239"/>
      <c r="GTT1048" s="239"/>
      <c r="GTU1048" s="239"/>
      <c r="GTV1048" s="239"/>
      <c r="GTW1048" s="239"/>
      <c r="GTX1048" s="239"/>
      <c r="GTY1048" s="239"/>
      <c r="GTZ1048" s="239"/>
      <c r="GUA1048" s="239"/>
      <c r="GUB1048" s="239"/>
      <c r="GUC1048" s="239"/>
      <c r="GUD1048" s="239"/>
      <c r="GUE1048" s="239"/>
      <c r="GUF1048" s="239"/>
      <c r="GUG1048" s="239"/>
      <c r="GUH1048" s="239"/>
      <c r="GUI1048" s="239"/>
      <c r="GUJ1048" s="239"/>
      <c r="GUK1048" s="239"/>
      <c r="GUL1048" s="239"/>
      <c r="GUM1048" s="239"/>
      <c r="GUN1048" s="239"/>
      <c r="GUO1048" s="239"/>
      <c r="GUP1048" s="239"/>
      <c r="GUQ1048" s="239"/>
      <c r="GUR1048" s="239"/>
      <c r="GUS1048" s="239"/>
      <c r="GUT1048" s="239"/>
      <c r="GUU1048" s="239"/>
      <c r="GUV1048" s="239"/>
      <c r="GUW1048" s="239"/>
      <c r="GUX1048" s="239"/>
      <c r="GUY1048" s="239"/>
      <c r="GUZ1048" s="239"/>
      <c r="GVA1048" s="239"/>
      <c r="GVB1048" s="239"/>
      <c r="GVC1048" s="239"/>
      <c r="GVD1048" s="239"/>
      <c r="GVE1048" s="239"/>
      <c r="GVF1048" s="239"/>
      <c r="GVG1048" s="239"/>
      <c r="GVH1048" s="239"/>
      <c r="GVI1048" s="239"/>
      <c r="GVJ1048" s="239"/>
      <c r="GVK1048" s="239"/>
      <c r="GVL1048" s="239"/>
      <c r="GVM1048" s="239"/>
      <c r="GVN1048" s="239"/>
      <c r="GVO1048" s="239"/>
      <c r="GVP1048" s="239"/>
      <c r="GVQ1048" s="239"/>
      <c r="GVR1048" s="239"/>
      <c r="GVS1048" s="239"/>
      <c r="GVT1048" s="239"/>
      <c r="GVU1048" s="239"/>
      <c r="GVV1048" s="239"/>
      <c r="GVW1048" s="239"/>
      <c r="GVX1048" s="239"/>
      <c r="GVY1048" s="239"/>
      <c r="GVZ1048" s="239"/>
      <c r="GWA1048" s="239"/>
      <c r="GWB1048" s="239"/>
      <c r="GWC1048" s="239"/>
      <c r="GWD1048" s="239"/>
      <c r="GWE1048" s="239"/>
      <c r="GWF1048" s="239"/>
      <c r="GWG1048" s="239"/>
      <c r="GWH1048" s="239"/>
      <c r="GWI1048" s="239"/>
      <c r="GWJ1048" s="239"/>
      <c r="GWK1048" s="239"/>
      <c r="GWL1048" s="239"/>
      <c r="GWM1048" s="239"/>
      <c r="GWN1048" s="239"/>
      <c r="GWO1048" s="239"/>
      <c r="GWP1048" s="239"/>
      <c r="GWQ1048" s="239"/>
      <c r="GWR1048" s="239"/>
      <c r="GWS1048" s="239"/>
      <c r="GWT1048" s="239"/>
      <c r="GWU1048" s="239"/>
      <c r="GWV1048" s="239"/>
      <c r="GWW1048" s="239"/>
      <c r="GWX1048" s="239"/>
      <c r="GWY1048" s="239"/>
      <c r="GWZ1048" s="239"/>
      <c r="GXA1048" s="239"/>
      <c r="GXB1048" s="239"/>
      <c r="GXC1048" s="239"/>
      <c r="GXD1048" s="239"/>
      <c r="GXE1048" s="239"/>
      <c r="GXF1048" s="239"/>
      <c r="GXG1048" s="239"/>
      <c r="GXH1048" s="239"/>
      <c r="GXI1048" s="239"/>
      <c r="GXJ1048" s="239"/>
      <c r="GXK1048" s="239"/>
      <c r="GXL1048" s="239"/>
      <c r="GXM1048" s="239"/>
      <c r="GXN1048" s="239"/>
      <c r="GXO1048" s="239"/>
      <c r="GXP1048" s="239"/>
      <c r="GXQ1048" s="239"/>
      <c r="GXR1048" s="239"/>
      <c r="GXS1048" s="239"/>
      <c r="GXT1048" s="239"/>
      <c r="GXU1048" s="239"/>
      <c r="GXV1048" s="239"/>
      <c r="GXW1048" s="239"/>
      <c r="GXX1048" s="239"/>
      <c r="GXY1048" s="239"/>
      <c r="GXZ1048" s="239"/>
      <c r="GYA1048" s="239"/>
      <c r="GYB1048" s="239"/>
      <c r="GYC1048" s="239"/>
      <c r="GYD1048" s="239"/>
      <c r="GYE1048" s="239"/>
      <c r="GYF1048" s="239"/>
      <c r="GYG1048" s="239"/>
      <c r="GYH1048" s="239"/>
      <c r="GYI1048" s="239"/>
      <c r="GYJ1048" s="239"/>
      <c r="GYK1048" s="239"/>
      <c r="GYL1048" s="239"/>
      <c r="GYM1048" s="239"/>
      <c r="GYN1048" s="239"/>
      <c r="GYO1048" s="239"/>
      <c r="GYP1048" s="239"/>
      <c r="GYQ1048" s="239"/>
      <c r="GYR1048" s="239"/>
      <c r="GYS1048" s="239"/>
      <c r="GYT1048" s="239"/>
      <c r="GYU1048" s="239"/>
      <c r="GYV1048" s="239"/>
      <c r="GYW1048" s="239"/>
      <c r="GYX1048" s="239"/>
      <c r="GYY1048" s="239"/>
      <c r="GYZ1048" s="239"/>
      <c r="GZA1048" s="239"/>
      <c r="GZB1048" s="239"/>
      <c r="GZC1048" s="239"/>
      <c r="GZD1048" s="239"/>
      <c r="GZE1048" s="239"/>
      <c r="GZF1048" s="239"/>
      <c r="GZG1048" s="239"/>
      <c r="GZH1048" s="239"/>
      <c r="GZI1048" s="239"/>
      <c r="GZJ1048" s="239"/>
      <c r="GZK1048" s="239"/>
      <c r="GZL1048" s="239"/>
      <c r="GZM1048" s="239"/>
      <c r="GZN1048" s="239"/>
      <c r="GZO1048" s="239"/>
      <c r="GZP1048" s="239"/>
      <c r="GZQ1048" s="239"/>
      <c r="GZR1048" s="239"/>
      <c r="GZS1048" s="239"/>
      <c r="GZT1048" s="239"/>
      <c r="GZU1048" s="239"/>
      <c r="GZV1048" s="239"/>
      <c r="GZW1048" s="239"/>
      <c r="GZX1048" s="239"/>
      <c r="GZY1048" s="239"/>
      <c r="GZZ1048" s="239"/>
      <c r="HAA1048" s="239"/>
      <c r="HAB1048" s="239"/>
      <c r="HAC1048" s="239"/>
      <c r="HAD1048" s="239"/>
      <c r="HAE1048" s="239"/>
      <c r="HAF1048" s="239"/>
      <c r="HAG1048" s="239"/>
      <c r="HAH1048" s="239"/>
      <c r="HAI1048" s="239"/>
      <c r="HAJ1048" s="239"/>
      <c r="HAK1048" s="239"/>
      <c r="HAL1048" s="239"/>
      <c r="HAM1048" s="239"/>
      <c r="HAN1048" s="239"/>
      <c r="HAO1048" s="239"/>
      <c r="HAP1048" s="239"/>
      <c r="HAQ1048" s="239"/>
      <c r="HAR1048" s="239"/>
      <c r="HAS1048" s="239"/>
      <c r="HAT1048" s="239"/>
      <c r="HAU1048" s="239"/>
      <c r="HAV1048" s="239"/>
      <c r="HAW1048" s="239"/>
      <c r="HAX1048" s="239"/>
      <c r="HAY1048" s="239"/>
      <c r="HAZ1048" s="239"/>
      <c r="HBA1048" s="239"/>
      <c r="HBB1048" s="239"/>
      <c r="HBC1048" s="239"/>
      <c r="HBD1048" s="239"/>
      <c r="HBE1048" s="239"/>
      <c r="HBF1048" s="239"/>
      <c r="HBG1048" s="239"/>
      <c r="HBH1048" s="239"/>
      <c r="HBI1048" s="239"/>
      <c r="HBJ1048" s="239"/>
      <c r="HBK1048" s="239"/>
      <c r="HBL1048" s="239"/>
      <c r="HBM1048" s="239"/>
      <c r="HBN1048" s="239"/>
      <c r="HBO1048" s="239"/>
      <c r="HBP1048" s="239"/>
      <c r="HBQ1048" s="239"/>
      <c r="HBR1048" s="239"/>
      <c r="HBS1048" s="239"/>
      <c r="HBT1048" s="239"/>
      <c r="HBU1048" s="239"/>
      <c r="HBV1048" s="239"/>
      <c r="HBW1048" s="239"/>
      <c r="HBX1048" s="239"/>
      <c r="HBY1048" s="239"/>
      <c r="HBZ1048" s="239"/>
      <c r="HCA1048" s="239"/>
      <c r="HCB1048" s="239"/>
      <c r="HCC1048" s="239"/>
      <c r="HCD1048" s="239"/>
      <c r="HCE1048" s="239"/>
      <c r="HCF1048" s="239"/>
      <c r="HCG1048" s="239"/>
      <c r="HCH1048" s="239"/>
      <c r="HCI1048" s="239"/>
      <c r="HCJ1048" s="239"/>
      <c r="HCK1048" s="239"/>
      <c r="HCL1048" s="239"/>
      <c r="HCM1048" s="239"/>
      <c r="HCN1048" s="239"/>
      <c r="HCO1048" s="239"/>
      <c r="HCP1048" s="239"/>
      <c r="HCQ1048" s="239"/>
      <c r="HCR1048" s="239"/>
      <c r="HCS1048" s="239"/>
      <c r="HCT1048" s="239"/>
      <c r="HCU1048" s="239"/>
      <c r="HCV1048" s="239"/>
      <c r="HCW1048" s="239"/>
      <c r="HCX1048" s="239"/>
      <c r="HCY1048" s="239"/>
      <c r="HCZ1048" s="239"/>
      <c r="HDA1048" s="239"/>
      <c r="HDB1048" s="239"/>
      <c r="HDC1048" s="239"/>
      <c r="HDD1048" s="239"/>
      <c r="HDE1048" s="239"/>
      <c r="HDF1048" s="239"/>
      <c r="HDG1048" s="239"/>
      <c r="HDH1048" s="239"/>
      <c r="HDI1048" s="239"/>
      <c r="HDJ1048" s="239"/>
      <c r="HDK1048" s="239"/>
      <c r="HDL1048" s="239"/>
      <c r="HDM1048" s="239"/>
      <c r="HDN1048" s="239"/>
      <c r="HDO1048" s="239"/>
      <c r="HDP1048" s="239"/>
      <c r="HDQ1048" s="239"/>
      <c r="HDR1048" s="239"/>
      <c r="HDS1048" s="239"/>
      <c r="HDT1048" s="239"/>
      <c r="HDU1048" s="239"/>
      <c r="HDV1048" s="239"/>
      <c r="HDW1048" s="239"/>
      <c r="HDX1048" s="239"/>
      <c r="HDY1048" s="239"/>
      <c r="HDZ1048" s="239"/>
      <c r="HEA1048" s="239"/>
      <c r="HEB1048" s="239"/>
      <c r="HEC1048" s="239"/>
      <c r="HED1048" s="239"/>
      <c r="HEE1048" s="239"/>
      <c r="HEF1048" s="239"/>
      <c r="HEG1048" s="239"/>
      <c r="HEH1048" s="239"/>
      <c r="HEI1048" s="239"/>
      <c r="HEJ1048" s="239"/>
      <c r="HEK1048" s="239"/>
      <c r="HEL1048" s="239"/>
      <c r="HEM1048" s="239"/>
      <c r="HEN1048" s="239"/>
      <c r="HEO1048" s="239"/>
      <c r="HEP1048" s="239"/>
      <c r="HEQ1048" s="239"/>
      <c r="HER1048" s="239"/>
      <c r="HES1048" s="239"/>
      <c r="HET1048" s="239"/>
      <c r="HEU1048" s="239"/>
      <c r="HEV1048" s="239"/>
      <c r="HEW1048" s="239"/>
      <c r="HEX1048" s="239"/>
      <c r="HEY1048" s="239"/>
      <c r="HEZ1048" s="239"/>
      <c r="HFA1048" s="239"/>
      <c r="HFB1048" s="239"/>
      <c r="HFC1048" s="239"/>
      <c r="HFD1048" s="239"/>
      <c r="HFE1048" s="239"/>
      <c r="HFF1048" s="239"/>
      <c r="HFG1048" s="239"/>
      <c r="HFH1048" s="239"/>
      <c r="HFI1048" s="239"/>
      <c r="HFJ1048" s="239"/>
      <c r="HFK1048" s="239"/>
      <c r="HFL1048" s="239"/>
      <c r="HFM1048" s="239"/>
      <c r="HFN1048" s="239"/>
      <c r="HFO1048" s="239"/>
      <c r="HFP1048" s="239"/>
      <c r="HFQ1048" s="239"/>
      <c r="HFR1048" s="239"/>
      <c r="HFS1048" s="239"/>
      <c r="HFT1048" s="239"/>
      <c r="HFU1048" s="239"/>
      <c r="HFV1048" s="239"/>
      <c r="HFW1048" s="239"/>
      <c r="HFX1048" s="239"/>
      <c r="HFY1048" s="239"/>
      <c r="HFZ1048" s="239"/>
      <c r="HGA1048" s="239"/>
      <c r="HGB1048" s="239"/>
      <c r="HGC1048" s="239"/>
      <c r="HGD1048" s="239"/>
      <c r="HGE1048" s="239"/>
      <c r="HGF1048" s="239"/>
      <c r="HGG1048" s="239"/>
      <c r="HGH1048" s="239"/>
      <c r="HGI1048" s="239"/>
      <c r="HGJ1048" s="239"/>
      <c r="HGK1048" s="239"/>
      <c r="HGL1048" s="239"/>
      <c r="HGM1048" s="239"/>
      <c r="HGN1048" s="239"/>
      <c r="HGO1048" s="239"/>
      <c r="HGP1048" s="239"/>
      <c r="HGQ1048" s="239"/>
      <c r="HGR1048" s="239"/>
      <c r="HGS1048" s="239"/>
      <c r="HGT1048" s="239"/>
      <c r="HGU1048" s="239"/>
      <c r="HGV1048" s="239"/>
      <c r="HGW1048" s="239"/>
      <c r="HGX1048" s="239"/>
      <c r="HGY1048" s="239"/>
      <c r="HGZ1048" s="239"/>
      <c r="HHA1048" s="239"/>
      <c r="HHB1048" s="239"/>
      <c r="HHC1048" s="239"/>
      <c r="HHD1048" s="239"/>
      <c r="HHE1048" s="239"/>
      <c r="HHF1048" s="239"/>
      <c r="HHG1048" s="239"/>
      <c r="HHH1048" s="239"/>
      <c r="HHI1048" s="239"/>
      <c r="HHJ1048" s="239"/>
      <c r="HHK1048" s="239"/>
      <c r="HHL1048" s="239"/>
      <c r="HHM1048" s="239"/>
      <c r="HHN1048" s="239"/>
      <c r="HHO1048" s="239"/>
      <c r="HHP1048" s="239"/>
      <c r="HHQ1048" s="239"/>
      <c r="HHR1048" s="239"/>
      <c r="HHS1048" s="239"/>
      <c r="HHT1048" s="239"/>
      <c r="HHU1048" s="239"/>
      <c r="HHV1048" s="239"/>
      <c r="HHW1048" s="239"/>
      <c r="HHX1048" s="239"/>
      <c r="HHY1048" s="239"/>
      <c r="HHZ1048" s="239"/>
      <c r="HIA1048" s="239"/>
      <c r="HIB1048" s="239"/>
      <c r="HIC1048" s="239"/>
      <c r="HID1048" s="239"/>
      <c r="HIE1048" s="239"/>
      <c r="HIF1048" s="239"/>
      <c r="HIG1048" s="239"/>
      <c r="HIH1048" s="239"/>
      <c r="HII1048" s="239"/>
      <c r="HIJ1048" s="239"/>
      <c r="HIK1048" s="239"/>
      <c r="HIL1048" s="239"/>
      <c r="HIM1048" s="239"/>
      <c r="HIN1048" s="239"/>
      <c r="HIO1048" s="239"/>
      <c r="HIP1048" s="239"/>
      <c r="HIQ1048" s="239"/>
      <c r="HIR1048" s="239"/>
      <c r="HIS1048" s="239"/>
      <c r="HIT1048" s="239"/>
      <c r="HIU1048" s="239"/>
      <c r="HIV1048" s="239"/>
      <c r="HIW1048" s="239"/>
      <c r="HIX1048" s="239"/>
      <c r="HIY1048" s="239"/>
      <c r="HIZ1048" s="239"/>
      <c r="HJA1048" s="239"/>
      <c r="HJB1048" s="239"/>
      <c r="HJC1048" s="239"/>
      <c r="HJD1048" s="239"/>
      <c r="HJE1048" s="239"/>
      <c r="HJF1048" s="239"/>
      <c r="HJG1048" s="239"/>
      <c r="HJH1048" s="239"/>
      <c r="HJI1048" s="239"/>
      <c r="HJJ1048" s="239"/>
      <c r="HJK1048" s="239"/>
      <c r="HJL1048" s="239"/>
      <c r="HJM1048" s="239"/>
      <c r="HJN1048" s="239"/>
      <c r="HJO1048" s="239"/>
      <c r="HJP1048" s="239"/>
      <c r="HJQ1048" s="239"/>
      <c r="HJR1048" s="239"/>
      <c r="HJS1048" s="239"/>
      <c r="HJT1048" s="239"/>
      <c r="HJU1048" s="239"/>
      <c r="HJV1048" s="239"/>
      <c r="HJW1048" s="239"/>
      <c r="HJX1048" s="239"/>
      <c r="HJY1048" s="239"/>
      <c r="HJZ1048" s="239"/>
      <c r="HKA1048" s="239"/>
      <c r="HKB1048" s="239"/>
      <c r="HKC1048" s="239"/>
      <c r="HKD1048" s="239"/>
      <c r="HKE1048" s="239"/>
      <c r="HKF1048" s="239"/>
      <c r="HKG1048" s="239"/>
      <c r="HKH1048" s="239"/>
      <c r="HKI1048" s="239"/>
      <c r="HKJ1048" s="239"/>
      <c r="HKK1048" s="239"/>
      <c r="HKL1048" s="239"/>
      <c r="HKM1048" s="239"/>
      <c r="HKN1048" s="239"/>
      <c r="HKO1048" s="239"/>
      <c r="HKP1048" s="239"/>
      <c r="HKQ1048" s="239"/>
      <c r="HKR1048" s="239"/>
      <c r="HKS1048" s="239"/>
      <c r="HKT1048" s="239"/>
      <c r="HKU1048" s="239"/>
      <c r="HKV1048" s="239"/>
      <c r="HKW1048" s="239"/>
      <c r="HKX1048" s="239"/>
      <c r="HKY1048" s="239"/>
      <c r="HKZ1048" s="239"/>
      <c r="HLA1048" s="239"/>
      <c r="HLB1048" s="239"/>
      <c r="HLC1048" s="239"/>
      <c r="HLD1048" s="239"/>
      <c r="HLE1048" s="239"/>
      <c r="HLF1048" s="239"/>
      <c r="HLG1048" s="239"/>
      <c r="HLH1048" s="239"/>
      <c r="HLI1048" s="239"/>
      <c r="HLJ1048" s="239"/>
      <c r="HLK1048" s="239"/>
      <c r="HLL1048" s="239"/>
      <c r="HLM1048" s="239"/>
      <c r="HLN1048" s="239"/>
      <c r="HLO1048" s="239"/>
      <c r="HLP1048" s="239"/>
      <c r="HLQ1048" s="239"/>
      <c r="HLR1048" s="239"/>
      <c r="HLS1048" s="239"/>
      <c r="HLT1048" s="239"/>
      <c r="HLU1048" s="239"/>
      <c r="HLV1048" s="239"/>
      <c r="HLW1048" s="239"/>
      <c r="HLX1048" s="239"/>
      <c r="HLY1048" s="239"/>
      <c r="HLZ1048" s="239"/>
      <c r="HMA1048" s="239"/>
      <c r="HMB1048" s="239"/>
      <c r="HMC1048" s="239"/>
      <c r="HMD1048" s="239"/>
      <c r="HME1048" s="239"/>
      <c r="HMF1048" s="239"/>
      <c r="HMG1048" s="239"/>
      <c r="HMH1048" s="239"/>
      <c r="HMI1048" s="239"/>
      <c r="HMJ1048" s="239"/>
      <c r="HMK1048" s="239"/>
      <c r="HML1048" s="239"/>
      <c r="HMM1048" s="239"/>
      <c r="HMN1048" s="239"/>
      <c r="HMO1048" s="239"/>
      <c r="HMP1048" s="239"/>
      <c r="HMQ1048" s="239"/>
      <c r="HMR1048" s="239"/>
      <c r="HMS1048" s="239"/>
      <c r="HMT1048" s="239"/>
      <c r="HMU1048" s="239"/>
      <c r="HMV1048" s="239"/>
      <c r="HMW1048" s="239"/>
      <c r="HMX1048" s="239"/>
      <c r="HMY1048" s="239"/>
      <c r="HMZ1048" s="239"/>
      <c r="HNA1048" s="239"/>
      <c r="HNB1048" s="239"/>
      <c r="HNC1048" s="239"/>
      <c r="HND1048" s="239"/>
      <c r="HNE1048" s="239"/>
      <c r="HNF1048" s="239"/>
      <c r="HNG1048" s="239"/>
      <c r="HNH1048" s="239"/>
      <c r="HNI1048" s="239"/>
      <c r="HNJ1048" s="239"/>
      <c r="HNK1048" s="239"/>
      <c r="HNL1048" s="239"/>
      <c r="HNM1048" s="239"/>
      <c r="HNN1048" s="239"/>
      <c r="HNO1048" s="239"/>
      <c r="HNP1048" s="239"/>
      <c r="HNQ1048" s="239"/>
      <c r="HNR1048" s="239"/>
      <c r="HNS1048" s="239"/>
      <c r="HNT1048" s="239"/>
      <c r="HNU1048" s="239"/>
      <c r="HNV1048" s="239"/>
      <c r="HNW1048" s="239"/>
      <c r="HNX1048" s="239"/>
      <c r="HNY1048" s="239"/>
      <c r="HNZ1048" s="239"/>
      <c r="HOA1048" s="239"/>
      <c r="HOB1048" s="239"/>
      <c r="HOC1048" s="239"/>
      <c r="HOD1048" s="239"/>
      <c r="HOE1048" s="239"/>
      <c r="HOF1048" s="239"/>
      <c r="HOG1048" s="239"/>
      <c r="HOH1048" s="239"/>
      <c r="HOI1048" s="239"/>
      <c r="HOJ1048" s="239"/>
      <c r="HOK1048" s="239"/>
      <c r="HOL1048" s="239"/>
      <c r="HOM1048" s="239"/>
      <c r="HON1048" s="239"/>
      <c r="HOO1048" s="239"/>
      <c r="HOP1048" s="239"/>
      <c r="HOQ1048" s="239"/>
      <c r="HOR1048" s="239"/>
      <c r="HOS1048" s="239"/>
      <c r="HOT1048" s="239"/>
      <c r="HOU1048" s="239"/>
      <c r="HOV1048" s="239"/>
      <c r="HOW1048" s="239"/>
      <c r="HOX1048" s="239"/>
      <c r="HOY1048" s="239"/>
      <c r="HOZ1048" s="239"/>
      <c r="HPA1048" s="239"/>
      <c r="HPB1048" s="239"/>
      <c r="HPC1048" s="239"/>
      <c r="HPD1048" s="239"/>
      <c r="HPE1048" s="239"/>
      <c r="HPF1048" s="239"/>
      <c r="HPG1048" s="239"/>
      <c r="HPH1048" s="239"/>
      <c r="HPI1048" s="239"/>
      <c r="HPJ1048" s="239"/>
      <c r="HPK1048" s="239"/>
      <c r="HPL1048" s="239"/>
      <c r="HPM1048" s="239"/>
      <c r="HPN1048" s="239"/>
      <c r="HPO1048" s="239"/>
      <c r="HPP1048" s="239"/>
      <c r="HPQ1048" s="239"/>
      <c r="HPR1048" s="239"/>
      <c r="HPS1048" s="239"/>
      <c r="HPT1048" s="239"/>
      <c r="HPU1048" s="239"/>
      <c r="HPV1048" s="239"/>
      <c r="HPW1048" s="239"/>
      <c r="HPX1048" s="239"/>
      <c r="HPY1048" s="239"/>
      <c r="HPZ1048" s="239"/>
      <c r="HQA1048" s="239"/>
      <c r="HQB1048" s="239"/>
      <c r="HQC1048" s="239"/>
      <c r="HQD1048" s="239"/>
      <c r="HQE1048" s="239"/>
      <c r="HQF1048" s="239"/>
      <c r="HQG1048" s="239"/>
      <c r="HQH1048" s="239"/>
      <c r="HQI1048" s="239"/>
      <c r="HQJ1048" s="239"/>
      <c r="HQK1048" s="239"/>
      <c r="HQL1048" s="239"/>
      <c r="HQM1048" s="239"/>
      <c r="HQN1048" s="239"/>
      <c r="HQO1048" s="239"/>
      <c r="HQP1048" s="239"/>
      <c r="HQQ1048" s="239"/>
      <c r="HQR1048" s="239"/>
      <c r="HQS1048" s="239"/>
      <c r="HQT1048" s="239"/>
      <c r="HQU1048" s="239"/>
      <c r="HQV1048" s="239"/>
      <c r="HQW1048" s="239"/>
      <c r="HQX1048" s="239"/>
      <c r="HQY1048" s="239"/>
      <c r="HQZ1048" s="239"/>
      <c r="HRA1048" s="239"/>
      <c r="HRB1048" s="239"/>
      <c r="HRC1048" s="239"/>
      <c r="HRD1048" s="239"/>
      <c r="HRE1048" s="239"/>
      <c r="HRF1048" s="239"/>
      <c r="HRG1048" s="239"/>
      <c r="HRH1048" s="239"/>
      <c r="HRI1048" s="239"/>
      <c r="HRJ1048" s="239"/>
      <c r="HRK1048" s="239"/>
      <c r="HRL1048" s="239"/>
      <c r="HRM1048" s="239"/>
      <c r="HRN1048" s="239"/>
      <c r="HRO1048" s="239"/>
      <c r="HRP1048" s="239"/>
      <c r="HRQ1048" s="239"/>
      <c r="HRR1048" s="239"/>
      <c r="HRS1048" s="239"/>
      <c r="HRT1048" s="239"/>
      <c r="HRU1048" s="239"/>
      <c r="HRV1048" s="239"/>
      <c r="HRW1048" s="239"/>
      <c r="HRX1048" s="239"/>
      <c r="HRY1048" s="239"/>
      <c r="HRZ1048" s="239"/>
      <c r="HSA1048" s="239"/>
      <c r="HSB1048" s="239"/>
      <c r="HSC1048" s="239"/>
      <c r="HSD1048" s="239"/>
      <c r="HSE1048" s="239"/>
      <c r="HSF1048" s="239"/>
      <c r="HSG1048" s="239"/>
      <c r="HSH1048" s="239"/>
      <c r="HSI1048" s="239"/>
      <c r="HSJ1048" s="239"/>
      <c r="HSK1048" s="239"/>
      <c r="HSL1048" s="239"/>
      <c r="HSM1048" s="239"/>
      <c r="HSN1048" s="239"/>
      <c r="HSO1048" s="239"/>
      <c r="HSP1048" s="239"/>
      <c r="HSQ1048" s="239"/>
      <c r="HSR1048" s="239"/>
      <c r="HSS1048" s="239"/>
      <c r="HST1048" s="239"/>
      <c r="HSU1048" s="239"/>
      <c r="HSV1048" s="239"/>
      <c r="HSW1048" s="239"/>
      <c r="HSX1048" s="239"/>
      <c r="HSY1048" s="239"/>
      <c r="HSZ1048" s="239"/>
      <c r="HTA1048" s="239"/>
      <c r="HTB1048" s="239"/>
      <c r="HTC1048" s="239"/>
      <c r="HTD1048" s="239"/>
      <c r="HTE1048" s="239"/>
      <c r="HTF1048" s="239"/>
      <c r="HTG1048" s="239"/>
      <c r="HTH1048" s="239"/>
      <c r="HTI1048" s="239"/>
      <c r="HTJ1048" s="239"/>
      <c r="HTK1048" s="239"/>
      <c r="HTL1048" s="239"/>
      <c r="HTM1048" s="239"/>
      <c r="HTN1048" s="239"/>
      <c r="HTO1048" s="239"/>
      <c r="HTP1048" s="239"/>
      <c r="HTQ1048" s="239"/>
      <c r="HTR1048" s="239"/>
      <c r="HTS1048" s="239"/>
      <c r="HTT1048" s="239"/>
      <c r="HTU1048" s="239"/>
      <c r="HTV1048" s="239"/>
      <c r="HTW1048" s="239"/>
      <c r="HTX1048" s="239"/>
      <c r="HTY1048" s="239"/>
      <c r="HTZ1048" s="239"/>
      <c r="HUA1048" s="239"/>
      <c r="HUB1048" s="239"/>
      <c r="HUC1048" s="239"/>
      <c r="HUD1048" s="239"/>
      <c r="HUE1048" s="239"/>
      <c r="HUF1048" s="239"/>
      <c r="HUG1048" s="239"/>
      <c r="HUH1048" s="239"/>
      <c r="HUI1048" s="239"/>
      <c r="HUJ1048" s="239"/>
      <c r="HUK1048" s="239"/>
      <c r="HUL1048" s="239"/>
      <c r="HUM1048" s="239"/>
      <c r="HUN1048" s="239"/>
      <c r="HUO1048" s="239"/>
      <c r="HUP1048" s="239"/>
      <c r="HUQ1048" s="239"/>
      <c r="HUR1048" s="239"/>
      <c r="HUS1048" s="239"/>
      <c r="HUT1048" s="239"/>
      <c r="HUU1048" s="239"/>
      <c r="HUV1048" s="239"/>
      <c r="HUW1048" s="239"/>
      <c r="HUX1048" s="239"/>
      <c r="HUY1048" s="239"/>
      <c r="HUZ1048" s="239"/>
      <c r="HVA1048" s="239"/>
      <c r="HVB1048" s="239"/>
      <c r="HVC1048" s="239"/>
      <c r="HVD1048" s="239"/>
      <c r="HVE1048" s="239"/>
      <c r="HVF1048" s="239"/>
      <c r="HVG1048" s="239"/>
      <c r="HVH1048" s="239"/>
      <c r="HVI1048" s="239"/>
      <c r="HVJ1048" s="239"/>
      <c r="HVK1048" s="239"/>
      <c r="HVL1048" s="239"/>
      <c r="HVM1048" s="239"/>
      <c r="HVN1048" s="239"/>
      <c r="HVO1048" s="239"/>
      <c r="HVP1048" s="239"/>
      <c r="HVQ1048" s="239"/>
      <c r="HVR1048" s="239"/>
      <c r="HVS1048" s="239"/>
      <c r="HVT1048" s="239"/>
      <c r="HVU1048" s="239"/>
      <c r="HVV1048" s="239"/>
      <c r="HVW1048" s="239"/>
      <c r="HVX1048" s="239"/>
      <c r="HVY1048" s="239"/>
      <c r="HVZ1048" s="239"/>
      <c r="HWA1048" s="239"/>
      <c r="HWB1048" s="239"/>
      <c r="HWC1048" s="239"/>
      <c r="HWD1048" s="239"/>
      <c r="HWE1048" s="239"/>
      <c r="HWF1048" s="239"/>
      <c r="HWG1048" s="239"/>
      <c r="HWH1048" s="239"/>
      <c r="HWI1048" s="239"/>
      <c r="HWJ1048" s="239"/>
      <c r="HWK1048" s="239"/>
      <c r="HWL1048" s="239"/>
      <c r="HWM1048" s="239"/>
      <c r="HWN1048" s="239"/>
      <c r="HWO1048" s="239"/>
      <c r="HWP1048" s="239"/>
      <c r="HWQ1048" s="239"/>
      <c r="HWR1048" s="239"/>
      <c r="HWS1048" s="239"/>
      <c r="HWT1048" s="239"/>
      <c r="HWU1048" s="239"/>
      <c r="HWV1048" s="239"/>
      <c r="HWW1048" s="239"/>
      <c r="HWX1048" s="239"/>
      <c r="HWY1048" s="239"/>
      <c r="HWZ1048" s="239"/>
      <c r="HXA1048" s="239"/>
      <c r="HXB1048" s="239"/>
      <c r="HXC1048" s="239"/>
      <c r="HXD1048" s="239"/>
      <c r="HXE1048" s="239"/>
      <c r="HXF1048" s="239"/>
      <c r="HXG1048" s="239"/>
      <c r="HXH1048" s="239"/>
      <c r="HXI1048" s="239"/>
      <c r="HXJ1048" s="239"/>
      <c r="HXK1048" s="239"/>
      <c r="HXL1048" s="239"/>
      <c r="HXM1048" s="239"/>
      <c r="HXN1048" s="239"/>
      <c r="HXO1048" s="239"/>
      <c r="HXP1048" s="239"/>
      <c r="HXQ1048" s="239"/>
      <c r="HXR1048" s="239"/>
      <c r="HXS1048" s="239"/>
      <c r="HXT1048" s="239"/>
      <c r="HXU1048" s="239"/>
      <c r="HXV1048" s="239"/>
      <c r="HXW1048" s="239"/>
      <c r="HXX1048" s="239"/>
      <c r="HXY1048" s="239"/>
      <c r="HXZ1048" s="239"/>
      <c r="HYA1048" s="239"/>
      <c r="HYB1048" s="239"/>
      <c r="HYC1048" s="239"/>
      <c r="HYD1048" s="239"/>
      <c r="HYE1048" s="239"/>
      <c r="HYF1048" s="239"/>
      <c r="HYG1048" s="239"/>
      <c r="HYH1048" s="239"/>
      <c r="HYI1048" s="239"/>
      <c r="HYJ1048" s="239"/>
      <c r="HYK1048" s="239"/>
      <c r="HYL1048" s="239"/>
      <c r="HYM1048" s="239"/>
      <c r="HYN1048" s="239"/>
      <c r="HYO1048" s="239"/>
      <c r="HYP1048" s="239"/>
      <c r="HYQ1048" s="239"/>
      <c r="HYR1048" s="239"/>
      <c r="HYS1048" s="239"/>
      <c r="HYT1048" s="239"/>
      <c r="HYU1048" s="239"/>
      <c r="HYV1048" s="239"/>
      <c r="HYW1048" s="239"/>
      <c r="HYX1048" s="239"/>
      <c r="HYY1048" s="239"/>
      <c r="HYZ1048" s="239"/>
      <c r="HZA1048" s="239"/>
      <c r="HZB1048" s="239"/>
      <c r="HZC1048" s="239"/>
      <c r="HZD1048" s="239"/>
      <c r="HZE1048" s="239"/>
      <c r="HZF1048" s="239"/>
      <c r="HZG1048" s="239"/>
      <c r="HZH1048" s="239"/>
      <c r="HZI1048" s="239"/>
      <c r="HZJ1048" s="239"/>
      <c r="HZK1048" s="239"/>
      <c r="HZL1048" s="239"/>
      <c r="HZM1048" s="239"/>
      <c r="HZN1048" s="239"/>
      <c r="HZO1048" s="239"/>
      <c r="HZP1048" s="239"/>
      <c r="HZQ1048" s="239"/>
      <c r="HZR1048" s="239"/>
      <c r="HZS1048" s="239"/>
      <c r="HZT1048" s="239"/>
      <c r="HZU1048" s="239"/>
      <c r="HZV1048" s="239"/>
      <c r="HZW1048" s="239"/>
      <c r="HZX1048" s="239"/>
      <c r="HZY1048" s="239"/>
      <c r="HZZ1048" s="239"/>
      <c r="IAA1048" s="239"/>
      <c r="IAB1048" s="239"/>
      <c r="IAC1048" s="239"/>
      <c r="IAD1048" s="239"/>
      <c r="IAE1048" s="239"/>
      <c r="IAF1048" s="239"/>
      <c r="IAG1048" s="239"/>
      <c r="IAH1048" s="239"/>
      <c r="IAI1048" s="239"/>
      <c r="IAJ1048" s="239"/>
      <c r="IAK1048" s="239"/>
      <c r="IAL1048" s="239"/>
      <c r="IAM1048" s="239"/>
      <c r="IAN1048" s="239"/>
      <c r="IAO1048" s="239"/>
      <c r="IAP1048" s="239"/>
      <c r="IAQ1048" s="239"/>
      <c r="IAR1048" s="239"/>
      <c r="IAS1048" s="239"/>
      <c r="IAT1048" s="239"/>
      <c r="IAU1048" s="239"/>
      <c r="IAV1048" s="239"/>
      <c r="IAW1048" s="239"/>
      <c r="IAX1048" s="239"/>
      <c r="IAY1048" s="239"/>
      <c r="IAZ1048" s="239"/>
      <c r="IBA1048" s="239"/>
      <c r="IBB1048" s="239"/>
      <c r="IBC1048" s="239"/>
      <c r="IBD1048" s="239"/>
      <c r="IBE1048" s="239"/>
      <c r="IBF1048" s="239"/>
      <c r="IBG1048" s="239"/>
      <c r="IBH1048" s="239"/>
      <c r="IBI1048" s="239"/>
      <c r="IBJ1048" s="239"/>
      <c r="IBK1048" s="239"/>
      <c r="IBL1048" s="239"/>
      <c r="IBM1048" s="239"/>
      <c r="IBN1048" s="239"/>
      <c r="IBO1048" s="239"/>
      <c r="IBP1048" s="239"/>
      <c r="IBQ1048" s="239"/>
      <c r="IBR1048" s="239"/>
      <c r="IBS1048" s="239"/>
      <c r="IBT1048" s="239"/>
      <c r="IBU1048" s="239"/>
      <c r="IBV1048" s="239"/>
      <c r="IBW1048" s="239"/>
      <c r="IBX1048" s="239"/>
      <c r="IBY1048" s="239"/>
      <c r="IBZ1048" s="239"/>
      <c r="ICA1048" s="239"/>
      <c r="ICB1048" s="239"/>
      <c r="ICC1048" s="239"/>
      <c r="ICD1048" s="239"/>
      <c r="ICE1048" s="239"/>
      <c r="ICF1048" s="239"/>
      <c r="ICG1048" s="239"/>
      <c r="ICH1048" s="239"/>
      <c r="ICI1048" s="239"/>
      <c r="ICJ1048" s="239"/>
      <c r="ICK1048" s="239"/>
      <c r="ICL1048" s="239"/>
      <c r="ICM1048" s="239"/>
      <c r="ICN1048" s="239"/>
      <c r="ICO1048" s="239"/>
      <c r="ICP1048" s="239"/>
      <c r="ICQ1048" s="239"/>
      <c r="ICR1048" s="239"/>
      <c r="ICS1048" s="239"/>
      <c r="ICT1048" s="239"/>
      <c r="ICU1048" s="239"/>
      <c r="ICV1048" s="239"/>
      <c r="ICW1048" s="239"/>
      <c r="ICX1048" s="239"/>
      <c r="ICY1048" s="239"/>
      <c r="ICZ1048" s="239"/>
      <c r="IDA1048" s="239"/>
      <c r="IDB1048" s="239"/>
      <c r="IDC1048" s="239"/>
      <c r="IDD1048" s="239"/>
      <c r="IDE1048" s="239"/>
      <c r="IDF1048" s="239"/>
      <c r="IDG1048" s="239"/>
      <c r="IDH1048" s="239"/>
      <c r="IDI1048" s="239"/>
      <c r="IDJ1048" s="239"/>
      <c r="IDK1048" s="239"/>
      <c r="IDL1048" s="239"/>
      <c r="IDM1048" s="239"/>
      <c r="IDN1048" s="239"/>
      <c r="IDO1048" s="239"/>
      <c r="IDP1048" s="239"/>
      <c r="IDQ1048" s="239"/>
      <c r="IDR1048" s="239"/>
      <c r="IDS1048" s="239"/>
      <c r="IDT1048" s="239"/>
      <c r="IDU1048" s="239"/>
      <c r="IDV1048" s="239"/>
      <c r="IDW1048" s="239"/>
      <c r="IDX1048" s="239"/>
      <c r="IDY1048" s="239"/>
      <c r="IDZ1048" s="239"/>
      <c r="IEA1048" s="239"/>
      <c r="IEB1048" s="239"/>
      <c r="IEC1048" s="239"/>
      <c r="IED1048" s="239"/>
      <c r="IEE1048" s="239"/>
      <c r="IEF1048" s="239"/>
      <c r="IEG1048" s="239"/>
      <c r="IEH1048" s="239"/>
      <c r="IEI1048" s="239"/>
      <c r="IEJ1048" s="239"/>
      <c r="IEK1048" s="239"/>
      <c r="IEL1048" s="239"/>
      <c r="IEM1048" s="239"/>
      <c r="IEN1048" s="239"/>
      <c r="IEO1048" s="239"/>
      <c r="IEP1048" s="239"/>
      <c r="IEQ1048" s="239"/>
      <c r="IER1048" s="239"/>
      <c r="IES1048" s="239"/>
      <c r="IET1048" s="239"/>
      <c r="IEU1048" s="239"/>
      <c r="IEV1048" s="239"/>
      <c r="IEW1048" s="239"/>
      <c r="IEX1048" s="239"/>
      <c r="IEY1048" s="239"/>
      <c r="IEZ1048" s="239"/>
      <c r="IFA1048" s="239"/>
      <c r="IFB1048" s="239"/>
      <c r="IFC1048" s="239"/>
      <c r="IFD1048" s="239"/>
      <c r="IFE1048" s="239"/>
      <c r="IFF1048" s="239"/>
      <c r="IFG1048" s="239"/>
      <c r="IFH1048" s="239"/>
      <c r="IFI1048" s="239"/>
      <c r="IFJ1048" s="239"/>
      <c r="IFK1048" s="239"/>
      <c r="IFL1048" s="239"/>
      <c r="IFM1048" s="239"/>
      <c r="IFN1048" s="239"/>
      <c r="IFO1048" s="239"/>
      <c r="IFP1048" s="239"/>
      <c r="IFQ1048" s="239"/>
      <c r="IFR1048" s="239"/>
      <c r="IFS1048" s="239"/>
      <c r="IFT1048" s="239"/>
      <c r="IFU1048" s="239"/>
      <c r="IFV1048" s="239"/>
      <c r="IFW1048" s="239"/>
      <c r="IFX1048" s="239"/>
      <c r="IFY1048" s="239"/>
      <c r="IFZ1048" s="239"/>
      <c r="IGA1048" s="239"/>
      <c r="IGB1048" s="239"/>
      <c r="IGC1048" s="239"/>
      <c r="IGD1048" s="239"/>
      <c r="IGE1048" s="239"/>
      <c r="IGF1048" s="239"/>
      <c r="IGG1048" s="239"/>
      <c r="IGH1048" s="239"/>
      <c r="IGI1048" s="239"/>
      <c r="IGJ1048" s="239"/>
      <c r="IGK1048" s="239"/>
      <c r="IGL1048" s="239"/>
      <c r="IGM1048" s="239"/>
      <c r="IGN1048" s="239"/>
      <c r="IGO1048" s="239"/>
      <c r="IGP1048" s="239"/>
      <c r="IGQ1048" s="239"/>
      <c r="IGR1048" s="239"/>
      <c r="IGS1048" s="239"/>
      <c r="IGT1048" s="239"/>
      <c r="IGU1048" s="239"/>
      <c r="IGV1048" s="239"/>
      <c r="IGW1048" s="239"/>
      <c r="IGX1048" s="239"/>
      <c r="IGY1048" s="239"/>
      <c r="IGZ1048" s="239"/>
      <c r="IHA1048" s="239"/>
      <c r="IHB1048" s="239"/>
      <c r="IHC1048" s="239"/>
      <c r="IHD1048" s="239"/>
      <c r="IHE1048" s="239"/>
      <c r="IHF1048" s="239"/>
      <c r="IHG1048" s="239"/>
      <c r="IHH1048" s="239"/>
      <c r="IHI1048" s="239"/>
      <c r="IHJ1048" s="239"/>
      <c r="IHK1048" s="239"/>
      <c r="IHL1048" s="239"/>
      <c r="IHM1048" s="239"/>
      <c r="IHN1048" s="239"/>
      <c r="IHO1048" s="239"/>
      <c r="IHP1048" s="239"/>
      <c r="IHQ1048" s="239"/>
      <c r="IHR1048" s="239"/>
      <c r="IHS1048" s="239"/>
      <c r="IHT1048" s="239"/>
      <c r="IHU1048" s="239"/>
      <c r="IHV1048" s="239"/>
      <c r="IHW1048" s="239"/>
      <c r="IHX1048" s="239"/>
      <c r="IHY1048" s="239"/>
      <c r="IHZ1048" s="239"/>
      <c r="IIA1048" s="239"/>
      <c r="IIB1048" s="239"/>
      <c r="IIC1048" s="239"/>
      <c r="IID1048" s="239"/>
      <c r="IIE1048" s="239"/>
      <c r="IIF1048" s="239"/>
      <c r="IIG1048" s="239"/>
      <c r="IIH1048" s="239"/>
      <c r="III1048" s="239"/>
      <c r="IIJ1048" s="239"/>
      <c r="IIK1048" s="239"/>
      <c r="IIL1048" s="239"/>
      <c r="IIM1048" s="239"/>
      <c r="IIN1048" s="239"/>
      <c r="IIO1048" s="239"/>
      <c r="IIP1048" s="239"/>
      <c r="IIQ1048" s="239"/>
      <c r="IIR1048" s="239"/>
      <c r="IIS1048" s="239"/>
      <c r="IIT1048" s="239"/>
      <c r="IIU1048" s="239"/>
      <c r="IIV1048" s="239"/>
      <c r="IIW1048" s="239"/>
      <c r="IIX1048" s="239"/>
      <c r="IIY1048" s="239"/>
      <c r="IIZ1048" s="239"/>
      <c r="IJA1048" s="239"/>
      <c r="IJB1048" s="239"/>
      <c r="IJC1048" s="239"/>
      <c r="IJD1048" s="239"/>
      <c r="IJE1048" s="239"/>
      <c r="IJF1048" s="239"/>
      <c r="IJG1048" s="239"/>
      <c r="IJH1048" s="239"/>
      <c r="IJI1048" s="239"/>
      <c r="IJJ1048" s="239"/>
      <c r="IJK1048" s="239"/>
      <c r="IJL1048" s="239"/>
      <c r="IJM1048" s="239"/>
      <c r="IJN1048" s="239"/>
      <c r="IJO1048" s="239"/>
      <c r="IJP1048" s="239"/>
      <c r="IJQ1048" s="239"/>
      <c r="IJR1048" s="239"/>
      <c r="IJS1048" s="239"/>
      <c r="IJT1048" s="239"/>
      <c r="IJU1048" s="239"/>
      <c r="IJV1048" s="239"/>
      <c r="IJW1048" s="239"/>
      <c r="IJX1048" s="239"/>
      <c r="IJY1048" s="239"/>
      <c r="IJZ1048" s="239"/>
      <c r="IKA1048" s="239"/>
      <c r="IKB1048" s="239"/>
      <c r="IKC1048" s="239"/>
      <c r="IKD1048" s="239"/>
      <c r="IKE1048" s="239"/>
      <c r="IKF1048" s="239"/>
      <c r="IKG1048" s="239"/>
      <c r="IKH1048" s="239"/>
      <c r="IKI1048" s="239"/>
      <c r="IKJ1048" s="239"/>
      <c r="IKK1048" s="239"/>
      <c r="IKL1048" s="239"/>
      <c r="IKM1048" s="239"/>
      <c r="IKN1048" s="239"/>
      <c r="IKO1048" s="239"/>
      <c r="IKP1048" s="239"/>
      <c r="IKQ1048" s="239"/>
      <c r="IKR1048" s="239"/>
      <c r="IKS1048" s="239"/>
      <c r="IKT1048" s="239"/>
      <c r="IKU1048" s="239"/>
      <c r="IKV1048" s="239"/>
      <c r="IKW1048" s="239"/>
      <c r="IKX1048" s="239"/>
      <c r="IKY1048" s="239"/>
      <c r="IKZ1048" s="239"/>
      <c r="ILA1048" s="239"/>
      <c r="ILB1048" s="239"/>
      <c r="ILC1048" s="239"/>
      <c r="ILD1048" s="239"/>
      <c r="ILE1048" s="239"/>
      <c r="ILF1048" s="239"/>
      <c r="ILG1048" s="239"/>
      <c r="ILH1048" s="239"/>
      <c r="ILI1048" s="239"/>
      <c r="ILJ1048" s="239"/>
      <c r="ILK1048" s="239"/>
      <c r="ILL1048" s="239"/>
      <c r="ILM1048" s="239"/>
      <c r="ILN1048" s="239"/>
      <c r="ILO1048" s="239"/>
      <c r="ILP1048" s="239"/>
      <c r="ILQ1048" s="239"/>
      <c r="ILR1048" s="239"/>
      <c r="ILS1048" s="239"/>
      <c r="ILT1048" s="239"/>
      <c r="ILU1048" s="239"/>
      <c r="ILV1048" s="239"/>
      <c r="ILW1048" s="239"/>
      <c r="ILX1048" s="239"/>
      <c r="ILY1048" s="239"/>
      <c r="ILZ1048" s="239"/>
      <c r="IMA1048" s="239"/>
      <c r="IMB1048" s="239"/>
      <c r="IMC1048" s="239"/>
      <c r="IMD1048" s="239"/>
      <c r="IME1048" s="239"/>
      <c r="IMF1048" s="239"/>
      <c r="IMG1048" s="239"/>
      <c r="IMH1048" s="239"/>
      <c r="IMI1048" s="239"/>
      <c r="IMJ1048" s="239"/>
      <c r="IMK1048" s="239"/>
      <c r="IML1048" s="239"/>
      <c r="IMM1048" s="239"/>
      <c r="IMN1048" s="239"/>
      <c r="IMO1048" s="239"/>
      <c r="IMP1048" s="239"/>
      <c r="IMQ1048" s="239"/>
      <c r="IMR1048" s="239"/>
      <c r="IMS1048" s="239"/>
      <c r="IMT1048" s="239"/>
      <c r="IMU1048" s="239"/>
      <c r="IMV1048" s="239"/>
      <c r="IMW1048" s="239"/>
      <c r="IMX1048" s="239"/>
      <c r="IMY1048" s="239"/>
      <c r="IMZ1048" s="239"/>
      <c r="INA1048" s="239"/>
      <c r="INB1048" s="239"/>
      <c r="INC1048" s="239"/>
      <c r="IND1048" s="239"/>
      <c r="INE1048" s="239"/>
      <c r="INF1048" s="239"/>
      <c r="ING1048" s="239"/>
      <c r="INH1048" s="239"/>
      <c r="INI1048" s="239"/>
      <c r="INJ1048" s="239"/>
      <c r="INK1048" s="239"/>
      <c r="INL1048" s="239"/>
      <c r="INM1048" s="239"/>
      <c r="INN1048" s="239"/>
      <c r="INO1048" s="239"/>
      <c r="INP1048" s="239"/>
      <c r="INQ1048" s="239"/>
      <c r="INR1048" s="239"/>
      <c r="INS1048" s="239"/>
      <c r="INT1048" s="239"/>
      <c r="INU1048" s="239"/>
      <c r="INV1048" s="239"/>
      <c r="INW1048" s="239"/>
      <c r="INX1048" s="239"/>
      <c r="INY1048" s="239"/>
      <c r="INZ1048" s="239"/>
      <c r="IOA1048" s="239"/>
      <c r="IOB1048" s="239"/>
      <c r="IOC1048" s="239"/>
      <c r="IOD1048" s="239"/>
      <c r="IOE1048" s="239"/>
      <c r="IOF1048" s="239"/>
      <c r="IOG1048" s="239"/>
      <c r="IOH1048" s="239"/>
      <c r="IOI1048" s="239"/>
      <c r="IOJ1048" s="239"/>
      <c r="IOK1048" s="239"/>
      <c r="IOL1048" s="239"/>
      <c r="IOM1048" s="239"/>
      <c r="ION1048" s="239"/>
      <c r="IOO1048" s="239"/>
      <c r="IOP1048" s="239"/>
      <c r="IOQ1048" s="239"/>
      <c r="IOR1048" s="239"/>
      <c r="IOS1048" s="239"/>
      <c r="IOT1048" s="239"/>
      <c r="IOU1048" s="239"/>
      <c r="IOV1048" s="239"/>
      <c r="IOW1048" s="239"/>
      <c r="IOX1048" s="239"/>
      <c r="IOY1048" s="239"/>
      <c r="IOZ1048" s="239"/>
      <c r="IPA1048" s="239"/>
      <c r="IPB1048" s="239"/>
      <c r="IPC1048" s="239"/>
      <c r="IPD1048" s="239"/>
      <c r="IPE1048" s="239"/>
      <c r="IPF1048" s="239"/>
      <c r="IPG1048" s="239"/>
      <c r="IPH1048" s="239"/>
      <c r="IPI1048" s="239"/>
      <c r="IPJ1048" s="239"/>
      <c r="IPK1048" s="239"/>
      <c r="IPL1048" s="239"/>
      <c r="IPM1048" s="239"/>
      <c r="IPN1048" s="239"/>
      <c r="IPO1048" s="239"/>
      <c r="IPP1048" s="239"/>
      <c r="IPQ1048" s="239"/>
      <c r="IPR1048" s="239"/>
      <c r="IPS1048" s="239"/>
      <c r="IPT1048" s="239"/>
      <c r="IPU1048" s="239"/>
      <c r="IPV1048" s="239"/>
      <c r="IPW1048" s="239"/>
      <c r="IPX1048" s="239"/>
      <c r="IPY1048" s="239"/>
      <c r="IPZ1048" s="239"/>
      <c r="IQA1048" s="239"/>
      <c r="IQB1048" s="239"/>
      <c r="IQC1048" s="239"/>
      <c r="IQD1048" s="239"/>
      <c r="IQE1048" s="239"/>
      <c r="IQF1048" s="239"/>
      <c r="IQG1048" s="239"/>
      <c r="IQH1048" s="239"/>
      <c r="IQI1048" s="239"/>
      <c r="IQJ1048" s="239"/>
      <c r="IQK1048" s="239"/>
      <c r="IQL1048" s="239"/>
      <c r="IQM1048" s="239"/>
      <c r="IQN1048" s="239"/>
      <c r="IQO1048" s="239"/>
      <c r="IQP1048" s="239"/>
      <c r="IQQ1048" s="239"/>
      <c r="IQR1048" s="239"/>
      <c r="IQS1048" s="239"/>
      <c r="IQT1048" s="239"/>
      <c r="IQU1048" s="239"/>
      <c r="IQV1048" s="239"/>
      <c r="IQW1048" s="239"/>
      <c r="IQX1048" s="239"/>
      <c r="IQY1048" s="239"/>
      <c r="IQZ1048" s="239"/>
      <c r="IRA1048" s="239"/>
      <c r="IRB1048" s="239"/>
      <c r="IRC1048" s="239"/>
      <c r="IRD1048" s="239"/>
      <c r="IRE1048" s="239"/>
      <c r="IRF1048" s="239"/>
      <c r="IRG1048" s="239"/>
      <c r="IRH1048" s="239"/>
      <c r="IRI1048" s="239"/>
      <c r="IRJ1048" s="239"/>
      <c r="IRK1048" s="239"/>
      <c r="IRL1048" s="239"/>
      <c r="IRM1048" s="239"/>
      <c r="IRN1048" s="239"/>
      <c r="IRO1048" s="239"/>
      <c r="IRP1048" s="239"/>
      <c r="IRQ1048" s="239"/>
      <c r="IRR1048" s="239"/>
      <c r="IRS1048" s="239"/>
      <c r="IRT1048" s="239"/>
      <c r="IRU1048" s="239"/>
      <c r="IRV1048" s="239"/>
      <c r="IRW1048" s="239"/>
      <c r="IRX1048" s="239"/>
      <c r="IRY1048" s="239"/>
      <c r="IRZ1048" s="239"/>
      <c r="ISA1048" s="239"/>
      <c r="ISB1048" s="239"/>
      <c r="ISC1048" s="239"/>
      <c r="ISD1048" s="239"/>
      <c r="ISE1048" s="239"/>
      <c r="ISF1048" s="239"/>
      <c r="ISG1048" s="239"/>
      <c r="ISH1048" s="239"/>
      <c r="ISI1048" s="239"/>
      <c r="ISJ1048" s="239"/>
      <c r="ISK1048" s="239"/>
      <c r="ISL1048" s="239"/>
      <c r="ISM1048" s="239"/>
      <c r="ISN1048" s="239"/>
      <c r="ISO1048" s="239"/>
      <c r="ISP1048" s="239"/>
      <c r="ISQ1048" s="239"/>
      <c r="ISR1048" s="239"/>
      <c r="ISS1048" s="239"/>
      <c r="IST1048" s="239"/>
      <c r="ISU1048" s="239"/>
      <c r="ISV1048" s="239"/>
      <c r="ISW1048" s="239"/>
      <c r="ISX1048" s="239"/>
      <c r="ISY1048" s="239"/>
      <c r="ISZ1048" s="239"/>
      <c r="ITA1048" s="239"/>
      <c r="ITB1048" s="239"/>
      <c r="ITC1048" s="239"/>
      <c r="ITD1048" s="239"/>
      <c r="ITE1048" s="239"/>
      <c r="ITF1048" s="239"/>
      <c r="ITG1048" s="239"/>
      <c r="ITH1048" s="239"/>
      <c r="ITI1048" s="239"/>
      <c r="ITJ1048" s="239"/>
      <c r="ITK1048" s="239"/>
      <c r="ITL1048" s="239"/>
      <c r="ITM1048" s="239"/>
      <c r="ITN1048" s="239"/>
      <c r="ITO1048" s="239"/>
      <c r="ITP1048" s="239"/>
      <c r="ITQ1048" s="239"/>
      <c r="ITR1048" s="239"/>
      <c r="ITS1048" s="239"/>
      <c r="ITT1048" s="239"/>
      <c r="ITU1048" s="239"/>
      <c r="ITV1048" s="239"/>
      <c r="ITW1048" s="239"/>
      <c r="ITX1048" s="239"/>
      <c r="ITY1048" s="239"/>
      <c r="ITZ1048" s="239"/>
      <c r="IUA1048" s="239"/>
      <c r="IUB1048" s="239"/>
      <c r="IUC1048" s="239"/>
      <c r="IUD1048" s="239"/>
      <c r="IUE1048" s="239"/>
      <c r="IUF1048" s="239"/>
      <c r="IUG1048" s="239"/>
      <c r="IUH1048" s="239"/>
      <c r="IUI1048" s="239"/>
      <c r="IUJ1048" s="239"/>
      <c r="IUK1048" s="239"/>
      <c r="IUL1048" s="239"/>
      <c r="IUM1048" s="239"/>
      <c r="IUN1048" s="239"/>
      <c r="IUO1048" s="239"/>
      <c r="IUP1048" s="239"/>
      <c r="IUQ1048" s="239"/>
      <c r="IUR1048" s="239"/>
      <c r="IUS1048" s="239"/>
      <c r="IUT1048" s="239"/>
      <c r="IUU1048" s="239"/>
      <c r="IUV1048" s="239"/>
      <c r="IUW1048" s="239"/>
      <c r="IUX1048" s="239"/>
      <c r="IUY1048" s="239"/>
      <c r="IUZ1048" s="239"/>
      <c r="IVA1048" s="239"/>
      <c r="IVB1048" s="239"/>
      <c r="IVC1048" s="239"/>
      <c r="IVD1048" s="239"/>
      <c r="IVE1048" s="239"/>
      <c r="IVF1048" s="239"/>
      <c r="IVG1048" s="239"/>
      <c r="IVH1048" s="239"/>
      <c r="IVI1048" s="239"/>
      <c r="IVJ1048" s="239"/>
      <c r="IVK1048" s="239"/>
      <c r="IVL1048" s="239"/>
      <c r="IVM1048" s="239"/>
      <c r="IVN1048" s="239"/>
      <c r="IVO1048" s="239"/>
      <c r="IVP1048" s="239"/>
      <c r="IVQ1048" s="239"/>
      <c r="IVR1048" s="239"/>
      <c r="IVS1048" s="239"/>
      <c r="IVT1048" s="239"/>
      <c r="IVU1048" s="239"/>
      <c r="IVV1048" s="239"/>
      <c r="IVW1048" s="239"/>
      <c r="IVX1048" s="239"/>
      <c r="IVY1048" s="239"/>
      <c r="IVZ1048" s="239"/>
      <c r="IWA1048" s="239"/>
      <c r="IWB1048" s="239"/>
      <c r="IWC1048" s="239"/>
      <c r="IWD1048" s="239"/>
      <c r="IWE1048" s="239"/>
      <c r="IWF1048" s="239"/>
      <c r="IWG1048" s="239"/>
      <c r="IWH1048" s="239"/>
      <c r="IWI1048" s="239"/>
      <c r="IWJ1048" s="239"/>
      <c r="IWK1048" s="239"/>
      <c r="IWL1048" s="239"/>
      <c r="IWM1048" s="239"/>
      <c r="IWN1048" s="239"/>
      <c r="IWO1048" s="239"/>
      <c r="IWP1048" s="239"/>
      <c r="IWQ1048" s="239"/>
      <c r="IWR1048" s="239"/>
      <c r="IWS1048" s="239"/>
      <c r="IWT1048" s="239"/>
      <c r="IWU1048" s="239"/>
      <c r="IWV1048" s="239"/>
      <c r="IWW1048" s="239"/>
      <c r="IWX1048" s="239"/>
      <c r="IWY1048" s="239"/>
      <c r="IWZ1048" s="239"/>
      <c r="IXA1048" s="239"/>
      <c r="IXB1048" s="239"/>
      <c r="IXC1048" s="239"/>
      <c r="IXD1048" s="239"/>
      <c r="IXE1048" s="239"/>
      <c r="IXF1048" s="239"/>
      <c r="IXG1048" s="239"/>
      <c r="IXH1048" s="239"/>
      <c r="IXI1048" s="239"/>
      <c r="IXJ1048" s="239"/>
      <c r="IXK1048" s="239"/>
      <c r="IXL1048" s="239"/>
      <c r="IXM1048" s="239"/>
      <c r="IXN1048" s="239"/>
      <c r="IXO1048" s="239"/>
      <c r="IXP1048" s="239"/>
      <c r="IXQ1048" s="239"/>
      <c r="IXR1048" s="239"/>
      <c r="IXS1048" s="239"/>
      <c r="IXT1048" s="239"/>
      <c r="IXU1048" s="239"/>
      <c r="IXV1048" s="239"/>
      <c r="IXW1048" s="239"/>
      <c r="IXX1048" s="239"/>
      <c r="IXY1048" s="239"/>
      <c r="IXZ1048" s="239"/>
      <c r="IYA1048" s="239"/>
      <c r="IYB1048" s="239"/>
      <c r="IYC1048" s="239"/>
      <c r="IYD1048" s="239"/>
      <c r="IYE1048" s="239"/>
      <c r="IYF1048" s="239"/>
      <c r="IYG1048" s="239"/>
      <c r="IYH1048" s="239"/>
      <c r="IYI1048" s="239"/>
      <c r="IYJ1048" s="239"/>
      <c r="IYK1048" s="239"/>
      <c r="IYL1048" s="239"/>
      <c r="IYM1048" s="239"/>
      <c r="IYN1048" s="239"/>
      <c r="IYO1048" s="239"/>
      <c r="IYP1048" s="239"/>
      <c r="IYQ1048" s="239"/>
      <c r="IYR1048" s="239"/>
      <c r="IYS1048" s="239"/>
      <c r="IYT1048" s="239"/>
      <c r="IYU1048" s="239"/>
      <c r="IYV1048" s="239"/>
      <c r="IYW1048" s="239"/>
      <c r="IYX1048" s="239"/>
      <c r="IYY1048" s="239"/>
      <c r="IYZ1048" s="239"/>
      <c r="IZA1048" s="239"/>
      <c r="IZB1048" s="239"/>
      <c r="IZC1048" s="239"/>
      <c r="IZD1048" s="239"/>
      <c r="IZE1048" s="239"/>
      <c r="IZF1048" s="239"/>
      <c r="IZG1048" s="239"/>
      <c r="IZH1048" s="239"/>
      <c r="IZI1048" s="239"/>
      <c r="IZJ1048" s="239"/>
      <c r="IZK1048" s="239"/>
      <c r="IZL1048" s="239"/>
      <c r="IZM1048" s="239"/>
      <c r="IZN1048" s="239"/>
      <c r="IZO1048" s="239"/>
      <c r="IZP1048" s="239"/>
      <c r="IZQ1048" s="239"/>
      <c r="IZR1048" s="239"/>
      <c r="IZS1048" s="239"/>
      <c r="IZT1048" s="239"/>
      <c r="IZU1048" s="239"/>
      <c r="IZV1048" s="239"/>
      <c r="IZW1048" s="239"/>
      <c r="IZX1048" s="239"/>
      <c r="IZY1048" s="239"/>
      <c r="IZZ1048" s="239"/>
      <c r="JAA1048" s="239"/>
      <c r="JAB1048" s="239"/>
      <c r="JAC1048" s="239"/>
      <c r="JAD1048" s="239"/>
      <c r="JAE1048" s="239"/>
      <c r="JAF1048" s="239"/>
      <c r="JAG1048" s="239"/>
      <c r="JAH1048" s="239"/>
      <c r="JAI1048" s="239"/>
      <c r="JAJ1048" s="239"/>
      <c r="JAK1048" s="239"/>
      <c r="JAL1048" s="239"/>
      <c r="JAM1048" s="239"/>
      <c r="JAN1048" s="239"/>
      <c r="JAO1048" s="239"/>
      <c r="JAP1048" s="239"/>
      <c r="JAQ1048" s="239"/>
      <c r="JAR1048" s="239"/>
      <c r="JAS1048" s="239"/>
      <c r="JAT1048" s="239"/>
      <c r="JAU1048" s="239"/>
      <c r="JAV1048" s="239"/>
      <c r="JAW1048" s="239"/>
      <c r="JAX1048" s="239"/>
      <c r="JAY1048" s="239"/>
      <c r="JAZ1048" s="239"/>
      <c r="JBA1048" s="239"/>
      <c r="JBB1048" s="239"/>
      <c r="JBC1048" s="239"/>
      <c r="JBD1048" s="239"/>
      <c r="JBE1048" s="239"/>
      <c r="JBF1048" s="239"/>
      <c r="JBG1048" s="239"/>
      <c r="JBH1048" s="239"/>
      <c r="JBI1048" s="239"/>
      <c r="JBJ1048" s="239"/>
      <c r="JBK1048" s="239"/>
      <c r="JBL1048" s="239"/>
      <c r="JBM1048" s="239"/>
      <c r="JBN1048" s="239"/>
      <c r="JBO1048" s="239"/>
      <c r="JBP1048" s="239"/>
      <c r="JBQ1048" s="239"/>
      <c r="JBR1048" s="239"/>
      <c r="JBS1048" s="239"/>
      <c r="JBT1048" s="239"/>
      <c r="JBU1048" s="239"/>
      <c r="JBV1048" s="239"/>
      <c r="JBW1048" s="239"/>
      <c r="JBX1048" s="239"/>
      <c r="JBY1048" s="239"/>
      <c r="JBZ1048" s="239"/>
      <c r="JCA1048" s="239"/>
      <c r="JCB1048" s="239"/>
      <c r="JCC1048" s="239"/>
      <c r="JCD1048" s="239"/>
      <c r="JCE1048" s="239"/>
      <c r="JCF1048" s="239"/>
      <c r="JCG1048" s="239"/>
      <c r="JCH1048" s="239"/>
      <c r="JCI1048" s="239"/>
      <c r="JCJ1048" s="239"/>
      <c r="JCK1048" s="239"/>
      <c r="JCL1048" s="239"/>
      <c r="JCM1048" s="239"/>
      <c r="JCN1048" s="239"/>
      <c r="JCO1048" s="239"/>
      <c r="JCP1048" s="239"/>
      <c r="JCQ1048" s="239"/>
      <c r="JCR1048" s="239"/>
      <c r="JCS1048" s="239"/>
      <c r="JCT1048" s="239"/>
      <c r="JCU1048" s="239"/>
      <c r="JCV1048" s="239"/>
      <c r="JCW1048" s="239"/>
      <c r="JCX1048" s="239"/>
      <c r="JCY1048" s="239"/>
      <c r="JCZ1048" s="239"/>
      <c r="JDA1048" s="239"/>
      <c r="JDB1048" s="239"/>
      <c r="JDC1048" s="239"/>
      <c r="JDD1048" s="239"/>
      <c r="JDE1048" s="239"/>
      <c r="JDF1048" s="239"/>
      <c r="JDG1048" s="239"/>
      <c r="JDH1048" s="239"/>
      <c r="JDI1048" s="239"/>
      <c r="JDJ1048" s="239"/>
      <c r="JDK1048" s="239"/>
      <c r="JDL1048" s="239"/>
      <c r="JDM1048" s="239"/>
      <c r="JDN1048" s="239"/>
      <c r="JDO1048" s="239"/>
      <c r="JDP1048" s="239"/>
      <c r="JDQ1048" s="239"/>
      <c r="JDR1048" s="239"/>
      <c r="JDS1048" s="239"/>
      <c r="JDT1048" s="239"/>
      <c r="JDU1048" s="239"/>
      <c r="JDV1048" s="239"/>
      <c r="JDW1048" s="239"/>
      <c r="JDX1048" s="239"/>
      <c r="JDY1048" s="239"/>
      <c r="JDZ1048" s="239"/>
      <c r="JEA1048" s="239"/>
      <c r="JEB1048" s="239"/>
      <c r="JEC1048" s="239"/>
      <c r="JED1048" s="239"/>
      <c r="JEE1048" s="239"/>
      <c r="JEF1048" s="239"/>
      <c r="JEG1048" s="239"/>
      <c r="JEH1048" s="239"/>
      <c r="JEI1048" s="239"/>
      <c r="JEJ1048" s="239"/>
      <c r="JEK1048" s="239"/>
      <c r="JEL1048" s="239"/>
      <c r="JEM1048" s="239"/>
      <c r="JEN1048" s="239"/>
      <c r="JEO1048" s="239"/>
      <c r="JEP1048" s="239"/>
      <c r="JEQ1048" s="239"/>
      <c r="JER1048" s="239"/>
      <c r="JES1048" s="239"/>
      <c r="JET1048" s="239"/>
      <c r="JEU1048" s="239"/>
      <c r="JEV1048" s="239"/>
      <c r="JEW1048" s="239"/>
      <c r="JEX1048" s="239"/>
      <c r="JEY1048" s="239"/>
      <c r="JEZ1048" s="239"/>
      <c r="JFA1048" s="239"/>
      <c r="JFB1048" s="239"/>
      <c r="JFC1048" s="239"/>
      <c r="JFD1048" s="239"/>
      <c r="JFE1048" s="239"/>
      <c r="JFF1048" s="239"/>
      <c r="JFG1048" s="239"/>
      <c r="JFH1048" s="239"/>
      <c r="JFI1048" s="239"/>
      <c r="JFJ1048" s="239"/>
      <c r="JFK1048" s="239"/>
      <c r="JFL1048" s="239"/>
      <c r="JFM1048" s="239"/>
      <c r="JFN1048" s="239"/>
      <c r="JFO1048" s="239"/>
      <c r="JFP1048" s="239"/>
      <c r="JFQ1048" s="239"/>
      <c r="JFR1048" s="239"/>
      <c r="JFS1048" s="239"/>
      <c r="JFT1048" s="239"/>
      <c r="JFU1048" s="239"/>
      <c r="JFV1048" s="239"/>
      <c r="JFW1048" s="239"/>
      <c r="JFX1048" s="239"/>
      <c r="JFY1048" s="239"/>
      <c r="JFZ1048" s="239"/>
      <c r="JGA1048" s="239"/>
      <c r="JGB1048" s="239"/>
      <c r="JGC1048" s="239"/>
      <c r="JGD1048" s="239"/>
      <c r="JGE1048" s="239"/>
      <c r="JGF1048" s="239"/>
      <c r="JGG1048" s="239"/>
      <c r="JGH1048" s="239"/>
      <c r="JGI1048" s="239"/>
      <c r="JGJ1048" s="239"/>
      <c r="JGK1048" s="239"/>
      <c r="JGL1048" s="239"/>
      <c r="JGM1048" s="239"/>
      <c r="JGN1048" s="239"/>
      <c r="JGO1048" s="239"/>
      <c r="JGP1048" s="239"/>
      <c r="JGQ1048" s="239"/>
      <c r="JGR1048" s="239"/>
      <c r="JGS1048" s="239"/>
      <c r="JGT1048" s="239"/>
      <c r="JGU1048" s="239"/>
      <c r="JGV1048" s="239"/>
      <c r="JGW1048" s="239"/>
      <c r="JGX1048" s="239"/>
      <c r="JGY1048" s="239"/>
      <c r="JGZ1048" s="239"/>
      <c r="JHA1048" s="239"/>
      <c r="JHB1048" s="239"/>
      <c r="JHC1048" s="239"/>
      <c r="JHD1048" s="239"/>
      <c r="JHE1048" s="239"/>
      <c r="JHF1048" s="239"/>
      <c r="JHG1048" s="239"/>
      <c r="JHH1048" s="239"/>
      <c r="JHI1048" s="239"/>
      <c r="JHJ1048" s="239"/>
      <c r="JHK1048" s="239"/>
      <c r="JHL1048" s="239"/>
      <c r="JHM1048" s="239"/>
      <c r="JHN1048" s="239"/>
      <c r="JHO1048" s="239"/>
      <c r="JHP1048" s="239"/>
      <c r="JHQ1048" s="239"/>
      <c r="JHR1048" s="239"/>
      <c r="JHS1048" s="239"/>
      <c r="JHT1048" s="239"/>
      <c r="JHU1048" s="239"/>
      <c r="JHV1048" s="239"/>
      <c r="JHW1048" s="239"/>
      <c r="JHX1048" s="239"/>
      <c r="JHY1048" s="239"/>
      <c r="JHZ1048" s="239"/>
      <c r="JIA1048" s="239"/>
      <c r="JIB1048" s="239"/>
      <c r="JIC1048" s="239"/>
      <c r="JID1048" s="239"/>
      <c r="JIE1048" s="239"/>
      <c r="JIF1048" s="239"/>
      <c r="JIG1048" s="239"/>
      <c r="JIH1048" s="239"/>
      <c r="JII1048" s="239"/>
      <c r="JIJ1048" s="239"/>
      <c r="JIK1048" s="239"/>
      <c r="JIL1048" s="239"/>
      <c r="JIM1048" s="239"/>
      <c r="JIN1048" s="239"/>
      <c r="JIO1048" s="239"/>
      <c r="JIP1048" s="239"/>
      <c r="JIQ1048" s="239"/>
      <c r="JIR1048" s="239"/>
      <c r="JIS1048" s="239"/>
      <c r="JIT1048" s="239"/>
      <c r="JIU1048" s="239"/>
      <c r="JIV1048" s="239"/>
      <c r="JIW1048" s="239"/>
      <c r="JIX1048" s="239"/>
      <c r="JIY1048" s="239"/>
      <c r="JIZ1048" s="239"/>
      <c r="JJA1048" s="239"/>
      <c r="JJB1048" s="239"/>
      <c r="JJC1048" s="239"/>
      <c r="JJD1048" s="239"/>
      <c r="JJE1048" s="239"/>
      <c r="JJF1048" s="239"/>
      <c r="JJG1048" s="239"/>
      <c r="JJH1048" s="239"/>
      <c r="JJI1048" s="239"/>
      <c r="JJJ1048" s="239"/>
      <c r="JJK1048" s="239"/>
      <c r="JJL1048" s="239"/>
      <c r="JJM1048" s="239"/>
      <c r="JJN1048" s="239"/>
      <c r="JJO1048" s="239"/>
      <c r="JJP1048" s="239"/>
      <c r="JJQ1048" s="239"/>
      <c r="JJR1048" s="239"/>
      <c r="JJS1048" s="239"/>
      <c r="JJT1048" s="239"/>
      <c r="JJU1048" s="239"/>
      <c r="JJV1048" s="239"/>
      <c r="JJW1048" s="239"/>
      <c r="JJX1048" s="239"/>
      <c r="JJY1048" s="239"/>
      <c r="JJZ1048" s="239"/>
      <c r="JKA1048" s="239"/>
      <c r="JKB1048" s="239"/>
      <c r="JKC1048" s="239"/>
      <c r="JKD1048" s="239"/>
      <c r="JKE1048" s="239"/>
      <c r="JKF1048" s="239"/>
      <c r="JKG1048" s="239"/>
      <c r="JKH1048" s="239"/>
      <c r="JKI1048" s="239"/>
      <c r="JKJ1048" s="239"/>
      <c r="JKK1048" s="239"/>
      <c r="JKL1048" s="239"/>
      <c r="JKM1048" s="239"/>
      <c r="JKN1048" s="239"/>
      <c r="JKO1048" s="239"/>
      <c r="JKP1048" s="239"/>
      <c r="JKQ1048" s="239"/>
      <c r="JKR1048" s="239"/>
      <c r="JKS1048" s="239"/>
      <c r="JKT1048" s="239"/>
      <c r="JKU1048" s="239"/>
      <c r="JKV1048" s="239"/>
      <c r="JKW1048" s="239"/>
      <c r="JKX1048" s="239"/>
      <c r="JKY1048" s="239"/>
      <c r="JKZ1048" s="239"/>
      <c r="JLA1048" s="239"/>
      <c r="JLB1048" s="239"/>
      <c r="JLC1048" s="239"/>
      <c r="JLD1048" s="239"/>
      <c r="JLE1048" s="239"/>
      <c r="JLF1048" s="239"/>
      <c r="JLG1048" s="239"/>
      <c r="JLH1048" s="239"/>
      <c r="JLI1048" s="239"/>
      <c r="JLJ1048" s="239"/>
      <c r="JLK1048" s="239"/>
      <c r="JLL1048" s="239"/>
      <c r="JLM1048" s="239"/>
      <c r="JLN1048" s="239"/>
      <c r="JLO1048" s="239"/>
      <c r="JLP1048" s="239"/>
      <c r="JLQ1048" s="239"/>
      <c r="JLR1048" s="239"/>
      <c r="JLS1048" s="239"/>
      <c r="JLT1048" s="239"/>
      <c r="JLU1048" s="239"/>
      <c r="JLV1048" s="239"/>
      <c r="JLW1048" s="239"/>
      <c r="JLX1048" s="239"/>
      <c r="JLY1048" s="239"/>
      <c r="JLZ1048" s="239"/>
      <c r="JMA1048" s="239"/>
      <c r="JMB1048" s="239"/>
      <c r="JMC1048" s="239"/>
      <c r="JMD1048" s="239"/>
      <c r="JME1048" s="239"/>
      <c r="JMF1048" s="239"/>
      <c r="JMG1048" s="239"/>
      <c r="JMH1048" s="239"/>
      <c r="JMI1048" s="239"/>
      <c r="JMJ1048" s="239"/>
      <c r="JMK1048" s="239"/>
      <c r="JML1048" s="239"/>
      <c r="JMM1048" s="239"/>
      <c r="JMN1048" s="239"/>
      <c r="JMO1048" s="239"/>
      <c r="JMP1048" s="239"/>
      <c r="JMQ1048" s="239"/>
      <c r="JMR1048" s="239"/>
      <c r="JMS1048" s="239"/>
      <c r="JMT1048" s="239"/>
      <c r="JMU1048" s="239"/>
      <c r="JMV1048" s="239"/>
      <c r="JMW1048" s="239"/>
      <c r="JMX1048" s="239"/>
      <c r="JMY1048" s="239"/>
      <c r="JMZ1048" s="239"/>
      <c r="JNA1048" s="239"/>
      <c r="JNB1048" s="239"/>
      <c r="JNC1048" s="239"/>
      <c r="JND1048" s="239"/>
      <c r="JNE1048" s="239"/>
      <c r="JNF1048" s="239"/>
      <c r="JNG1048" s="239"/>
      <c r="JNH1048" s="239"/>
      <c r="JNI1048" s="239"/>
      <c r="JNJ1048" s="239"/>
      <c r="JNK1048" s="239"/>
      <c r="JNL1048" s="239"/>
      <c r="JNM1048" s="239"/>
      <c r="JNN1048" s="239"/>
      <c r="JNO1048" s="239"/>
      <c r="JNP1048" s="239"/>
      <c r="JNQ1048" s="239"/>
      <c r="JNR1048" s="239"/>
      <c r="JNS1048" s="239"/>
      <c r="JNT1048" s="239"/>
      <c r="JNU1048" s="239"/>
      <c r="JNV1048" s="239"/>
      <c r="JNW1048" s="239"/>
      <c r="JNX1048" s="239"/>
      <c r="JNY1048" s="239"/>
      <c r="JNZ1048" s="239"/>
      <c r="JOA1048" s="239"/>
      <c r="JOB1048" s="239"/>
      <c r="JOC1048" s="239"/>
      <c r="JOD1048" s="239"/>
      <c r="JOE1048" s="239"/>
      <c r="JOF1048" s="239"/>
      <c r="JOG1048" s="239"/>
      <c r="JOH1048" s="239"/>
      <c r="JOI1048" s="239"/>
      <c r="JOJ1048" s="239"/>
      <c r="JOK1048" s="239"/>
      <c r="JOL1048" s="239"/>
      <c r="JOM1048" s="239"/>
      <c r="JON1048" s="239"/>
      <c r="JOO1048" s="239"/>
      <c r="JOP1048" s="239"/>
      <c r="JOQ1048" s="239"/>
      <c r="JOR1048" s="239"/>
      <c r="JOS1048" s="239"/>
      <c r="JOT1048" s="239"/>
      <c r="JOU1048" s="239"/>
      <c r="JOV1048" s="239"/>
      <c r="JOW1048" s="239"/>
      <c r="JOX1048" s="239"/>
      <c r="JOY1048" s="239"/>
      <c r="JOZ1048" s="239"/>
      <c r="JPA1048" s="239"/>
      <c r="JPB1048" s="239"/>
      <c r="JPC1048" s="239"/>
      <c r="JPD1048" s="239"/>
      <c r="JPE1048" s="239"/>
      <c r="JPF1048" s="239"/>
      <c r="JPG1048" s="239"/>
      <c r="JPH1048" s="239"/>
      <c r="JPI1048" s="239"/>
      <c r="JPJ1048" s="239"/>
      <c r="JPK1048" s="239"/>
      <c r="JPL1048" s="239"/>
      <c r="JPM1048" s="239"/>
      <c r="JPN1048" s="239"/>
      <c r="JPO1048" s="239"/>
      <c r="JPP1048" s="239"/>
      <c r="JPQ1048" s="239"/>
      <c r="JPR1048" s="239"/>
      <c r="JPS1048" s="239"/>
      <c r="JPT1048" s="239"/>
      <c r="JPU1048" s="239"/>
      <c r="JPV1048" s="239"/>
      <c r="JPW1048" s="239"/>
      <c r="JPX1048" s="239"/>
      <c r="JPY1048" s="239"/>
      <c r="JPZ1048" s="239"/>
      <c r="JQA1048" s="239"/>
      <c r="JQB1048" s="239"/>
      <c r="JQC1048" s="239"/>
      <c r="JQD1048" s="239"/>
      <c r="JQE1048" s="239"/>
      <c r="JQF1048" s="239"/>
      <c r="JQG1048" s="239"/>
      <c r="JQH1048" s="239"/>
      <c r="JQI1048" s="239"/>
      <c r="JQJ1048" s="239"/>
      <c r="JQK1048" s="239"/>
      <c r="JQL1048" s="239"/>
      <c r="JQM1048" s="239"/>
      <c r="JQN1048" s="239"/>
      <c r="JQO1048" s="239"/>
      <c r="JQP1048" s="239"/>
      <c r="JQQ1048" s="239"/>
      <c r="JQR1048" s="239"/>
      <c r="JQS1048" s="239"/>
      <c r="JQT1048" s="239"/>
      <c r="JQU1048" s="239"/>
      <c r="JQV1048" s="239"/>
      <c r="JQW1048" s="239"/>
      <c r="JQX1048" s="239"/>
      <c r="JQY1048" s="239"/>
      <c r="JQZ1048" s="239"/>
      <c r="JRA1048" s="239"/>
      <c r="JRB1048" s="239"/>
      <c r="JRC1048" s="239"/>
      <c r="JRD1048" s="239"/>
      <c r="JRE1048" s="239"/>
      <c r="JRF1048" s="239"/>
      <c r="JRG1048" s="239"/>
      <c r="JRH1048" s="239"/>
      <c r="JRI1048" s="239"/>
      <c r="JRJ1048" s="239"/>
      <c r="JRK1048" s="239"/>
      <c r="JRL1048" s="239"/>
      <c r="JRM1048" s="239"/>
      <c r="JRN1048" s="239"/>
      <c r="JRO1048" s="239"/>
      <c r="JRP1048" s="239"/>
      <c r="JRQ1048" s="239"/>
      <c r="JRR1048" s="239"/>
      <c r="JRS1048" s="239"/>
      <c r="JRT1048" s="239"/>
      <c r="JRU1048" s="239"/>
      <c r="JRV1048" s="239"/>
      <c r="JRW1048" s="239"/>
      <c r="JRX1048" s="239"/>
      <c r="JRY1048" s="239"/>
      <c r="JRZ1048" s="239"/>
      <c r="JSA1048" s="239"/>
      <c r="JSB1048" s="239"/>
      <c r="JSC1048" s="239"/>
      <c r="JSD1048" s="239"/>
      <c r="JSE1048" s="239"/>
      <c r="JSF1048" s="239"/>
      <c r="JSG1048" s="239"/>
      <c r="JSH1048" s="239"/>
      <c r="JSI1048" s="239"/>
      <c r="JSJ1048" s="239"/>
      <c r="JSK1048" s="239"/>
      <c r="JSL1048" s="239"/>
      <c r="JSM1048" s="239"/>
      <c r="JSN1048" s="239"/>
      <c r="JSO1048" s="239"/>
      <c r="JSP1048" s="239"/>
      <c r="JSQ1048" s="239"/>
      <c r="JSR1048" s="239"/>
      <c r="JSS1048" s="239"/>
      <c r="JST1048" s="239"/>
      <c r="JSU1048" s="239"/>
      <c r="JSV1048" s="239"/>
      <c r="JSW1048" s="239"/>
      <c r="JSX1048" s="239"/>
      <c r="JSY1048" s="239"/>
      <c r="JSZ1048" s="239"/>
      <c r="JTA1048" s="239"/>
      <c r="JTB1048" s="239"/>
      <c r="JTC1048" s="239"/>
      <c r="JTD1048" s="239"/>
      <c r="JTE1048" s="239"/>
      <c r="JTF1048" s="239"/>
      <c r="JTG1048" s="239"/>
      <c r="JTH1048" s="239"/>
      <c r="JTI1048" s="239"/>
      <c r="JTJ1048" s="239"/>
      <c r="JTK1048" s="239"/>
      <c r="JTL1048" s="239"/>
      <c r="JTM1048" s="239"/>
      <c r="JTN1048" s="239"/>
      <c r="JTO1048" s="239"/>
      <c r="JTP1048" s="239"/>
      <c r="JTQ1048" s="239"/>
      <c r="JTR1048" s="239"/>
      <c r="JTS1048" s="239"/>
      <c r="JTT1048" s="239"/>
      <c r="JTU1048" s="239"/>
      <c r="JTV1048" s="239"/>
      <c r="JTW1048" s="239"/>
      <c r="JTX1048" s="239"/>
      <c r="JTY1048" s="239"/>
      <c r="JTZ1048" s="239"/>
      <c r="JUA1048" s="239"/>
      <c r="JUB1048" s="239"/>
      <c r="JUC1048" s="239"/>
      <c r="JUD1048" s="239"/>
      <c r="JUE1048" s="239"/>
      <c r="JUF1048" s="239"/>
      <c r="JUG1048" s="239"/>
      <c r="JUH1048" s="239"/>
      <c r="JUI1048" s="239"/>
      <c r="JUJ1048" s="239"/>
      <c r="JUK1048" s="239"/>
      <c r="JUL1048" s="239"/>
      <c r="JUM1048" s="239"/>
      <c r="JUN1048" s="239"/>
      <c r="JUO1048" s="239"/>
      <c r="JUP1048" s="239"/>
      <c r="JUQ1048" s="239"/>
      <c r="JUR1048" s="239"/>
      <c r="JUS1048" s="239"/>
      <c r="JUT1048" s="239"/>
      <c r="JUU1048" s="239"/>
      <c r="JUV1048" s="239"/>
      <c r="JUW1048" s="239"/>
      <c r="JUX1048" s="239"/>
      <c r="JUY1048" s="239"/>
      <c r="JUZ1048" s="239"/>
      <c r="JVA1048" s="239"/>
      <c r="JVB1048" s="239"/>
      <c r="JVC1048" s="239"/>
      <c r="JVD1048" s="239"/>
      <c r="JVE1048" s="239"/>
      <c r="JVF1048" s="239"/>
      <c r="JVG1048" s="239"/>
      <c r="JVH1048" s="239"/>
      <c r="JVI1048" s="239"/>
      <c r="JVJ1048" s="239"/>
      <c r="JVK1048" s="239"/>
      <c r="JVL1048" s="239"/>
      <c r="JVM1048" s="239"/>
      <c r="JVN1048" s="239"/>
      <c r="JVO1048" s="239"/>
      <c r="JVP1048" s="239"/>
      <c r="JVQ1048" s="239"/>
      <c r="JVR1048" s="239"/>
      <c r="JVS1048" s="239"/>
      <c r="JVT1048" s="239"/>
      <c r="JVU1048" s="239"/>
      <c r="JVV1048" s="239"/>
      <c r="JVW1048" s="239"/>
      <c r="JVX1048" s="239"/>
      <c r="JVY1048" s="239"/>
      <c r="JVZ1048" s="239"/>
      <c r="JWA1048" s="239"/>
      <c r="JWB1048" s="239"/>
      <c r="JWC1048" s="239"/>
      <c r="JWD1048" s="239"/>
      <c r="JWE1048" s="239"/>
      <c r="JWF1048" s="239"/>
      <c r="JWG1048" s="239"/>
      <c r="JWH1048" s="239"/>
      <c r="JWI1048" s="239"/>
      <c r="JWJ1048" s="239"/>
      <c r="JWK1048" s="239"/>
      <c r="JWL1048" s="239"/>
      <c r="JWM1048" s="239"/>
      <c r="JWN1048" s="239"/>
      <c r="JWO1048" s="239"/>
      <c r="JWP1048" s="239"/>
      <c r="JWQ1048" s="239"/>
      <c r="JWR1048" s="239"/>
      <c r="JWS1048" s="239"/>
      <c r="JWT1048" s="239"/>
      <c r="JWU1048" s="239"/>
      <c r="JWV1048" s="239"/>
      <c r="JWW1048" s="239"/>
      <c r="JWX1048" s="239"/>
      <c r="JWY1048" s="239"/>
      <c r="JWZ1048" s="239"/>
      <c r="JXA1048" s="239"/>
      <c r="JXB1048" s="239"/>
      <c r="JXC1048" s="239"/>
      <c r="JXD1048" s="239"/>
      <c r="JXE1048" s="239"/>
      <c r="JXF1048" s="239"/>
      <c r="JXG1048" s="239"/>
      <c r="JXH1048" s="239"/>
      <c r="JXI1048" s="239"/>
      <c r="JXJ1048" s="239"/>
      <c r="JXK1048" s="239"/>
      <c r="JXL1048" s="239"/>
      <c r="JXM1048" s="239"/>
      <c r="JXN1048" s="239"/>
      <c r="JXO1048" s="239"/>
      <c r="JXP1048" s="239"/>
      <c r="JXQ1048" s="239"/>
      <c r="JXR1048" s="239"/>
      <c r="JXS1048" s="239"/>
      <c r="JXT1048" s="239"/>
      <c r="JXU1048" s="239"/>
      <c r="JXV1048" s="239"/>
      <c r="JXW1048" s="239"/>
      <c r="JXX1048" s="239"/>
      <c r="JXY1048" s="239"/>
      <c r="JXZ1048" s="239"/>
      <c r="JYA1048" s="239"/>
      <c r="JYB1048" s="239"/>
      <c r="JYC1048" s="239"/>
      <c r="JYD1048" s="239"/>
      <c r="JYE1048" s="239"/>
      <c r="JYF1048" s="239"/>
      <c r="JYG1048" s="239"/>
      <c r="JYH1048" s="239"/>
      <c r="JYI1048" s="239"/>
      <c r="JYJ1048" s="239"/>
      <c r="JYK1048" s="239"/>
      <c r="JYL1048" s="239"/>
      <c r="JYM1048" s="239"/>
      <c r="JYN1048" s="239"/>
      <c r="JYO1048" s="239"/>
      <c r="JYP1048" s="239"/>
      <c r="JYQ1048" s="239"/>
      <c r="JYR1048" s="239"/>
      <c r="JYS1048" s="239"/>
      <c r="JYT1048" s="239"/>
      <c r="JYU1048" s="239"/>
      <c r="JYV1048" s="239"/>
      <c r="JYW1048" s="239"/>
      <c r="JYX1048" s="239"/>
      <c r="JYY1048" s="239"/>
      <c r="JYZ1048" s="239"/>
      <c r="JZA1048" s="239"/>
      <c r="JZB1048" s="239"/>
      <c r="JZC1048" s="239"/>
      <c r="JZD1048" s="239"/>
      <c r="JZE1048" s="239"/>
      <c r="JZF1048" s="239"/>
      <c r="JZG1048" s="239"/>
      <c r="JZH1048" s="239"/>
      <c r="JZI1048" s="239"/>
      <c r="JZJ1048" s="239"/>
      <c r="JZK1048" s="239"/>
      <c r="JZL1048" s="239"/>
      <c r="JZM1048" s="239"/>
      <c r="JZN1048" s="239"/>
      <c r="JZO1048" s="239"/>
      <c r="JZP1048" s="239"/>
      <c r="JZQ1048" s="239"/>
      <c r="JZR1048" s="239"/>
      <c r="JZS1048" s="239"/>
      <c r="JZT1048" s="239"/>
      <c r="JZU1048" s="239"/>
      <c r="JZV1048" s="239"/>
      <c r="JZW1048" s="239"/>
      <c r="JZX1048" s="239"/>
      <c r="JZY1048" s="239"/>
      <c r="JZZ1048" s="239"/>
      <c r="KAA1048" s="239"/>
      <c r="KAB1048" s="239"/>
      <c r="KAC1048" s="239"/>
      <c r="KAD1048" s="239"/>
      <c r="KAE1048" s="239"/>
      <c r="KAF1048" s="239"/>
      <c r="KAG1048" s="239"/>
      <c r="KAH1048" s="239"/>
      <c r="KAI1048" s="239"/>
      <c r="KAJ1048" s="239"/>
      <c r="KAK1048" s="239"/>
      <c r="KAL1048" s="239"/>
      <c r="KAM1048" s="239"/>
      <c r="KAN1048" s="239"/>
      <c r="KAO1048" s="239"/>
      <c r="KAP1048" s="239"/>
      <c r="KAQ1048" s="239"/>
      <c r="KAR1048" s="239"/>
      <c r="KAS1048" s="239"/>
      <c r="KAT1048" s="239"/>
      <c r="KAU1048" s="239"/>
      <c r="KAV1048" s="239"/>
      <c r="KAW1048" s="239"/>
      <c r="KAX1048" s="239"/>
      <c r="KAY1048" s="239"/>
      <c r="KAZ1048" s="239"/>
      <c r="KBA1048" s="239"/>
      <c r="KBB1048" s="239"/>
      <c r="KBC1048" s="239"/>
      <c r="KBD1048" s="239"/>
      <c r="KBE1048" s="239"/>
      <c r="KBF1048" s="239"/>
      <c r="KBG1048" s="239"/>
      <c r="KBH1048" s="239"/>
      <c r="KBI1048" s="239"/>
      <c r="KBJ1048" s="239"/>
      <c r="KBK1048" s="239"/>
      <c r="KBL1048" s="239"/>
      <c r="KBM1048" s="239"/>
      <c r="KBN1048" s="239"/>
      <c r="KBO1048" s="239"/>
      <c r="KBP1048" s="239"/>
      <c r="KBQ1048" s="239"/>
      <c r="KBR1048" s="239"/>
      <c r="KBS1048" s="239"/>
      <c r="KBT1048" s="239"/>
      <c r="KBU1048" s="239"/>
      <c r="KBV1048" s="239"/>
      <c r="KBW1048" s="239"/>
      <c r="KBX1048" s="239"/>
      <c r="KBY1048" s="239"/>
      <c r="KBZ1048" s="239"/>
      <c r="KCA1048" s="239"/>
      <c r="KCB1048" s="239"/>
      <c r="KCC1048" s="239"/>
      <c r="KCD1048" s="239"/>
      <c r="KCE1048" s="239"/>
      <c r="KCF1048" s="239"/>
      <c r="KCG1048" s="239"/>
      <c r="KCH1048" s="239"/>
      <c r="KCI1048" s="239"/>
      <c r="KCJ1048" s="239"/>
      <c r="KCK1048" s="239"/>
      <c r="KCL1048" s="239"/>
      <c r="KCM1048" s="239"/>
      <c r="KCN1048" s="239"/>
      <c r="KCO1048" s="239"/>
      <c r="KCP1048" s="239"/>
      <c r="KCQ1048" s="239"/>
      <c r="KCR1048" s="239"/>
      <c r="KCS1048" s="239"/>
      <c r="KCT1048" s="239"/>
      <c r="KCU1048" s="239"/>
      <c r="KCV1048" s="239"/>
      <c r="KCW1048" s="239"/>
      <c r="KCX1048" s="239"/>
      <c r="KCY1048" s="239"/>
      <c r="KCZ1048" s="239"/>
      <c r="KDA1048" s="239"/>
      <c r="KDB1048" s="239"/>
      <c r="KDC1048" s="239"/>
      <c r="KDD1048" s="239"/>
      <c r="KDE1048" s="239"/>
      <c r="KDF1048" s="239"/>
      <c r="KDG1048" s="239"/>
      <c r="KDH1048" s="239"/>
      <c r="KDI1048" s="239"/>
      <c r="KDJ1048" s="239"/>
      <c r="KDK1048" s="239"/>
      <c r="KDL1048" s="239"/>
      <c r="KDM1048" s="239"/>
      <c r="KDN1048" s="239"/>
      <c r="KDO1048" s="239"/>
      <c r="KDP1048" s="239"/>
      <c r="KDQ1048" s="239"/>
      <c r="KDR1048" s="239"/>
      <c r="KDS1048" s="239"/>
      <c r="KDT1048" s="239"/>
      <c r="KDU1048" s="239"/>
      <c r="KDV1048" s="239"/>
      <c r="KDW1048" s="239"/>
      <c r="KDX1048" s="239"/>
      <c r="KDY1048" s="239"/>
      <c r="KDZ1048" s="239"/>
      <c r="KEA1048" s="239"/>
      <c r="KEB1048" s="239"/>
      <c r="KEC1048" s="239"/>
      <c r="KED1048" s="239"/>
      <c r="KEE1048" s="239"/>
      <c r="KEF1048" s="239"/>
      <c r="KEG1048" s="239"/>
      <c r="KEH1048" s="239"/>
      <c r="KEI1048" s="239"/>
      <c r="KEJ1048" s="239"/>
      <c r="KEK1048" s="239"/>
      <c r="KEL1048" s="239"/>
      <c r="KEM1048" s="239"/>
      <c r="KEN1048" s="239"/>
      <c r="KEO1048" s="239"/>
      <c r="KEP1048" s="239"/>
      <c r="KEQ1048" s="239"/>
      <c r="KER1048" s="239"/>
      <c r="KES1048" s="239"/>
      <c r="KET1048" s="239"/>
      <c r="KEU1048" s="239"/>
      <c r="KEV1048" s="239"/>
      <c r="KEW1048" s="239"/>
      <c r="KEX1048" s="239"/>
      <c r="KEY1048" s="239"/>
      <c r="KEZ1048" s="239"/>
      <c r="KFA1048" s="239"/>
      <c r="KFB1048" s="239"/>
      <c r="KFC1048" s="239"/>
      <c r="KFD1048" s="239"/>
      <c r="KFE1048" s="239"/>
      <c r="KFF1048" s="239"/>
      <c r="KFG1048" s="239"/>
      <c r="KFH1048" s="239"/>
      <c r="KFI1048" s="239"/>
      <c r="KFJ1048" s="239"/>
      <c r="KFK1048" s="239"/>
      <c r="KFL1048" s="239"/>
      <c r="KFM1048" s="239"/>
      <c r="KFN1048" s="239"/>
      <c r="KFO1048" s="239"/>
      <c r="KFP1048" s="239"/>
      <c r="KFQ1048" s="239"/>
      <c r="KFR1048" s="239"/>
      <c r="KFS1048" s="239"/>
      <c r="KFT1048" s="239"/>
      <c r="KFU1048" s="239"/>
      <c r="KFV1048" s="239"/>
      <c r="KFW1048" s="239"/>
      <c r="KFX1048" s="239"/>
      <c r="KFY1048" s="239"/>
      <c r="KFZ1048" s="239"/>
      <c r="KGA1048" s="239"/>
      <c r="KGB1048" s="239"/>
      <c r="KGC1048" s="239"/>
      <c r="KGD1048" s="239"/>
      <c r="KGE1048" s="239"/>
      <c r="KGF1048" s="239"/>
      <c r="KGG1048" s="239"/>
      <c r="KGH1048" s="239"/>
      <c r="KGI1048" s="239"/>
      <c r="KGJ1048" s="239"/>
      <c r="KGK1048" s="239"/>
      <c r="KGL1048" s="239"/>
      <c r="KGM1048" s="239"/>
      <c r="KGN1048" s="239"/>
      <c r="KGO1048" s="239"/>
      <c r="KGP1048" s="239"/>
      <c r="KGQ1048" s="239"/>
      <c r="KGR1048" s="239"/>
      <c r="KGS1048" s="239"/>
      <c r="KGT1048" s="239"/>
      <c r="KGU1048" s="239"/>
      <c r="KGV1048" s="239"/>
      <c r="KGW1048" s="239"/>
      <c r="KGX1048" s="239"/>
      <c r="KGY1048" s="239"/>
      <c r="KGZ1048" s="239"/>
      <c r="KHA1048" s="239"/>
      <c r="KHB1048" s="239"/>
      <c r="KHC1048" s="239"/>
      <c r="KHD1048" s="239"/>
      <c r="KHE1048" s="239"/>
      <c r="KHF1048" s="239"/>
      <c r="KHG1048" s="239"/>
      <c r="KHH1048" s="239"/>
      <c r="KHI1048" s="239"/>
      <c r="KHJ1048" s="239"/>
      <c r="KHK1048" s="239"/>
      <c r="KHL1048" s="239"/>
      <c r="KHM1048" s="239"/>
      <c r="KHN1048" s="239"/>
      <c r="KHO1048" s="239"/>
      <c r="KHP1048" s="239"/>
      <c r="KHQ1048" s="239"/>
      <c r="KHR1048" s="239"/>
      <c r="KHS1048" s="239"/>
      <c r="KHT1048" s="239"/>
      <c r="KHU1048" s="239"/>
      <c r="KHV1048" s="239"/>
      <c r="KHW1048" s="239"/>
      <c r="KHX1048" s="239"/>
      <c r="KHY1048" s="239"/>
      <c r="KHZ1048" s="239"/>
      <c r="KIA1048" s="239"/>
      <c r="KIB1048" s="239"/>
      <c r="KIC1048" s="239"/>
      <c r="KID1048" s="239"/>
      <c r="KIE1048" s="239"/>
      <c r="KIF1048" s="239"/>
      <c r="KIG1048" s="239"/>
      <c r="KIH1048" s="239"/>
      <c r="KII1048" s="239"/>
      <c r="KIJ1048" s="239"/>
      <c r="KIK1048" s="239"/>
      <c r="KIL1048" s="239"/>
      <c r="KIM1048" s="239"/>
      <c r="KIN1048" s="239"/>
      <c r="KIO1048" s="239"/>
      <c r="KIP1048" s="239"/>
      <c r="KIQ1048" s="239"/>
      <c r="KIR1048" s="239"/>
      <c r="KIS1048" s="239"/>
      <c r="KIT1048" s="239"/>
      <c r="KIU1048" s="239"/>
      <c r="KIV1048" s="239"/>
      <c r="KIW1048" s="239"/>
      <c r="KIX1048" s="239"/>
      <c r="KIY1048" s="239"/>
      <c r="KIZ1048" s="239"/>
      <c r="KJA1048" s="239"/>
      <c r="KJB1048" s="239"/>
      <c r="KJC1048" s="239"/>
      <c r="KJD1048" s="239"/>
      <c r="KJE1048" s="239"/>
      <c r="KJF1048" s="239"/>
      <c r="KJG1048" s="239"/>
      <c r="KJH1048" s="239"/>
      <c r="KJI1048" s="239"/>
      <c r="KJJ1048" s="239"/>
      <c r="KJK1048" s="239"/>
      <c r="KJL1048" s="239"/>
      <c r="KJM1048" s="239"/>
      <c r="KJN1048" s="239"/>
      <c r="KJO1048" s="239"/>
      <c r="KJP1048" s="239"/>
      <c r="KJQ1048" s="239"/>
      <c r="KJR1048" s="239"/>
      <c r="KJS1048" s="239"/>
      <c r="KJT1048" s="239"/>
      <c r="KJU1048" s="239"/>
      <c r="KJV1048" s="239"/>
      <c r="KJW1048" s="239"/>
      <c r="KJX1048" s="239"/>
      <c r="KJY1048" s="239"/>
      <c r="KJZ1048" s="239"/>
      <c r="KKA1048" s="239"/>
      <c r="KKB1048" s="239"/>
      <c r="KKC1048" s="239"/>
      <c r="KKD1048" s="239"/>
      <c r="KKE1048" s="239"/>
      <c r="KKF1048" s="239"/>
      <c r="KKG1048" s="239"/>
      <c r="KKH1048" s="239"/>
      <c r="KKI1048" s="239"/>
      <c r="KKJ1048" s="239"/>
      <c r="KKK1048" s="239"/>
      <c r="KKL1048" s="239"/>
      <c r="KKM1048" s="239"/>
      <c r="KKN1048" s="239"/>
      <c r="KKO1048" s="239"/>
      <c r="KKP1048" s="239"/>
      <c r="KKQ1048" s="239"/>
      <c r="KKR1048" s="239"/>
      <c r="KKS1048" s="239"/>
      <c r="KKT1048" s="239"/>
      <c r="KKU1048" s="239"/>
      <c r="KKV1048" s="239"/>
      <c r="KKW1048" s="239"/>
      <c r="KKX1048" s="239"/>
      <c r="KKY1048" s="239"/>
      <c r="KKZ1048" s="239"/>
      <c r="KLA1048" s="239"/>
      <c r="KLB1048" s="239"/>
      <c r="KLC1048" s="239"/>
      <c r="KLD1048" s="239"/>
      <c r="KLE1048" s="239"/>
      <c r="KLF1048" s="239"/>
      <c r="KLG1048" s="239"/>
      <c r="KLH1048" s="239"/>
      <c r="KLI1048" s="239"/>
      <c r="KLJ1048" s="239"/>
      <c r="KLK1048" s="239"/>
      <c r="KLL1048" s="239"/>
      <c r="KLM1048" s="239"/>
      <c r="KLN1048" s="239"/>
      <c r="KLO1048" s="239"/>
      <c r="KLP1048" s="239"/>
      <c r="KLQ1048" s="239"/>
      <c r="KLR1048" s="239"/>
      <c r="KLS1048" s="239"/>
      <c r="KLT1048" s="239"/>
      <c r="KLU1048" s="239"/>
      <c r="KLV1048" s="239"/>
      <c r="KLW1048" s="239"/>
      <c r="KLX1048" s="239"/>
      <c r="KLY1048" s="239"/>
      <c r="KLZ1048" s="239"/>
      <c r="KMA1048" s="239"/>
      <c r="KMB1048" s="239"/>
      <c r="KMC1048" s="239"/>
      <c r="KMD1048" s="239"/>
      <c r="KME1048" s="239"/>
      <c r="KMF1048" s="239"/>
      <c r="KMG1048" s="239"/>
      <c r="KMH1048" s="239"/>
      <c r="KMI1048" s="239"/>
      <c r="KMJ1048" s="239"/>
      <c r="KMK1048" s="239"/>
      <c r="KML1048" s="239"/>
      <c r="KMM1048" s="239"/>
      <c r="KMN1048" s="239"/>
      <c r="KMO1048" s="239"/>
      <c r="KMP1048" s="239"/>
      <c r="KMQ1048" s="239"/>
      <c r="KMR1048" s="239"/>
      <c r="KMS1048" s="239"/>
      <c r="KMT1048" s="239"/>
      <c r="KMU1048" s="239"/>
      <c r="KMV1048" s="239"/>
      <c r="KMW1048" s="239"/>
      <c r="KMX1048" s="239"/>
      <c r="KMY1048" s="239"/>
      <c r="KMZ1048" s="239"/>
      <c r="KNA1048" s="239"/>
      <c r="KNB1048" s="239"/>
      <c r="KNC1048" s="239"/>
      <c r="KND1048" s="239"/>
      <c r="KNE1048" s="239"/>
      <c r="KNF1048" s="239"/>
      <c r="KNG1048" s="239"/>
      <c r="KNH1048" s="239"/>
      <c r="KNI1048" s="239"/>
      <c r="KNJ1048" s="239"/>
      <c r="KNK1048" s="239"/>
      <c r="KNL1048" s="239"/>
      <c r="KNM1048" s="239"/>
      <c r="KNN1048" s="239"/>
      <c r="KNO1048" s="239"/>
      <c r="KNP1048" s="239"/>
      <c r="KNQ1048" s="239"/>
      <c r="KNR1048" s="239"/>
      <c r="KNS1048" s="239"/>
      <c r="KNT1048" s="239"/>
      <c r="KNU1048" s="239"/>
      <c r="KNV1048" s="239"/>
      <c r="KNW1048" s="239"/>
      <c r="KNX1048" s="239"/>
      <c r="KNY1048" s="239"/>
      <c r="KNZ1048" s="239"/>
      <c r="KOA1048" s="239"/>
      <c r="KOB1048" s="239"/>
      <c r="KOC1048" s="239"/>
      <c r="KOD1048" s="239"/>
      <c r="KOE1048" s="239"/>
      <c r="KOF1048" s="239"/>
      <c r="KOG1048" s="239"/>
      <c r="KOH1048" s="239"/>
      <c r="KOI1048" s="239"/>
      <c r="KOJ1048" s="239"/>
      <c r="KOK1048" s="239"/>
      <c r="KOL1048" s="239"/>
      <c r="KOM1048" s="239"/>
      <c r="KON1048" s="239"/>
      <c r="KOO1048" s="239"/>
      <c r="KOP1048" s="239"/>
      <c r="KOQ1048" s="239"/>
      <c r="KOR1048" s="239"/>
      <c r="KOS1048" s="239"/>
      <c r="KOT1048" s="239"/>
      <c r="KOU1048" s="239"/>
      <c r="KOV1048" s="239"/>
      <c r="KOW1048" s="239"/>
      <c r="KOX1048" s="239"/>
      <c r="KOY1048" s="239"/>
      <c r="KOZ1048" s="239"/>
      <c r="KPA1048" s="239"/>
      <c r="KPB1048" s="239"/>
      <c r="KPC1048" s="239"/>
      <c r="KPD1048" s="239"/>
      <c r="KPE1048" s="239"/>
      <c r="KPF1048" s="239"/>
      <c r="KPG1048" s="239"/>
      <c r="KPH1048" s="239"/>
      <c r="KPI1048" s="239"/>
      <c r="KPJ1048" s="239"/>
      <c r="KPK1048" s="239"/>
      <c r="KPL1048" s="239"/>
      <c r="KPM1048" s="239"/>
      <c r="KPN1048" s="239"/>
      <c r="KPO1048" s="239"/>
      <c r="KPP1048" s="239"/>
      <c r="KPQ1048" s="239"/>
      <c r="KPR1048" s="239"/>
      <c r="KPS1048" s="239"/>
      <c r="KPT1048" s="239"/>
      <c r="KPU1048" s="239"/>
      <c r="KPV1048" s="239"/>
      <c r="KPW1048" s="239"/>
      <c r="KPX1048" s="239"/>
      <c r="KPY1048" s="239"/>
      <c r="KPZ1048" s="239"/>
      <c r="KQA1048" s="239"/>
      <c r="KQB1048" s="239"/>
      <c r="KQC1048" s="239"/>
      <c r="KQD1048" s="239"/>
      <c r="KQE1048" s="239"/>
      <c r="KQF1048" s="239"/>
      <c r="KQG1048" s="239"/>
      <c r="KQH1048" s="239"/>
      <c r="KQI1048" s="239"/>
      <c r="KQJ1048" s="239"/>
      <c r="KQK1048" s="239"/>
      <c r="KQL1048" s="239"/>
      <c r="KQM1048" s="239"/>
      <c r="KQN1048" s="239"/>
      <c r="KQO1048" s="239"/>
      <c r="KQP1048" s="239"/>
      <c r="KQQ1048" s="239"/>
      <c r="KQR1048" s="239"/>
      <c r="KQS1048" s="239"/>
      <c r="KQT1048" s="239"/>
      <c r="KQU1048" s="239"/>
      <c r="KQV1048" s="239"/>
      <c r="KQW1048" s="239"/>
      <c r="KQX1048" s="239"/>
      <c r="KQY1048" s="239"/>
      <c r="KQZ1048" s="239"/>
      <c r="KRA1048" s="239"/>
      <c r="KRB1048" s="239"/>
      <c r="KRC1048" s="239"/>
      <c r="KRD1048" s="239"/>
      <c r="KRE1048" s="239"/>
      <c r="KRF1048" s="239"/>
      <c r="KRG1048" s="239"/>
      <c r="KRH1048" s="239"/>
      <c r="KRI1048" s="239"/>
      <c r="KRJ1048" s="239"/>
      <c r="KRK1048" s="239"/>
      <c r="KRL1048" s="239"/>
      <c r="KRM1048" s="239"/>
      <c r="KRN1048" s="239"/>
      <c r="KRO1048" s="239"/>
      <c r="KRP1048" s="239"/>
      <c r="KRQ1048" s="239"/>
      <c r="KRR1048" s="239"/>
      <c r="KRS1048" s="239"/>
      <c r="KRT1048" s="239"/>
      <c r="KRU1048" s="239"/>
      <c r="KRV1048" s="239"/>
      <c r="KRW1048" s="239"/>
      <c r="KRX1048" s="239"/>
      <c r="KRY1048" s="239"/>
      <c r="KRZ1048" s="239"/>
      <c r="KSA1048" s="239"/>
      <c r="KSB1048" s="239"/>
      <c r="KSC1048" s="239"/>
      <c r="KSD1048" s="239"/>
      <c r="KSE1048" s="239"/>
      <c r="KSF1048" s="239"/>
      <c r="KSG1048" s="239"/>
      <c r="KSH1048" s="239"/>
      <c r="KSI1048" s="239"/>
      <c r="KSJ1048" s="239"/>
      <c r="KSK1048" s="239"/>
      <c r="KSL1048" s="239"/>
      <c r="KSM1048" s="239"/>
      <c r="KSN1048" s="239"/>
      <c r="KSO1048" s="239"/>
      <c r="KSP1048" s="239"/>
      <c r="KSQ1048" s="239"/>
      <c r="KSR1048" s="239"/>
      <c r="KSS1048" s="239"/>
      <c r="KST1048" s="239"/>
      <c r="KSU1048" s="239"/>
      <c r="KSV1048" s="239"/>
      <c r="KSW1048" s="239"/>
      <c r="KSX1048" s="239"/>
      <c r="KSY1048" s="239"/>
      <c r="KSZ1048" s="239"/>
      <c r="KTA1048" s="239"/>
      <c r="KTB1048" s="239"/>
      <c r="KTC1048" s="239"/>
      <c r="KTD1048" s="239"/>
      <c r="KTE1048" s="239"/>
      <c r="KTF1048" s="239"/>
      <c r="KTG1048" s="239"/>
      <c r="KTH1048" s="239"/>
      <c r="KTI1048" s="239"/>
      <c r="KTJ1048" s="239"/>
      <c r="KTK1048" s="239"/>
      <c r="KTL1048" s="239"/>
      <c r="KTM1048" s="239"/>
      <c r="KTN1048" s="239"/>
      <c r="KTO1048" s="239"/>
      <c r="KTP1048" s="239"/>
      <c r="KTQ1048" s="239"/>
      <c r="KTR1048" s="239"/>
      <c r="KTS1048" s="239"/>
      <c r="KTT1048" s="239"/>
      <c r="KTU1048" s="239"/>
      <c r="KTV1048" s="239"/>
      <c r="KTW1048" s="239"/>
      <c r="KTX1048" s="239"/>
      <c r="KTY1048" s="239"/>
      <c r="KTZ1048" s="239"/>
      <c r="KUA1048" s="239"/>
      <c r="KUB1048" s="239"/>
      <c r="KUC1048" s="239"/>
      <c r="KUD1048" s="239"/>
      <c r="KUE1048" s="239"/>
      <c r="KUF1048" s="239"/>
      <c r="KUG1048" s="239"/>
      <c r="KUH1048" s="239"/>
      <c r="KUI1048" s="239"/>
      <c r="KUJ1048" s="239"/>
      <c r="KUK1048" s="239"/>
      <c r="KUL1048" s="239"/>
      <c r="KUM1048" s="239"/>
      <c r="KUN1048" s="239"/>
      <c r="KUO1048" s="239"/>
      <c r="KUP1048" s="239"/>
      <c r="KUQ1048" s="239"/>
      <c r="KUR1048" s="239"/>
      <c r="KUS1048" s="239"/>
      <c r="KUT1048" s="239"/>
      <c r="KUU1048" s="239"/>
      <c r="KUV1048" s="239"/>
      <c r="KUW1048" s="239"/>
      <c r="KUX1048" s="239"/>
      <c r="KUY1048" s="239"/>
      <c r="KUZ1048" s="239"/>
      <c r="KVA1048" s="239"/>
      <c r="KVB1048" s="239"/>
      <c r="KVC1048" s="239"/>
      <c r="KVD1048" s="239"/>
      <c r="KVE1048" s="239"/>
      <c r="KVF1048" s="239"/>
      <c r="KVG1048" s="239"/>
      <c r="KVH1048" s="239"/>
      <c r="KVI1048" s="239"/>
      <c r="KVJ1048" s="239"/>
      <c r="KVK1048" s="239"/>
      <c r="KVL1048" s="239"/>
      <c r="KVM1048" s="239"/>
      <c r="KVN1048" s="239"/>
      <c r="KVO1048" s="239"/>
      <c r="KVP1048" s="239"/>
      <c r="KVQ1048" s="239"/>
      <c r="KVR1048" s="239"/>
      <c r="KVS1048" s="239"/>
      <c r="KVT1048" s="239"/>
      <c r="KVU1048" s="239"/>
      <c r="KVV1048" s="239"/>
      <c r="KVW1048" s="239"/>
      <c r="KVX1048" s="239"/>
      <c r="KVY1048" s="239"/>
      <c r="KVZ1048" s="239"/>
      <c r="KWA1048" s="239"/>
      <c r="KWB1048" s="239"/>
      <c r="KWC1048" s="239"/>
      <c r="KWD1048" s="239"/>
      <c r="KWE1048" s="239"/>
      <c r="KWF1048" s="239"/>
      <c r="KWG1048" s="239"/>
      <c r="KWH1048" s="239"/>
      <c r="KWI1048" s="239"/>
      <c r="KWJ1048" s="239"/>
      <c r="KWK1048" s="239"/>
      <c r="KWL1048" s="239"/>
      <c r="KWM1048" s="239"/>
      <c r="KWN1048" s="239"/>
      <c r="KWO1048" s="239"/>
      <c r="KWP1048" s="239"/>
      <c r="KWQ1048" s="239"/>
      <c r="KWR1048" s="239"/>
      <c r="KWS1048" s="239"/>
      <c r="KWT1048" s="239"/>
      <c r="KWU1048" s="239"/>
      <c r="KWV1048" s="239"/>
      <c r="KWW1048" s="239"/>
      <c r="KWX1048" s="239"/>
      <c r="KWY1048" s="239"/>
      <c r="KWZ1048" s="239"/>
      <c r="KXA1048" s="239"/>
      <c r="KXB1048" s="239"/>
      <c r="KXC1048" s="239"/>
      <c r="KXD1048" s="239"/>
      <c r="KXE1048" s="239"/>
      <c r="KXF1048" s="239"/>
      <c r="KXG1048" s="239"/>
      <c r="KXH1048" s="239"/>
      <c r="KXI1048" s="239"/>
      <c r="KXJ1048" s="239"/>
      <c r="KXK1048" s="239"/>
      <c r="KXL1048" s="239"/>
      <c r="KXM1048" s="239"/>
      <c r="KXN1048" s="239"/>
      <c r="KXO1048" s="239"/>
      <c r="KXP1048" s="239"/>
      <c r="KXQ1048" s="239"/>
      <c r="KXR1048" s="239"/>
      <c r="KXS1048" s="239"/>
      <c r="KXT1048" s="239"/>
      <c r="KXU1048" s="239"/>
      <c r="KXV1048" s="239"/>
      <c r="KXW1048" s="239"/>
      <c r="KXX1048" s="239"/>
      <c r="KXY1048" s="239"/>
      <c r="KXZ1048" s="239"/>
      <c r="KYA1048" s="239"/>
      <c r="KYB1048" s="239"/>
      <c r="KYC1048" s="239"/>
      <c r="KYD1048" s="239"/>
      <c r="KYE1048" s="239"/>
      <c r="KYF1048" s="239"/>
      <c r="KYG1048" s="239"/>
      <c r="KYH1048" s="239"/>
      <c r="KYI1048" s="239"/>
      <c r="KYJ1048" s="239"/>
      <c r="KYK1048" s="239"/>
      <c r="KYL1048" s="239"/>
      <c r="KYM1048" s="239"/>
      <c r="KYN1048" s="239"/>
      <c r="KYO1048" s="239"/>
      <c r="KYP1048" s="239"/>
      <c r="KYQ1048" s="239"/>
      <c r="KYR1048" s="239"/>
      <c r="KYS1048" s="239"/>
      <c r="KYT1048" s="239"/>
      <c r="KYU1048" s="239"/>
      <c r="KYV1048" s="239"/>
      <c r="KYW1048" s="239"/>
      <c r="KYX1048" s="239"/>
      <c r="KYY1048" s="239"/>
      <c r="KYZ1048" s="239"/>
      <c r="KZA1048" s="239"/>
      <c r="KZB1048" s="239"/>
      <c r="KZC1048" s="239"/>
      <c r="KZD1048" s="239"/>
      <c r="KZE1048" s="239"/>
      <c r="KZF1048" s="239"/>
      <c r="KZG1048" s="239"/>
      <c r="KZH1048" s="239"/>
      <c r="KZI1048" s="239"/>
      <c r="KZJ1048" s="239"/>
      <c r="KZK1048" s="239"/>
      <c r="KZL1048" s="239"/>
      <c r="KZM1048" s="239"/>
      <c r="KZN1048" s="239"/>
      <c r="KZO1048" s="239"/>
      <c r="KZP1048" s="239"/>
      <c r="KZQ1048" s="239"/>
      <c r="KZR1048" s="239"/>
      <c r="KZS1048" s="239"/>
      <c r="KZT1048" s="239"/>
      <c r="KZU1048" s="239"/>
      <c r="KZV1048" s="239"/>
      <c r="KZW1048" s="239"/>
      <c r="KZX1048" s="239"/>
      <c r="KZY1048" s="239"/>
      <c r="KZZ1048" s="239"/>
      <c r="LAA1048" s="239"/>
      <c r="LAB1048" s="239"/>
      <c r="LAC1048" s="239"/>
      <c r="LAD1048" s="239"/>
      <c r="LAE1048" s="239"/>
      <c r="LAF1048" s="239"/>
      <c r="LAG1048" s="239"/>
      <c r="LAH1048" s="239"/>
      <c r="LAI1048" s="239"/>
      <c r="LAJ1048" s="239"/>
      <c r="LAK1048" s="239"/>
      <c r="LAL1048" s="239"/>
      <c r="LAM1048" s="239"/>
      <c r="LAN1048" s="239"/>
      <c r="LAO1048" s="239"/>
      <c r="LAP1048" s="239"/>
      <c r="LAQ1048" s="239"/>
      <c r="LAR1048" s="239"/>
      <c r="LAS1048" s="239"/>
      <c r="LAT1048" s="239"/>
      <c r="LAU1048" s="239"/>
      <c r="LAV1048" s="239"/>
      <c r="LAW1048" s="239"/>
      <c r="LAX1048" s="239"/>
      <c r="LAY1048" s="239"/>
      <c r="LAZ1048" s="239"/>
      <c r="LBA1048" s="239"/>
      <c r="LBB1048" s="239"/>
      <c r="LBC1048" s="239"/>
      <c r="LBD1048" s="239"/>
      <c r="LBE1048" s="239"/>
      <c r="LBF1048" s="239"/>
      <c r="LBG1048" s="239"/>
      <c r="LBH1048" s="239"/>
      <c r="LBI1048" s="239"/>
      <c r="LBJ1048" s="239"/>
      <c r="LBK1048" s="239"/>
      <c r="LBL1048" s="239"/>
      <c r="LBM1048" s="239"/>
      <c r="LBN1048" s="239"/>
      <c r="LBO1048" s="239"/>
      <c r="LBP1048" s="239"/>
      <c r="LBQ1048" s="239"/>
      <c r="LBR1048" s="239"/>
      <c r="LBS1048" s="239"/>
      <c r="LBT1048" s="239"/>
      <c r="LBU1048" s="239"/>
      <c r="LBV1048" s="239"/>
      <c r="LBW1048" s="239"/>
      <c r="LBX1048" s="239"/>
      <c r="LBY1048" s="239"/>
      <c r="LBZ1048" s="239"/>
      <c r="LCA1048" s="239"/>
      <c r="LCB1048" s="239"/>
      <c r="LCC1048" s="239"/>
      <c r="LCD1048" s="239"/>
      <c r="LCE1048" s="239"/>
      <c r="LCF1048" s="239"/>
      <c r="LCG1048" s="239"/>
      <c r="LCH1048" s="239"/>
      <c r="LCI1048" s="239"/>
      <c r="LCJ1048" s="239"/>
      <c r="LCK1048" s="239"/>
      <c r="LCL1048" s="239"/>
      <c r="LCM1048" s="239"/>
      <c r="LCN1048" s="239"/>
      <c r="LCO1048" s="239"/>
      <c r="LCP1048" s="239"/>
      <c r="LCQ1048" s="239"/>
      <c r="LCR1048" s="239"/>
      <c r="LCS1048" s="239"/>
      <c r="LCT1048" s="239"/>
      <c r="LCU1048" s="239"/>
      <c r="LCV1048" s="239"/>
      <c r="LCW1048" s="239"/>
      <c r="LCX1048" s="239"/>
      <c r="LCY1048" s="239"/>
      <c r="LCZ1048" s="239"/>
      <c r="LDA1048" s="239"/>
      <c r="LDB1048" s="239"/>
      <c r="LDC1048" s="239"/>
      <c r="LDD1048" s="239"/>
      <c r="LDE1048" s="239"/>
      <c r="LDF1048" s="239"/>
      <c r="LDG1048" s="239"/>
      <c r="LDH1048" s="239"/>
      <c r="LDI1048" s="239"/>
      <c r="LDJ1048" s="239"/>
      <c r="LDK1048" s="239"/>
      <c r="LDL1048" s="239"/>
      <c r="LDM1048" s="239"/>
      <c r="LDN1048" s="239"/>
      <c r="LDO1048" s="239"/>
      <c r="LDP1048" s="239"/>
      <c r="LDQ1048" s="239"/>
      <c r="LDR1048" s="239"/>
      <c r="LDS1048" s="239"/>
      <c r="LDT1048" s="239"/>
      <c r="LDU1048" s="239"/>
      <c r="LDV1048" s="239"/>
      <c r="LDW1048" s="239"/>
      <c r="LDX1048" s="239"/>
      <c r="LDY1048" s="239"/>
      <c r="LDZ1048" s="239"/>
      <c r="LEA1048" s="239"/>
      <c r="LEB1048" s="239"/>
      <c r="LEC1048" s="239"/>
      <c r="LED1048" s="239"/>
      <c r="LEE1048" s="239"/>
      <c r="LEF1048" s="239"/>
      <c r="LEG1048" s="239"/>
      <c r="LEH1048" s="239"/>
      <c r="LEI1048" s="239"/>
      <c r="LEJ1048" s="239"/>
      <c r="LEK1048" s="239"/>
      <c r="LEL1048" s="239"/>
      <c r="LEM1048" s="239"/>
      <c r="LEN1048" s="239"/>
      <c r="LEO1048" s="239"/>
      <c r="LEP1048" s="239"/>
      <c r="LEQ1048" s="239"/>
      <c r="LER1048" s="239"/>
      <c r="LES1048" s="239"/>
      <c r="LET1048" s="239"/>
      <c r="LEU1048" s="239"/>
      <c r="LEV1048" s="239"/>
      <c r="LEW1048" s="239"/>
      <c r="LEX1048" s="239"/>
      <c r="LEY1048" s="239"/>
      <c r="LEZ1048" s="239"/>
      <c r="LFA1048" s="239"/>
      <c r="LFB1048" s="239"/>
      <c r="LFC1048" s="239"/>
      <c r="LFD1048" s="239"/>
      <c r="LFE1048" s="239"/>
      <c r="LFF1048" s="239"/>
      <c r="LFG1048" s="239"/>
      <c r="LFH1048" s="239"/>
      <c r="LFI1048" s="239"/>
      <c r="LFJ1048" s="239"/>
      <c r="LFK1048" s="239"/>
      <c r="LFL1048" s="239"/>
      <c r="LFM1048" s="239"/>
      <c r="LFN1048" s="239"/>
      <c r="LFO1048" s="239"/>
      <c r="LFP1048" s="239"/>
      <c r="LFQ1048" s="239"/>
      <c r="LFR1048" s="239"/>
      <c r="LFS1048" s="239"/>
      <c r="LFT1048" s="239"/>
      <c r="LFU1048" s="239"/>
      <c r="LFV1048" s="239"/>
      <c r="LFW1048" s="239"/>
      <c r="LFX1048" s="239"/>
      <c r="LFY1048" s="239"/>
      <c r="LFZ1048" s="239"/>
      <c r="LGA1048" s="239"/>
      <c r="LGB1048" s="239"/>
      <c r="LGC1048" s="239"/>
      <c r="LGD1048" s="239"/>
      <c r="LGE1048" s="239"/>
      <c r="LGF1048" s="239"/>
      <c r="LGG1048" s="239"/>
      <c r="LGH1048" s="239"/>
      <c r="LGI1048" s="239"/>
      <c r="LGJ1048" s="239"/>
      <c r="LGK1048" s="239"/>
      <c r="LGL1048" s="239"/>
      <c r="LGM1048" s="239"/>
      <c r="LGN1048" s="239"/>
      <c r="LGO1048" s="239"/>
      <c r="LGP1048" s="239"/>
      <c r="LGQ1048" s="239"/>
      <c r="LGR1048" s="239"/>
      <c r="LGS1048" s="239"/>
      <c r="LGT1048" s="239"/>
      <c r="LGU1048" s="239"/>
      <c r="LGV1048" s="239"/>
      <c r="LGW1048" s="239"/>
      <c r="LGX1048" s="239"/>
      <c r="LGY1048" s="239"/>
      <c r="LGZ1048" s="239"/>
      <c r="LHA1048" s="239"/>
      <c r="LHB1048" s="239"/>
      <c r="LHC1048" s="239"/>
      <c r="LHD1048" s="239"/>
      <c r="LHE1048" s="239"/>
      <c r="LHF1048" s="239"/>
      <c r="LHG1048" s="239"/>
      <c r="LHH1048" s="239"/>
      <c r="LHI1048" s="239"/>
      <c r="LHJ1048" s="239"/>
      <c r="LHK1048" s="239"/>
      <c r="LHL1048" s="239"/>
      <c r="LHM1048" s="239"/>
      <c r="LHN1048" s="239"/>
      <c r="LHO1048" s="239"/>
      <c r="LHP1048" s="239"/>
      <c r="LHQ1048" s="239"/>
      <c r="LHR1048" s="239"/>
      <c r="LHS1048" s="239"/>
      <c r="LHT1048" s="239"/>
      <c r="LHU1048" s="239"/>
      <c r="LHV1048" s="239"/>
      <c r="LHW1048" s="239"/>
      <c r="LHX1048" s="239"/>
      <c r="LHY1048" s="239"/>
      <c r="LHZ1048" s="239"/>
      <c r="LIA1048" s="239"/>
      <c r="LIB1048" s="239"/>
      <c r="LIC1048" s="239"/>
      <c r="LID1048" s="239"/>
      <c r="LIE1048" s="239"/>
      <c r="LIF1048" s="239"/>
      <c r="LIG1048" s="239"/>
      <c r="LIH1048" s="239"/>
      <c r="LII1048" s="239"/>
      <c r="LIJ1048" s="239"/>
      <c r="LIK1048" s="239"/>
      <c r="LIL1048" s="239"/>
      <c r="LIM1048" s="239"/>
      <c r="LIN1048" s="239"/>
      <c r="LIO1048" s="239"/>
      <c r="LIP1048" s="239"/>
      <c r="LIQ1048" s="239"/>
      <c r="LIR1048" s="239"/>
      <c r="LIS1048" s="239"/>
      <c r="LIT1048" s="239"/>
      <c r="LIU1048" s="239"/>
      <c r="LIV1048" s="239"/>
      <c r="LIW1048" s="239"/>
      <c r="LIX1048" s="239"/>
      <c r="LIY1048" s="239"/>
      <c r="LIZ1048" s="239"/>
      <c r="LJA1048" s="239"/>
      <c r="LJB1048" s="239"/>
      <c r="LJC1048" s="239"/>
      <c r="LJD1048" s="239"/>
      <c r="LJE1048" s="239"/>
      <c r="LJF1048" s="239"/>
      <c r="LJG1048" s="239"/>
      <c r="LJH1048" s="239"/>
      <c r="LJI1048" s="239"/>
      <c r="LJJ1048" s="239"/>
      <c r="LJK1048" s="239"/>
      <c r="LJL1048" s="239"/>
      <c r="LJM1048" s="239"/>
      <c r="LJN1048" s="239"/>
      <c r="LJO1048" s="239"/>
      <c r="LJP1048" s="239"/>
      <c r="LJQ1048" s="239"/>
      <c r="LJR1048" s="239"/>
      <c r="LJS1048" s="239"/>
      <c r="LJT1048" s="239"/>
      <c r="LJU1048" s="239"/>
      <c r="LJV1048" s="239"/>
      <c r="LJW1048" s="239"/>
      <c r="LJX1048" s="239"/>
      <c r="LJY1048" s="239"/>
      <c r="LJZ1048" s="239"/>
      <c r="LKA1048" s="239"/>
      <c r="LKB1048" s="239"/>
      <c r="LKC1048" s="239"/>
      <c r="LKD1048" s="239"/>
      <c r="LKE1048" s="239"/>
      <c r="LKF1048" s="239"/>
      <c r="LKG1048" s="239"/>
      <c r="LKH1048" s="239"/>
      <c r="LKI1048" s="239"/>
      <c r="LKJ1048" s="239"/>
      <c r="LKK1048" s="239"/>
      <c r="LKL1048" s="239"/>
      <c r="LKM1048" s="239"/>
      <c r="LKN1048" s="239"/>
      <c r="LKO1048" s="239"/>
      <c r="LKP1048" s="239"/>
      <c r="LKQ1048" s="239"/>
      <c r="LKR1048" s="239"/>
      <c r="LKS1048" s="239"/>
      <c r="LKT1048" s="239"/>
      <c r="LKU1048" s="239"/>
      <c r="LKV1048" s="239"/>
      <c r="LKW1048" s="239"/>
      <c r="LKX1048" s="239"/>
      <c r="LKY1048" s="239"/>
      <c r="LKZ1048" s="239"/>
      <c r="LLA1048" s="239"/>
      <c r="LLB1048" s="239"/>
      <c r="LLC1048" s="239"/>
      <c r="LLD1048" s="239"/>
      <c r="LLE1048" s="239"/>
      <c r="LLF1048" s="239"/>
      <c r="LLG1048" s="239"/>
      <c r="LLH1048" s="239"/>
      <c r="LLI1048" s="239"/>
      <c r="LLJ1048" s="239"/>
      <c r="LLK1048" s="239"/>
      <c r="LLL1048" s="239"/>
      <c r="LLM1048" s="239"/>
      <c r="LLN1048" s="239"/>
      <c r="LLO1048" s="239"/>
      <c r="LLP1048" s="239"/>
      <c r="LLQ1048" s="239"/>
      <c r="LLR1048" s="239"/>
      <c r="LLS1048" s="239"/>
      <c r="LLT1048" s="239"/>
      <c r="LLU1048" s="239"/>
      <c r="LLV1048" s="239"/>
      <c r="LLW1048" s="239"/>
      <c r="LLX1048" s="239"/>
      <c r="LLY1048" s="239"/>
      <c r="LLZ1048" s="239"/>
      <c r="LMA1048" s="239"/>
      <c r="LMB1048" s="239"/>
      <c r="LMC1048" s="239"/>
      <c r="LMD1048" s="239"/>
      <c r="LME1048" s="239"/>
      <c r="LMF1048" s="239"/>
      <c r="LMG1048" s="239"/>
      <c r="LMH1048" s="239"/>
      <c r="LMI1048" s="239"/>
      <c r="LMJ1048" s="239"/>
      <c r="LMK1048" s="239"/>
      <c r="LML1048" s="239"/>
      <c r="LMM1048" s="239"/>
      <c r="LMN1048" s="239"/>
      <c r="LMO1048" s="239"/>
      <c r="LMP1048" s="239"/>
      <c r="LMQ1048" s="239"/>
      <c r="LMR1048" s="239"/>
      <c r="LMS1048" s="239"/>
      <c r="LMT1048" s="239"/>
      <c r="LMU1048" s="239"/>
      <c r="LMV1048" s="239"/>
      <c r="LMW1048" s="239"/>
      <c r="LMX1048" s="239"/>
      <c r="LMY1048" s="239"/>
      <c r="LMZ1048" s="239"/>
      <c r="LNA1048" s="239"/>
      <c r="LNB1048" s="239"/>
      <c r="LNC1048" s="239"/>
      <c r="LND1048" s="239"/>
      <c r="LNE1048" s="239"/>
      <c r="LNF1048" s="239"/>
      <c r="LNG1048" s="239"/>
      <c r="LNH1048" s="239"/>
      <c r="LNI1048" s="239"/>
      <c r="LNJ1048" s="239"/>
      <c r="LNK1048" s="239"/>
      <c r="LNL1048" s="239"/>
      <c r="LNM1048" s="239"/>
      <c r="LNN1048" s="239"/>
      <c r="LNO1048" s="239"/>
      <c r="LNP1048" s="239"/>
      <c r="LNQ1048" s="239"/>
      <c r="LNR1048" s="239"/>
      <c r="LNS1048" s="239"/>
      <c r="LNT1048" s="239"/>
      <c r="LNU1048" s="239"/>
      <c r="LNV1048" s="239"/>
      <c r="LNW1048" s="239"/>
      <c r="LNX1048" s="239"/>
      <c r="LNY1048" s="239"/>
      <c r="LNZ1048" s="239"/>
      <c r="LOA1048" s="239"/>
      <c r="LOB1048" s="239"/>
      <c r="LOC1048" s="239"/>
      <c r="LOD1048" s="239"/>
      <c r="LOE1048" s="239"/>
      <c r="LOF1048" s="239"/>
      <c r="LOG1048" s="239"/>
      <c r="LOH1048" s="239"/>
      <c r="LOI1048" s="239"/>
      <c r="LOJ1048" s="239"/>
      <c r="LOK1048" s="239"/>
      <c r="LOL1048" s="239"/>
      <c r="LOM1048" s="239"/>
      <c r="LON1048" s="239"/>
      <c r="LOO1048" s="239"/>
      <c r="LOP1048" s="239"/>
      <c r="LOQ1048" s="239"/>
      <c r="LOR1048" s="239"/>
      <c r="LOS1048" s="239"/>
      <c r="LOT1048" s="239"/>
      <c r="LOU1048" s="239"/>
      <c r="LOV1048" s="239"/>
      <c r="LOW1048" s="239"/>
      <c r="LOX1048" s="239"/>
      <c r="LOY1048" s="239"/>
      <c r="LOZ1048" s="239"/>
      <c r="LPA1048" s="239"/>
      <c r="LPB1048" s="239"/>
      <c r="LPC1048" s="239"/>
      <c r="LPD1048" s="239"/>
      <c r="LPE1048" s="239"/>
      <c r="LPF1048" s="239"/>
      <c r="LPG1048" s="239"/>
      <c r="LPH1048" s="239"/>
      <c r="LPI1048" s="239"/>
      <c r="LPJ1048" s="239"/>
      <c r="LPK1048" s="239"/>
      <c r="LPL1048" s="239"/>
      <c r="LPM1048" s="239"/>
      <c r="LPN1048" s="239"/>
      <c r="LPO1048" s="239"/>
      <c r="LPP1048" s="239"/>
      <c r="LPQ1048" s="239"/>
      <c r="LPR1048" s="239"/>
      <c r="LPS1048" s="239"/>
      <c r="LPT1048" s="239"/>
      <c r="LPU1048" s="239"/>
      <c r="LPV1048" s="239"/>
      <c r="LPW1048" s="239"/>
      <c r="LPX1048" s="239"/>
      <c r="LPY1048" s="239"/>
      <c r="LPZ1048" s="239"/>
      <c r="LQA1048" s="239"/>
      <c r="LQB1048" s="239"/>
      <c r="LQC1048" s="239"/>
      <c r="LQD1048" s="239"/>
      <c r="LQE1048" s="239"/>
      <c r="LQF1048" s="239"/>
      <c r="LQG1048" s="239"/>
      <c r="LQH1048" s="239"/>
      <c r="LQI1048" s="239"/>
      <c r="LQJ1048" s="239"/>
      <c r="LQK1048" s="239"/>
      <c r="LQL1048" s="239"/>
      <c r="LQM1048" s="239"/>
      <c r="LQN1048" s="239"/>
      <c r="LQO1048" s="239"/>
      <c r="LQP1048" s="239"/>
      <c r="LQQ1048" s="239"/>
      <c r="LQR1048" s="239"/>
      <c r="LQS1048" s="239"/>
      <c r="LQT1048" s="239"/>
      <c r="LQU1048" s="239"/>
      <c r="LQV1048" s="239"/>
      <c r="LQW1048" s="239"/>
      <c r="LQX1048" s="239"/>
      <c r="LQY1048" s="239"/>
      <c r="LQZ1048" s="239"/>
      <c r="LRA1048" s="239"/>
      <c r="LRB1048" s="239"/>
      <c r="LRC1048" s="239"/>
      <c r="LRD1048" s="239"/>
      <c r="LRE1048" s="239"/>
      <c r="LRF1048" s="239"/>
      <c r="LRG1048" s="239"/>
      <c r="LRH1048" s="239"/>
      <c r="LRI1048" s="239"/>
      <c r="LRJ1048" s="239"/>
      <c r="LRK1048" s="239"/>
      <c r="LRL1048" s="239"/>
      <c r="LRM1048" s="239"/>
      <c r="LRN1048" s="239"/>
      <c r="LRO1048" s="239"/>
      <c r="LRP1048" s="239"/>
      <c r="LRQ1048" s="239"/>
      <c r="LRR1048" s="239"/>
      <c r="LRS1048" s="239"/>
      <c r="LRT1048" s="239"/>
      <c r="LRU1048" s="239"/>
      <c r="LRV1048" s="239"/>
      <c r="LRW1048" s="239"/>
      <c r="LRX1048" s="239"/>
      <c r="LRY1048" s="239"/>
      <c r="LRZ1048" s="239"/>
      <c r="LSA1048" s="239"/>
      <c r="LSB1048" s="239"/>
      <c r="LSC1048" s="239"/>
      <c r="LSD1048" s="239"/>
      <c r="LSE1048" s="239"/>
      <c r="LSF1048" s="239"/>
      <c r="LSG1048" s="239"/>
      <c r="LSH1048" s="239"/>
      <c r="LSI1048" s="239"/>
      <c r="LSJ1048" s="239"/>
      <c r="LSK1048" s="239"/>
      <c r="LSL1048" s="239"/>
      <c r="LSM1048" s="239"/>
      <c r="LSN1048" s="239"/>
      <c r="LSO1048" s="239"/>
      <c r="LSP1048" s="239"/>
      <c r="LSQ1048" s="239"/>
      <c r="LSR1048" s="239"/>
      <c r="LSS1048" s="239"/>
      <c r="LST1048" s="239"/>
      <c r="LSU1048" s="239"/>
      <c r="LSV1048" s="239"/>
      <c r="LSW1048" s="239"/>
      <c r="LSX1048" s="239"/>
      <c r="LSY1048" s="239"/>
      <c r="LSZ1048" s="239"/>
      <c r="LTA1048" s="239"/>
      <c r="LTB1048" s="239"/>
      <c r="LTC1048" s="239"/>
      <c r="LTD1048" s="239"/>
      <c r="LTE1048" s="239"/>
      <c r="LTF1048" s="239"/>
      <c r="LTG1048" s="239"/>
      <c r="LTH1048" s="239"/>
      <c r="LTI1048" s="239"/>
      <c r="LTJ1048" s="239"/>
      <c r="LTK1048" s="239"/>
      <c r="LTL1048" s="239"/>
      <c r="LTM1048" s="239"/>
      <c r="LTN1048" s="239"/>
      <c r="LTO1048" s="239"/>
      <c r="LTP1048" s="239"/>
      <c r="LTQ1048" s="239"/>
      <c r="LTR1048" s="239"/>
      <c r="LTS1048" s="239"/>
      <c r="LTT1048" s="239"/>
      <c r="LTU1048" s="239"/>
      <c r="LTV1048" s="239"/>
      <c r="LTW1048" s="239"/>
      <c r="LTX1048" s="239"/>
      <c r="LTY1048" s="239"/>
      <c r="LTZ1048" s="239"/>
      <c r="LUA1048" s="239"/>
      <c r="LUB1048" s="239"/>
      <c r="LUC1048" s="239"/>
      <c r="LUD1048" s="239"/>
      <c r="LUE1048" s="239"/>
      <c r="LUF1048" s="239"/>
      <c r="LUG1048" s="239"/>
      <c r="LUH1048" s="239"/>
      <c r="LUI1048" s="239"/>
      <c r="LUJ1048" s="239"/>
      <c r="LUK1048" s="239"/>
      <c r="LUL1048" s="239"/>
      <c r="LUM1048" s="239"/>
      <c r="LUN1048" s="239"/>
      <c r="LUO1048" s="239"/>
      <c r="LUP1048" s="239"/>
      <c r="LUQ1048" s="239"/>
      <c r="LUR1048" s="239"/>
      <c r="LUS1048" s="239"/>
      <c r="LUT1048" s="239"/>
      <c r="LUU1048" s="239"/>
      <c r="LUV1048" s="239"/>
      <c r="LUW1048" s="239"/>
      <c r="LUX1048" s="239"/>
      <c r="LUY1048" s="239"/>
      <c r="LUZ1048" s="239"/>
      <c r="LVA1048" s="239"/>
      <c r="LVB1048" s="239"/>
      <c r="LVC1048" s="239"/>
      <c r="LVD1048" s="239"/>
      <c r="LVE1048" s="239"/>
      <c r="LVF1048" s="239"/>
      <c r="LVG1048" s="239"/>
      <c r="LVH1048" s="239"/>
      <c r="LVI1048" s="239"/>
      <c r="LVJ1048" s="239"/>
      <c r="LVK1048" s="239"/>
      <c r="LVL1048" s="239"/>
      <c r="LVM1048" s="239"/>
      <c r="LVN1048" s="239"/>
      <c r="LVO1048" s="239"/>
      <c r="LVP1048" s="239"/>
      <c r="LVQ1048" s="239"/>
      <c r="LVR1048" s="239"/>
      <c r="LVS1048" s="239"/>
      <c r="LVT1048" s="239"/>
      <c r="LVU1048" s="239"/>
      <c r="LVV1048" s="239"/>
      <c r="LVW1048" s="239"/>
      <c r="LVX1048" s="239"/>
      <c r="LVY1048" s="239"/>
      <c r="LVZ1048" s="239"/>
      <c r="LWA1048" s="239"/>
      <c r="LWB1048" s="239"/>
      <c r="LWC1048" s="239"/>
      <c r="LWD1048" s="239"/>
      <c r="LWE1048" s="239"/>
      <c r="LWF1048" s="239"/>
      <c r="LWG1048" s="239"/>
      <c r="LWH1048" s="239"/>
      <c r="LWI1048" s="239"/>
      <c r="LWJ1048" s="239"/>
      <c r="LWK1048" s="239"/>
      <c r="LWL1048" s="239"/>
      <c r="LWM1048" s="239"/>
      <c r="LWN1048" s="239"/>
      <c r="LWO1048" s="239"/>
      <c r="LWP1048" s="239"/>
      <c r="LWQ1048" s="239"/>
      <c r="LWR1048" s="239"/>
      <c r="LWS1048" s="239"/>
      <c r="LWT1048" s="239"/>
      <c r="LWU1048" s="239"/>
      <c r="LWV1048" s="239"/>
      <c r="LWW1048" s="239"/>
      <c r="LWX1048" s="239"/>
      <c r="LWY1048" s="239"/>
      <c r="LWZ1048" s="239"/>
      <c r="LXA1048" s="239"/>
      <c r="LXB1048" s="239"/>
      <c r="LXC1048" s="239"/>
      <c r="LXD1048" s="239"/>
      <c r="LXE1048" s="239"/>
      <c r="LXF1048" s="239"/>
      <c r="LXG1048" s="239"/>
      <c r="LXH1048" s="239"/>
      <c r="LXI1048" s="239"/>
      <c r="LXJ1048" s="239"/>
      <c r="LXK1048" s="239"/>
      <c r="LXL1048" s="239"/>
      <c r="LXM1048" s="239"/>
      <c r="LXN1048" s="239"/>
      <c r="LXO1048" s="239"/>
      <c r="LXP1048" s="239"/>
      <c r="LXQ1048" s="239"/>
      <c r="LXR1048" s="239"/>
      <c r="LXS1048" s="239"/>
      <c r="LXT1048" s="239"/>
      <c r="LXU1048" s="239"/>
      <c r="LXV1048" s="239"/>
      <c r="LXW1048" s="239"/>
      <c r="LXX1048" s="239"/>
      <c r="LXY1048" s="239"/>
      <c r="LXZ1048" s="239"/>
      <c r="LYA1048" s="239"/>
      <c r="LYB1048" s="239"/>
      <c r="LYC1048" s="239"/>
      <c r="LYD1048" s="239"/>
      <c r="LYE1048" s="239"/>
      <c r="LYF1048" s="239"/>
      <c r="LYG1048" s="239"/>
      <c r="LYH1048" s="239"/>
      <c r="LYI1048" s="239"/>
      <c r="LYJ1048" s="239"/>
      <c r="LYK1048" s="239"/>
      <c r="LYL1048" s="239"/>
      <c r="LYM1048" s="239"/>
      <c r="LYN1048" s="239"/>
      <c r="LYO1048" s="239"/>
      <c r="LYP1048" s="239"/>
      <c r="LYQ1048" s="239"/>
      <c r="LYR1048" s="239"/>
      <c r="LYS1048" s="239"/>
      <c r="LYT1048" s="239"/>
      <c r="LYU1048" s="239"/>
      <c r="LYV1048" s="239"/>
      <c r="LYW1048" s="239"/>
      <c r="LYX1048" s="239"/>
      <c r="LYY1048" s="239"/>
      <c r="LYZ1048" s="239"/>
      <c r="LZA1048" s="239"/>
      <c r="LZB1048" s="239"/>
      <c r="LZC1048" s="239"/>
      <c r="LZD1048" s="239"/>
      <c r="LZE1048" s="239"/>
      <c r="LZF1048" s="239"/>
      <c r="LZG1048" s="239"/>
      <c r="LZH1048" s="239"/>
      <c r="LZI1048" s="239"/>
      <c r="LZJ1048" s="239"/>
      <c r="LZK1048" s="239"/>
      <c r="LZL1048" s="239"/>
      <c r="LZM1048" s="239"/>
      <c r="LZN1048" s="239"/>
      <c r="LZO1048" s="239"/>
      <c r="LZP1048" s="239"/>
      <c r="LZQ1048" s="239"/>
      <c r="LZR1048" s="239"/>
      <c r="LZS1048" s="239"/>
      <c r="LZT1048" s="239"/>
      <c r="LZU1048" s="239"/>
      <c r="LZV1048" s="239"/>
      <c r="LZW1048" s="239"/>
      <c r="LZX1048" s="239"/>
      <c r="LZY1048" s="239"/>
      <c r="LZZ1048" s="239"/>
      <c r="MAA1048" s="239"/>
      <c r="MAB1048" s="239"/>
      <c r="MAC1048" s="239"/>
      <c r="MAD1048" s="239"/>
      <c r="MAE1048" s="239"/>
      <c r="MAF1048" s="239"/>
      <c r="MAG1048" s="239"/>
      <c r="MAH1048" s="239"/>
      <c r="MAI1048" s="239"/>
      <c r="MAJ1048" s="239"/>
      <c r="MAK1048" s="239"/>
      <c r="MAL1048" s="239"/>
      <c r="MAM1048" s="239"/>
      <c r="MAN1048" s="239"/>
      <c r="MAO1048" s="239"/>
      <c r="MAP1048" s="239"/>
      <c r="MAQ1048" s="239"/>
      <c r="MAR1048" s="239"/>
      <c r="MAS1048" s="239"/>
      <c r="MAT1048" s="239"/>
      <c r="MAU1048" s="239"/>
      <c r="MAV1048" s="239"/>
      <c r="MAW1048" s="239"/>
      <c r="MAX1048" s="239"/>
      <c r="MAY1048" s="239"/>
      <c r="MAZ1048" s="239"/>
      <c r="MBA1048" s="239"/>
      <c r="MBB1048" s="239"/>
      <c r="MBC1048" s="239"/>
      <c r="MBD1048" s="239"/>
      <c r="MBE1048" s="239"/>
      <c r="MBF1048" s="239"/>
      <c r="MBG1048" s="239"/>
      <c r="MBH1048" s="239"/>
      <c r="MBI1048" s="239"/>
      <c r="MBJ1048" s="239"/>
      <c r="MBK1048" s="239"/>
      <c r="MBL1048" s="239"/>
      <c r="MBM1048" s="239"/>
      <c r="MBN1048" s="239"/>
      <c r="MBO1048" s="239"/>
      <c r="MBP1048" s="239"/>
      <c r="MBQ1048" s="239"/>
      <c r="MBR1048" s="239"/>
      <c r="MBS1048" s="239"/>
      <c r="MBT1048" s="239"/>
      <c r="MBU1048" s="239"/>
      <c r="MBV1048" s="239"/>
      <c r="MBW1048" s="239"/>
      <c r="MBX1048" s="239"/>
      <c r="MBY1048" s="239"/>
      <c r="MBZ1048" s="239"/>
      <c r="MCA1048" s="239"/>
      <c r="MCB1048" s="239"/>
      <c r="MCC1048" s="239"/>
      <c r="MCD1048" s="239"/>
      <c r="MCE1048" s="239"/>
      <c r="MCF1048" s="239"/>
      <c r="MCG1048" s="239"/>
      <c r="MCH1048" s="239"/>
      <c r="MCI1048" s="239"/>
      <c r="MCJ1048" s="239"/>
      <c r="MCK1048" s="239"/>
      <c r="MCL1048" s="239"/>
      <c r="MCM1048" s="239"/>
      <c r="MCN1048" s="239"/>
      <c r="MCO1048" s="239"/>
      <c r="MCP1048" s="239"/>
      <c r="MCQ1048" s="239"/>
      <c r="MCR1048" s="239"/>
      <c r="MCS1048" s="239"/>
      <c r="MCT1048" s="239"/>
      <c r="MCU1048" s="239"/>
      <c r="MCV1048" s="239"/>
      <c r="MCW1048" s="239"/>
      <c r="MCX1048" s="239"/>
      <c r="MCY1048" s="239"/>
      <c r="MCZ1048" s="239"/>
      <c r="MDA1048" s="239"/>
      <c r="MDB1048" s="239"/>
      <c r="MDC1048" s="239"/>
      <c r="MDD1048" s="239"/>
      <c r="MDE1048" s="239"/>
      <c r="MDF1048" s="239"/>
      <c r="MDG1048" s="239"/>
      <c r="MDH1048" s="239"/>
      <c r="MDI1048" s="239"/>
      <c r="MDJ1048" s="239"/>
      <c r="MDK1048" s="239"/>
      <c r="MDL1048" s="239"/>
      <c r="MDM1048" s="239"/>
      <c r="MDN1048" s="239"/>
      <c r="MDO1048" s="239"/>
      <c r="MDP1048" s="239"/>
      <c r="MDQ1048" s="239"/>
      <c r="MDR1048" s="239"/>
      <c r="MDS1048" s="239"/>
      <c r="MDT1048" s="239"/>
      <c r="MDU1048" s="239"/>
      <c r="MDV1048" s="239"/>
      <c r="MDW1048" s="239"/>
      <c r="MDX1048" s="239"/>
      <c r="MDY1048" s="239"/>
      <c r="MDZ1048" s="239"/>
      <c r="MEA1048" s="239"/>
      <c r="MEB1048" s="239"/>
      <c r="MEC1048" s="239"/>
      <c r="MED1048" s="239"/>
      <c r="MEE1048" s="239"/>
      <c r="MEF1048" s="239"/>
      <c r="MEG1048" s="239"/>
      <c r="MEH1048" s="239"/>
      <c r="MEI1048" s="239"/>
      <c r="MEJ1048" s="239"/>
      <c r="MEK1048" s="239"/>
      <c r="MEL1048" s="239"/>
      <c r="MEM1048" s="239"/>
      <c r="MEN1048" s="239"/>
      <c r="MEO1048" s="239"/>
      <c r="MEP1048" s="239"/>
      <c r="MEQ1048" s="239"/>
      <c r="MER1048" s="239"/>
      <c r="MES1048" s="239"/>
      <c r="MET1048" s="239"/>
      <c r="MEU1048" s="239"/>
      <c r="MEV1048" s="239"/>
      <c r="MEW1048" s="239"/>
      <c r="MEX1048" s="239"/>
      <c r="MEY1048" s="239"/>
      <c r="MEZ1048" s="239"/>
      <c r="MFA1048" s="239"/>
      <c r="MFB1048" s="239"/>
      <c r="MFC1048" s="239"/>
      <c r="MFD1048" s="239"/>
      <c r="MFE1048" s="239"/>
      <c r="MFF1048" s="239"/>
      <c r="MFG1048" s="239"/>
      <c r="MFH1048" s="239"/>
      <c r="MFI1048" s="239"/>
      <c r="MFJ1048" s="239"/>
      <c r="MFK1048" s="239"/>
      <c r="MFL1048" s="239"/>
      <c r="MFM1048" s="239"/>
      <c r="MFN1048" s="239"/>
      <c r="MFO1048" s="239"/>
      <c r="MFP1048" s="239"/>
      <c r="MFQ1048" s="239"/>
      <c r="MFR1048" s="239"/>
      <c r="MFS1048" s="239"/>
      <c r="MFT1048" s="239"/>
      <c r="MFU1048" s="239"/>
      <c r="MFV1048" s="239"/>
      <c r="MFW1048" s="239"/>
      <c r="MFX1048" s="239"/>
      <c r="MFY1048" s="239"/>
      <c r="MFZ1048" s="239"/>
      <c r="MGA1048" s="239"/>
      <c r="MGB1048" s="239"/>
      <c r="MGC1048" s="239"/>
      <c r="MGD1048" s="239"/>
      <c r="MGE1048" s="239"/>
      <c r="MGF1048" s="239"/>
      <c r="MGG1048" s="239"/>
      <c r="MGH1048" s="239"/>
      <c r="MGI1048" s="239"/>
      <c r="MGJ1048" s="239"/>
      <c r="MGK1048" s="239"/>
      <c r="MGL1048" s="239"/>
      <c r="MGM1048" s="239"/>
      <c r="MGN1048" s="239"/>
      <c r="MGO1048" s="239"/>
      <c r="MGP1048" s="239"/>
      <c r="MGQ1048" s="239"/>
      <c r="MGR1048" s="239"/>
      <c r="MGS1048" s="239"/>
      <c r="MGT1048" s="239"/>
      <c r="MGU1048" s="239"/>
      <c r="MGV1048" s="239"/>
      <c r="MGW1048" s="239"/>
      <c r="MGX1048" s="239"/>
      <c r="MGY1048" s="239"/>
      <c r="MGZ1048" s="239"/>
      <c r="MHA1048" s="239"/>
      <c r="MHB1048" s="239"/>
      <c r="MHC1048" s="239"/>
      <c r="MHD1048" s="239"/>
      <c r="MHE1048" s="239"/>
      <c r="MHF1048" s="239"/>
      <c r="MHG1048" s="239"/>
      <c r="MHH1048" s="239"/>
      <c r="MHI1048" s="239"/>
      <c r="MHJ1048" s="239"/>
      <c r="MHK1048" s="239"/>
      <c r="MHL1048" s="239"/>
      <c r="MHM1048" s="239"/>
      <c r="MHN1048" s="239"/>
      <c r="MHO1048" s="239"/>
      <c r="MHP1048" s="239"/>
      <c r="MHQ1048" s="239"/>
      <c r="MHR1048" s="239"/>
      <c r="MHS1048" s="239"/>
      <c r="MHT1048" s="239"/>
      <c r="MHU1048" s="239"/>
      <c r="MHV1048" s="239"/>
      <c r="MHW1048" s="239"/>
      <c r="MHX1048" s="239"/>
      <c r="MHY1048" s="239"/>
      <c r="MHZ1048" s="239"/>
      <c r="MIA1048" s="239"/>
      <c r="MIB1048" s="239"/>
      <c r="MIC1048" s="239"/>
      <c r="MID1048" s="239"/>
      <c r="MIE1048" s="239"/>
      <c r="MIF1048" s="239"/>
      <c r="MIG1048" s="239"/>
      <c r="MIH1048" s="239"/>
      <c r="MII1048" s="239"/>
      <c r="MIJ1048" s="239"/>
      <c r="MIK1048" s="239"/>
      <c r="MIL1048" s="239"/>
      <c r="MIM1048" s="239"/>
      <c r="MIN1048" s="239"/>
      <c r="MIO1048" s="239"/>
      <c r="MIP1048" s="239"/>
      <c r="MIQ1048" s="239"/>
      <c r="MIR1048" s="239"/>
      <c r="MIS1048" s="239"/>
      <c r="MIT1048" s="239"/>
      <c r="MIU1048" s="239"/>
      <c r="MIV1048" s="239"/>
      <c r="MIW1048" s="239"/>
      <c r="MIX1048" s="239"/>
      <c r="MIY1048" s="239"/>
      <c r="MIZ1048" s="239"/>
      <c r="MJA1048" s="239"/>
      <c r="MJB1048" s="239"/>
      <c r="MJC1048" s="239"/>
      <c r="MJD1048" s="239"/>
      <c r="MJE1048" s="239"/>
      <c r="MJF1048" s="239"/>
      <c r="MJG1048" s="239"/>
      <c r="MJH1048" s="239"/>
      <c r="MJI1048" s="239"/>
      <c r="MJJ1048" s="239"/>
      <c r="MJK1048" s="239"/>
      <c r="MJL1048" s="239"/>
      <c r="MJM1048" s="239"/>
      <c r="MJN1048" s="239"/>
      <c r="MJO1048" s="239"/>
      <c r="MJP1048" s="239"/>
      <c r="MJQ1048" s="239"/>
      <c r="MJR1048" s="239"/>
      <c r="MJS1048" s="239"/>
      <c r="MJT1048" s="239"/>
      <c r="MJU1048" s="239"/>
      <c r="MJV1048" s="239"/>
      <c r="MJW1048" s="239"/>
      <c r="MJX1048" s="239"/>
      <c r="MJY1048" s="239"/>
      <c r="MJZ1048" s="239"/>
      <c r="MKA1048" s="239"/>
      <c r="MKB1048" s="239"/>
      <c r="MKC1048" s="239"/>
      <c r="MKD1048" s="239"/>
      <c r="MKE1048" s="239"/>
      <c r="MKF1048" s="239"/>
      <c r="MKG1048" s="239"/>
      <c r="MKH1048" s="239"/>
      <c r="MKI1048" s="239"/>
      <c r="MKJ1048" s="239"/>
      <c r="MKK1048" s="239"/>
      <c r="MKL1048" s="239"/>
      <c r="MKM1048" s="239"/>
      <c r="MKN1048" s="239"/>
      <c r="MKO1048" s="239"/>
      <c r="MKP1048" s="239"/>
      <c r="MKQ1048" s="239"/>
      <c r="MKR1048" s="239"/>
      <c r="MKS1048" s="239"/>
      <c r="MKT1048" s="239"/>
      <c r="MKU1048" s="239"/>
      <c r="MKV1048" s="239"/>
      <c r="MKW1048" s="239"/>
      <c r="MKX1048" s="239"/>
      <c r="MKY1048" s="239"/>
      <c r="MKZ1048" s="239"/>
      <c r="MLA1048" s="239"/>
      <c r="MLB1048" s="239"/>
      <c r="MLC1048" s="239"/>
      <c r="MLD1048" s="239"/>
      <c r="MLE1048" s="239"/>
      <c r="MLF1048" s="239"/>
      <c r="MLG1048" s="239"/>
      <c r="MLH1048" s="239"/>
      <c r="MLI1048" s="239"/>
      <c r="MLJ1048" s="239"/>
      <c r="MLK1048" s="239"/>
      <c r="MLL1048" s="239"/>
      <c r="MLM1048" s="239"/>
      <c r="MLN1048" s="239"/>
      <c r="MLO1048" s="239"/>
      <c r="MLP1048" s="239"/>
      <c r="MLQ1048" s="239"/>
      <c r="MLR1048" s="239"/>
      <c r="MLS1048" s="239"/>
      <c r="MLT1048" s="239"/>
      <c r="MLU1048" s="239"/>
      <c r="MLV1048" s="239"/>
      <c r="MLW1048" s="239"/>
      <c r="MLX1048" s="239"/>
      <c r="MLY1048" s="239"/>
      <c r="MLZ1048" s="239"/>
      <c r="MMA1048" s="239"/>
      <c r="MMB1048" s="239"/>
      <c r="MMC1048" s="239"/>
      <c r="MMD1048" s="239"/>
      <c r="MME1048" s="239"/>
      <c r="MMF1048" s="239"/>
      <c r="MMG1048" s="239"/>
      <c r="MMH1048" s="239"/>
      <c r="MMI1048" s="239"/>
      <c r="MMJ1048" s="239"/>
      <c r="MMK1048" s="239"/>
      <c r="MML1048" s="239"/>
      <c r="MMM1048" s="239"/>
      <c r="MMN1048" s="239"/>
      <c r="MMO1048" s="239"/>
      <c r="MMP1048" s="239"/>
      <c r="MMQ1048" s="239"/>
      <c r="MMR1048" s="239"/>
      <c r="MMS1048" s="239"/>
      <c r="MMT1048" s="239"/>
      <c r="MMU1048" s="239"/>
      <c r="MMV1048" s="239"/>
      <c r="MMW1048" s="239"/>
      <c r="MMX1048" s="239"/>
      <c r="MMY1048" s="239"/>
      <c r="MMZ1048" s="239"/>
      <c r="MNA1048" s="239"/>
      <c r="MNB1048" s="239"/>
      <c r="MNC1048" s="239"/>
      <c r="MND1048" s="239"/>
      <c r="MNE1048" s="239"/>
      <c r="MNF1048" s="239"/>
      <c r="MNG1048" s="239"/>
      <c r="MNH1048" s="239"/>
      <c r="MNI1048" s="239"/>
      <c r="MNJ1048" s="239"/>
      <c r="MNK1048" s="239"/>
      <c r="MNL1048" s="239"/>
      <c r="MNM1048" s="239"/>
      <c r="MNN1048" s="239"/>
      <c r="MNO1048" s="239"/>
      <c r="MNP1048" s="239"/>
      <c r="MNQ1048" s="239"/>
      <c r="MNR1048" s="239"/>
      <c r="MNS1048" s="239"/>
      <c r="MNT1048" s="239"/>
      <c r="MNU1048" s="239"/>
      <c r="MNV1048" s="239"/>
      <c r="MNW1048" s="239"/>
      <c r="MNX1048" s="239"/>
      <c r="MNY1048" s="239"/>
      <c r="MNZ1048" s="239"/>
      <c r="MOA1048" s="239"/>
      <c r="MOB1048" s="239"/>
      <c r="MOC1048" s="239"/>
      <c r="MOD1048" s="239"/>
      <c r="MOE1048" s="239"/>
      <c r="MOF1048" s="239"/>
      <c r="MOG1048" s="239"/>
      <c r="MOH1048" s="239"/>
      <c r="MOI1048" s="239"/>
      <c r="MOJ1048" s="239"/>
      <c r="MOK1048" s="239"/>
      <c r="MOL1048" s="239"/>
      <c r="MOM1048" s="239"/>
      <c r="MON1048" s="239"/>
      <c r="MOO1048" s="239"/>
      <c r="MOP1048" s="239"/>
      <c r="MOQ1048" s="239"/>
      <c r="MOR1048" s="239"/>
      <c r="MOS1048" s="239"/>
      <c r="MOT1048" s="239"/>
      <c r="MOU1048" s="239"/>
      <c r="MOV1048" s="239"/>
      <c r="MOW1048" s="239"/>
      <c r="MOX1048" s="239"/>
      <c r="MOY1048" s="239"/>
      <c r="MOZ1048" s="239"/>
      <c r="MPA1048" s="239"/>
      <c r="MPB1048" s="239"/>
      <c r="MPC1048" s="239"/>
      <c r="MPD1048" s="239"/>
      <c r="MPE1048" s="239"/>
      <c r="MPF1048" s="239"/>
      <c r="MPG1048" s="239"/>
      <c r="MPH1048" s="239"/>
      <c r="MPI1048" s="239"/>
      <c r="MPJ1048" s="239"/>
      <c r="MPK1048" s="239"/>
      <c r="MPL1048" s="239"/>
      <c r="MPM1048" s="239"/>
      <c r="MPN1048" s="239"/>
      <c r="MPO1048" s="239"/>
      <c r="MPP1048" s="239"/>
      <c r="MPQ1048" s="239"/>
      <c r="MPR1048" s="239"/>
      <c r="MPS1048" s="239"/>
      <c r="MPT1048" s="239"/>
      <c r="MPU1048" s="239"/>
      <c r="MPV1048" s="239"/>
      <c r="MPW1048" s="239"/>
      <c r="MPX1048" s="239"/>
      <c r="MPY1048" s="239"/>
      <c r="MPZ1048" s="239"/>
      <c r="MQA1048" s="239"/>
      <c r="MQB1048" s="239"/>
      <c r="MQC1048" s="239"/>
      <c r="MQD1048" s="239"/>
      <c r="MQE1048" s="239"/>
      <c r="MQF1048" s="239"/>
      <c r="MQG1048" s="239"/>
      <c r="MQH1048" s="239"/>
      <c r="MQI1048" s="239"/>
      <c r="MQJ1048" s="239"/>
      <c r="MQK1048" s="239"/>
      <c r="MQL1048" s="239"/>
      <c r="MQM1048" s="239"/>
      <c r="MQN1048" s="239"/>
      <c r="MQO1048" s="239"/>
      <c r="MQP1048" s="239"/>
      <c r="MQQ1048" s="239"/>
      <c r="MQR1048" s="239"/>
      <c r="MQS1048" s="239"/>
      <c r="MQT1048" s="239"/>
      <c r="MQU1048" s="239"/>
      <c r="MQV1048" s="239"/>
      <c r="MQW1048" s="239"/>
      <c r="MQX1048" s="239"/>
      <c r="MQY1048" s="239"/>
      <c r="MQZ1048" s="239"/>
      <c r="MRA1048" s="239"/>
      <c r="MRB1048" s="239"/>
      <c r="MRC1048" s="239"/>
      <c r="MRD1048" s="239"/>
      <c r="MRE1048" s="239"/>
      <c r="MRF1048" s="239"/>
      <c r="MRG1048" s="239"/>
      <c r="MRH1048" s="239"/>
      <c r="MRI1048" s="239"/>
      <c r="MRJ1048" s="239"/>
      <c r="MRK1048" s="239"/>
      <c r="MRL1048" s="239"/>
      <c r="MRM1048" s="239"/>
      <c r="MRN1048" s="239"/>
      <c r="MRO1048" s="239"/>
      <c r="MRP1048" s="239"/>
      <c r="MRQ1048" s="239"/>
      <c r="MRR1048" s="239"/>
      <c r="MRS1048" s="239"/>
      <c r="MRT1048" s="239"/>
      <c r="MRU1048" s="239"/>
      <c r="MRV1048" s="239"/>
      <c r="MRW1048" s="239"/>
      <c r="MRX1048" s="239"/>
      <c r="MRY1048" s="239"/>
      <c r="MRZ1048" s="239"/>
      <c r="MSA1048" s="239"/>
      <c r="MSB1048" s="239"/>
      <c r="MSC1048" s="239"/>
      <c r="MSD1048" s="239"/>
      <c r="MSE1048" s="239"/>
      <c r="MSF1048" s="239"/>
      <c r="MSG1048" s="239"/>
      <c r="MSH1048" s="239"/>
      <c r="MSI1048" s="239"/>
      <c r="MSJ1048" s="239"/>
      <c r="MSK1048" s="239"/>
      <c r="MSL1048" s="239"/>
      <c r="MSM1048" s="239"/>
      <c r="MSN1048" s="239"/>
      <c r="MSO1048" s="239"/>
      <c r="MSP1048" s="239"/>
      <c r="MSQ1048" s="239"/>
      <c r="MSR1048" s="239"/>
      <c r="MSS1048" s="239"/>
      <c r="MST1048" s="239"/>
      <c r="MSU1048" s="239"/>
      <c r="MSV1048" s="239"/>
      <c r="MSW1048" s="239"/>
      <c r="MSX1048" s="239"/>
      <c r="MSY1048" s="239"/>
      <c r="MSZ1048" s="239"/>
      <c r="MTA1048" s="239"/>
      <c r="MTB1048" s="239"/>
      <c r="MTC1048" s="239"/>
      <c r="MTD1048" s="239"/>
      <c r="MTE1048" s="239"/>
      <c r="MTF1048" s="239"/>
      <c r="MTG1048" s="239"/>
      <c r="MTH1048" s="239"/>
      <c r="MTI1048" s="239"/>
      <c r="MTJ1048" s="239"/>
      <c r="MTK1048" s="239"/>
      <c r="MTL1048" s="239"/>
      <c r="MTM1048" s="239"/>
      <c r="MTN1048" s="239"/>
      <c r="MTO1048" s="239"/>
      <c r="MTP1048" s="239"/>
      <c r="MTQ1048" s="239"/>
      <c r="MTR1048" s="239"/>
      <c r="MTS1048" s="239"/>
      <c r="MTT1048" s="239"/>
      <c r="MTU1048" s="239"/>
      <c r="MTV1048" s="239"/>
      <c r="MTW1048" s="239"/>
      <c r="MTX1048" s="239"/>
      <c r="MTY1048" s="239"/>
      <c r="MTZ1048" s="239"/>
      <c r="MUA1048" s="239"/>
      <c r="MUB1048" s="239"/>
      <c r="MUC1048" s="239"/>
      <c r="MUD1048" s="239"/>
      <c r="MUE1048" s="239"/>
      <c r="MUF1048" s="239"/>
      <c r="MUG1048" s="239"/>
      <c r="MUH1048" s="239"/>
      <c r="MUI1048" s="239"/>
      <c r="MUJ1048" s="239"/>
      <c r="MUK1048" s="239"/>
      <c r="MUL1048" s="239"/>
      <c r="MUM1048" s="239"/>
      <c r="MUN1048" s="239"/>
      <c r="MUO1048" s="239"/>
      <c r="MUP1048" s="239"/>
      <c r="MUQ1048" s="239"/>
      <c r="MUR1048" s="239"/>
      <c r="MUS1048" s="239"/>
      <c r="MUT1048" s="239"/>
      <c r="MUU1048" s="239"/>
      <c r="MUV1048" s="239"/>
      <c r="MUW1048" s="239"/>
      <c r="MUX1048" s="239"/>
      <c r="MUY1048" s="239"/>
      <c r="MUZ1048" s="239"/>
      <c r="MVA1048" s="239"/>
      <c r="MVB1048" s="239"/>
      <c r="MVC1048" s="239"/>
      <c r="MVD1048" s="239"/>
      <c r="MVE1048" s="239"/>
      <c r="MVF1048" s="239"/>
      <c r="MVG1048" s="239"/>
      <c r="MVH1048" s="239"/>
      <c r="MVI1048" s="239"/>
      <c r="MVJ1048" s="239"/>
      <c r="MVK1048" s="239"/>
      <c r="MVL1048" s="239"/>
      <c r="MVM1048" s="239"/>
      <c r="MVN1048" s="239"/>
      <c r="MVO1048" s="239"/>
      <c r="MVP1048" s="239"/>
      <c r="MVQ1048" s="239"/>
      <c r="MVR1048" s="239"/>
      <c r="MVS1048" s="239"/>
      <c r="MVT1048" s="239"/>
      <c r="MVU1048" s="239"/>
      <c r="MVV1048" s="239"/>
      <c r="MVW1048" s="239"/>
      <c r="MVX1048" s="239"/>
      <c r="MVY1048" s="239"/>
      <c r="MVZ1048" s="239"/>
      <c r="MWA1048" s="239"/>
      <c r="MWB1048" s="239"/>
      <c r="MWC1048" s="239"/>
      <c r="MWD1048" s="239"/>
      <c r="MWE1048" s="239"/>
      <c r="MWF1048" s="239"/>
      <c r="MWG1048" s="239"/>
      <c r="MWH1048" s="239"/>
      <c r="MWI1048" s="239"/>
      <c r="MWJ1048" s="239"/>
      <c r="MWK1048" s="239"/>
      <c r="MWL1048" s="239"/>
      <c r="MWM1048" s="239"/>
      <c r="MWN1048" s="239"/>
      <c r="MWO1048" s="239"/>
      <c r="MWP1048" s="239"/>
      <c r="MWQ1048" s="239"/>
      <c r="MWR1048" s="239"/>
      <c r="MWS1048" s="239"/>
      <c r="MWT1048" s="239"/>
      <c r="MWU1048" s="239"/>
      <c r="MWV1048" s="239"/>
      <c r="MWW1048" s="239"/>
      <c r="MWX1048" s="239"/>
      <c r="MWY1048" s="239"/>
      <c r="MWZ1048" s="239"/>
      <c r="MXA1048" s="239"/>
      <c r="MXB1048" s="239"/>
      <c r="MXC1048" s="239"/>
      <c r="MXD1048" s="239"/>
      <c r="MXE1048" s="239"/>
      <c r="MXF1048" s="239"/>
      <c r="MXG1048" s="239"/>
      <c r="MXH1048" s="239"/>
      <c r="MXI1048" s="239"/>
      <c r="MXJ1048" s="239"/>
      <c r="MXK1048" s="239"/>
      <c r="MXL1048" s="239"/>
      <c r="MXM1048" s="239"/>
      <c r="MXN1048" s="239"/>
      <c r="MXO1048" s="239"/>
      <c r="MXP1048" s="239"/>
      <c r="MXQ1048" s="239"/>
      <c r="MXR1048" s="239"/>
      <c r="MXS1048" s="239"/>
      <c r="MXT1048" s="239"/>
      <c r="MXU1048" s="239"/>
      <c r="MXV1048" s="239"/>
      <c r="MXW1048" s="239"/>
      <c r="MXX1048" s="239"/>
      <c r="MXY1048" s="239"/>
      <c r="MXZ1048" s="239"/>
      <c r="MYA1048" s="239"/>
      <c r="MYB1048" s="239"/>
      <c r="MYC1048" s="239"/>
      <c r="MYD1048" s="239"/>
      <c r="MYE1048" s="239"/>
      <c r="MYF1048" s="239"/>
      <c r="MYG1048" s="239"/>
      <c r="MYH1048" s="239"/>
      <c r="MYI1048" s="239"/>
      <c r="MYJ1048" s="239"/>
      <c r="MYK1048" s="239"/>
      <c r="MYL1048" s="239"/>
      <c r="MYM1048" s="239"/>
      <c r="MYN1048" s="239"/>
      <c r="MYO1048" s="239"/>
      <c r="MYP1048" s="239"/>
      <c r="MYQ1048" s="239"/>
      <c r="MYR1048" s="239"/>
      <c r="MYS1048" s="239"/>
      <c r="MYT1048" s="239"/>
      <c r="MYU1048" s="239"/>
      <c r="MYV1048" s="239"/>
      <c r="MYW1048" s="239"/>
      <c r="MYX1048" s="239"/>
      <c r="MYY1048" s="239"/>
      <c r="MYZ1048" s="239"/>
      <c r="MZA1048" s="239"/>
      <c r="MZB1048" s="239"/>
      <c r="MZC1048" s="239"/>
      <c r="MZD1048" s="239"/>
      <c r="MZE1048" s="239"/>
      <c r="MZF1048" s="239"/>
      <c r="MZG1048" s="239"/>
      <c r="MZH1048" s="239"/>
      <c r="MZI1048" s="239"/>
      <c r="MZJ1048" s="239"/>
      <c r="MZK1048" s="239"/>
      <c r="MZL1048" s="239"/>
      <c r="MZM1048" s="239"/>
      <c r="MZN1048" s="239"/>
      <c r="MZO1048" s="239"/>
      <c r="MZP1048" s="239"/>
      <c r="MZQ1048" s="239"/>
      <c r="MZR1048" s="239"/>
      <c r="MZS1048" s="239"/>
      <c r="MZT1048" s="239"/>
      <c r="MZU1048" s="239"/>
      <c r="MZV1048" s="239"/>
      <c r="MZW1048" s="239"/>
      <c r="MZX1048" s="239"/>
      <c r="MZY1048" s="239"/>
      <c r="MZZ1048" s="239"/>
      <c r="NAA1048" s="239"/>
      <c r="NAB1048" s="239"/>
      <c r="NAC1048" s="239"/>
      <c r="NAD1048" s="239"/>
      <c r="NAE1048" s="239"/>
      <c r="NAF1048" s="239"/>
      <c r="NAG1048" s="239"/>
      <c r="NAH1048" s="239"/>
      <c r="NAI1048" s="239"/>
      <c r="NAJ1048" s="239"/>
      <c r="NAK1048" s="239"/>
      <c r="NAL1048" s="239"/>
      <c r="NAM1048" s="239"/>
      <c r="NAN1048" s="239"/>
      <c r="NAO1048" s="239"/>
      <c r="NAP1048" s="239"/>
      <c r="NAQ1048" s="239"/>
      <c r="NAR1048" s="239"/>
      <c r="NAS1048" s="239"/>
      <c r="NAT1048" s="239"/>
      <c r="NAU1048" s="239"/>
      <c r="NAV1048" s="239"/>
      <c r="NAW1048" s="239"/>
      <c r="NAX1048" s="239"/>
      <c r="NAY1048" s="239"/>
      <c r="NAZ1048" s="239"/>
      <c r="NBA1048" s="239"/>
      <c r="NBB1048" s="239"/>
      <c r="NBC1048" s="239"/>
      <c r="NBD1048" s="239"/>
      <c r="NBE1048" s="239"/>
      <c r="NBF1048" s="239"/>
      <c r="NBG1048" s="239"/>
      <c r="NBH1048" s="239"/>
      <c r="NBI1048" s="239"/>
      <c r="NBJ1048" s="239"/>
      <c r="NBK1048" s="239"/>
      <c r="NBL1048" s="239"/>
      <c r="NBM1048" s="239"/>
      <c r="NBN1048" s="239"/>
      <c r="NBO1048" s="239"/>
      <c r="NBP1048" s="239"/>
      <c r="NBQ1048" s="239"/>
      <c r="NBR1048" s="239"/>
      <c r="NBS1048" s="239"/>
      <c r="NBT1048" s="239"/>
      <c r="NBU1048" s="239"/>
      <c r="NBV1048" s="239"/>
      <c r="NBW1048" s="239"/>
      <c r="NBX1048" s="239"/>
      <c r="NBY1048" s="239"/>
      <c r="NBZ1048" s="239"/>
      <c r="NCA1048" s="239"/>
      <c r="NCB1048" s="239"/>
      <c r="NCC1048" s="239"/>
      <c r="NCD1048" s="239"/>
      <c r="NCE1048" s="239"/>
      <c r="NCF1048" s="239"/>
      <c r="NCG1048" s="239"/>
      <c r="NCH1048" s="239"/>
      <c r="NCI1048" s="239"/>
      <c r="NCJ1048" s="239"/>
      <c r="NCK1048" s="239"/>
      <c r="NCL1048" s="239"/>
      <c r="NCM1048" s="239"/>
      <c r="NCN1048" s="239"/>
      <c r="NCO1048" s="239"/>
      <c r="NCP1048" s="239"/>
      <c r="NCQ1048" s="239"/>
      <c r="NCR1048" s="239"/>
      <c r="NCS1048" s="239"/>
      <c r="NCT1048" s="239"/>
      <c r="NCU1048" s="239"/>
      <c r="NCV1048" s="239"/>
      <c r="NCW1048" s="239"/>
      <c r="NCX1048" s="239"/>
      <c r="NCY1048" s="239"/>
      <c r="NCZ1048" s="239"/>
      <c r="NDA1048" s="239"/>
      <c r="NDB1048" s="239"/>
      <c r="NDC1048" s="239"/>
      <c r="NDD1048" s="239"/>
      <c r="NDE1048" s="239"/>
      <c r="NDF1048" s="239"/>
      <c r="NDG1048" s="239"/>
      <c r="NDH1048" s="239"/>
      <c r="NDI1048" s="239"/>
      <c r="NDJ1048" s="239"/>
      <c r="NDK1048" s="239"/>
      <c r="NDL1048" s="239"/>
      <c r="NDM1048" s="239"/>
      <c r="NDN1048" s="239"/>
      <c r="NDO1048" s="239"/>
      <c r="NDP1048" s="239"/>
      <c r="NDQ1048" s="239"/>
      <c r="NDR1048" s="239"/>
      <c r="NDS1048" s="239"/>
      <c r="NDT1048" s="239"/>
      <c r="NDU1048" s="239"/>
      <c r="NDV1048" s="239"/>
      <c r="NDW1048" s="239"/>
      <c r="NDX1048" s="239"/>
      <c r="NDY1048" s="239"/>
      <c r="NDZ1048" s="239"/>
      <c r="NEA1048" s="239"/>
      <c r="NEB1048" s="239"/>
      <c r="NEC1048" s="239"/>
      <c r="NED1048" s="239"/>
      <c r="NEE1048" s="239"/>
      <c r="NEF1048" s="239"/>
      <c r="NEG1048" s="239"/>
      <c r="NEH1048" s="239"/>
      <c r="NEI1048" s="239"/>
      <c r="NEJ1048" s="239"/>
      <c r="NEK1048" s="239"/>
      <c r="NEL1048" s="239"/>
      <c r="NEM1048" s="239"/>
      <c r="NEN1048" s="239"/>
      <c r="NEO1048" s="239"/>
      <c r="NEP1048" s="239"/>
      <c r="NEQ1048" s="239"/>
      <c r="NER1048" s="239"/>
      <c r="NES1048" s="239"/>
      <c r="NET1048" s="239"/>
      <c r="NEU1048" s="239"/>
      <c r="NEV1048" s="239"/>
      <c r="NEW1048" s="239"/>
      <c r="NEX1048" s="239"/>
      <c r="NEY1048" s="239"/>
      <c r="NEZ1048" s="239"/>
      <c r="NFA1048" s="239"/>
      <c r="NFB1048" s="239"/>
      <c r="NFC1048" s="239"/>
      <c r="NFD1048" s="239"/>
      <c r="NFE1048" s="239"/>
      <c r="NFF1048" s="239"/>
      <c r="NFG1048" s="239"/>
      <c r="NFH1048" s="239"/>
      <c r="NFI1048" s="239"/>
      <c r="NFJ1048" s="239"/>
      <c r="NFK1048" s="239"/>
      <c r="NFL1048" s="239"/>
      <c r="NFM1048" s="239"/>
      <c r="NFN1048" s="239"/>
      <c r="NFO1048" s="239"/>
      <c r="NFP1048" s="239"/>
      <c r="NFQ1048" s="239"/>
      <c r="NFR1048" s="239"/>
      <c r="NFS1048" s="239"/>
      <c r="NFT1048" s="239"/>
      <c r="NFU1048" s="239"/>
      <c r="NFV1048" s="239"/>
      <c r="NFW1048" s="239"/>
      <c r="NFX1048" s="239"/>
      <c r="NFY1048" s="239"/>
      <c r="NFZ1048" s="239"/>
      <c r="NGA1048" s="239"/>
      <c r="NGB1048" s="239"/>
      <c r="NGC1048" s="239"/>
      <c r="NGD1048" s="239"/>
      <c r="NGE1048" s="239"/>
      <c r="NGF1048" s="239"/>
      <c r="NGG1048" s="239"/>
      <c r="NGH1048" s="239"/>
      <c r="NGI1048" s="239"/>
      <c r="NGJ1048" s="239"/>
      <c r="NGK1048" s="239"/>
      <c r="NGL1048" s="239"/>
      <c r="NGM1048" s="239"/>
      <c r="NGN1048" s="239"/>
      <c r="NGO1048" s="239"/>
      <c r="NGP1048" s="239"/>
      <c r="NGQ1048" s="239"/>
      <c r="NGR1048" s="239"/>
      <c r="NGS1048" s="239"/>
      <c r="NGT1048" s="239"/>
      <c r="NGU1048" s="239"/>
      <c r="NGV1048" s="239"/>
      <c r="NGW1048" s="239"/>
      <c r="NGX1048" s="239"/>
      <c r="NGY1048" s="239"/>
      <c r="NGZ1048" s="239"/>
      <c r="NHA1048" s="239"/>
      <c r="NHB1048" s="239"/>
      <c r="NHC1048" s="239"/>
      <c r="NHD1048" s="239"/>
      <c r="NHE1048" s="239"/>
      <c r="NHF1048" s="239"/>
      <c r="NHG1048" s="239"/>
      <c r="NHH1048" s="239"/>
      <c r="NHI1048" s="239"/>
      <c r="NHJ1048" s="239"/>
      <c r="NHK1048" s="239"/>
      <c r="NHL1048" s="239"/>
      <c r="NHM1048" s="239"/>
      <c r="NHN1048" s="239"/>
      <c r="NHO1048" s="239"/>
      <c r="NHP1048" s="239"/>
      <c r="NHQ1048" s="239"/>
      <c r="NHR1048" s="239"/>
      <c r="NHS1048" s="239"/>
      <c r="NHT1048" s="239"/>
      <c r="NHU1048" s="239"/>
      <c r="NHV1048" s="239"/>
      <c r="NHW1048" s="239"/>
      <c r="NHX1048" s="239"/>
      <c r="NHY1048" s="239"/>
      <c r="NHZ1048" s="239"/>
      <c r="NIA1048" s="239"/>
      <c r="NIB1048" s="239"/>
      <c r="NIC1048" s="239"/>
      <c r="NID1048" s="239"/>
      <c r="NIE1048" s="239"/>
      <c r="NIF1048" s="239"/>
      <c r="NIG1048" s="239"/>
      <c r="NIH1048" s="239"/>
      <c r="NII1048" s="239"/>
      <c r="NIJ1048" s="239"/>
      <c r="NIK1048" s="239"/>
      <c r="NIL1048" s="239"/>
      <c r="NIM1048" s="239"/>
      <c r="NIN1048" s="239"/>
      <c r="NIO1048" s="239"/>
      <c r="NIP1048" s="239"/>
      <c r="NIQ1048" s="239"/>
      <c r="NIR1048" s="239"/>
      <c r="NIS1048" s="239"/>
      <c r="NIT1048" s="239"/>
      <c r="NIU1048" s="239"/>
      <c r="NIV1048" s="239"/>
      <c r="NIW1048" s="239"/>
      <c r="NIX1048" s="239"/>
      <c r="NIY1048" s="239"/>
      <c r="NIZ1048" s="239"/>
      <c r="NJA1048" s="239"/>
      <c r="NJB1048" s="239"/>
      <c r="NJC1048" s="239"/>
      <c r="NJD1048" s="239"/>
      <c r="NJE1048" s="239"/>
      <c r="NJF1048" s="239"/>
      <c r="NJG1048" s="239"/>
      <c r="NJH1048" s="239"/>
      <c r="NJI1048" s="239"/>
      <c r="NJJ1048" s="239"/>
      <c r="NJK1048" s="239"/>
      <c r="NJL1048" s="239"/>
      <c r="NJM1048" s="239"/>
      <c r="NJN1048" s="239"/>
      <c r="NJO1048" s="239"/>
      <c r="NJP1048" s="239"/>
      <c r="NJQ1048" s="239"/>
      <c r="NJR1048" s="239"/>
      <c r="NJS1048" s="239"/>
      <c r="NJT1048" s="239"/>
      <c r="NJU1048" s="239"/>
      <c r="NJV1048" s="239"/>
      <c r="NJW1048" s="239"/>
      <c r="NJX1048" s="239"/>
      <c r="NJY1048" s="239"/>
      <c r="NJZ1048" s="239"/>
      <c r="NKA1048" s="239"/>
      <c r="NKB1048" s="239"/>
      <c r="NKC1048" s="239"/>
      <c r="NKD1048" s="239"/>
      <c r="NKE1048" s="239"/>
      <c r="NKF1048" s="239"/>
      <c r="NKG1048" s="239"/>
      <c r="NKH1048" s="239"/>
      <c r="NKI1048" s="239"/>
      <c r="NKJ1048" s="239"/>
      <c r="NKK1048" s="239"/>
      <c r="NKL1048" s="239"/>
      <c r="NKM1048" s="239"/>
      <c r="NKN1048" s="239"/>
      <c r="NKO1048" s="239"/>
      <c r="NKP1048" s="239"/>
      <c r="NKQ1048" s="239"/>
      <c r="NKR1048" s="239"/>
      <c r="NKS1048" s="239"/>
      <c r="NKT1048" s="239"/>
      <c r="NKU1048" s="239"/>
      <c r="NKV1048" s="239"/>
      <c r="NKW1048" s="239"/>
      <c r="NKX1048" s="239"/>
      <c r="NKY1048" s="239"/>
      <c r="NKZ1048" s="239"/>
      <c r="NLA1048" s="239"/>
      <c r="NLB1048" s="239"/>
      <c r="NLC1048" s="239"/>
      <c r="NLD1048" s="239"/>
      <c r="NLE1048" s="239"/>
      <c r="NLF1048" s="239"/>
      <c r="NLG1048" s="239"/>
      <c r="NLH1048" s="239"/>
      <c r="NLI1048" s="239"/>
      <c r="NLJ1048" s="239"/>
      <c r="NLK1048" s="239"/>
      <c r="NLL1048" s="239"/>
      <c r="NLM1048" s="239"/>
      <c r="NLN1048" s="239"/>
      <c r="NLO1048" s="239"/>
      <c r="NLP1048" s="239"/>
      <c r="NLQ1048" s="239"/>
      <c r="NLR1048" s="239"/>
      <c r="NLS1048" s="239"/>
      <c r="NLT1048" s="239"/>
      <c r="NLU1048" s="239"/>
      <c r="NLV1048" s="239"/>
      <c r="NLW1048" s="239"/>
      <c r="NLX1048" s="239"/>
      <c r="NLY1048" s="239"/>
      <c r="NLZ1048" s="239"/>
      <c r="NMA1048" s="239"/>
      <c r="NMB1048" s="239"/>
      <c r="NMC1048" s="239"/>
      <c r="NMD1048" s="239"/>
      <c r="NME1048" s="239"/>
      <c r="NMF1048" s="239"/>
      <c r="NMG1048" s="239"/>
      <c r="NMH1048" s="239"/>
      <c r="NMI1048" s="239"/>
      <c r="NMJ1048" s="239"/>
      <c r="NMK1048" s="239"/>
      <c r="NML1048" s="239"/>
      <c r="NMM1048" s="239"/>
      <c r="NMN1048" s="239"/>
      <c r="NMO1048" s="239"/>
      <c r="NMP1048" s="239"/>
      <c r="NMQ1048" s="239"/>
      <c r="NMR1048" s="239"/>
      <c r="NMS1048" s="239"/>
      <c r="NMT1048" s="239"/>
      <c r="NMU1048" s="239"/>
      <c r="NMV1048" s="239"/>
      <c r="NMW1048" s="239"/>
      <c r="NMX1048" s="239"/>
      <c r="NMY1048" s="239"/>
      <c r="NMZ1048" s="239"/>
      <c r="NNA1048" s="239"/>
      <c r="NNB1048" s="239"/>
      <c r="NNC1048" s="239"/>
      <c r="NND1048" s="239"/>
      <c r="NNE1048" s="239"/>
      <c r="NNF1048" s="239"/>
      <c r="NNG1048" s="239"/>
      <c r="NNH1048" s="239"/>
      <c r="NNI1048" s="239"/>
      <c r="NNJ1048" s="239"/>
      <c r="NNK1048" s="239"/>
      <c r="NNL1048" s="239"/>
      <c r="NNM1048" s="239"/>
      <c r="NNN1048" s="239"/>
      <c r="NNO1048" s="239"/>
      <c r="NNP1048" s="239"/>
      <c r="NNQ1048" s="239"/>
      <c r="NNR1048" s="239"/>
      <c r="NNS1048" s="239"/>
      <c r="NNT1048" s="239"/>
      <c r="NNU1048" s="239"/>
      <c r="NNV1048" s="239"/>
      <c r="NNW1048" s="239"/>
      <c r="NNX1048" s="239"/>
      <c r="NNY1048" s="239"/>
      <c r="NNZ1048" s="239"/>
      <c r="NOA1048" s="239"/>
      <c r="NOB1048" s="239"/>
      <c r="NOC1048" s="239"/>
      <c r="NOD1048" s="239"/>
      <c r="NOE1048" s="239"/>
      <c r="NOF1048" s="239"/>
      <c r="NOG1048" s="239"/>
      <c r="NOH1048" s="239"/>
      <c r="NOI1048" s="239"/>
      <c r="NOJ1048" s="239"/>
      <c r="NOK1048" s="239"/>
      <c r="NOL1048" s="239"/>
      <c r="NOM1048" s="239"/>
      <c r="NON1048" s="239"/>
      <c r="NOO1048" s="239"/>
      <c r="NOP1048" s="239"/>
      <c r="NOQ1048" s="239"/>
      <c r="NOR1048" s="239"/>
      <c r="NOS1048" s="239"/>
      <c r="NOT1048" s="239"/>
      <c r="NOU1048" s="239"/>
      <c r="NOV1048" s="239"/>
      <c r="NOW1048" s="239"/>
      <c r="NOX1048" s="239"/>
      <c r="NOY1048" s="239"/>
      <c r="NOZ1048" s="239"/>
      <c r="NPA1048" s="239"/>
      <c r="NPB1048" s="239"/>
      <c r="NPC1048" s="239"/>
      <c r="NPD1048" s="239"/>
      <c r="NPE1048" s="239"/>
      <c r="NPF1048" s="239"/>
      <c r="NPG1048" s="239"/>
      <c r="NPH1048" s="239"/>
      <c r="NPI1048" s="239"/>
      <c r="NPJ1048" s="239"/>
      <c r="NPK1048" s="239"/>
      <c r="NPL1048" s="239"/>
      <c r="NPM1048" s="239"/>
      <c r="NPN1048" s="239"/>
      <c r="NPO1048" s="239"/>
      <c r="NPP1048" s="239"/>
      <c r="NPQ1048" s="239"/>
      <c r="NPR1048" s="239"/>
      <c r="NPS1048" s="239"/>
      <c r="NPT1048" s="239"/>
      <c r="NPU1048" s="239"/>
      <c r="NPV1048" s="239"/>
      <c r="NPW1048" s="239"/>
      <c r="NPX1048" s="239"/>
      <c r="NPY1048" s="239"/>
      <c r="NPZ1048" s="239"/>
      <c r="NQA1048" s="239"/>
      <c r="NQB1048" s="239"/>
      <c r="NQC1048" s="239"/>
      <c r="NQD1048" s="239"/>
      <c r="NQE1048" s="239"/>
      <c r="NQF1048" s="239"/>
      <c r="NQG1048" s="239"/>
      <c r="NQH1048" s="239"/>
      <c r="NQI1048" s="239"/>
      <c r="NQJ1048" s="239"/>
      <c r="NQK1048" s="239"/>
      <c r="NQL1048" s="239"/>
      <c r="NQM1048" s="239"/>
      <c r="NQN1048" s="239"/>
      <c r="NQO1048" s="239"/>
      <c r="NQP1048" s="239"/>
      <c r="NQQ1048" s="239"/>
      <c r="NQR1048" s="239"/>
      <c r="NQS1048" s="239"/>
      <c r="NQT1048" s="239"/>
      <c r="NQU1048" s="239"/>
      <c r="NQV1048" s="239"/>
      <c r="NQW1048" s="239"/>
      <c r="NQX1048" s="239"/>
      <c r="NQY1048" s="239"/>
      <c r="NQZ1048" s="239"/>
      <c r="NRA1048" s="239"/>
      <c r="NRB1048" s="239"/>
      <c r="NRC1048" s="239"/>
      <c r="NRD1048" s="239"/>
      <c r="NRE1048" s="239"/>
      <c r="NRF1048" s="239"/>
      <c r="NRG1048" s="239"/>
      <c r="NRH1048" s="239"/>
      <c r="NRI1048" s="239"/>
      <c r="NRJ1048" s="239"/>
      <c r="NRK1048" s="239"/>
      <c r="NRL1048" s="239"/>
      <c r="NRM1048" s="239"/>
      <c r="NRN1048" s="239"/>
      <c r="NRO1048" s="239"/>
      <c r="NRP1048" s="239"/>
      <c r="NRQ1048" s="239"/>
      <c r="NRR1048" s="239"/>
      <c r="NRS1048" s="239"/>
      <c r="NRT1048" s="239"/>
      <c r="NRU1048" s="239"/>
      <c r="NRV1048" s="239"/>
      <c r="NRW1048" s="239"/>
      <c r="NRX1048" s="239"/>
      <c r="NRY1048" s="239"/>
      <c r="NRZ1048" s="239"/>
      <c r="NSA1048" s="239"/>
      <c r="NSB1048" s="239"/>
      <c r="NSC1048" s="239"/>
      <c r="NSD1048" s="239"/>
      <c r="NSE1048" s="239"/>
      <c r="NSF1048" s="239"/>
      <c r="NSG1048" s="239"/>
      <c r="NSH1048" s="239"/>
      <c r="NSI1048" s="239"/>
      <c r="NSJ1048" s="239"/>
      <c r="NSK1048" s="239"/>
      <c r="NSL1048" s="239"/>
      <c r="NSM1048" s="239"/>
      <c r="NSN1048" s="239"/>
      <c r="NSO1048" s="239"/>
      <c r="NSP1048" s="239"/>
      <c r="NSQ1048" s="239"/>
      <c r="NSR1048" s="239"/>
      <c r="NSS1048" s="239"/>
      <c r="NST1048" s="239"/>
      <c r="NSU1048" s="239"/>
      <c r="NSV1048" s="239"/>
      <c r="NSW1048" s="239"/>
      <c r="NSX1048" s="239"/>
      <c r="NSY1048" s="239"/>
      <c r="NSZ1048" s="239"/>
      <c r="NTA1048" s="239"/>
      <c r="NTB1048" s="239"/>
      <c r="NTC1048" s="239"/>
      <c r="NTD1048" s="239"/>
      <c r="NTE1048" s="239"/>
      <c r="NTF1048" s="239"/>
      <c r="NTG1048" s="239"/>
      <c r="NTH1048" s="239"/>
      <c r="NTI1048" s="239"/>
      <c r="NTJ1048" s="239"/>
      <c r="NTK1048" s="239"/>
      <c r="NTL1048" s="239"/>
      <c r="NTM1048" s="239"/>
      <c r="NTN1048" s="239"/>
      <c r="NTO1048" s="239"/>
      <c r="NTP1048" s="239"/>
      <c r="NTQ1048" s="239"/>
      <c r="NTR1048" s="239"/>
      <c r="NTS1048" s="239"/>
      <c r="NTT1048" s="239"/>
      <c r="NTU1048" s="239"/>
      <c r="NTV1048" s="239"/>
      <c r="NTW1048" s="239"/>
      <c r="NTX1048" s="239"/>
      <c r="NTY1048" s="239"/>
      <c r="NTZ1048" s="239"/>
      <c r="NUA1048" s="239"/>
      <c r="NUB1048" s="239"/>
      <c r="NUC1048" s="239"/>
      <c r="NUD1048" s="239"/>
      <c r="NUE1048" s="239"/>
      <c r="NUF1048" s="239"/>
      <c r="NUG1048" s="239"/>
      <c r="NUH1048" s="239"/>
      <c r="NUI1048" s="239"/>
      <c r="NUJ1048" s="239"/>
      <c r="NUK1048" s="239"/>
      <c r="NUL1048" s="239"/>
      <c r="NUM1048" s="239"/>
      <c r="NUN1048" s="239"/>
      <c r="NUO1048" s="239"/>
      <c r="NUP1048" s="239"/>
      <c r="NUQ1048" s="239"/>
      <c r="NUR1048" s="239"/>
      <c r="NUS1048" s="239"/>
      <c r="NUT1048" s="239"/>
      <c r="NUU1048" s="239"/>
      <c r="NUV1048" s="239"/>
      <c r="NUW1048" s="239"/>
      <c r="NUX1048" s="239"/>
      <c r="NUY1048" s="239"/>
      <c r="NUZ1048" s="239"/>
      <c r="NVA1048" s="239"/>
      <c r="NVB1048" s="239"/>
      <c r="NVC1048" s="239"/>
      <c r="NVD1048" s="239"/>
      <c r="NVE1048" s="239"/>
      <c r="NVF1048" s="239"/>
      <c r="NVG1048" s="239"/>
      <c r="NVH1048" s="239"/>
      <c r="NVI1048" s="239"/>
      <c r="NVJ1048" s="239"/>
      <c r="NVK1048" s="239"/>
      <c r="NVL1048" s="239"/>
      <c r="NVM1048" s="239"/>
      <c r="NVN1048" s="239"/>
      <c r="NVO1048" s="239"/>
      <c r="NVP1048" s="239"/>
      <c r="NVQ1048" s="239"/>
      <c r="NVR1048" s="239"/>
      <c r="NVS1048" s="239"/>
      <c r="NVT1048" s="239"/>
      <c r="NVU1048" s="239"/>
      <c r="NVV1048" s="239"/>
      <c r="NVW1048" s="239"/>
      <c r="NVX1048" s="239"/>
      <c r="NVY1048" s="239"/>
      <c r="NVZ1048" s="239"/>
      <c r="NWA1048" s="239"/>
      <c r="NWB1048" s="239"/>
      <c r="NWC1048" s="239"/>
      <c r="NWD1048" s="239"/>
      <c r="NWE1048" s="239"/>
      <c r="NWF1048" s="239"/>
      <c r="NWG1048" s="239"/>
      <c r="NWH1048" s="239"/>
      <c r="NWI1048" s="239"/>
      <c r="NWJ1048" s="239"/>
      <c r="NWK1048" s="239"/>
      <c r="NWL1048" s="239"/>
      <c r="NWM1048" s="239"/>
      <c r="NWN1048" s="239"/>
      <c r="NWO1048" s="239"/>
      <c r="NWP1048" s="239"/>
      <c r="NWQ1048" s="239"/>
      <c r="NWR1048" s="239"/>
      <c r="NWS1048" s="239"/>
      <c r="NWT1048" s="239"/>
      <c r="NWU1048" s="239"/>
      <c r="NWV1048" s="239"/>
      <c r="NWW1048" s="239"/>
      <c r="NWX1048" s="239"/>
      <c r="NWY1048" s="239"/>
      <c r="NWZ1048" s="239"/>
      <c r="NXA1048" s="239"/>
      <c r="NXB1048" s="239"/>
      <c r="NXC1048" s="239"/>
      <c r="NXD1048" s="239"/>
      <c r="NXE1048" s="239"/>
      <c r="NXF1048" s="239"/>
      <c r="NXG1048" s="239"/>
      <c r="NXH1048" s="239"/>
      <c r="NXI1048" s="239"/>
      <c r="NXJ1048" s="239"/>
      <c r="NXK1048" s="239"/>
      <c r="NXL1048" s="239"/>
      <c r="NXM1048" s="239"/>
      <c r="NXN1048" s="239"/>
      <c r="NXO1048" s="239"/>
      <c r="NXP1048" s="239"/>
      <c r="NXQ1048" s="239"/>
      <c r="NXR1048" s="239"/>
      <c r="NXS1048" s="239"/>
      <c r="NXT1048" s="239"/>
      <c r="NXU1048" s="239"/>
      <c r="NXV1048" s="239"/>
      <c r="NXW1048" s="239"/>
      <c r="NXX1048" s="239"/>
      <c r="NXY1048" s="239"/>
      <c r="NXZ1048" s="239"/>
      <c r="NYA1048" s="239"/>
      <c r="NYB1048" s="239"/>
      <c r="NYC1048" s="239"/>
      <c r="NYD1048" s="239"/>
      <c r="NYE1048" s="239"/>
      <c r="NYF1048" s="239"/>
      <c r="NYG1048" s="239"/>
      <c r="NYH1048" s="239"/>
      <c r="NYI1048" s="239"/>
      <c r="NYJ1048" s="239"/>
      <c r="NYK1048" s="239"/>
      <c r="NYL1048" s="239"/>
      <c r="NYM1048" s="239"/>
      <c r="NYN1048" s="239"/>
      <c r="NYO1048" s="239"/>
      <c r="NYP1048" s="239"/>
      <c r="NYQ1048" s="239"/>
      <c r="NYR1048" s="239"/>
      <c r="NYS1048" s="239"/>
      <c r="NYT1048" s="239"/>
      <c r="NYU1048" s="239"/>
      <c r="NYV1048" s="239"/>
      <c r="NYW1048" s="239"/>
      <c r="NYX1048" s="239"/>
      <c r="NYY1048" s="239"/>
      <c r="NYZ1048" s="239"/>
      <c r="NZA1048" s="239"/>
      <c r="NZB1048" s="239"/>
      <c r="NZC1048" s="239"/>
      <c r="NZD1048" s="239"/>
      <c r="NZE1048" s="239"/>
      <c r="NZF1048" s="239"/>
      <c r="NZG1048" s="239"/>
      <c r="NZH1048" s="239"/>
      <c r="NZI1048" s="239"/>
      <c r="NZJ1048" s="239"/>
      <c r="NZK1048" s="239"/>
      <c r="NZL1048" s="239"/>
      <c r="NZM1048" s="239"/>
      <c r="NZN1048" s="239"/>
      <c r="NZO1048" s="239"/>
      <c r="NZP1048" s="239"/>
      <c r="NZQ1048" s="239"/>
      <c r="NZR1048" s="239"/>
      <c r="NZS1048" s="239"/>
      <c r="NZT1048" s="239"/>
      <c r="NZU1048" s="239"/>
      <c r="NZV1048" s="239"/>
      <c r="NZW1048" s="239"/>
      <c r="NZX1048" s="239"/>
      <c r="NZY1048" s="239"/>
      <c r="NZZ1048" s="239"/>
      <c r="OAA1048" s="239"/>
      <c r="OAB1048" s="239"/>
      <c r="OAC1048" s="239"/>
      <c r="OAD1048" s="239"/>
      <c r="OAE1048" s="239"/>
      <c r="OAF1048" s="239"/>
      <c r="OAG1048" s="239"/>
      <c r="OAH1048" s="239"/>
      <c r="OAI1048" s="239"/>
      <c r="OAJ1048" s="239"/>
      <c r="OAK1048" s="239"/>
      <c r="OAL1048" s="239"/>
      <c r="OAM1048" s="239"/>
      <c r="OAN1048" s="239"/>
      <c r="OAO1048" s="239"/>
      <c r="OAP1048" s="239"/>
      <c r="OAQ1048" s="239"/>
      <c r="OAR1048" s="239"/>
      <c r="OAS1048" s="239"/>
      <c r="OAT1048" s="239"/>
      <c r="OAU1048" s="239"/>
      <c r="OAV1048" s="239"/>
      <c r="OAW1048" s="239"/>
      <c r="OAX1048" s="239"/>
      <c r="OAY1048" s="239"/>
      <c r="OAZ1048" s="239"/>
      <c r="OBA1048" s="239"/>
      <c r="OBB1048" s="239"/>
      <c r="OBC1048" s="239"/>
      <c r="OBD1048" s="239"/>
      <c r="OBE1048" s="239"/>
      <c r="OBF1048" s="239"/>
      <c r="OBG1048" s="239"/>
      <c r="OBH1048" s="239"/>
      <c r="OBI1048" s="239"/>
      <c r="OBJ1048" s="239"/>
      <c r="OBK1048" s="239"/>
      <c r="OBL1048" s="239"/>
      <c r="OBM1048" s="239"/>
      <c r="OBN1048" s="239"/>
      <c r="OBO1048" s="239"/>
      <c r="OBP1048" s="239"/>
      <c r="OBQ1048" s="239"/>
      <c r="OBR1048" s="239"/>
      <c r="OBS1048" s="239"/>
      <c r="OBT1048" s="239"/>
      <c r="OBU1048" s="239"/>
      <c r="OBV1048" s="239"/>
      <c r="OBW1048" s="239"/>
      <c r="OBX1048" s="239"/>
      <c r="OBY1048" s="239"/>
      <c r="OBZ1048" s="239"/>
      <c r="OCA1048" s="239"/>
      <c r="OCB1048" s="239"/>
      <c r="OCC1048" s="239"/>
      <c r="OCD1048" s="239"/>
      <c r="OCE1048" s="239"/>
      <c r="OCF1048" s="239"/>
      <c r="OCG1048" s="239"/>
      <c r="OCH1048" s="239"/>
      <c r="OCI1048" s="239"/>
      <c r="OCJ1048" s="239"/>
      <c r="OCK1048" s="239"/>
      <c r="OCL1048" s="239"/>
      <c r="OCM1048" s="239"/>
      <c r="OCN1048" s="239"/>
      <c r="OCO1048" s="239"/>
      <c r="OCP1048" s="239"/>
      <c r="OCQ1048" s="239"/>
      <c r="OCR1048" s="239"/>
      <c r="OCS1048" s="239"/>
      <c r="OCT1048" s="239"/>
      <c r="OCU1048" s="239"/>
      <c r="OCV1048" s="239"/>
      <c r="OCW1048" s="239"/>
      <c r="OCX1048" s="239"/>
      <c r="OCY1048" s="239"/>
      <c r="OCZ1048" s="239"/>
      <c r="ODA1048" s="239"/>
      <c r="ODB1048" s="239"/>
      <c r="ODC1048" s="239"/>
      <c r="ODD1048" s="239"/>
      <c r="ODE1048" s="239"/>
      <c r="ODF1048" s="239"/>
      <c r="ODG1048" s="239"/>
      <c r="ODH1048" s="239"/>
      <c r="ODI1048" s="239"/>
      <c r="ODJ1048" s="239"/>
      <c r="ODK1048" s="239"/>
      <c r="ODL1048" s="239"/>
      <c r="ODM1048" s="239"/>
      <c r="ODN1048" s="239"/>
      <c r="ODO1048" s="239"/>
      <c r="ODP1048" s="239"/>
      <c r="ODQ1048" s="239"/>
      <c r="ODR1048" s="239"/>
      <c r="ODS1048" s="239"/>
      <c r="ODT1048" s="239"/>
      <c r="ODU1048" s="239"/>
      <c r="ODV1048" s="239"/>
      <c r="ODW1048" s="239"/>
      <c r="ODX1048" s="239"/>
      <c r="ODY1048" s="239"/>
      <c r="ODZ1048" s="239"/>
      <c r="OEA1048" s="239"/>
      <c r="OEB1048" s="239"/>
      <c r="OEC1048" s="239"/>
      <c r="OED1048" s="239"/>
      <c r="OEE1048" s="239"/>
      <c r="OEF1048" s="239"/>
      <c r="OEG1048" s="239"/>
      <c r="OEH1048" s="239"/>
      <c r="OEI1048" s="239"/>
      <c r="OEJ1048" s="239"/>
      <c r="OEK1048" s="239"/>
      <c r="OEL1048" s="239"/>
      <c r="OEM1048" s="239"/>
      <c r="OEN1048" s="239"/>
      <c r="OEO1048" s="239"/>
      <c r="OEP1048" s="239"/>
      <c r="OEQ1048" s="239"/>
      <c r="OER1048" s="239"/>
      <c r="OES1048" s="239"/>
      <c r="OET1048" s="239"/>
      <c r="OEU1048" s="239"/>
      <c r="OEV1048" s="239"/>
      <c r="OEW1048" s="239"/>
      <c r="OEX1048" s="239"/>
      <c r="OEY1048" s="239"/>
      <c r="OEZ1048" s="239"/>
      <c r="OFA1048" s="239"/>
      <c r="OFB1048" s="239"/>
      <c r="OFC1048" s="239"/>
      <c r="OFD1048" s="239"/>
      <c r="OFE1048" s="239"/>
      <c r="OFF1048" s="239"/>
      <c r="OFG1048" s="239"/>
      <c r="OFH1048" s="239"/>
      <c r="OFI1048" s="239"/>
      <c r="OFJ1048" s="239"/>
      <c r="OFK1048" s="239"/>
      <c r="OFL1048" s="239"/>
      <c r="OFM1048" s="239"/>
      <c r="OFN1048" s="239"/>
      <c r="OFO1048" s="239"/>
      <c r="OFP1048" s="239"/>
      <c r="OFQ1048" s="239"/>
      <c r="OFR1048" s="239"/>
      <c r="OFS1048" s="239"/>
      <c r="OFT1048" s="239"/>
      <c r="OFU1048" s="239"/>
      <c r="OFV1048" s="239"/>
      <c r="OFW1048" s="239"/>
      <c r="OFX1048" s="239"/>
      <c r="OFY1048" s="239"/>
      <c r="OFZ1048" s="239"/>
      <c r="OGA1048" s="239"/>
      <c r="OGB1048" s="239"/>
      <c r="OGC1048" s="239"/>
      <c r="OGD1048" s="239"/>
      <c r="OGE1048" s="239"/>
      <c r="OGF1048" s="239"/>
      <c r="OGG1048" s="239"/>
      <c r="OGH1048" s="239"/>
      <c r="OGI1048" s="239"/>
      <c r="OGJ1048" s="239"/>
      <c r="OGK1048" s="239"/>
      <c r="OGL1048" s="239"/>
      <c r="OGM1048" s="239"/>
      <c r="OGN1048" s="239"/>
      <c r="OGO1048" s="239"/>
      <c r="OGP1048" s="239"/>
      <c r="OGQ1048" s="239"/>
      <c r="OGR1048" s="239"/>
      <c r="OGS1048" s="239"/>
      <c r="OGT1048" s="239"/>
      <c r="OGU1048" s="239"/>
      <c r="OGV1048" s="239"/>
      <c r="OGW1048" s="239"/>
      <c r="OGX1048" s="239"/>
      <c r="OGY1048" s="239"/>
      <c r="OGZ1048" s="239"/>
      <c r="OHA1048" s="239"/>
      <c r="OHB1048" s="239"/>
      <c r="OHC1048" s="239"/>
      <c r="OHD1048" s="239"/>
      <c r="OHE1048" s="239"/>
      <c r="OHF1048" s="239"/>
      <c r="OHG1048" s="239"/>
      <c r="OHH1048" s="239"/>
      <c r="OHI1048" s="239"/>
      <c r="OHJ1048" s="239"/>
      <c r="OHK1048" s="239"/>
      <c r="OHL1048" s="239"/>
      <c r="OHM1048" s="239"/>
      <c r="OHN1048" s="239"/>
      <c r="OHO1048" s="239"/>
      <c r="OHP1048" s="239"/>
      <c r="OHQ1048" s="239"/>
      <c r="OHR1048" s="239"/>
      <c r="OHS1048" s="239"/>
      <c r="OHT1048" s="239"/>
      <c r="OHU1048" s="239"/>
      <c r="OHV1048" s="239"/>
      <c r="OHW1048" s="239"/>
      <c r="OHX1048" s="239"/>
      <c r="OHY1048" s="239"/>
      <c r="OHZ1048" s="239"/>
      <c r="OIA1048" s="239"/>
      <c r="OIB1048" s="239"/>
      <c r="OIC1048" s="239"/>
      <c r="OID1048" s="239"/>
      <c r="OIE1048" s="239"/>
      <c r="OIF1048" s="239"/>
      <c r="OIG1048" s="239"/>
      <c r="OIH1048" s="239"/>
      <c r="OII1048" s="239"/>
      <c r="OIJ1048" s="239"/>
      <c r="OIK1048" s="239"/>
      <c r="OIL1048" s="239"/>
      <c r="OIM1048" s="239"/>
      <c r="OIN1048" s="239"/>
      <c r="OIO1048" s="239"/>
      <c r="OIP1048" s="239"/>
      <c r="OIQ1048" s="239"/>
      <c r="OIR1048" s="239"/>
      <c r="OIS1048" s="239"/>
      <c r="OIT1048" s="239"/>
      <c r="OIU1048" s="239"/>
      <c r="OIV1048" s="239"/>
      <c r="OIW1048" s="239"/>
      <c r="OIX1048" s="239"/>
      <c r="OIY1048" s="239"/>
      <c r="OIZ1048" s="239"/>
      <c r="OJA1048" s="239"/>
      <c r="OJB1048" s="239"/>
      <c r="OJC1048" s="239"/>
      <c r="OJD1048" s="239"/>
      <c r="OJE1048" s="239"/>
      <c r="OJF1048" s="239"/>
      <c r="OJG1048" s="239"/>
      <c r="OJH1048" s="239"/>
      <c r="OJI1048" s="239"/>
      <c r="OJJ1048" s="239"/>
      <c r="OJK1048" s="239"/>
      <c r="OJL1048" s="239"/>
      <c r="OJM1048" s="239"/>
      <c r="OJN1048" s="239"/>
      <c r="OJO1048" s="239"/>
      <c r="OJP1048" s="239"/>
      <c r="OJQ1048" s="239"/>
      <c r="OJR1048" s="239"/>
      <c r="OJS1048" s="239"/>
      <c r="OJT1048" s="239"/>
      <c r="OJU1048" s="239"/>
      <c r="OJV1048" s="239"/>
      <c r="OJW1048" s="239"/>
      <c r="OJX1048" s="239"/>
      <c r="OJY1048" s="239"/>
      <c r="OJZ1048" s="239"/>
      <c r="OKA1048" s="239"/>
      <c r="OKB1048" s="239"/>
      <c r="OKC1048" s="239"/>
      <c r="OKD1048" s="239"/>
      <c r="OKE1048" s="239"/>
      <c r="OKF1048" s="239"/>
      <c r="OKG1048" s="239"/>
      <c r="OKH1048" s="239"/>
      <c r="OKI1048" s="239"/>
      <c r="OKJ1048" s="239"/>
      <c r="OKK1048" s="239"/>
      <c r="OKL1048" s="239"/>
      <c r="OKM1048" s="239"/>
      <c r="OKN1048" s="239"/>
      <c r="OKO1048" s="239"/>
      <c r="OKP1048" s="239"/>
      <c r="OKQ1048" s="239"/>
      <c r="OKR1048" s="239"/>
      <c r="OKS1048" s="239"/>
      <c r="OKT1048" s="239"/>
      <c r="OKU1048" s="239"/>
      <c r="OKV1048" s="239"/>
      <c r="OKW1048" s="239"/>
      <c r="OKX1048" s="239"/>
      <c r="OKY1048" s="239"/>
      <c r="OKZ1048" s="239"/>
      <c r="OLA1048" s="239"/>
      <c r="OLB1048" s="239"/>
      <c r="OLC1048" s="239"/>
      <c r="OLD1048" s="239"/>
      <c r="OLE1048" s="239"/>
      <c r="OLF1048" s="239"/>
      <c r="OLG1048" s="239"/>
      <c r="OLH1048" s="239"/>
      <c r="OLI1048" s="239"/>
      <c r="OLJ1048" s="239"/>
      <c r="OLK1048" s="239"/>
      <c r="OLL1048" s="239"/>
      <c r="OLM1048" s="239"/>
      <c r="OLN1048" s="239"/>
      <c r="OLO1048" s="239"/>
      <c r="OLP1048" s="239"/>
      <c r="OLQ1048" s="239"/>
      <c r="OLR1048" s="239"/>
      <c r="OLS1048" s="239"/>
      <c r="OLT1048" s="239"/>
      <c r="OLU1048" s="239"/>
      <c r="OLV1048" s="239"/>
      <c r="OLW1048" s="239"/>
      <c r="OLX1048" s="239"/>
      <c r="OLY1048" s="239"/>
      <c r="OLZ1048" s="239"/>
      <c r="OMA1048" s="239"/>
      <c r="OMB1048" s="239"/>
      <c r="OMC1048" s="239"/>
      <c r="OMD1048" s="239"/>
      <c r="OME1048" s="239"/>
      <c r="OMF1048" s="239"/>
      <c r="OMG1048" s="239"/>
      <c r="OMH1048" s="239"/>
      <c r="OMI1048" s="239"/>
      <c r="OMJ1048" s="239"/>
      <c r="OMK1048" s="239"/>
      <c r="OML1048" s="239"/>
      <c r="OMM1048" s="239"/>
      <c r="OMN1048" s="239"/>
      <c r="OMO1048" s="239"/>
      <c r="OMP1048" s="239"/>
      <c r="OMQ1048" s="239"/>
      <c r="OMR1048" s="239"/>
      <c r="OMS1048" s="239"/>
      <c r="OMT1048" s="239"/>
      <c r="OMU1048" s="239"/>
      <c r="OMV1048" s="239"/>
      <c r="OMW1048" s="239"/>
      <c r="OMX1048" s="239"/>
      <c r="OMY1048" s="239"/>
      <c r="OMZ1048" s="239"/>
      <c r="ONA1048" s="239"/>
      <c r="ONB1048" s="239"/>
      <c r="ONC1048" s="239"/>
      <c r="OND1048" s="239"/>
      <c r="ONE1048" s="239"/>
      <c r="ONF1048" s="239"/>
      <c r="ONG1048" s="239"/>
      <c r="ONH1048" s="239"/>
      <c r="ONI1048" s="239"/>
      <c r="ONJ1048" s="239"/>
      <c r="ONK1048" s="239"/>
      <c r="ONL1048" s="239"/>
      <c r="ONM1048" s="239"/>
      <c r="ONN1048" s="239"/>
      <c r="ONO1048" s="239"/>
      <c r="ONP1048" s="239"/>
      <c r="ONQ1048" s="239"/>
      <c r="ONR1048" s="239"/>
      <c r="ONS1048" s="239"/>
      <c r="ONT1048" s="239"/>
      <c r="ONU1048" s="239"/>
      <c r="ONV1048" s="239"/>
      <c r="ONW1048" s="239"/>
      <c r="ONX1048" s="239"/>
      <c r="ONY1048" s="239"/>
      <c r="ONZ1048" s="239"/>
      <c r="OOA1048" s="239"/>
      <c r="OOB1048" s="239"/>
      <c r="OOC1048" s="239"/>
      <c r="OOD1048" s="239"/>
      <c r="OOE1048" s="239"/>
      <c r="OOF1048" s="239"/>
      <c r="OOG1048" s="239"/>
      <c r="OOH1048" s="239"/>
      <c r="OOI1048" s="239"/>
      <c r="OOJ1048" s="239"/>
      <c r="OOK1048" s="239"/>
      <c r="OOL1048" s="239"/>
      <c r="OOM1048" s="239"/>
      <c r="OON1048" s="239"/>
      <c r="OOO1048" s="239"/>
      <c r="OOP1048" s="239"/>
      <c r="OOQ1048" s="239"/>
      <c r="OOR1048" s="239"/>
      <c r="OOS1048" s="239"/>
      <c r="OOT1048" s="239"/>
      <c r="OOU1048" s="239"/>
      <c r="OOV1048" s="239"/>
      <c r="OOW1048" s="239"/>
      <c r="OOX1048" s="239"/>
      <c r="OOY1048" s="239"/>
      <c r="OOZ1048" s="239"/>
      <c r="OPA1048" s="239"/>
      <c r="OPB1048" s="239"/>
      <c r="OPC1048" s="239"/>
      <c r="OPD1048" s="239"/>
      <c r="OPE1048" s="239"/>
      <c r="OPF1048" s="239"/>
      <c r="OPG1048" s="239"/>
      <c r="OPH1048" s="239"/>
      <c r="OPI1048" s="239"/>
      <c r="OPJ1048" s="239"/>
      <c r="OPK1048" s="239"/>
      <c r="OPL1048" s="239"/>
      <c r="OPM1048" s="239"/>
      <c r="OPN1048" s="239"/>
      <c r="OPO1048" s="239"/>
      <c r="OPP1048" s="239"/>
      <c r="OPQ1048" s="239"/>
      <c r="OPR1048" s="239"/>
      <c r="OPS1048" s="239"/>
      <c r="OPT1048" s="239"/>
      <c r="OPU1048" s="239"/>
      <c r="OPV1048" s="239"/>
      <c r="OPW1048" s="239"/>
      <c r="OPX1048" s="239"/>
      <c r="OPY1048" s="239"/>
      <c r="OPZ1048" s="239"/>
      <c r="OQA1048" s="239"/>
      <c r="OQB1048" s="239"/>
      <c r="OQC1048" s="239"/>
      <c r="OQD1048" s="239"/>
      <c r="OQE1048" s="239"/>
      <c r="OQF1048" s="239"/>
      <c r="OQG1048" s="239"/>
      <c r="OQH1048" s="239"/>
      <c r="OQI1048" s="239"/>
      <c r="OQJ1048" s="239"/>
      <c r="OQK1048" s="239"/>
      <c r="OQL1048" s="239"/>
      <c r="OQM1048" s="239"/>
      <c r="OQN1048" s="239"/>
      <c r="OQO1048" s="239"/>
      <c r="OQP1048" s="239"/>
      <c r="OQQ1048" s="239"/>
      <c r="OQR1048" s="239"/>
      <c r="OQS1048" s="239"/>
      <c r="OQT1048" s="239"/>
      <c r="OQU1048" s="239"/>
      <c r="OQV1048" s="239"/>
      <c r="OQW1048" s="239"/>
      <c r="OQX1048" s="239"/>
      <c r="OQY1048" s="239"/>
      <c r="OQZ1048" s="239"/>
      <c r="ORA1048" s="239"/>
      <c r="ORB1048" s="239"/>
      <c r="ORC1048" s="239"/>
      <c r="ORD1048" s="239"/>
      <c r="ORE1048" s="239"/>
      <c r="ORF1048" s="239"/>
      <c r="ORG1048" s="239"/>
      <c r="ORH1048" s="239"/>
      <c r="ORI1048" s="239"/>
      <c r="ORJ1048" s="239"/>
      <c r="ORK1048" s="239"/>
      <c r="ORL1048" s="239"/>
      <c r="ORM1048" s="239"/>
      <c r="ORN1048" s="239"/>
      <c r="ORO1048" s="239"/>
      <c r="ORP1048" s="239"/>
      <c r="ORQ1048" s="239"/>
      <c r="ORR1048" s="239"/>
      <c r="ORS1048" s="239"/>
      <c r="ORT1048" s="239"/>
      <c r="ORU1048" s="239"/>
      <c r="ORV1048" s="239"/>
      <c r="ORW1048" s="239"/>
      <c r="ORX1048" s="239"/>
      <c r="ORY1048" s="239"/>
      <c r="ORZ1048" s="239"/>
      <c r="OSA1048" s="239"/>
      <c r="OSB1048" s="239"/>
      <c r="OSC1048" s="239"/>
      <c r="OSD1048" s="239"/>
      <c r="OSE1048" s="239"/>
      <c r="OSF1048" s="239"/>
      <c r="OSG1048" s="239"/>
      <c r="OSH1048" s="239"/>
      <c r="OSI1048" s="239"/>
      <c r="OSJ1048" s="239"/>
      <c r="OSK1048" s="239"/>
      <c r="OSL1048" s="239"/>
      <c r="OSM1048" s="239"/>
      <c r="OSN1048" s="239"/>
      <c r="OSO1048" s="239"/>
      <c r="OSP1048" s="239"/>
      <c r="OSQ1048" s="239"/>
      <c r="OSR1048" s="239"/>
      <c r="OSS1048" s="239"/>
      <c r="OST1048" s="239"/>
      <c r="OSU1048" s="239"/>
      <c r="OSV1048" s="239"/>
      <c r="OSW1048" s="239"/>
      <c r="OSX1048" s="239"/>
      <c r="OSY1048" s="239"/>
      <c r="OSZ1048" s="239"/>
      <c r="OTA1048" s="239"/>
      <c r="OTB1048" s="239"/>
      <c r="OTC1048" s="239"/>
      <c r="OTD1048" s="239"/>
      <c r="OTE1048" s="239"/>
      <c r="OTF1048" s="239"/>
      <c r="OTG1048" s="239"/>
      <c r="OTH1048" s="239"/>
      <c r="OTI1048" s="239"/>
      <c r="OTJ1048" s="239"/>
      <c r="OTK1048" s="239"/>
      <c r="OTL1048" s="239"/>
      <c r="OTM1048" s="239"/>
      <c r="OTN1048" s="239"/>
      <c r="OTO1048" s="239"/>
      <c r="OTP1048" s="239"/>
      <c r="OTQ1048" s="239"/>
      <c r="OTR1048" s="239"/>
      <c r="OTS1048" s="239"/>
      <c r="OTT1048" s="239"/>
      <c r="OTU1048" s="239"/>
      <c r="OTV1048" s="239"/>
      <c r="OTW1048" s="239"/>
      <c r="OTX1048" s="239"/>
      <c r="OTY1048" s="239"/>
      <c r="OTZ1048" s="239"/>
      <c r="OUA1048" s="239"/>
      <c r="OUB1048" s="239"/>
      <c r="OUC1048" s="239"/>
      <c r="OUD1048" s="239"/>
      <c r="OUE1048" s="239"/>
      <c r="OUF1048" s="239"/>
      <c r="OUG1048" s="239"/>
      <c r="OUH1048" s="239"/>
      <c r="OUI1048" s="239"/>
      <c r="OUJ1048" s="239"/>
      <c r="OUK1048" s="239"/>
      <c r="OUL1048" s="239"/>
      <c r="OUM1048" s="239"/>
      <c r="OUN1048" s="239"/>
      <c r="OUO1048" s="239"/>
      <c r="OUP1048" s="239"/>
      <c r="OUQ1048" s="239"/>
      <c r="OUR1048" s="239"/>
      <c r="OUS1048" s="239"/>
      <c r="OUT1048" s="239"/>
      <c r="OUU1048" s="239"/>
      <c r="OUV1048" s="239"/>
      <c r="OUW1048" s="239"/>
      <c r="OUX1048" s="239"/>
      <c r="OUY1048" s="239"/>
      <c r="OUZ1048" s="239"/>
      <c r="OVA1048" s="239"/>
      <c r="OVB1048" s="239"/>
      <c r="OVC1048" s="239"/>
      <c r="OVD1048" s="239"/>
      <c r="OVE1048" s="239"/>
      <c r="OVF1048" s="239"/>
      <c r="OVG1048" s="239"/>
      <c r="OVH1048" s="239"/>
      <c r="OVI1048" s="239"/>
      <c r="OVJ1048" s="239"/>
      <c r="OVK1048" s="239"/>
      <c r="OVL1048" s="239"/>
      <c r="OVM1048" s="239"/>
      <c r="OVN1048" s="239"/>
      <c r="OVO1048" s="239"/>
      <c r="OVP1048" s="239"/>
      <c r="OVQ1048" s="239"/>
      <c r="OVR1048" s="239"/>
      <c r="OVS1048" s="239"/>
      <c r="OVT1048" s="239"/>
      <c r="OVU1048" s="239"/>
      <c r="OVV1048" s="239"/>
      <c r="OVW1048" s="239"/>
      <c r="OVX1048" s="239"/>
      <c r="OVY1048" s="239"/>
      <c r="OVZ1048" s="239"/>
      <c r="OWA1048" s="239"/>
      <c r="OWB1048" s="239"/>
      <c r="OWC1048" s="239"/>
      <c r="OWD1048" s="239"/>
      <c r="OWE1048" s="239"/>
      <c r="OWF1048" s="239"/>
      <c r="OWG1048" s="239"/>
      <c r="OWH1048" s="239"/>
      <c r="OWI1048" s="239"/>
      <c r="OWJ1048" s="239"/>
      <c r="OWK1048" s="239"/>
      <c r="OWL1048" s="239"/>
      <c r="OWM1048" s="239"/>
      <c r="OWN1048" s="239"/>
      <c r="OWO1048" s="239"/>
      <c r="OWP1048" s="239"/>
      <c r="OWQ1048" s="239"/>
      <c r="OWR1048" s="239"/>
      <c r="OWS1048" s="239"/>
      <c r="OWT1048" s="239"/>
      <c r="OWU1048" s="239"/>
      <c r="OWV1048" s="239"/>
      <c r="OWW1048" s="239"/>
      <c r="OWX1048" s="239"/>
      <c r="OWY1048" s="239"/>
      <c r="OWZ1048" s="239"/>
      <c r="OXA1048" s="239"/>
      <c r="OXB1048" s="239"/>
      <c r="OXC1048" s="239"/>
      <c r="OXD1048" s="239"/>
      <c r="OXE1048" s="239"/>
      <c r="OXF1048" s="239"/>
      <c r="OXG1048" s="239"/>
      <c r="OXH1048" s="239"/>
      <c r="OXI1048" s="239"/>
      <c r="OXJ1048" s="239"/>
      <c r="OXK1048" s="239"/>
      <c r="OXL1048" s="239"/>
      <c r="OXM1048" s="239"/>
      <c r="OXN1048" s="239"/>
      <c r="OXO1048" s="239"/>
      <c r="OXP1048" s="239"/>
      <c r="OXQ1048" s="239"/>
      <c r="OXR1048" s="239"/>
      <c r="OXS1048" s="239"/>
      <c r="OXT1048" s="239"/>
      <c r="OXU1048" s="239"/>
      <c r="OXV1048" s="239"/>
      <c r="OXW1048" s="239"/>
      <c r="OXX1048" s="239"/>
      <c r="OXY1048" s="239"/>
      <c r="OXZ1048" s="239"/>
      <c r="OYA1048" s="239"/>
      <c r="OYB1048" s="239"/>
      <c r="OYC1048" s="239"/>
      <c r="OYD1048" s="239"/>
      <c r="OYE1048" s="239"/>
      <c r="OYF1048" s="239"/>
      <c r="OYG1048" s="239"/>
      <c r="OYH1048" s="239"/>
      <c r="OYI1048" s="239"/>
      <c r="OYJ1048" s="239"/>
      <c r="OYK1048" s="239"/>
      <c r="OYL1048" s="239"/>
      <c r="OYM1048" s="239"/>
      <c r="OYN1048" s="239"/>
      <c r="OYO1048" s="239"/>
      <c r="OYP1048" s="239"/>
      <c r="OYQ1048" s="239"/>
      <c r="OYR1048" s="239"/>
      <c r="OYS1048" s="239"/>
      <c r="OYT1048" s="239"/>
      <c r="OYU1048" s="239"/>
      <c r="OYV1048" s="239"/>
      <c r="OYW1048" s="239"/>
      <c r="OYX1048" s="239"/>
      <c r="OYY1048" s="239"/>
      <c r="OYZ1048" s="239"/>
      <c r="OZA1048" s="239"/>
      <c r="OZB1048" s="239"/>
      <c r="OZC1048" s="239"/>
      <c r="OZD1048" s="239"/>
      <c r="OZE1048" s="239"/>
      <c r="OZF1048" s="239"/>
      <c r="OZG1048" s="239"/>
      <c r="OZH1048" s="239"/>
      <c r="OZI1048" s="239"/>
      <c r="OZJ1048" s="239"/>
      <c r="OZK1048" s="239"/>
      <c r="OZL1048" s="239"/>
      <c r="OZM1048" s="239"/>
      <c r="OZN1048" s="239"/>
      <c r="OZO1048" s="239"/>
      <c r="OZP1048" s="239"/>
      <c r="OZQ1048" s="239"/>
      <c r="OZR1048" s="239"/>
      <c r="OZS1048" s="239"/>
      <c r="OZT1048" s="239"/>
      <c r="OZU1048" s="239"/>
      <c r="OZV1048" s="239"/>
      <c r="OZW1048" s="239"/>
      <c r="OZX1048" s="239"/>
      <c r="OZY1048" s="239"/>
      <c r="OZZ1048" s="239"/>
      <c r="PAA1048" s="239"/>
      <c r="PAB1048" s="239"/>
      <c r="PAC1048" s="239"/>
      <c r="PAD1048" s="239"/>
      <c r="PAE1048" s="239"/>
      <c r="PAF1048" s="239"/>
      <c r="PAG1048" s="239"/>
      <c r="PAH1048" s="239"/>
      <c r="PAI1048" s="239"/>
      <c r="PAJ1048" s="239"/>
      <c r="PAK1048" s="239"/>
      <c r="PAL1048" s="239"/>
      <c r="PAM1048" s="239"/>
      <c r="PAN1048" s="239"/>
      <c r="PAO1048" s="239"/>
      <c r="PAP1048" s="239"/>
      <c r="PAQ1048" s="239"/>
      <c r="PAR1048" s="239"/>
      <c r="PAS1048" s="239"/>
      <c r="PAT1048" s="239"/>
      <c r="PAU1048" s="239"/>
      <c r="PAV1048" s="239"/>
      <c r="PAW1048" s="239"/>
      <c r="PAX1048" s="239"/>
      <c r="PAY1048" s="239"/>
      <c r="PAZ1048" s="239"/>
      <c r="PBA1048" s="239"/>
      <c r="PBB1048" s="239"/>
      <c r="PBC1048" s="239"/>
      <c r="PBD1048" s="239"/>
      <c r="PBE1048" s="239"/>
      <c r="PBF1048" s="239"/>
      <c r="PBG1048" s="239"/>
      <c r="PBH1048" s="239"/>
      <c r="PBI1048" s="239"/>
      <c r="PBJ1048" s="239"/>
      <c r="PBK1048" s="239"/>
      <c r="PBL1048" s="239"/>
      <c r="PBM1048" s="239"/>
      <c r="PBN1048" s="239"/>
      <c r="PBO1048" s="239"/>
      <c r="PBP1048" s="239"/>
      <c r="PBQ1048" s="239"/>
      <c r="PBR1048" s="239"/>
      <c r="PBS1048" s="239"/>
      <c r="PBT1048" s="239"/>
      <c r="PBU1048" s="239"/>
      <c r="PBV1048" s="239"/>
      <c r="PBW1048" s="239"/>
      <c r="PBX1048" s="239"/>
      <c r="PBY1048" s="239"/>
      <c r="PBZ1048" s="239"/>
      <c r="PCA1048" s="239"/>
      <c r="PCB1048" s="239"/>
      <c r="PCC1048" s="239"/>
      <c r="PCD1048" s="239"/>
      <c r="PCE1048" s="239"/>
      <c r="PCF1048" s="239"/>
      <c r="PCG1048" s="239"/>
      <c r="PCH1048" s="239"/>
      <c r="PCI1048" s="239"/>
      <c r="PCJ1048" s="239"/>
      <c r="PCK1048" s="239"/>
      <c r="PCL1048" s="239"/>
      <c r="PCM1048" s="239"/>
      <c r="PCN1048" s="239"/>
      <c r="PCO1048" s="239"/>
      <c r="PCP1048" s="239"/>
      <c r="PCQ1048" s="239"/>
      <c r="PCR1048" s="239"/>
      <c r="PCS1048" s="239"/>
      <c r="PCT1048" s="239"/>
      <c r="PCU1048" s="239"/>
      <c r="PCV1048" s="239"/>
      <c r="PCW1048" s="239"/>
      <c r="PCX1048" s="239"/>
      <c r="PCY1048" s="239"/>
      <c r="PCZ1048" s="239"/>
      <c r="PDA1048" s="239"/>
      <c r="PDB1048" s="239"/>
      <c r="PDC1048" s="239"/>
      <c r="PDD1048" s="239"/>
      <c r="PDE1048" s="239"/>
      <c r="PDF1048" s="239"/>
      <c r="PDG1048" s="239"/>
      <c r="PDH1048" s="239"/>
      <c r="PDI1048" s="239"/>
      <c r="PDJ1048" s="239"/>
      <c r="PDK1048" s="239"/>
      <c r="PDL1048" s="239"/>
      <c r="PDM1048" s="239"/>
      <c r="PDN1048" s="239"/>
      <c r="PDO1048" s="239"/>
      <c r="PDP1048" s="239"/>
      <c r="PDQ1048" s="239"/>
      <c r="PDR1048" s="239"/>
      <c r="PDS1048" s="239"/>
      <c r="PDT1048" s="239"/>
      <c r="PDU1048" s="239"/>
      <c r="PDV1048" s="239"/>
      <c r="PDW1048" s="239"/>
      <c r="PDX1048" s="239"/>
      <c r="PDY1048" s="239"/>
      <c r="PDZ1048" s="239"/>
      <c r="PEA1048" s="239"/>
      <c r="PEB1048" s="239"/>
      <c r="PEC1048" s="239"/>
      <c r="PED1048" s="239"/>
      <c r="PEE1048" s="239"/>
      <c r="PEF1048" s="239"/>
      <c r="PEG1048" s="239"/>
      <c r="PEH1048" s="239"/>
      <c r="PEI1048" s="239"/>
      <c r="PEJ1048" s="239"/>
      <c r="PEK1048" s="239"/>
      <c r="PEL1048" s="239"/>
      <c r="PEM1048" s="239"/>
      <c r="PEN1048" s="239"/>
      <c r="PEO1048" s="239"/>
      <c r="PEP1048" s="239"/>
      <c r="PEQ1048" s="239"/>
      <c r="PER1048" s="239"/>
      <c r="PES1048" s="239"/>
      <c r="PET1048" s="239"/>
      <c r="PEU1048" s="239"/>
      <c r="PEV1048" s="239"/>
      <c r="PEW1048" s="239"/>
      <c r="PEX1048" s="239"/>
      <c r="PEY1048" s="239"/>
      <c r="PEZ1048" s="239"/>
      <c r="PFA1048" s="239"/>
      <c r="PFB1048" s="239"/>
      <c r="PFC1048" s="239"/>
      <c r="PFD1048" s="239"/>
      <c r="PFE1048" s="239"/>
      <c r="PFF1048" s="239"/>
      <c r="PFG1048" s="239"/>
      <c r="PFH1048" s="239"/>
      <c r="PFI1048" s="239"/>
      <c r="PFJ1048" s="239"/>
      <c r="PFK1048" s="239"/>
      <c r="PFL1048" s="239"/>
      <c r="PFM1048" s="239"/>
      <c r="PFN1048" s="239"/>
      <c r="PFO1048" s="239"/>
      <c r="PFP1048" s="239"/>
      <c r="PFQ1048" s="239"/>
      <c r="PFR1048" s="239"/>
      <c r="PFS1048" s="239"/>
      <c r="PFT1048" s="239"/>
      <c r="PFU1048" s="239"/>
      <c r="PFV1048" s="239"/>
      <c r="PFW1048" s="239"/>
      <c r="PFX1048" s="239"/>
      <c r="PFY1048" s="239"/>
      <c r="PFZ1048" s="239"/>
      <c r="PGA1048" s="239"/>
      <c r="PGB1048" s="239"/>
      <c r="PGC1048" s="239"/>
      <c r="PGD1048" s="239"/>
      <c r="PGE1048" s="239"/>
      <c r="PGF1048" s="239"/>
      <c r="PGG1048" s="239"/>
      <c r="PGH1048" s="239"/>
      <c r="PGI1048" s="239"/>
      <c r="PGJ1048" s="239"/>
      <c r="PGK1048" s="239"/>
      <c r="PGL1048" s="239"/>
      <c r="PGM1048" s="239"/>
      <c r="PGN1048" s="239"/>
      <c r="PGO1048" s="239"/>
      <c r="PGP1048" s="239"/>
      <c r="PGQ1048" s="239"/>
      <c r="PGR1048" s="239"/>
      <c r="PGS1048" s="239"/>
      <c r="PGT1048" s="239"/>
      <c r="PGU1048" s="239"/>
      <c r="PGV1048" s="239"/>
      <c r="PGW1048" s="239"/>
      <c r="PGX1048" s="239"/>
      <c r="PGY1048" s="239"/>
      <c r="PGZ1048" s="239"/>
      <c r="PHA1048" s="239"/>
      <c r="PHB1048" s="239"/>
      <c r="PHC1048" s="239"/>
      <c r="PHD1048" s="239"/>
      <c r="PHE1048" s="239"/>
      <c r="PHF1048" s="239"/>
      <c r="PHG1048" s="239"/>
      <c r="PHH1048" s="239"/>
      <c r="PHI1048" s="239"/>
      <c r="PHJ1048" s="239"/>
      <c r="PHK1048" s="239"/>
      <c r="PHL1048" s="239"/>
      <c r="PHM1048" s="239"/>
      <c r="PHN1048" s="239"/>
      <c r="PHO1048" s="239"/>
      <c r="PHP1048" s="239"/>
      <c r="PHQ1048" s="239"/>
      <c r="PHR1048" s="239"/>
      <c r="PHS1048" s="239"/>
      <c r="PHT1048" s="239"/>
      <c r="PHU1048" s="239"/>
      <c r="PHV1048" s="239"/>
      <c r="PHW1048" s="239"/>
      <c r="PHX1048" s="239"/>
      <c r="PHY1048" s="239"/>
      <c r="PHZ1048" s="239"/>
      <c r="PIA1048" s="239"/>
      <c r="PIB1048" s="239"/>
      <c r="PIC1048" s="239"/>
      <c r="PID1048" s="239"/>
      <c r="PIE1048" s="239"/>
      <c r="PIF1048" s="239"/>
      <c r="PIG1048" s="239"/>
      <c r="PIH1048" s="239"/>
      <c r="PII1048" s="239"/>
      <c r="PIJ1048" s="239"/>
      <c r="PIK1048" s="239"/>
      <c r="PIL1048" s="239"/>
      <c r="PIM1048" s="239"/>
      <c r="PIN1048" s="239"/>
      <c r="PIO1048" s="239"/>
      <c r="PIP1048" s="239"/>
      <c r="PIQ1048" s="239"/>
      <c r="PIR1048" s="239"/>
      <c r="PIS1048" s="239"/>
      <c r="PIT1048" s="239"/>
      <c r="PIU1048" s="239"/>
      <c r="PIV1048" s="239"/>
      <c r="PIW1048" s="239"/>
      <c r="PIX1048" s="239"/>
      <c r="PIY1048" s="239"/>
      <c r="PIZ1048" s="239"/>
      <c r="PJA1048" s="239"/>
      <c r="PJB1048" s="239"/>
      <c r="PJC1048" s="239"/>
      <c r="PJD1048" s="239"/>
      <c r="PJE1048" s="239"/>
      <c r="PJF1048" s="239"/>
      <c r="PJG1048" s="239"/>
      <c r="PJH1048" s="239"/>
      <c r="PJI1048" s="239"/>
      <c r="PJJ1048" s="239"/>
      <c r="PJK1048" s="239"/>
      <c r="PJL1048" s="239"/>
      <c r="PJM1048" s="239"/>
      <c r="PJN1048" s="239"/>
      <c r="PJO1048" s="239"/>
      <c r="PJP1048" s="239"/>
      <c r="PJQ1048" s="239"/>
      <c r="PJR1048" s="239"/>
      <c r="PJS1048" s="239"/>
      <c r="PJT1048" s="239"/>
      <c r="PJU1048" s="239"/>
      <c r="PJV1048" s="239"/>
      <c r="PJW1048" s="239"/>
      <c r="PJX1048" s="239"/>
      <c r="PJY1048" s="239"/>
      <c r="PJZ1048" s="239"/>
      <c r="PKA1048" s="239"/>
      <c r="PKB1048" s="239"/>
      <c r="PKC1048" s="239"/>
      <c r="PKD1048" s="239"/>
      <c r="PKE1048" s="239"/>
      <c r="PKF1048" s="239"/>
      <c r="PKG1048" s="239"/>
      <c r="PKH1048" s="239"/>
      <c r="PKI1048" s="239"/>
      <c r="PKJ1048" s="239"/>
      <c r="PKK1048" s="239"/>
      <c r="PKL1048" s="239"/>
      <c r="PKM1048" s="239"/>
      <c r="PKN1048" s="239"/>
      <c r="PKO1048" s="239"/>
      <c r="PKP1048" s="239"/>
      <c r="PKQ1048" s="239"/>
      <c r="PKR1048" s="239"/>
      <c r="PKS1048" s="239"/>
      <c r="PKT1048" s="239"/>
      <c r="PKU1048" s="239"/>
      <c r="PKV1048" s="239"/>
      <c r="PKW1048" s="239"/>
      <c r="PKX1048" s="239"/>
      <c r="PKY1048" s="239"/>
      <c r="PKZ1048" s="239"/>
      <c r="PLA1048" s="239"/>
      <c r="PLB1048" s="239"/>
      <c r="PLC1048" s="239"/>
      <c r="PLD1048" s="239"/>
      <c r="PLE1048" s="239"/>
      <c r="PLF1048" s="239"/>
      <c r="PLG1048" s="239"/>
      <c r="PLH1048" s="239"/>
      <c r="PLI1048" s="239"/>
      <c r="PLJ1048" s="239"/>
      <c r="PLK1048" s="239"/>
      <c r="PLL1048" s="239"/>
      <c r="PLM1048" s="239"/>
      <c r="PLN1048" s="239"/>
      <c r="PLO1048" s="239"/>
      <c r="PLP1048" s="239"/>
      <c r="PLQ1048" s="239"/>
      <c r="PLR1048" s="239"/>
      <c r="PLS1048" s="239"/>
      <c r="PLT1048" s="239"/>
      <c r="PLU1048" s="239"/>
      <c r="PLV1048" s="239"/>
      <c r="PLW1048" s="239"/>
      <c r="PLX1048" s="239"/>
      <c r="PLY1048" s="239"/>
      <c r="PLZ1048" s="239"/>
      <c r="PMA1048" s="239"/>
      <c r="PMB1048" s="239"/>
      <c r="PMC1048" s="239"/>
      <c r="PMD1048" s="239"/>
      <c r="PME1048" s="239"/>
      <c r="PMF1048" s="239"/>
      <c r="PMG1048" s="239"/>
      <c r="PMH1048" s="239"/>
      <c r="PMI1048" s="239"/>
      <c r="PMJ1048" s="239"/>
      <c r="PMK1048" s="239"/>
      <c r="PML1048" s="239"/>
      <c r="PMM1048" s="239"/>
      <c r="PMN1048" s="239"/>
      <c r="PMO1048" s="239"/>
      <c r="PMP1048" s="239"/>
      <c r="PMQ1048" s="239"/>
      <c r="PMR1048" s="239"/>
      <c r="PMS1048" s="239"/>
      <c r="PMT1048" s="239"/>
      <c r="PMU1048" s="239"/>
      <c r="PMV1048" s="239"/>
      <c r="PMW1048" s="239"/>
      <c r="PMX1048" s="239"/>
      <c r="PMY1048" s="239"/>
      <c r="PMZ1048" s="239"/>
      <c r="PNA1048" s="239"/>
      <c r="PNB1048" s="239"/>
      <c r="PNC1048" s="239"/>
      <c r="PND1048" s="239"/>
      <c r="PNE1048" s="239"/>
      <c r="PNF1048" s="239"/>
      <c r="PNG1048" s="239"/>
      <c r="PNH1048" s="239"/>
      <c r="PNI1048" s="239"/>
      <c r="PNJ1048" s="239"/>
      <c r="PNK1048" s="239"/>
      <c r="PNL1048" s="239"/>
      <c r="PNM1048" s="239"/>
      <c r="PNN1048" s="239"/>
      <c r="PNO1048" s="239"/>
      <c r="PNP1048" s="239"/>
      <c r="PNQ1048" s="239"/>
      <c r="PNR1048" s="239"/>
      <c r="PNS1048" s="239"/>
      <c r="PNT1048" s="239"/>
      <c r="PNU1048" s="239"/>
      <c r="PNV1048" s="239"/>
      <c r="PNW1048" s="239"/>
      <c r="PNX1048" s="239"/>
      <c r="PNY1048" s="239"/>
      <c r="PNZ1048" s="239"/>
      <c r="POA1048" s="239"/>
      <c r="POB1048" s="239"/>
      <c r="POC1048" s="239"/>
      <c r="POD1048" s="239"/>
      <c r="POE1048" s="239"/>
      <c r="POF1048" s="239"/>
      <c r="POG1048" s="239"/>
      <c r="POH1048" s="239"/>
      <c r="POI1048" s="239"/>
      <c r="POJ1048" s="239"/>
      <c r="POK1048" s="239"/>
      <c r="POL1048" s="239"/>
      <c r="POM1048" s="239"/>
      <c r="PON1048" s="239"/>
      <c r="POO1048" s="239"/>
      <c r="POP1048" s="239"/>
      <c r="POQ1048" s="239"/>
      <c r="POR1048" s="239"/>
      <c r="POS1048" s="239"/>
      <c r="POT1048" s="239"/>
      <c r="POU1048" s="239"/>
      <c r="POV1048" s="239"/>
      <c r="POW1048" s="239"/>
      <c r="POX1048" s="239"/>
      <c r="POY1048" s="239"/>
      <c r="POZ1048" s="239"/>
      <c r="PPA1048" s="239"/>
      <c r="PPB1048" s="239"/>
      <c r="PPC1048" s="239"/>
      <c r="PPD1048" s="239"/>
      <c r="PPE1048" s="239"/>
      <c r="PPF1048" s="239"/>
      <c r="PPG1048" s="239"/>
      <c r="PPH1048" s="239"/>
      <c r="PPI1048" s="239"/>
      <c r="PPJ1048" s="239"/>
      <c r="PPK1048" s="239"/>
      <c r="PPL1048" s="239"/>
      <c r="PPM1048" s="239"/>
      <c r="PPN1048" s="239"/>
      <c r="PPO1048" s="239"/>
      <c r="PPP1048" s="239"/>
      <c r="PPQ1048" s="239"/>
      <c r="PPR1048" s="239"/>
      <c r="PPS1048" s="239"/>
      <c r="PPT1048" s="239"/>
      <c r="PPU1048" s="239"/>
      <c r="PPV1048" s="239"/>
      <c r="PPW1048" s="239"/>
      <c r="PPX1048" s="239"/>
      <c r="PPY1048" s="239"/>
      <c r="PPZ1048" s="239"/>
      <c r="PQA1048" s="239"/>
      <c r="PQB1048" s="239"/>
      <c r="PQC1048" s="239"/>
      <c r="PQD1048" s="239"/>
      <c r="PQE1048" s="239"/>
      <c r="PQF1048" s="239"/>
      <c r="PQG1048" s="239"/>
      <c r="PQH1048" s="239"/>
      <c r="PQI1048" s="239"/>
      <c r="PQJ1048" s="239"/>
      <c r="PQK1048" s="239"/>
      <c r="PQL1048" s="239"/>
      <c r="PQM1048" s="239"/>
      <c r="PQN1048" s="239"/>
      <c r="PQO1048" s="239"/>
      <c r="PQP1048" s="239"/>
      <c r="PQQ1048" s="239"/>
      <c r="PQR1048" s="239"/>
      <c r="PQS1048" s="239"/>
      <c r="PQT1048" s="239"/>
      <c r="PQU1048" s="239"/>
      <c r="PQV1048" s="239"/>
      <c r="PQW1048" s="239"/>
      <c r="PQX1048" s="239"/>
      <c r="PQY1048" s="239"/>
      <c r="PQZ1048" s="239"/>
      <c r="PRA1048" s="239"/>
      <c r="PRB1048" s="239"/>
      <c r="PRC1048" s="239"/>
      <c r="PRD1048" s="239"/>
      <c r="PRE1048" s="239"/>
      <c r="PRF1048" s="239"/>
      <c r="PRG1048" s="239"/>
      <c r="PRH1048" s="239"/>
      <c r="PRI1048" s="239"/>
      <c r="PRJ1048" s="239"/>
      <c r="PRK1048" s="239"/>
      <c r="PRL1048" s="239"/>
      <c r="PRM1048" s="239"/>
      <c r="PRN1048" s="239"/>
      <c r="PRO1048" s="239"/>
      <c r="PRP1048" s="239"/>
      <c r="PRQ1048" s="239"/>
      <c r="PRR1048" s="239"/>
      <c r="PRS1048" s="239"/>
      <c r="PRT1048" s="239"/>
      <c r="PRU1048" s="239"/>
      <c r="PRV1048" s="239"/>
      <c r="PRW1048" s="239"/>
      <c r="PRX1048" s="239"/>
      <c r="PRY1048" s="239"/>
      <c r="PRZ1048" s="239"/>
      <c r="PSA1048" s="239"/>
      <c r="PSB1048" s="239"/>
      <c r="PSC1048" s="239"/>
      <c r="PSD1048" s="239"/>
      <c r="PSE1048" s="239"/>
      <c r="PSF1048" s="239"/>
      <c r="PSG1048" s="239"/>
      <c r="PSH1048" s="239"/>
      <c r="PSI1048" s="239"/>
      <c r="PSJ1048" s="239"/>
      <c r="PSK1048" s="239"/>
      <c r="PSL1048" s="239"/>
      <c r="PSM1048" s="239"/>
      <c r="PSN1048" s="239"/>
      <c r="PSO1048" s="239"/>
      <c r="PSP1048" s="239"/>
      <c r="PSQ1048" s="239"/>
      <c r="PSR1048" s="239"/>
      <c r="PSS1048" s="239"/>
      <c r="PST1048" s="239"/>
      <c r="PSU1048" s="239"/>
      <c r="PSV1048" s="239"/>
      <c r="PSW1048" s="239"/>
      <c r="PSX1048" s="239"/>
      <c r="PSY1048" s="239"/>
      <c r="PSZ1048" s="239"/>
      <c r="PTA1048" s="239"/>
      <c r="PTB1048" s="239"/>
      <c r="PTC1048" s="239"/>
      <c r="PTD1048" s="239"/>
      <c r="PTE1048" s="239"/>
      <c r="PTF1048" s="239"/>
      <c r="PTG1048" s="239"/>
      <c r="PTH1048" s="239"/>
      <c r="PTI1048" s="239"/>
      <c r="PTJ1048" s="239"/>
      <c r="PTK1048" s="239"/>
      <c r="PTL1048" s="239"/>
      <c r="PTM1048" s="239"/>
      <c r="PTN1048" s="239"/>
      <c r="PTO1048" s="239"/>
      <c r="PTP1048" s="239"/>
      <c r="PTQ1048" s="239"/>
      <c r="PTR1048" s="239"/>
      <c r="PTS1048" s="239"/>
      <c r="PTT1048" s="239"/>
      <c r="PTU1048" s="239"/>
      <c r="PTV1048" s="239"/>
      <c r="PTW1048" s="239"/>
      <c r="PTX1048" s="239"/>
      <c r="PTY1048" s="239"/>
      <c r="PTZ1048" s="239"/>
      <c r="PUA1048" s="239"/>
      <c r="PUB1048" s="239"/>
      <c r="PUC1048" s="239"/>
      <c r="PUD1048" s="239"/>
      <c r="PUE1048" s="239"/>
      <c r="PUF1048" s="239"/>
      <c r="PUG1048" s="239"/>
      <c r="PUH1048" s="239"/>
      <c r="PUI1048" s="239"/>
      <c r="PUJ1048" s="239"/>
      <c r="PUK1048" s="239"/>
      <c r="PUL1048" s="239"/>
      <c r="PUM1048" s="239"/>
      <c r="PUN1048" s="239"/>
      <c r="PUO1048" s="239"/>
      <c r="PUP1048" s="239"/>
      <c r="PUQ1048" s="239"/>
      <c r="PUR1048" s="239"/>
      <c r="PUS1048" s="239"/>
      <c r="PUT1048" s="239"/>
      <c r="PUU1048" s="239"/>
      <c r="PUV1048" s="239"/>
      <c r="PUW1048" s="239"/>
      <c r="PUX1048" s="239"/>
      <c r="PUY1048" s="239"/>
      <c r="PUZ1048" s="239"/>
      <c r="PVA1048" s="239"/>
      <c r="PVB1048" s="239"/>
      <c r="PVC1048" s="239"/>
      <c r="PVD1048" s="239"/>
      <c r="PVE1048" s="239"/>
      <c r="PVF1048" s="239"/>
      <c r="PVG1048" s="239"/>
      <c r="PVH1048" s="239"/>
      <c r="PVI1048" s="239"/>
      <c r="PVJ1048" s="239"/>
      <c r="PVK1048" s="239"/>
      <c r="PVL1048" s="239"/>
      <c r="PVM1048" s="239"/>
      <c r="PVN1048" s="239"/>
      <c r="PVO1048" s="239"/>
      <c r="PVP1048" s="239"/>
      <c r="PVQ1048" s="239"/>
      <c r="PVR1048" s="239"/>
      <c r="PVS1048" s="239"/>
      <c r="PVT1048" s="239"/>
      <c r="PVU1048" s="239"/>
      <c r="PVV1048" s="239"/>
      <c r="PVW1048" s="239"/>
      <c r="PVX1048" s="239"/>
      <c r="PVY1048" s="239"/>
      <c r="PVZ1048" s="239"/>
      <c r="PWA1048" s="239"/>
      <c r="PWB1048" s="239"/>
      <c r="PWC1048" s="239"/>
      <c r="PWD1048" s="239"/>
      <c r="PWE1048" s="239"/>
      <c r="PWF1048" s="239"/>
      <c r="PWG1048" s="239"/>
      <c r="PWH1048" s="239"/>
      <c r="PWI1048" s="239"/>
      <c r="PWJ1048" s="239"/>
      <c r="PWK1048" s="239"/>
      <c r="PWL1048" s="239"/>
      <c r="PWM1048" s="239"/>
      <c r="PWN1048" s="239"/>
      <c r="PWO1048" s="239"/>
      <c r="PWP1048" s="239"/>
      <c r="PWQ1048" s="239"/>
      <c r="PWR1048" s="239"/>
      <c r="PWS1048" s="239"/>
      <c r="PWT1048" s="239"/>
      <c r="PWU1048" s="239"/>
      <c r="PWV1048" s="239"/>
      <c r="PWW1048" s="239"/>
      <c r="PWX1048" s="239"/>
      <c r="PWY1048" s="239"/>
      <c r="PWZ1048" s="239"/>
      <c r="PXA1048" s="239"/>
      <c r="PXB1048" s="239"/>
      <c r="PXC1048" s="239"/>
      <c r="PXD1048" s="239"/>
      <c r="PXE1048" s="239"/>
      <c r="PXF1048" s="239"/>
      <c r="PXG1048" s="239"/>
      <c r="PXH1048" s="239"/>
      <c r="PXI1048" s="239"/>
      <c r="PXJ1048" s="239"/>
      <c r="PXK1048" s="239"/>
      <c r="PXL1048" s="239"/>
      <c r="PXM1048" s="239"/>
      <c r="PXN1048" s="239"/>
      <c r="PXO1048" s="239"/>
      <c r="PXP1048" s="239"/>
      <c r="PXQ1048" s="239"/>
      <c r="PXR1048" s="239"/>
      <c r="PXS1048" s="239"/>
      <c r="PXT1048" s="239"/>
      <c r="PXU1048" s="239"/>
      <c r="PXV1048" s="239"/>
      <c r="PXW1048" s="239"/>
      <c r="PXX1048" s="239"/>
      <c r="PXY1048" s="239"/>
      <c r="PXZ1048" s="239"/>
      <c r="PYA1048" s="239"/>
      <c r="PYB1048" s="239"/>
      <c r="PYC1048" s="239"/>
      <c r="PYD1048" s="239"/>
      <c r="PYE1048" s="239"/>
      <c r="PYF1048" s="239"/>
      <c r="PYG1048" s="239"/>
      <c r="PYH1048" s="239"/>
      <c r="PYI1048" s="239"/>
      <c r="PYJ1048" s="239"/>
      <c r="PYK1048" s="239"/>
      <c r="PYL1048" s="239"/>
      <c r="PYM1048" s="239"/>
      <c r="PYN1048" s="239"/>
      <c r="PYO1048" s="239"/>
      <c r="PYP1048" s="239"/>
      <c r="PYQ1048" s="239"/>
      <c r="PYR1048" s="239"/>
      <c r="PYS1048" s="239"/>
      <c r="PYT1048" s="239"/>
      <c r="PYU1048" s="239"/>
      <c r="PYV1048" s="239"/>
      <c r="PYW1048" s="239"/>
      <c r="PYX1048" s="239"/>
      <c r="PYY1048" s="239"/>
      <c r="PYZ1048" s="239"/>
      <c r="PZA1048" s="239"/>
      <c r="PZB1048" s="239"/>
      <c r="PZC1048" s="239"/>
      <c r="PZD1048" s="239"/>
      <c r="PZE1048" s="239"/>
      <c r="PZF1048" s="239"/>
      <c r="PZG1048" s="239"/>
      <c r="PZH1048" s="239"/>
      <c r="PZI1048" s="239"/>
      <c r="PZJ1048" s="239"/>
      <c r="PZK1048" s="239"/>
      <c r="PZL1048" s="239"/>
      <c r="PZM1048" s="239"/>
      <c r="PZN1048" s="239"/>
      <c r="PZO1048" s="239"/>
      <c r="PZP1048" s="239"/>
      <c r="PZQ1048" s="239"/>
      <c r="PZR1048" s="239"/>
      <c r="PZS1048" s="239"/>
      <c r="PZT1048" s="239"/>
      <c r="PZU1048" s="239"/>
      <c r="PZV1048" s="239"/>
      <c r="PZW1048" s="239"/>
      <c r="PZX1048" s="239"/>
      <c r="PZY1048" s="239"/>
      <c r="PZZ1048" s="239"/>
      <c r="QAA1048" s="239"/>
      <c r="QAB1048" s="239"/>
      <c r="QAC1048" s="239"/>
      <c r="QAD1048" s="239"/>
      <c r="QAE1048" s="239"/>
      <c r="QAF1048" s="239"/>
      <c r="QAG1048" s="239"/>
      <c r="QAH1048" s="239"/>
      <c r="QAI1048" s="239"/>
      <c r="QAJ1048" s="239"/>
      <c r="QAK1048" s="239"/>
      <c r="QAL1048" s="239"/>
      <c r="QAM1048" s="239"/>
      <c r="QAN1048" s="239"/>
      <c r="QAO1048" s="239"/>
      <c r="QAP1048" s="239"/>
      <c r="QAQ1048" s="239"/>
      <c r="QAR1048" s="239"/>
      <c r="QAS1048" s="239"/>
      <c r="QAT1048" s="239"/>
      <c r="QAU1048" s="239"/>
      <c r="QAV1048" s="239"/>
      <c r="QAW1048" s="239"/>
      <c r="QAX1048" s="239"/>
      <c r="QAY1048" s="239"/>
      <c r="QAZ1048" s="239"/>
      <c r="QBA1048" s="239"/>
      <c r="QBB1048" s="239"/>
      <c r="QBC1048" s="239"/>
      <c r="QBD1048" s="239"/>
      <c r="QBE1048" s="239"/>
      <c r="QBF1048" s="239"/>
      <c r="QBG1048" s="239"/>
      <c r="QBH1048" s="239"/>
      <c r="QBI1048" s="239"/>
      <c r="QBJ1048" s="239"/>
      <c r="QBK1048" s="239"/>
      <c r="QBL1048" s="239"/>
      <c r="QBM1048" s="239"/>
      <c r="QBN1048" s="239"/>
      <c r="QBO1048" s="239"/>
      <c r="QBP1048" s="239"/>
      <c r="QBQ1048" s="239"/>
      <c r="QBR1048" s="239"/>
      <c r="QBS1048" s="239"/>
      <c r="QBT1048" s="239"/>
      <c r="QBU1048" s="239"/>
      <c r="QBV1048" s="239"/>
      <c r="QBW1048" s="239"/>
      <c r="QBX1048" s="239"/>
      <c r="QBY1048" s="239"/>
      <c r="QBZ1048" s="239"/>
      <c r="QCA1048" s="239"/>
      <c r="QCB1048" s="239"/>
      <c r="QCC1048" s="239"/>
      <c r="QCD1048" s="239"/>
      <c r="QCE1048" s="239"/>
      <c r="QCF1048" s="239"/>
      <c r="QCG1048" s="239"/>
      <c r="QCH1048" s="239"/>
      <c r="QCI1048" s="239"/>
      <c r="QCJ1048" s="239"/>
      <c r="QCK1048" s="239"/>
      <c r="QCL1048" s="239"/>
      <c r="QCM1048" s="239"/>
      <c r="QCN1048" s="239"/>
      <c r="QCO1048" s="239"/>
      <c r="QCP1048" s="239"/>
      <c r="QCQ1048" s="239"/>
      <c r="QCR1048" s="239"/>
      <c r="QCS1048" s="239"/>
      <c r="QCT1048" s="239"/>
      <c r="QCU1048" s="239"/>
      <c r="QCV1048" s="239"/>
      <c r="QCW1048" s="239"/>
      <c r="QCX1048" s="239"/>
      <c r="QCY1048" s="239"/>
      <c r="QCZ1048" s="239"/>
      <c r="QDA1048" s="239"/>
      <c r="QDB1048" s="239"/>
      <c r="QDC1048" s="239"/>
      <c r="QDD1048" s="239"/>
      <c r="QDE1048" s="239"/>
      <c r="QDF1048" s="239"/>
      <c r="QDG1048" s="239"/>
      <c r="QDH1048" s="239"/>
      <c r="QDI1048" s="239"/>
      <c r="QDJ1048" s="239"/>
      <c r="QDK1048" s="239"/>
      <c r="QDL1048" s="239"/>
      <c r="QDM1048" s="239"/>
      <c r="QDN1048" s="239"/>
      <c r="QDO1048" s="239"/>
      <c r="QDP1048" s="239"/>
      <c r="QDQ1048" s="239"/>
      <c r="QDR1048" s="239"/>
      <c r="QDS1048" s="239"/>
      <c r="QDT1048" s="239"/>
      <c r="QDU1048" s="239"/>
      <c r="QDV1048" s="239"/>
      <c r="QDW1048" s="239"/>
      <c r="QDX1048" s="239"/>
      <c r="QDY1048" s="239"/>
      <c r="QDZ1048" s="239"/>
      <c r="QEA1048" s="239"/>
      <c r="QEB1048" s="239"/>
      <c r="QEC1048" s="239"/>
      <c r="QED1048" s="239"/>
      <c r="QEE1048" s="239"/>
      <c r="QEF1048" s="239"/>
      <c r="QEG1048" s="239"/>
      <c r="QEH1048" s="239"/>
      <c r="QEI1048" s="239"/>
      <c r="QEJ1048" s="239"/>
      <c r="QEK1048" s="239"/>
      <c r="QEL1048" s="239"/>
      <c r="QEM1048" s="239"/>
      <c r="QEN1048" s="239"/>
      <c r="QEO1048" s="239"/>
      <c r="QEP1048" s="239"/>
      <c r="QEQ1048" s="239"/>
      <c r="QER1048" s="239"/>
      <c r="QES1048" s="239"/>
      <c r="QET1048" s="239"/>
      <c r="QEU1048" s="239"/>
      <c r="QEV1048" s="239"/>
      <c r="QEW1048" s="239"/>
      <c r="QEX1048" s="239"/>
      <c r="QEY1048" s="239"/>
      <c r="QEZ1048" s="239"/>
      <c r="QFA1048" s="239"/>
      <c r="QFB1048" s="239"/>
      <c r="QFC1048" s="239"/>
      <c r="QFD1048" s="239"/>
      <c r="QFE1048" s="239"/>
      <c r="QFF1048" s="239"/>
      <c r="QFG1048" s="239"/>
      <c r="QFH1048" s="239"/>
      <c r="QFI1048" s="239"/>
      <c r="QFJ1048" s="239"/>
      <c r="QFK1048" s="239"/>
      <c r="QFL1048" s="239"/>
      <c r="QFM1048" s="239"/>
      <c r="QFN1048" s="239"/>
      <c r="QFO1048" s="239"/>
      <c r="QFP1048" s="239"/>
      <c r="QFQ1048" s="239"/>
      <c r="QFR1048" s="239"/>
      <c r="QFS1048" s="239"/>
      <c r="QFT1048" s="239"/>
      <c r="QFU1048" s="239"/>
      <c r="QFV1048" s="239"/>
      <c r="QFW1048" s="239"/>
      <c r="QFX1048" s="239"/>
      <c r="QFY1048" s="239"/>
      <c r="QFZ1048" s="239"/>
      <c r="QGA1048" s="239"/>
      <c r="QGB1048" s="239"/>
      <c r="QGC1048" s="239"/>
      <c r="QGD1048" s="239"/>
      <c r="QGE1048" s="239"/>
      <c r="QGF1048" s="239"/>
      <c r="QGG1048" s="239"/>
      <c r="QGH1048" s="239"/>
      <c r="QGI1048" s="239"/>
      <c r="QGJ1048" s="239"/>
      <c r="QGK1048" s="239"/>
      <c r="QGL1048" s="239"/>
      <c r="QGM1048" s="239"/>
      <c r="QGN1048" s="239"/>
      <c r="QGO1048" s="239"/>
      <c r="QGP1048" s="239"/>
      <c r="QGQ1048" s="239"/>
      <c r="QGR1048" s="239"/>
      <c r="QGS1048" s="239"/>
      <c r="QGT1048" s="239"/>
      <c r="QGU1048" s="239"/>
      <c r="QGV1048" s="239"/>
      <c r="QGW1048" s="239"/>
      <c r="QGX1048" s="239"/>
      <c r="QGY1048" s="239"/>
      <c r="QGZ1048" s="239"/>
      <c r="QHA1048" s="239"/>
      <c r="QHB1048" s="239"/>
      <c r="QHC1048" s="239"/>
      <c r="QHD1048" s="239"/>
      <c r="QHE1048" s="239"/>
      <c r="QHF1048" s="239"/>
      <c r="QHG1048" s="239"/>
      <c r="QHH1048" s="239"/>
      <c r="QHI1048" s="239"/>
      <c r="QHJ1048" s="239"/>
      <c r="QHK1048" s="239"/>
      <c r="QHL1048" s="239"/>
      <c r="QHM1048" s="239"/>
      <c r="QHN1048" s="239"/>
      <c r="QHO1048" s="239"/>
      <c r="QHP1048" s="239"/>
      <c r="QHQ1048" s="239"/>
      <c r="QHR1048" s="239"/>
      <c r="QHS1048" s="239"/>
      <c r="QHT1048" s="239"/>
      <c r="QHU1048" s="239"/>
      <c r="QHV1048" s="239"/>
      <c r="QHW1048" s="239"/>
      <c r="QHX1048" s="239"/>
      <c r="QHY1048" s="239"/>
      <c r="QHZ1048" s="239"/>
      <c r="QIA1048" s="239"/>
      <c r="QIB1048" s="239"/>
      <c r="QIC1048" s="239"/>
      <c r="QID1048" s="239"/>
      <c r="QIE1048" s="239"/>
      <c r="QIF1048" s="239"/>
      <c r="QIG1048" s="239"/>
      <c r="QIH1048" s="239"/>
      <c r="QII1048" s="239"/>
      <c r="QIJ1048" s="239"/>
      <c r="QIK1048" s="239"/>
      <c r="QIL1048" s="239"/>
      <c r="QIM1048" s="239"/>
      <c r="QIN1048" s="239"/>
      <c r="QIO1048" s="239"/>
      <c r="QIP1048" s="239"/>
      <c r="QIQ1048" s="239"/>
      <c r="QIR1048" s="239"/>
      <c r="QIS1048" s="239"/>
      <c r="QIT1048" s="239"/>
      <c r="QIU1048" s="239"/>
      <c r="QIV1048" s="239"/>
      <c r="QIW1048" s="239"/>
      <c r="QIX1048" s="239"/>
      <c r="QIY1048" s="239"/>
      <c r="QIZ1048" s="239"/>
      <c r="QJA1048" s="239"/>
      <c r="QJB1048" s="239"/>
      <c r="QJC1048" s="239"/>
      <c r="QJD1048" s="239"/>
      <c r="QJE1048" s="239"/>
      <c r="QJF1048" s="239"/>
      <c r="QJG1048" s="239"/>
      <c r="QJH1048" s="239"/>
      <c r="QJI1048" s="239"/>
      <c r="QJJ1048" s="239"/>
      <c r="QJK1048" s="239"/>
      <c r="QJL1048" s="239"/>
      <c r="QJM1048" s="239"/>
      <c r="QJN1048" s="239"/>
      <c r="QJO1048" s="239"/>
      <c r="QJP1048" s="239"/>
      <c r="QJQ1048" s="239"/>
      <c r="QJR1048" s="239"/>
      <c r="QJS1048" s="239"/>
      <c r="QJT1048" s="239"/>
      <c r="QJU1048" s="239"/>
      <c r="QJV1048" s="239"/>
      <c r="QJW1048" s="239"/>
      <c r="QJX1048" s="239"/>
      <c r="QJY1048" s="239"/>
      <c r="QJZ1048" s="239"/>
      <c r="QKA1048" s="239"/>
      <c r="QKB1048" s="239"/>
      <c r="QKC1048" s="239"/>
      <c r="QKD1048" s="239"/>
      <c r="QKE1048" s="239"/>
      <c r="QKF1048" s="239"/>
      <c r="QKG1048" s="239"/>
      <c r="QKH1048" s="239"/>
      <c r="QKI1048" s="239"/>
      <c r="QKJ1048" s="239"/>
      <c r="QKK1048" s="239"/>
      <c r="QKL1048" s="239"/>
      <c r="QKM1048" s="239"/>
      <c r="QKN1048" s="239"/>
      <c r="QKO1048" s="239"/>
      <c r="QKP1048" s="239"/>
      <c r="QKQ1048" s="239"/>
      <c r="QKR1048" s="239"/>
      <c r="QKS1048" s="239"/>
      <c r="QKT1048" s="239"/>
      <c r="QKU1048" s="239"/>
      <c r="QKV1048" s="239"/>
      <c r="QKW1048" s="239"/>
      <c r="QKX1048" s="239"/>
      <c r="QKY1048" s="239"/>
      <c r="QKZ1048" s="239"/>
      <c r="QLA1048" s="239"/>
      <c r="QLB1048" s="239"/>
      <c r="QLC1048" s="239"/>
      <c r="QLD1048" s="239"/>
      <c r="QLE1048" s="239"/>
      <c r="QLF1048" s="239"/>
      <c r="QLG1048" s="239"/>
      <c r="QLH1048" s="239"/>
      <c r="QLI1048" s="239"/>
      <c r="QLJ1048" s="239"/>
      <c r="QLK1048" s="239"/>
      <c r="QLL1048" s="239"/>
      <c r="QLM1048" s="239"/>
      <c r="QLN1048" s="239"/>
      <c r="QLO1048" s="239"/>
      <c r="QLP1048" s="239"/>
      <c r="QLQ1048" s="239"/>
      <c r="QLR1048" s="239"/>
      <c r="QLS1048" s="239"/>
      <c r="QLT1048" s="239"/>
      <c r="QLU1048" s="239"/>
      <c r="QLV1048" s="239"/>
      <c r="QLW1048" s="239"/>
      <c r="QLX1048" s="239"/>
      <c r="QLY1048" s="239"/>
      <c r="QLZ1048" s="239"/>
      <c r="QMA1048" s="239"/>
      <c r="QMB1048" s="239"/>
      <c r="QMC1048" s="239"/>
      <c r="QMD1048" s="239"/>
      <c r="QME1048" s="239"/>
      <c r="QMF1048" s="239"/>
      <c r="QMG1048" s="239"/>
      <c r="QMH1048" s="239"/>
      <c r="QMI1048" s="239"/>
      <c r="QMJ1048" s="239"/>
      <c r="QMK1048" s="239"/>
      <c r="QML1048" s="239"/>
      <c r="QMM1048" s="239"/>
      <c r="QMN1048" s="239"/>
      <c r="QMO1048" s="239"/>
      <c r="QMP1048" s="239"/>
      <c r="QMQ1048" s="239"/>
      <c r="QMR1048" s="239"/>
      <c r="QMS1048" s="239"/>
      <c r="QMT1048" s="239"/>
      <c r="QMU1048" s="239"/>
      <c r="QMV1048" s="239"/>
      <c r="QMW1048" s="239"/>
      <c r="QMX1048" s="239"/>
      <c r="QMY1048" s="239"/>
      <c r="QMZ1048" s="239"/>
      <c r="QNA1048" s="239"/>
      <c r="QNB1048" s="239"/>
      <c r="QNC1048" s="239"/>
      <c r="QND1048" s="239"/>
      <c r="QNE1048" s="239"/>
      <c r="QNF1048" s="239"/>
      <c r="QNG1048" s="239"/>
      <c r="QNH1048" s="239"/>
      <c r="QNI1048" s="239"/>
      <c r="QNJ1048" s="239"/>
      <c r="QNK1048" s="239"/>
      <c r="QNL1048" s="239"/>
      <c r="QNM1048" s="239"/>
      <c r="QNN1048" s="239"/>
      <c r="QNO1048" s="239"/>
      <c r="QNP1048" s="239"/>
      <c r="QNQ1048" s="239"/>
      <c r="QNR1048" s="239"/>
      <c r="QNS1048" s="239"/>
      <c r="QNT1048" s="239"/>
      <c r="QNU1048" s="239"/>
      <c r="QNV1048" s="239"/>
      <c r="QNW1048" s="239"/>
      <c r="QNX1048" s="239"/>
      <c r="QNY1048" s="239"/>
      <c r="QNZ1048" s="239"/>
      <c r="QOA1048" s="239"/>
      <c r="QOB1048" s="239"/>
      <c r="QOC1048" s="239"/>
      <c r="QOD1048" s="239"/>
      <c r="QOE1048" s="239"/>
      <c r="QOF1048" s="239"/>
      <c r="QOG1048" s="239"/>
      <c r="QOH1048" s="239"/>
      <c r="QOI1048" s="239"/>
      <c r="QOJ1048" s="239"/>
      <c r="QOK1048" s="239"/>
      <c r="QOL1048" s="239"/>
      <c r="QOM1048" s="239"/>
      <c r="QON1048" s="239"/>
      <c r="QOO1048" s="239"/>
      <c r="QOP1048" s="239"/>
      <c r="QOQ1048" s="239"/>
      <c r="QOR1048" s="239"/>
      <c r="QOS1048" s="239"/>
      <c r="QOT1048" s="239"/>
      <c r="QOU1048" s="239"/>
      <c r="QOV1048" s="239"/>
      <c r="QOW1048" s="239"/>
      <c r="QOX1048" s="239"/>
      <c r="QOY1048" s="239"/>
      <c r="QOZ1048" s="239"/>
      <c r="QPA1048" s="239"/>
      <c r="QPB1048" s="239"/>
      <c r="QPC1048" s="239"/>
      <c r="QPD1048" s="239"/>
      <c r="QPE1048" s="239"/>
      <c r="QPF1048" s="239"/>
      <c r="QPG1048" s="239"/>
      <c r="QPH1048" s="239"/>
      <c r="QPI1048" s="239"/>
      <c r="QPJ1048" s="239"/>
      <c r="QPK1048" s="239"/>
      <c r="QPL1048" s="239"/>
      <c r="QPM1048" s="239"/>
      <c r="QPN1048" s="239"/>
      <c r="QPO1048" s="239"/>
      <c r="QPP1048" s="239"/>
      <c r="QPQ1048" s="239"/>
      <c r="QPR1048" s="239"/>
      <c r="QPS1048" s="239"/>
      <c r="QPT1048" s="239"/>
      <c r="QPU1048" s="239"/>
      <c r="QPV1048" s="239"/>
      <c r="QPW1048" s="239"/>
      <c r="QPX1048" s="239"/>
      <c r="QPY1048" s="239"/>
      <c r="QPZ1048" s="239"/>
      <c r="QQA1048" s="239"/>
      <c r="QQB1048" s="239"/>
      <c r="QQC1048" s="239"/>
      <c r="QQD1048" s="239"/>
      <c r="QQE1048" s="239"/>
      <c r="QQF1048" s="239"/>
      <c r="QQG1048" s="239"/>
      <c r="QQH1048" s="239"/>
      <c r="QQI1048" s="239"/>
      <c r="QQJ1048" s="239"/>
      <c r="QQK1048" s="239"/>
      <c r="QQL1048" s="239"/>
      <c r="QQM1048" s="239"/>
      <c r="QQN1048" s="239"/>
      <c r="QQO1048" s="239"/>
      <c r="QQP1048" s="239"/>
      <c r="QQQ1048" s="239"/>
      <c r="QQR1048" s="239"/>
      <c r="QQS1048" s="239"/>
      <c r="QQT1048" s="239"/>
      <c r="QQU1048" s="239"/>
      <c r="QQV1048" s="239"/>
      <c r="QQW1048" s="239"/>
      <c r="QQX1048" s="239"/>
      <c r="QQY1048" s="239"/>
      <c r="QQZ1048" s="239"/>
      <c r="QRA1048" s="239"/>
      <c r="QRB1048" s="239"/>
      <c r="QRC1048" s="239"/>
      <c r="QRD1048" s="239"/>
      <c r="QRE1048" s="239"/>
      <c r="QRF1048" s="239"/>
      <c r="QRG1048" s="239"/>
      <c r="QRH1048" s="239"/>
      <c r="QRI1048" s="239"/>
      <c r="QRJ1048" s="239"/>
      <c r="QRK1048" s="239"/>
      <c r="QRL1048" s="239"/>
      <c r="QRM1048" s="239"/>
      <c r="QRN1048" s="239"/>
      <c r="QRO1048" s="239"/>
      <c r="QRP1048" s="239"/>
      <c r="QRQ1048" s="239"/>
      <c r="QRR1048" s="239"/>
      <c r="QRS1048" s="239"/>
      <c r="QRT1048" s="239"/>
      <c r="QRU1048" s="239"/>
      <c r="QRV1048" s="239"/>
      <c r="QRW1048" s="239"/>
      <c r="QRX1048" s="239"/>
      <c r="QRY1048" s="239"/>
      <c r="QRZ1048" s="239"/>
      <c r="QSA1048" s="239"/>
      <c r="QSB1048" s="239"/>
      <c r="QSC1048" s="239"/>
      <c r="QSD1048" s="239"/>
      <c r="QSE1048" s="239"/>
      <c r="QSF1048" s="239"/>
      <c r="QSG1048" s="239"/>
      <c r="QSH1048" s="239"/>
      <c r="QSI1048" s="239"/>
      <c r="QSJ1048" s="239"/>
      <c r="QSK1048" s="239"/>
      <c r="QSL1048" s="239"/>
      <c r="QSM1048" s="239"/>
      <c r="QSN1048" s="239"/>
      <c r="QSO1048" s="239"/>
      <c r="QSP1048" s="239"/>
      <c r="QSQ1048" s="239"/>
      <c r="QSR1048" s="239"/>
      <c r="QSS1048" s="239"/>
      <c r="QST1048" s="239"/>
      <c r="QSU1048" s="239"/>
      <c r="QSV1048" s="239"/>
      <c r="QSW1048" s="239"/>
      <c r="QSX1048" s="239"/>
      <c r="QSY1048" s="239"/>
      <c r="QSZ1048" s="239"/>
      <c r="QTA1048" s="239"/>
      <c r="QTB1048" s="239"/>
      <c r="QTC1048" s="239"/>
      <c r="QTD1048" s="239"/>
      <c r="QTE1048" s="239"/>
      <c r="QTF1048" s="239"/>
      <c r="QTG1048" s="239"/>
      <c r="QTH1048" s="239"/>
      <c r="QTI1048" s="239"/>
      <c r="QTJ1048" s="239"/>
      <c r="QTK1048" s="239"/>
      <c r="QTL1048" s="239"/>
      <c r="QTM1048" s="239"/>
      <c r="QTN1048" s="239"/>
      <c r="QTO1048" s="239"/>
      <c r="QTP1048" s="239"/>
      <c r="QTQ1048" s="239"/>
      <c r="QTR1048" s="239"/>
      <c r="QTS1048" s="239"/>
      <c r="QTT1048" s="239"/>
      <c r="QTU1048" s="239"/>
      <c r="QTV1048" s="239"/>
      <c r="QTW1048" s="239"/>
      <c r="QTX1048" s="239"/>
      <c r="QTY1048" s="239"/>
      <c r="QTZ1048" s="239"/>
      <c r="QUA1048" s="239"/>
      <c r="QUB1048" s="239"/>
      <c r="QUC1048" s="239"/>
      <c r="QUD1048" s="239"/>
      <c r="QUE1048" s="239"/>
      <c r="QUF1048" s="239"/>
      <c r="QUG1048" s="239"/>
      <c r="QUH1048" s="239"/>
      <c r="QUI1048" s="239"/>
      <c r="QUJ1048" s="239"/>
      <c r="QUK1048" s="239"/>
      <c r="QUL1048" s="239"/>
      <c r="QUM1048" s="239"/>
      <c r="QUN1048" s="239"/>
      <c r="QUO1048" s="239"/>
      <c r="QUP1048" s="239"/>
      <c r="QUQ1048" s="239"/>
      <c r="QUR1048" s="239"/>
      <c r="QUS1048" s="239"/>
      <c r="QUT1048" s="239"/>
      <c r="QUU1048" s="239"/>
      <c r="QUV1048" s="239"/>
      <c r="QUW1048" s="239"/>
      <c r="QUX1048" s="239"/>
      <c r="QUY1048" s="239"/>
      <c r="QUZ1048" s="239"/>
      <c r="QVA1048" s="239"/>
      <c r="QVB1048" s="239"/>
      <c r="QVC1048" s="239"/>
      <c r="QVD1048" s="239"/>
      <c r="QVE1048" s="239"/>
      <c r="QVF1048" s="239"/>
      <c r="QVG1048" s="239"/>
      <c r="QVH1048" s="239"/>
      <c r="QVI1048" s="239"/>
      <c r="QVJ1048" s="239"/>
      <c r="QVK1048" s="239"/>
      <c r="QVL1048" s="239"/>
      <c r="QVM1048" s="239"/>
      <c r="QVN1048" s="239"/>
      <c r="QVO1048" s="239"/>
      <c r="QVP1048" s="239"/>
      <c r="QVQ1048" s="239"/>
      <c r="QVR1048" s="239"/>
      <c r="QVS1048" s="239"/>
      <c r="QVT1048" s="239"/>
      <c r="QVU1048" s="239"/>
      <c r="QVV1048" s="239"/>
      <c r="QVW1048" s="239"/>
      <c r="QVX1048" s="239"/>
      <c r="QVY1048" s="239"/>
      <c r="QVZ1048" s="239"/>
      <c r="QWA1048" s="239"/>
      <c r="QWB1048" s="239"/>
      <c r="QWC1048" s="239"/>
      <c r="QWD1048" s="239"/>
      <c r="QWE1048" s="239"/>
      <c r="QWF1048" s="239"/>
      <c r="QWG1048" s="239"/>
      <c r="QWH1048" s="239"/>
      <c r="QWI1048" s="239"/>
      <c r="QWJ1048" s="239"/>
      <c r="QWK1048" s="239"/>
      <c r="QWL1048" s="239"/>
      <c r="QWM1048" s="239"/>
      <c r="QWN1048" s="239"/>
      <c r="QWO1048" s="239"/>
      <c r="QWP1048" s="239"/>
      <c r="QWQ1048" s="239"/>
      <c r="QWR1048" s="239"/>
      <c r="QWS1048" s="239"/>
      <c r="QWT1048" s="239"/>
      <c r="QWU1048" s="239"/>
      <c r="QWV1048" s="239"/>
      <c r="QWW1048" s="239"/>
      <c r="QWX1048" s="239"/>
      <c r="QWY1048" s="239"/>
      <c r="QWZ1048" s="239"/>
      <c r="QXA1048" s="239"/>
      <c r="QXB1048" s="239"/>
      <c r="QXC1048" s="239"/>
      <c r="QXD1048" s="239"/>
      <c r="QXE1048" s="239"/>
      <c r="QXF1048" s="239"/>
      <c r="QXG1048" s="239"/>
      <c r="QXH1048" s="239"/>
      <c r="QXI1048" s="239"/>
      <c r="QXJ1048" s="239"/>
      <c r="QXK1048" s="239"/>
      <c r="QXL1048" s="239"/>
      <c r="QXM1048" s="239"/>
      <c r="QXN1048" s="239"/>
      <c r="QXO1048" s="239"/>
      <c r="QXP1048" s="239"/>
      <c r="QXQ1048" s="239"/>
      <c r="QXR1048" s="239"/>
      <c r="QXS1048" s="239"/>
      <c r="QXT1048" s="239"/>
      <c r="QXU1048" s="239"/>
      <c r="QXV1048" s="239"/>
      <c r="QXW1048" s="239"/>
      <c r="QXX1048" s="239"/>
      <c r="QXY1048" s="239"/>
      <c r="QXZ1048" s="239"/>
      <c r="QYA1048" s="239"/>
      <c r="QYB1048" s="239"/>
      <c r="QYC1048" s="239"/>
      <c r="QYD1048" s="239"/>
      <c r="QYE1048" s="239"/>
      <c r="QYF1048" s="239"/>
      <c r="QYG1048" s="239"/>
      <c r="QYH1048" s="239"/>
      <c r="QYI1048" s="239"/>
      <c r="QYJ1048" s="239"/>
      <c r="QYK1048" s="239"/>
      <c r="QYL1048" s="239"/>
      <c r="QYM1048" s="239"/>
      <c r="QYN1048" s="239"/>
      <c r="QYO1048" s="239"/>
      <c r="QYP1048" s="239"/>
      <c r="QYQ1048" s="239"/>
      <c r="QYR1048" s="239"/>
      <c r="QYS1048" s="239"/>
      <c r="QYT1048" s="239"/>
      <c r="QYU1048" s="239"/>
      <c r="QYV1048" s="239"/>
      <c r="QYW1048" s="239"/>
      <c r="QYX1048" s="239"/>
      <c r="QYY1048" s="239"/>
      <c r="QYZ1048" s="239"/>
      <c r="QZA1048" s="239"/>
      <c r="QZB1048" s="239"/>
      <c r="QZC1048" s="239"/>
      <c r="QZD1048" s="239"/>
      <c r="QZE1048" s="239"/>
      <c r="QZF1048" s="239"/>
      <c r="QZG1048" s="239"/>
      <c r="QZH1048" s="239"/>
      <c r="QZI1048" s="239"/>
      <c r="QZJ1048" s="239"/>
      <c r="QZK1048" s="239"/>
      <c r="QZL1048" s="239"/>
      <c r="QZM1048" s="239"/>
      <c r="QZN1048" s="239"/>
      <c r="QZO1048" s="239"/>
      <c r="QZP1048" s="239"/>
      <c r="QZQ1048" s="239"/>
      <c r="QZR1048" s="239"/>
      <c r="QZS1048" s="239"/>
      <c r="QZT1048" s="239"/>
      <c r="QZU1048" s="239"/>
      <c r="QZV1048" s="239"/>
      <c r="QZW1048" s="239"/>
      <c r="QZX1048" s="239"/>
      <c r="QZY1048" s="239"/>
      <c r="QZZ1048" s="239"/>
      <c r="RAA1048" s="239"/>
      <c r="RAB1048" s="239"/>
      <c r="RAC1048" s="239"/>
      <c r="RAD1048" s="239"/>
      <c r="RAE1048" s="239"/>
      <c r="RAF1048" s="239"/>
      <c r="RAG1048" s="239"/>
      <c r="RAH1048" s="239"/>
      <c r="RAI1048" s="239"/>
      <c r="RAJ1048" s="239"/>
      <c r="RAK1048" s="239"/>
      <c r="RAL1048" s="239"/>
      <c r="RAM1048" s="239"/>
      <c r="RAN1048" s="239"/>
      <c r="RAO1048" s="239"/>
      <c r="RAP1048" s="239"/>
      <c r="RAQ1048" s="239"/>
      <c r="RAR1048" s="239"/>
      <c r="RAS1048" s="239"/>
      <c r="RAT1048" s="239"/>
      <c r="RAU1048" s="239"/>
      <c r="RAV1048" s="239"/>
      <c r="RAW1048" s="239"/>
      <c r="RAX1048" s="239"/>
      <c r="RAY1048" s="239"/>
      <c r="RAZ1048" s="239"/>
      <c r="RBA1048" s="239"/>
      <c r="RBB1048" s="239"/>
      <c r="RBC1048" s="239"/>
      <c r="RBD1048" s="239"/>
      <c r="RBE1048" s="239"/>
      <c r="RBF1048" s="239"/>
      <c r="RBG1048" s="239"/>
      <c r="RBH1048" s="239"/>
      <c r="RBI1048" s="239"/>
      <c r="RBJ1048" s="239"/>
      <c r="RBK1048" s="239"/>
      <c r="RBL1048" s="239"/>
      <c r="RBM1048" s="239"/>
      <c r="RBN1048" s="239"/>
      <c r="RBO1048" s="239"/>
      <c r="RBP1048" s="239"/>
      <c r="RBQ1048" s="239"/>
      <c r="RBR1048" s="239"/>
      <c r="RBS1048" s="239"/>
      <c r="RBT1048" s="239"/>
      <c r="RBU1048" s="239"/>
      <c r="RBV1048" s="239"/>
      <c r="RBW1048" s="239"/>
      <c r="RBX1048" s="239"/>
      <c r="RBY1048" s="239"/>
      <c r="RBZ1048" s="239"/>
      <c r="RCA1048" s="239"/>
      <c r="RCB1048" s="239"/>
      <c r="RCC1048" s="239"/>
      <c r="RCD1048" s="239"/>
      <c r="RCE1048" s="239"/>
      <c r="RCF1048" s="239"/>
      <c r="RCG1048" s="239"/>
      <c r="RCH1048" s="239"/>
      <c r="RCI1048" s="239"/>
      <c r="RCJ1048" s="239"/>
      <c r="RCK1048" s="239"/>
      <c r="RCL1048" s="239"/>
      <c r="RCM1048" s="239"/>
      <c r="RCN1048" s="239"/>
      <c r="RCO1048" s="239"/>
      <c r="RCP1048" s="239"/>
      <c r="RCQ1048" s="239"/>
      <c r="RCR1048" s="239"/>
      <c r="RCS1048" s="239"/>
      <c r="RCT1048" s="239"/>
      <c r="RCU1048" s="239"/>
      <c r="RCV1048" s="239"/>
      <c r="RCW1048" s="239"/>
      <c r="RCX1048" s="239"/>
      <c r="RCY1048" s="239"/>
      <c r="RCZ1048" s="239"/>
      <c r="RDA1048" s="239"/>
      <c r="RDB1048" s="239"/>
      <c r="RDC1048" s="239"/>
      <c r="RDD1048" s="239"/>
      <c r="RDE1048" s="239"/>
      <c r="RDF1048" s="239"/>
      <c r="RDG1048" s="239"/>
      <c r="RDH1048" s="239"/>
      <c r="RDI1048" s="239"/>
      <c r="RDJ1048" s="239"/>
      <c r="RDK1048" s="239"/>
      <c r="RDL1048" s="239"/>
      <c r="RDM1048" s="239"/>
      <c r="RDN1048" s="239"/>
      <c r="RDO1048" s="239"/>
      <c r="RDP1048" s="239"/>
      <c r="RDQ1048" s="239"/>
      <c r="RDR1048" s="239"/>
      <c r="RDS1048" s="239"/>
      <c r="RDT1048" s="239"/>
      <c r="RDU1048" s="239"/>
      <c r="RDV1048" s="239"/>
      <c r="RDW1048" s="239"/>
      <c r="RDX1048" s="239"/>
      <c r="RDY1048" s="239"/>
      <c r="RDZ1048" s="239"/>
      <c r="REA1048" s="239"/>
      <c r="REB1048" s="239"/>
      <c r="REC1048" s="239"/>
      <c r="RED1048" s="239"/>
      <c r="REE1048" s="239"/>
      <c r="REF1048" s="239"/>
      <c r="REG1048" s="239"/>
      <c r="REH1048" s="239"/>
      <c r="REI1048" s="239"/>
      <c r="REJ1048" s="239"/>
      <c r="REK1048" s="239"/>
      <c r="REL1048" s="239"/>
      <c r="REM1048" s="239"/>
      <c r="REN1048" s="239"/>
      <c r="REO1048" s="239"/>
      <c r="REP1048" s="239"/>
      <c r="REQ1048" s="239"/>
      <c r="RER1048" s="239"/>
      <c r="RES1048" s="239"/>
      <c r="RET1048" s="239"/>
      <c r="REU1048" s="239"/>
      <c r="REV1048" s="239"/>
      <c r="REW1048" s="239"/>
      <c r="REX1048" s="239"/>
      <c r="REY1048" s="239"/>
      <c r="REZ1048" s="239"/>
      <c r="RFA1048" s="239"/>
      <c r="RFB1048" s="239"/>
      <c r="RFC1048" s="239"/>
      <c r="RFD1048" s="239"/>
      <c r="RFE1048" s="239"/>
      <c r="RFF1048" s="239"/>
      <c r="RFG1048" s="239"/>
      <c r="RFH1048" s="239"/>
      <c r="RFI1048" s="239"/>
      <c r="RFJ1048" s="239"/>
      <c r="RFK1048" s="239"/>
      <c r="RFL1048" s="239"/>
      <c r="RFM1048" s="239"/>
      <c r="RFN1048" s="239"/>
      <c r="RFO1048" s="239"/>
      <c r="RFP1048" s="239"/>
      <c r="RFQ1048" s="239"/>
      <c r="RFR1048" s="239"/>
      <c r="RFS1048" s="239"/>
      <c r="RFT1048" s="239"/>
      <c r="RFU1048" s="239"/>
      <c r="RFV1048" s="239"/>
      <c r="RFW1048" s="239"/>
      <c r="RFX1048" s="239"/>
      <c r="RFY1048" s="239"/>
      <c r="RFZ1048" s="239"/>
      <c r="RGA1048" s="239"/>
      <c r="RGB1048" s="239"/>
      <c r="RGC1048" s="239"/>
      <c r="RGD1048" s="239"/>
      <c r="RGE1048" s="239"/>
      <c r="RGF1048" s="239"/>
      <c r="RGG1048" s="239"/>
      <c r="RGH1048" s="239"/>
      <c r="RGI1048" s="239"/>
      <c r="RGJ1048" s="239"/>
      <c r="RGK1048" s="239"/>
      <c r="RGL1048" s="239"/>
      <c r="RGM1048" s="239"/>
      <c r="RGN1048" s="239"/>
      <c r="RGO1048" s="239"/>
      <c r="RGP1048" s="239"/>
      <c r="RGQ1048" s="239"/>
      <c r="RGR1048" s="239"/>
      <c r="RGS1048" s="239"/>
      <c r="RGT1048" s="239"/>
      <c r="RGU1048" s="239"/>
      <c r="RGV1048" s="239"/>
      <c r="RGW1048" s="239"/>
      <c r="RGX1048" s="239"/>
      <c r="RGY1048" s="239"/>
      <c r="RGZ1048" s="239"/>
      <c r="RHA1048" s="239"/>
      <c r="RHB1048" s="239"/>
      <c r="RHC1048" s="239"/>
      <c r="RHD1048" s="239"/>
      <c r="RHE1048" s="239"/>
      <c r="RHF1048" s="239"/>
      <c r="RHG1048" s="239"/>
      <c r="RHH1048" s="239"/>
      <c r="RHI1048" s="239"/>
      <c r="RHJ1048" s="239"/>
      <c r="RHK1048" s="239"/>
      <c r="RHL1048" s="239"/>
      <c r="RHM1048" s="239"/>
      <c r="RHN1048" s="239"/>
      <c r="RHO1048" s="239"/>
      <c r="RHP1048" s="239"/>
      <c r="RHQ1048" s="239"/>
      <c r="RHR1048" s="239"/>
      <c r="RHS1048" s="239"/>
      <c r="RHT1048" s="239"/>
      <c r="RHU1048" s="239"/>
      <c r="RHV1048" s="239"/>
      <c r="RHW1048" s="239"/>
      <c r="RHX1048" s="239"/>
      <c r="RHY1048" s="239"/>
      <c r="RHZ1048" s="239"/>
      <c r="RIA1048" s="239"/>
      <c r="RIB1048" s="239"/>
      <c r="RIC1048" s="239"/>
      <c r="RID1048" s="239"/>
      <c r="RIE1048" s="239"/>
      <c r="RIF1048" s="239"/>
      <c r="RIG1048" s="239"/>
      <c r="RIH1048" s="239"/>
      <c r="RII1048" s="239"/>
      <c r="RIJ1048" s="239"/>
      <c r="RIK1048" s="239"/>
      <c r="RIL1048" s="239"/>
      <c r="RIM1048" s="239"/>
      <c r="RIN1048" s="239"/>
      <c r="RIO1048" s="239"/>
      <c r="RIP1048" s="239"/>
      <c r="RIQ1048" s="239"/>
      <c r="RIR1048" s="239"/>
      <c r="RIS1048" s="239"/>
      <c r="RIT1048" s="239"/>
      <c r="RIU1048" s="239"/>
      <c r="RIV1048" s="239"/>
      <c r="RIW1048" s="239"/>
      <c r="RIX1048" s="239"/>
      <c r="RIY1048" s="239"/>
      <c r="RIZ1048" s="239"/>
      <c r="RJA1048" s="239"/>
      <c r="RJB1048" s="239"/>
      <c r="RJC1048" s="239"/>
      <c r="RJD1048" s="239"/>
      <c r="RJE1048" s="239"/>
      <c r="RJF1048" s="239"/>
      <c r="RJG1048" s="239"/>
      <c r="RJH1048" s="239"/>
      <c r="RJI1048" s="239"/>
      <c r="RJJ1048" s="239"/>
      <c r="RJK1048" s="239"/>
      <c r="RJL1048" s="239"/>
      <c r="RJM1048" s="239"/>
      <c r="RJN1048" s="239"/>
      <c r="RJO1048" s="239"/>
      <c r="RJP1048" s="239"/>
      <c r="RJQ1048" s="239"/>
      <c r="RJR1048" s="239"/>
      <c r="RJS1048" s="239"/>
      <c r="RJT1048" s="239"/>
      <c r="RJU1048" s="239"/>
      <c r="RJV1048" s="239"/>
      <c r="RJW1048" s="239"/>
      <c r="RJX1048" s="239"/>
      <c r="RJY1048" s="239"/>
      <c r="RJZ1048" s="239"/>
      <c r="RKA1048" s="239"/>
      <c r="RKB1048" s="239"/>
      <c r="RKC1048" s="239"/>
      <c r="RKD1048" s="239"/>
      <c r="RKE1048" s="239"/>
      <c r="RKF1048" s="239"/>
      <c r="RKG1048" s="239"/>
      <c r="RKH1048" s="239"/>
      <c r="RKI1048" s="239"/>
      <c r="RKJ1048" s="239"/>
      <c r="RKK1048" s="239"/>
      <c r="RKL1048" s="239"/>
      <c r="RKM1048" s="239"/>
      <c r="RKN1048" s="239"/>
      <c r="RKO1048" s="239"/>
      <c r="RKP1048" s="239"/>
      <c r="RKQ1048" s="239"/>
      <c r="RKR1048" s="239"/>
      <c r="RKS1048" s="239"/>
      <c r="RKT1048" s="239"/>
      <c r="RKU1048" s="239"/>
      <c r="RKV1048" s="239"/>
      <c r="RKW1048" s="239"/>
      <c r="RKX1048" s="239"/>
      <c r="RKY1048" s="239"/>
      <c r="RKZ1048" s="239"/>
      <c r="RLA1048" s="239"/>
      <c r="RLB1048" s="239"/>
      <c r="RLC1048" s="239"/>
      <c r="RLD1048" s="239"/>
      <c r="RLE1048" s="239"/>
      <c r="RLF1048" s="239"/>
      <c r="RLG1048" s="239"/>
      <c r="RLH1048" s="239"/>
      <c r="RLI1048" s="239"/>
      <c r="RLJ1048" s="239"/>
      <c r="RLK1048" s="239"/>
      <c r="RLL1048" s="239"/>
      <c r="RLM1048" s="239"/>
      <c r="RLN1048" s="239"/>
      <c r="RLO1048" s="239"/>
      <c r="RLP1048" s="239"/>
      <c r="RLQ1048" s="239"/>
      <c r="RLR1048" s="239"/>
      <c r="RLS1048" s="239"/>
      <c r="RLT1048" s="239"/>
      <c r="RLU1048" s="239"/>
      <c r="RLV1048" s="239"/>
      <c r="RLW1048" s="239"/>
      <c r="RLX1048" s="239"/>
      <c r="RLY1048" s="239"/>
      <c r="RLZ1048" s="239"/>
      <c r="RMA1048" s="239"/>
      <c r="RMB1048" s="239"/>
      <c r="RMC1048" s="239"/>
      <c r="RMD1048" s="239"/>
      <c r="RME1048" s="239"/>
      <c r="RMF1048" s="239"/>
      <c r="RMG1048" s="239"/>
      <c r="RMH1048" s="239"/>
      <c r="RMI1048" s="239"/>
      <c r="RMJ1048" s="239"/>
      <c r="RMK1048" s="239"/>
      <c r="RML1048" s="239"/>
      <c r="RMM1048" s="239"/>
      <c r="RMN1048" s="239"/>
      <c r="RMO1048" s="239"/>
      <c r="RMP1048" s="239"/>
      <c r="RMQ1048" s="239"/>
      <c r="RMR1048" s="239"/>
      <c r="RMS1048" s="239"/>
      <c r="RMT1048" s="239"/>
      <c r="RMU1048" s="239"/>
      <c r="RMV1048" s="239"/>
      <c r="RMW1048" s="239"/>
      <c r="RMX1048" s="239"/>
      <c r="RMY1048" s="239"/>
      <c r="RMZ1048" s="239"/>
      <c r="RNA1048" s="239"/>
      <c r="RNB1048" s="239"/>
      <c r="RNC1048" s="239"/>
      <c r="RND1048" s="239"/>
      <c r="RNE1048" s="239"/>
      <c r="RNF1048" s="239"/>
      <c r="RNG1048" s="239"/>
      <c r="RNH1048" s="239"/>
      <c r="RNI1048" s="239"/>
      <c r="RNJ1048" s="239"/>
      <c r="RNK1048" s="239"/>
      <c r="RNL1048" s="239"/>
      <c r="RNM1048" s="239"/>
      <c r="RNN1048" s="239"/>
      <c r="RNO1048" s="239"/>
      <c r="RNP1048" s="239"/>
      <c r="RNQ1048" s="239"/>
      <c r="RNR1048" s="239"/>
      <c r="RNS1048" s="239"/>
      <c r="RNT1048" s="239"/>
      <c r="RNU1048" s="239"/>
      <c r="RNV1048" s="239"/>
      <c r="RNW1048" s="239"/>
      <c r="RNX1048" s="239"/>
      <c r="RNY1048" s="239"/>
      <c r="RNZ1048" s="239"/>
      <c r="ROA1048" s="239"/>
      <c r="ROB1048" s="239"/>
      <c r="ROC1048" s="239"/>
      <c r="ROD1048" s="239"/>
      <c r="ROE1048" s="239"/>
      <c r="ROF1048" s="239"/>
      <c r="ROG1048" s="239"/>
      <c r="ROH1048" s="239"/>
      <c r="ROI1048" s="239"/>
      <c r="ROJ1048" s="239"/>
      <c r="ROK1048" s="239"/>
      <c r="ROL1048" s="239"/>
      <c r="ROM1048" s="239"/>
      <c r="RON1048" s="239"/>
      <c r="ROO1048" s="239"/>
      <c r="ROP1048" s="239"/>
      <c r="ROQ1048" s="239"/>
      <c r="ROR1048" s="239"/>
      <c r="ROS1048" s="239"/>
      <c r="ROT1048" s="239"/>
      <c r="ROU1048" s="239"/>
      <c r="ROV1048" s="239"/>
      <c r="ROW1048" s="239"/>
      <c r="ROX1048" s="239"/>
      <c r="ROY1048" s="239"/>
      <c r="ROZ1048" s="239"/>
      <c r="RPA1048" s="239"/>
      <c r="RPB1048" s="239"/>
      <c r="RPC1048" s="239"/>
      <c r="RPD1048" s="239"/>
      <c r="RPE1048" s="239"/>
      <c r="RPF1048" s="239"/>
      <c r="RPG1048" s="239"/>
      <c r="RPH1048" s="239"/>
      <c r="RPI1048" s="239"/>
      <c r="RPJ1048" s="239"/>
      <c r="RPK1048" s="239"/>
      <c r="RPL1048" s="239"/>
      <c r="RPM1048" s="239"/>
      <c r="RPN1048" s="239"/>
      <c r="RPO1048" s="239"/>
      <c r="RPP1048" s="239"/>
      <c r="RPQ1048" s="239"/>
      <c r="RPR1048" s="239"/>
      <c r="RPS1048" s="239"/>
      <c r="RPT1048" s="239"/>
      <c r="RPU1048" s="239"/>
      <c r="RPV1048" s="239"/>
      <c r="RPW1048" s="239"/>
      <c r="RPX1048" s="239"/>
      <c r="RPY1048" s="239"/>
      <c r="RPZ1048" s="239"/>
      <c r="RQA1048" s="239"/>
      <c r="RQB1048" s="239"/>
      <c r="RQC1048" s="239"/>
      <c r="RQD1048" s="239"/>
      <c r="RQE1048" s="239"/>
      <c r="RQF1048" s="239"/>
      <c r="RQG1048" s="239"/>
      <c r="RQH1048" s="239"/>
      <c r="RQI1048" s="239"/>
      <c r="RQJ1048" s="239"/>
      <c r="RQK1048" s="239"/>
      <c r="RQL1048" s="239"/>
      <c r="RQM1048" s="239"/>
      <c r="RQN1048" s="239"/>
      <c r="RQO1048" s="239"/>
      <c r="RQP1048" s="239"/>
      <c r="RQQ1048" s="239"/>
      <c r="RQR1048" s="239"/>
      <c r="RQS1048" s="239"/>
      <c r="RQT1048" s="239"/>
      <c r="RQU1048" s="239"/>
      <c r="RQV1048" s="239"/>
      <c r="RQW1048" s="239"/>
      <c r="RQX1048" s="239"/>
      <c r="RQY1048" s="239"/>
      <c r="RQZ1048" s="239"/>
      <c r="RRA1048" s="239"/>
      <c r="RRB1048" s="239"/>
      <c r="RRC1048" s="239"/>
      <c r="RRD1048" s="239"/>
      <c r="RRE1048" s="239"/>
      <c r="RRF1048" s="239"/>
      <c r="RRG1048" s="239"/>
      <c r="RRH1048" s="239"/>
      <c r="RRI1048" s="239"/>
      <c r="RRJ1048" s="239"/>
      <c r="RRK1048" s="239"/>
      <c r="RRL1048" s="239"/>
      <c r="RRM1048" s="239"/>
      <c r="RRN1048" s="239"/>
      <c r="RRO1048" s="239"/>
      <c r="RRP1048" s="239"/>
      <c r="RRQ1048" s="239"/>
      <c r="RRR1048" s="239"/>
      <c r="RRS1048" s="239"/>
      <c r="RRT1048" s="239"/>
      <c r="RRU1048" s="239"/>
      <c r="RRV1048" s="239"/>
      <c r="RRW1048" s="239"/>
      <c r="RRX1048" s="239"/>
      <c r="RRY1048" s="239"/>
      <c r="RRZ1048" s="239"/>
      <c r="RSA1048" s="239"/>
      <c r="RSB1048" s="239"/>
      <c r="RSC1048" s="239"/>
      <c r="RSD1048" s="239"/>
      <c r="RSE1048" s="239"/>
      <c r="RSF1048" s="239"/>
      <c r="RSG1048" s="239"/>
      <c r="RSH1048" s="239"/>
      <c r="RSI1048" s="239"/>
      <c r="RSJ1048" s="239"/>
      <c r="RSK1048" s="239"/>
      <c r="RSL1048" s="239"/>
      <c r="RSM1048" s="239"/>
      <c r="RSN1048" s="239"/>
      <c r="RSO1048" s="239"/>
      <c r="RSP1048" s="239"/>
      <c r="RSQ1048" s="239"/>
      <c r="RSR1048" s="239"/>
      <c r="RSS1048" s="239"/>
      <c r="RST1048" s="239"/>
      <c r="RSU1048" s="239"/>
      <c r="RSV1048" s="239"/>
      <c r="RSW1048" s="239"/>
      <c r="RSX1048" s="239"/>
      <c r="RSY1048" s="239"/>
      <c r="RSZ1048" s="239"/>
      <c r="RTA1048" s="239"/>
      <c r="RTB1048" s="239"/>
      <c r="RTC1048" s="239"/>
      <c r="RTD1048" s="239"/>
      <c r="RTE1048" s="239"/>
      <c r="RTF1048" s="239"/>
      <c r="RTG1048" s="239"/>
      <c r="RTH1048" s="239"/>
      <c r="RTI1048" s="239"/>
      <c r="RTJ1048" s="239"/>
      <c r="RTK1048" s="239"/>
      <c r="RTL1048" s="239"/>
      <c r="RTM1048" s="239"/>
      <c r="RTN1048" s="239"/>
      <c r="RTO1048" s="239"/>
      <c r="RTP1048" s="239"/>
      <c r="RTQ1048" s="239"/>
      <c r="RTR1048" s="239"/>
      <c r="RTS1048" s="239"/>
      <c r="RTT1048" s="239"/>
      <c r="RTU1048" s="239"/>
      <c r="RTV1048" s="239"/>
      <c r="RTW1048" s="239"/>
      <c r="RTX1048" s="239"/>
      <c r="RTY1048" s="239"/>
      <c r="RTZ1048" s="239"/>
      <c r="RUA1048" s="239"/>
      <c r="RUB1048" s="239"/>
      <c r="RUC1048" s="239"/>
      <c r="RUD1048" s="239"/>
      <c r="RUE1048" s="239"/>
      <c r="RUF1048" s="239"/>
      <c r="RUG1048" s="239"/>
      <c r="RUH1048" s="239"/>
      <c r="RUI1048" s="239"/>
      <c r="RUJ1048" s="239"/>
      <c r="RUK1048" s="239"/>
      <c r="RUL1048" s="239"/>
      <c r="RUM1048" s="239"/>
      <c r="RUN1048" s="239"/>
      <c r="RUO1048" s="239"/>
      <c r="RUP1048" s="239"/>
      <c r="RUQ1048" s="239"/>
      <c r="RUR1048" s="239"/>
      <c r="RUS1048" s="239"/>
      <c r="RUT1048" s="239"/>
      <c r="RUU1048" s="239"/>
      <c r="RUV1048" s="239"/>
      <c r="RUW1048" s="239"/>
      <c r="RUX1048" s="239"/>
      <c r="RUY1048" s="239"/>
      <c r="RUZ1048" s="239"/>
      <c r="RVA1048" s="239"/>
      <c r="RVB1048" s="239"/>
      <c r="RVC1048" s="239"/>
      <c r="RVD1048" s="239"/>
      <c r="RVE1048" s="239"/>
      <c r="RVF1048" s="239"/>
      <c r="RVG1048" s="239"/>
      <c r="RVH1048" s="239"/>
      <c r="RVI1048" s="239"/>
      <c r="RVJ1048" s="239"/>
      <c r="RVK1048" s="239"/>
      <c r="RVL1048" s="239"/>
      <c r="RVM1048" s="239"/>
      <c r="RVN1048" s="239"/>
      <c r="RVO1048" s="239"/>
      <c r="RVP1048" s="239"/>
      <c r="RVQ1048" s="239"/>
      <c r="RVR1048" s="239"/>
      <c r="RVS1048" s="239"/>
      <c r="RVT1048" s="239"/>
      <c r="RVU1048" s="239"/>
      <c r="RVV1048" s="239"/>
      <c r="RVW1048" s="239"/>
      <c r="RVX1048" s="239"/>
      <c r="RVY1048" s="239"/>
      <c r="RVZ1048" s="239"/>
      <c r="RWA1048" s="239"/>
      <c r="RWB1048" s="239"/>
      <c r="RWC1048" s="239"/>
      <c r="RWD1048" s="239"/>
      <c r="RWE1048" s="239"/>
      <c r="RWF1048" s="239"/>
      <c r="RWG1048" s="239"/>
      <c r="RWH1048" s="239"/>
      <c r="RWI1048" s="239"/>
      <c r="RWJ1048" s="239"/>
      <c r="RWK1048" s="239"/>
      <c r="RWL1048" s="239"/>
      <c r="RWM1048" s="239"/>
      <c r="RWN1048" s="239"/>
      <c r="RWO1048" s="239"/>
      <c r="RWP1048" s="239"/>
      <c r="RWQ1048" s="239"/>
      <c r="RWR1048" s="239"/>
      <c r="RWS1048" s="239"/>
      <c r="RWT1048" s="239"/>
      <c r="RWU1048" s="239"/>
      <c r="RWV1048" s="239"/>
      <c r="RWW1048" s="239"/>
      <c r="RWX1048" s="239"/>
      <c r="RWY1048" s="239"/>
      <c r="RWZ1048" s="239"/>
      <c r="RXA1048" s="239"/>
      <c r="RXB1048" s="239"/>
      <c r="RXC1048" s="239"/>
      <c r="RXD1048" s="239"/>
      <c r="RXE1048" s="239"/>
      <c r="RXF1048" s="239"/>
      <c r="RXG1048" s="239"/>
      <c r="RXH1048" s="239"/>
      <c r="RXI1048" s="239"/>
      <c r="RXJ1048" s="239"/>
      <c r="RXK1048" s="239"/>
      <c r="RXL1048" s="239"/>
      <c r="RXM1048" s="239"/>
      <c r="RXN1048" s="239"/>
      <c r="RXO1048" s="239"/>
      <c r="RXP1048" s="239"/>
      <c r="RXQ1048" s="239"/>
      <c r="RXR1048" s="239"/>
      <c r="RXS1048" s="239"/>
      <c r="RXT1048" s="239"/>
      <c r="RXU1048" s="239"/>
      <c r="RXV1048" s="239"/>
      <c r="RXW1048" s="239"/>
      <c r="RXX1048" s="239"/>
      <c r="RXY1048" s="239"/>
      <c r="RXZ1048" s="239"/>
      <c r="RYA1048" s="239"/>
      <c r="RYB1048" s="239"/>
      <c r="RYC1048" s="239"/>
      <c r="RYD1048" s="239"/>
      <c r="RYE1048" s="239"/>
      <c r="RYF1048" s="239"/>
      <c r="RYG1048" s="239"/>
      <c r="RYH1048" s="239"/>
      <c r="RYI1048" s="239"/>
      <c r="RYJ1048" s="239"/>
      <c r="RYK1048" s="239"/>
      <c r="RYL1048" s="239"/>
      <c r="RYM1048" s="239"/>
      <c r="RYN1048" s="239"/>
      <c r="RYO1048" s="239"/>
      <c r="RYP1048" s="239"/>
      <c r="RYQ1048" s="239"/>
      <c r="RYR1048" s="239"/>
      <c r="RYS1048" s="239"/>
      <c r="RYT1048" s="239"/>
      <c r="RYU1048" s="239"/>
      <c r="RYV1048" s="239"/>
      <c r="RYW1048" s="239"/>
      <c r="RYX1048" s="239"/>
      <c r="RYY1048" s="239"/>
      <c r="RYZ1048" s="239"/>
      <c r="RZA1048" s="239"/>
      <c r="RZB1048" s="239"/>
      <c r="RZC1048" s="239"/>
      <c r="RZD1048" s="239"/>
      <c r="RZE1048" s="239"/>
      <c r="RZF1048" s="239"/>
      <c r="RZG1048" s="239"/>
      <c r="RZH1048" s="239"/>
      <c r="RZI1048" s="239"/>
      <c r="RZJ1048" s="239"/>
      <c r="RZK1048" s="239"/>
      <c r="RZL1048" s="239"/>
      <c r="RZM1048" s="239"/>
      <c r="RZN1048" s="239"/>
      <c r="RZO1048" s="239"/>
      <c r="RZP1048" s="239"/>
      <c r="RZQ1048" s="239"/>
      <c r="RZR1048" s="239"/>
      <c r="RZS1048" s="239"/>
      <c r="RZT1048" s="239"/>
      <c r="RZU1048" s="239"/>
      <c r="RZV1048" s="239"/>
      <c r="RZW1048" s="239"/>
      <c r="RZX1048" s="239"/>
      <c r="RZY1048" s="239"/>
      <c r="RZZ1048" s="239"/>
      <c r="SAA1048" s="239"/>
      <c r="SAB1048" s="239"/>
      <c r="SAC1048" s="239"/>
      <c r="SAD1048" s="239"/>
      <c r="SAE1048" s="239"/>
      <c r="SAF1048" s="239"/>
      <c r="SAG1048" s="239"/>
      <c r="SAH1048" s="239"/>
      <c r="SAI1048" s="239"/>
      <c r="SAJ1048" s="239"/>
      <c r="SAK1048" s="239"/>
      <c r="SAL1048" s="239"/>
      <c r="SAM1048" s="239"/>
      <c r="SAN1048" s="239"/>
      <c r="SAO1048" s="239"/>
      <c r="SAP1048" s="239"/>
      <c r="SAQ1048" s="239"/>
      <c r="SAR1048" s="239"/>
      <c r="SAS1048" s="239"/>
      <c r="SAT1048" s="239"/>
      <c r="SAU1048" s="239"/>
      <c r="SAV1048" s="239"/>
      <c r="SAW1048" s="239"/>
      <c r="SAX1048" s="239"/>
      <c r="SAY1048" s="239"/>
      <c r="SAZ1048" s="239"/>
      <c r="SBA1048" s="239"/>
      <c r="SBB1048" s="239"/>
      <c r="SBC1048" s="239"/>
      <c r="SBD1048" s="239"/>
      <c r="SBE1048" s="239"/>
      <c r="SBF1048" s="239"/>
      <c r="SBG1048" s="239"/>
      <c r="SBH1048" s="239"/>
      <c r="SBI1048" s="239"/>
      <c r="SBJ1048" s="239"/>
      <c r="SBK1048" s="239"/>
      <c r="SBL1048" s="239"/>
      <c r="SBM1048" s="239"/>
      <c r="SBN1048" s="239"/>
      <c r="SBO1048" s="239"/>
      <c r="SBP1048" s="239"/>
      <c r="SBQ1048" s="239"/>
      <c r="SBR1048" s="239"/>
      <c r="SBS1048" s="239"/>
      <c r="SBT1048" s="239"/>
      <c r="SBU1048" s="239"/>
      <c r="SBV1048" s="239"/>
      <c r="SBW1048" s="239"/>
      <c r="SBX1048" s="239"/>
      <c r="SBY1048" s="239"/>
      <c r="SBZ1048" s="239"/>
      <c r="SCA1048" s="239"/>
      <c r="SCB1048" s="239"/>
      <c r="SCC1048" s="239"/>
      <c r="SCD1048" s="239"/>
      <c r="SCE1048" s="239"/>
      <c r="SCF1048" s="239"/>
      <c r="SCG1048" s="239"/>
      <c r="SCH1048" s="239"/>
      <c r="SCI1048" s="239"/>
      <c r="SCJ1048" s="239"/>
      <c r="SCK1048" s="239"/>
      <c r="SCL1048" s="239"/>
      <c r="SCM1048" s="239"/>
      <c r="SCN1048" s="239"/>
      <c r="SCO1048" s="239"/>
      <c r="SCP1048" s="239"/>
      <c r="SCQ1048" s="239"/>
      <c r="SCR1048" s="239"/>
      <c r="SCS1048" s="239"/>
      <c r="SCT1048" s="239"/>
      <c r="SCU1048" s="239"/>
      <c r="SCV1048" s="239"/>
      <c r="SCW1048" s="239"/>
      <c r="SCX1048" s="239"/>
      <c r="SCY1048" s="239"/>
      <c r="SCZ1048" s="239"/>
      <c r="SDA1048" s="239"/>
      <c r="SDB1048" s="239"/>
      <c r="SDC1048" s="239"/>
      <c r="SDD1048" s="239"/>
      <c r="SDE1048" s="239"/>
      <c r="SDF1048" s="239"/>
      <c r="SDG1048" s="239"/>
      <c r="SDH1048" s="239"/>
      <c r="SDI1048" s="239"/>
      <c r="SDJ1048" s="239"/>
      <c r="SDK1048" s="239"/>
      <c r="SDL1048" s="239"/>
      <c r="SDM1048" s="239"/>
      <c r="SDN1048" s="239"/>
      <c r="SDO1048" s="239"/>
      <c r="SDP1048" s="239"/>
      <c r="SDQ1048" s="239"/>
      <c r="SDR1048" s="239"/>
      <c r="SDS1048" s="239"/>
      <c r="SDT1048" s="239"/>
      <c r="SDU1048" s="239"/>
      <c r="SDV1048" s="239"/>
      <c r="SDW1048" s="239"/>
      <c r="SDX1048" s="239"/>
      <c r="SDY1048" s="239"/>
      <c r="SDZ1048" s="239"/>
      <c r="SEA1048" s="239"/>
      <c r="SEB1048" s="239"/>
      <c r="SEC1048" s="239"/>
      <c r="SED1048" s="239"/>
      <c r="SEE1048" s="239"/>
      <c r="SEF1048" s="239"/>
      <c r="SEG1048" s="239"/>
      <c r="SEH1048" s="239"/>
      <c r="SEI1048" s="239"/>
      <c r="SEJ1048" s="239"/>
      <c r="SEK1048" s="239"/>
      <c r="SEL1048" s="239"/>
      <c r="SEM1048" s="239"/>
      <c r="SEN1048" s="239"/>
      <c r="SEO1048" s="239"/>
      <c r="SEP1048" s="239"/>
      <c r="SEQ1048" s="239"/>
      <c r="SER1048" s="239"/>
      <c r="SES1048" s="239"/>
      <c r="SET1048" s="239"/>
      <c r="SEU1048" s="239"/>
      <c r="SEV1048" s="239"/>
      <c r="SEW1048" s="239"/>
      <c r="SEX1048" s="239"/>
      <c r="SEY1048" s="239"/>
      <c r="SEZ1048" s="239"/>
      <c r="SFA1048" s="239"/>
      <c r="SFB1048" s="239"/>
      <c r="SFC1048" s="239"/>
      <c r="SFD1048" s="239"/>
      <c r="SFE1048" s="239"/>
      <c r="SFF1048" s="239"/>
      <c r="SFG1048" s="239"/>
      <c r="SFH1048" s="239"/>
      <c r="SFI1048" s="239"/>
      <c r="SFJ1048" s="239"/>
      <c r="SFK1048" s="239"/>
      <c r="SFL1048" s="239"/>
      <c r="SFM1048" s="239"/>
      <c r="SFN1048" s="239"/>
      <c r="SFO1048" s="239"/>
      <c r="SFP1048" s="239"/>
      <c r="SFQ1048" s="239"/>
      <c r="SFR1048" s="239"/>
      <c r="SFS1048" s="239"/>
      <c r="SFT1048" s="239"/>
      <c r="SFU1048" s="239"/>
      <c r="SFV1048" s="239"/>
      <c r="SFW1048" s="239"/>
      <c r="SFX1048" s="239"/>
      <c r="SFY1048" s="239"/>
      <c r="SFZ1048" s="239"/>
      <c r="SGA1048" s="239"/>
      <c r="SGB1048" s="239"/>
      <c r="SGC1048" s="239"/>
      <c r="SGD1048" s="239"/>
      <c r="SGE1048" s="239"/>
      <c r="SGF1048" s="239"/>
      <c r="SGG1048" s="239"/>
      <c r="SGH1048" s="239"/>
      <c r="SGI1048" s="239"/>
      <c r="SGJ1048" s="239"/>
      <c r="SGK1048" s="239"/>
      <c r="SGL1048" s="239"/>
      <c r="SGM1048" s="239"/>
      <c r="SGN1048" s="239"/>
      <c r="SGO1048" s="239"/>
      <c r="SGP1048" s="239"/>
      <c r="SGQ1048" s="239"/>
      <c r="SGR1048" s="239"/>
      <c r="SGS1048" s="239"/>
      <c r="SGT1048" s="239"/>
      <c r="SGU1048" s="239"/>
      <c r="SGV1048" s="239"/>
      <c r="SGW1048" s="239"/>
      <c r="SGX1048" s="239"/>
      <c r="SGY1048" s="239"/>
      <c r="SGZ1048" s="239"/>
      <c r="SHA1048" s="239"/>
      <c r="SHB1048" s="239"/>
      <c r="SHC1048" s="239"/>
      <c r="SHD1048" s="239"/>
      <c r="SHE1048" s="239"/>
      <c r="SHF1048" s="239"/>
      <c r="SHG1048" s="239"/>
      <c r="SHH1048" s="239"/>
      <c r="SHI1048" s="239"/>
      <c r="SHJ1048" s="239"/>
      <c r="SHK1048" s="239"/>
      <c r="SHL1048" s="239"/>
      <c r="SHM1048" s="239"/>
      <c r="SHN1048" s="239"/>
      <c r="SHO1048" s="239"/>
      <c r="SHP1048" s="239"/>
      <c r="SHQ1048" s="239"/>
      <c r="SHR1048" s="239"/>
      <c r="SHS1048" s="239"/>
      <c r="SHT1048" s="239"/>
      <c r="SHU1048" s="239"/>
      <c r="SHV1048" s="239"/>
      <c r="SHW1048" s="239"/>
      <c r="SHX1048" s="239"/>
      <c r="SHY1048" s="239"/>
      <c r="SHZ1048" s="239"/>
      <c r="SIA1048" s="239"/>
      <c r="SIB1048" s="239"/>
      <c r="SIC1048" s="239"/>
      <c r="SID1048" s="239"/>
      <c r="SIE1048" s="239"/>
      <c r="SIF1048" s="239"/>
      <c r="SIG1048" s="239"/>
      <c r="SIH1048" s="239"/>
      <c r="SII1048" s="239"/>
      <c r="SIJ1048" s="239"/>
      <c r="SIK1048" s="239"/>
      <c r="SIL1048" s="239"/>
      <c r="SIM1048" s="239"/>
      <c r="SIN1048" s="239"/>
      <c r="SIO1048" s="239"/>
      <c r="SIP1048" s="239"/>
      <c r="SIQ1048" s="239"/>
      <c r="SIR1048" s="239"/>
      <c r="SIS1048" s="239"/>
      <c r="SIT1048" s="239"/>
      <c r="SIU1048" s="239"/>
      <c r="SIV1048" s="239"/>
      <c r="SIW1048" s="239"/>
      <c r="SIX1048" s="239"/>
      <c r="SIY1048" s="239"/>
      <c r="SIZ1048" s="239"/>
      <c r="SJA1048" s="239"/>
      <c r="SJB1048" s="239"/>
      <c r="SJC1048" s="239"/>
      <c r="SJD1048" s="239"/>
      <c r="SJE1048" s="239"/>
      <c r="SJF1048" s="239"/>
      <c r="SJG1048" s="239"/>
      <c r="SJH1048" s="239"/>
      <c r="SJI1048" s="239"/>
      <c r="SJJ1048" s="239"/>
      <c r="SJK1048" s="239"/>
      <c r="SJL1048" s="239"/>
      <c r="SJM1048" s="239"/>
      <c r="SJN1048" s="239"/>
      <c r="SJO1048" s="239"/>
      <c r="SJP1048" s="239"/>
      <c r="SJQ1048" s="239"/>
      <c r="SJR1048" s="239"/>
      <c r="SJS1048" s="239"/>
      <c r="SJT1048" s="239"/>
      <c r="SJU1048" s="239"/>
      <c r="SJV1048" s="239"/>
      <c r="SJW1048" s="239"/>
      <c r="SJX1048" s="239"/>
      <c r="SJY1048" s="239"/>
      <c r="SJZ1048" s="239"/>
      <c r="SKA1048" s="239"/>
      <c r="SKB1048" s="239"/>
      <c r="SKC1048" s="239"/>
      <c r="SKD1048" s="239"/>
      <c r="SKE1048" s="239"/>
      <c r="SKF1048" s="239"/>
      <c r="SKG1048" s="239"/>
      <c r="SKH1048" s="239"/>
      <c r="SKI1048" s="239"/>
      <c r="SKJ1048" s="239"/>
      <c r="SKK1048" s="239"/>
      <c r="SKL1048" s="239"/>
      <c r="SKM1048" s="239"/>
      <c r="SKN1048" s="239"/>
      <c r="SKO1048" s="239"/>
      <c r="SKP1048" s="239"/>
      <c r="SKQ1048" s="239"/>
      <c r="SKR1048" s="239"/>
      <c r="SKS1048" s="239"/>
      <c r="SKT1048" s="239"/>
      <c r="SKU1048" s="239"/>
      <c r="SKV1048" s="239"/>
      <c r="SKW1048" s="239"/>
      <c r="SKX1048" s="239"/>
      <c r="SKY1048" s="239"/>
      <c r="SKZ1048" s="239"/>
      <c r="SLA1048" s="239"/>
      <c r="SLB1048" s="239"/>
      <c r="SLC1048" s="239"/>
      <c r="SLD1048" s="239"/>
      <c r="SLE1048" s="239"/>
      <c r="SLF1048" s="239"/>
      <c r="SLG1048" s="239"/>
      <c r="SLH1048" s="239"/>
      <c r="SLI1048" s="239"/>
      <c r="SLJ1048" s="239"/>
      <c r="SLK1048" s="239"/>
      <c r="SLL1048" s="239"/>
      <c r="SLM1048" s="239"/>
      <c r="SLN1048" s="239"/>
      <c r="SLO1048" s="239"/>
      <c r="SLP1048" s="239"/>
      <c r="SLQ1048" s="239"/>
      <c r="SLR1048" s="239"/>
      <c r="SLS1048" s="239"/>
      <c r="SLT1048" s="239"/>
      <c r="SLU1048" s="239"/>
      <c r="SLV1048" s="239"/>
      <c r="SLW1048" s="239"/>
      <c r="SLX1048" s="239"/>
      <c r="SLY1048" s="239"/>
      <c r="SLZ1048" s="239"/>
      <c r="SMA1048" s="239"/>
      <c r="SMB1048" s="239"/>
      <c r="SMC1048" s="239"/>
      <c r="SMD1048" s="239"/>
      <c r="SME1048" s="239"/>
      <c r="SMF1048" s="239"/>
      <c r="SMG1048" s="239"/>
      <c r="SMH1048" s="239"/>
      <c r="SMI1048" s="239"/>
      <c r="SMJ1048" s="239"/>
      <c r="SMK1048" s="239"/>
      <c r="SML1048" s="239"/>
      <c r="SMM1048" s="239"/>
      <c r="SMN1048" s="239"/>
      <c r="SMO1048" s="239"/>
      <c r="SMP1048" s="239"/>
      <c r="SMQ1048" s="239"/>
      <c r="SMR1048" s="239"/>
      <c r="SMS1048" s="239"/>
      <c r="SMT1048" s="239"/>
      <c r="SMU1048" s="239"/>
      <c r="SMV1048" s="239"/>
      <c r="SMW1048" s="239"/>
      <c r="SMX1048" s="239"/>
      <c r="SMY1048" s="239"/>
      <c r="SMZ1048" s="239"/>
      <c r="SNA1048" s="239"/>
      <c r="SNB1048" s="239"/>
      <c r="SNC1048" s="239"/>
      <c r="SND1048" s="239"/>
      <c r="SNE1048" s="239"/>
      <c r="SNF1048" s="239"/>
      <c r="SNG1048" s="239"/>
      <c r="SNH1048" s="239"/>
      <c r="SNI1048" s="239"/>
      <c r="SNJ1048" s="239"/>
      <c r="SNK1048" s="239"/>
      <c r="SNL1048" s="239"/>
      <c r="SNM1048" s="239"/>
      <c r="SNN1048" s="239"/>
      <c r="SNO1048" s="239"/>
      <c r="SNP1048" s="239"/>
      <c r="SNQ1048" s="239"/>
      <c r="SNR1048" s="239"/>
      <c r="SNS1048" s="239"/>
      <c r="SNT1048" s="239"/>
      <c r="SNU1048" s="239"/>
      <c r="SNV1048" s="239"/>
      <c r="SNW1048" s="239"/>
      <c r="SNX1048" s="239"/>
      <c r="SNY1048" s="239"/>
      <c r="SNZ1048" s="239"/>
      <c r="SOA1048" s="239"/>
      <c r="SOB1048" s="239"/>
      <c r="SOC1048" s="239"/>
      <c r="SOD1048" s="239"/>
      <c r="SOE1048" s="239"/>
      <c r="SOF1048" s="239"/>
      <c r="SOG1048" s="239"/>
      <c r="SOH1048" s="239"/>
      <c r="SOI1048" s="239"/>
      <c r="SOJ1048" s="239"/>
      <c r="SOK1048" s="239"/>
      <c r="SOL1048" s="239"/>
      <c r="SOM1048" s="239"/>
      <c r="SON1048" s="239"/>
      <c r="SOO1048" s="239"/>
      <c r="SOP1048" s="239"/>
      <c r="SOQ1048" s="239"/>
      <c r="SOR1048" s="239"/>
      <c r="SOS1048" s="239"/>
      <c r="SOT1048" s="239"/>
      <c r="SOU1048" s="239"/>
      <c r="SOV1048" s="239"/>
      <c r="SOW1048" s="239"/>
      <c r="SOX1048" s="239"/>
      <c r="SOY1048" s="239"/>
      <c r="SOZ1048" s="239"/>
      <c r="SPA1048" s="239"/>
      <c r="SPB1048" s="239"/>
      <c r="SPC1048" s="239"/>
      <c r="SPD1048" s="239"/>
      <c r="SPE1048" s="239"/>
      <c r="SPF1048" s="239"/>
      <c r="SPG1048" s="239"/>
      <c r="SPH1048" s="239"/>
      <c r="SPI1048" s="239"/>
      <c r="SPJ1048" s="239"/>
      <c r="SPK1048" s="239"/>
      <c r="SPL1048" s="239"/>
      <c r="SPM1048" s="239"/>
      <c r="SPN1048" s="239"/>
      <c r="SPO1048" s="239"/>
      <c r="SPP1048" s="239"/>
      <c r="SPQ1048" s="239"/>
      <c r="SPR1048" s="239"/>
      <c r="SPS1048" s="239"/>
      <c r="SPT1048" s="239"/>
      <c r="SPU1048" s="239"/>
      <c r="SPV1048" s="239"/>
      <c r="SPW1048" s="239"/>
      <c r="SPX1048" s="239"/>
      <c r="SPY1048" s="239"/>
      <c r="SPZ1048" s="239"/>
      <c r="SQA1048" s="239"/>
      <c r="SQB1048" s="239"/>
      <c r="SQC1048" s="239"/>
      <c r="SQD1048" s="239"/>
      <c r="SQE1048" s="239"/>
      <c r="SQF1048" s="239"/>
      <c r="SQG1048" s="239"/>
      <c r="SQH1048" s="239"/>
      <c r="SQI1048" s="239"/>
      <c r="SQJ1048" s="239"/>
      <c r="SQK1048" s="239"/>
      <c r="SQL1048" s="239"/>
      <c r="SQM1048" s="239"/>
      <c r="SQN1048" s="239"/>
      <c r="SQO1048" s="239"/>
      <c r="SQP1048" s="239"/>
      <c r="SQQ1048" s="239"/>
      <c r="SQR1048" s="239"/>
      <c r="SQS1048" s="239"/>
      <c r="SQT1048" s="239"/>
      <c r="SQU1048" s="239"/>
      <c r="SQV1048" s="239"/>
      <c r="SQW1048" s="239"/>
      <c r="SQX1048" s="239"/>
      <c r="SQY1048" s="239"/>
      <c r="SQZ1048" s="239"/>
      <c r="SRA1048" s="239"/>
      <c r="SRB1048" s="239"/>
      <c r="SRC1048" s="239"/>
      <c r="SRD1048" s="239"/>
      <c r="SRE1048" s="239"/>
      <c r="SRF1048" s="239"/>
      <c r="SRG1048" s="239"/>
      <c r="SRH1048" s="239"/>
      <c r="SRI1048" s="239"/>
      <c r="SRJ1048" s="239"/>
      <c r="SRK1048" s="239"/>
      <c r="SRL1048" s="239"/>
      <c r="SRM1048" s="239"/>
      <c r="SRN1048" s="239"/>
      <c r="SRO1048" s="239"/>
      <c r="SRP1048" s="239"/>
      <c r="SRQ1048" s="239"/>
      <c r="SRR1048" s="239"/>
      <c r="SRS1048" s="239"/>
      <c r="SRT1048" s="239"/>
      <c r="SRU1048" s="239"/>
      <c r="SRV1048" s="239"/>
      <c r="SRW1048" s="239"/>
      <c r="SRX1048" s="239"/>
      <c r="SRY1048" s="239"/>
      <c r="SRZ1048" s="239"/>
      <c r="SSA1048" s="239"/>
      <c r="SSB1048" s="239"/>
      <c r="SSC1048" s="239"/>
      <c r="SSD1048" s="239"/>
      <c r="SSE1048" s="239"/>
      <c r="SSF1048" s="239"/>
      <c r="SSG1048" s="239"/>
      <c r="SSH1048" s="239"/>
      <c r="SSI1048" s="239"/>
      <c r="SSJ1048" s="239"/>
      <c r="SSK1048" s="239"/>
      <c r="SSL1048" s="239"/>
      <c r="SSM1048" s="239"/>
      <c r="SSN1048" s="239"/>
      <c r="SSO1048" s="239"/>
      <c r="SSP1048" s="239"/>
      <c r="SSQ1048" s="239"/>
      <c r="SSR1048" s="239"/>
      <c r="SSS1048" s="239"/>
      <c r="SST1048" s="239"/>
      <c r="SSU1048" s="239"/>
      <c r="SSV1048" s="239"/>
      <c r="SSW1048" s="239"/>
      <c r="SSX1048" s="239"/>
      <c r="SSY1048" s="239"/>
      <c r="SSZ1048" s="239"/>
      <c r="STA1048" s="239"/>
      <c r="STB1048" s="239"/>
      <c r="STC1048" s="239"/>
      <c r="STD1048" s="239"/>
      <c r="STE1048" s="239"/>
      <c r="STF1048" s="239"/>
      <c r="STG1048" s="239"/>
      <c r="STH1048" s="239"/>
      <c r="STI1048" s="239"/>
      <c r="STJ1048" s="239"/>
      <c r="STK1048" s="239"/>
      <c r="STL1048" s="239"/>
      <c r="STM1048" s="239"/>
      <c r="STN1048" s="239"/>
      <c r="STO1048" s="239"/>
      <c r="STP1048" s="239"/>
      <c r="STQ1048" s="239"/>
      <c r="STR1048" s="239"/>
      <c r="STS1048" s="239"/>
      <c r="STT1048" s="239"/>
      <c r="STU1048" s="239"/>
      <c r="STV1048" s="239"/>
      <c r="STW1048" s="239"/>
      <c r="STX1048" s="239"/>
      <c r="STY1048" s="239"/>
      <c r="STZ1048" s="239"/>
      <c r="SUA1048" s="239"/>
      <c r="SUB1048" s="239"/>
      <c r="SUC1048" s="239"/>
      <c r="SUD1048" s="239"/>
      <c r="SUE1048" s="239"/>
      <c r="SUF1048" s="239"/>
      <c r="SUG1048" s="239"/>
      <c r="SUH1048" s="239"/>
      <c r="SUI1048" s="239"/>
      <c r="SUJ1048" s="239"/>
      <c r="SUK1048" s="239"/>
      <c r="SUL1048" s="239"/>
      <c r="SUM1048" s="239"/>
      <c r="SUN1048" s="239"/>
      <c r="SUO1048" s="239"/>
      <c r="SUP1048" s="239"/>
      <c r="SUQ1048" s="239"/>
      <c r="SUR1048" s="239"/>
      <c r="SUS1048" s="239"/>
      <c r="SUT1048" s="239"/>
      <c r="SUU1048" s="239"/>
      <c r="SUV1048" s="239"/>
      <c r="SUW1048" s="239"/>
      <c r="SUX1048" s="239"/>
      <c r="SUY1048" s="239"/>
      <c r="SUZ1048" s="239"/>
      <c r="SVA1048" s="239"/>
      <c r="SVB1048" s="239"/>
      <c r="SVC1048" s="239"/>
      <c r="SVD1048" s="239"/>
      <c r="SVE1048" s="239"/>
      <c r="SVF1048" s="239"/>
      <c r="SVG1048" s="239"/>
      <c r="SVH1048" s="239"/>
      <c r="SVI1048" s="239"/>
      <c r="SVJ1048" s="239"/>
      <c r="SVK1048" s="239"/>
      <c r="SVL1048" s="239"/>
      <c r="SVM1048" s="239"/>
      <c r="SVN1048" s="239"/>
      <c r="SVO1048" s="239"/>
      <c r="SVP1048" s="239"/>
      <c r="SVQ1048" s="239"/>
      <c r="SVR1048" s="239"/>
      <c r="SVS1048" s="239"/>
      <c r="SVT1048" s="239"/>
      <c r="SVU1048" s="239"/>
      <c r="SVV1048" s="239"/>
      <c r="SVW1048" s="239"/>
      <c r="SVX1048" s="239"/>
      <c r="SVY1048" s="239"/>
      <c r="SVZ1048" s="239"/>
      <c r="SWA1048" s="239"/>
      <c r="SWB1048" s="239"/>
      <c r="SWC1048" s="239"/>
      <c r="SWD1048" s="239"/>
      <c r="SWE1048" s="239"/>
      <c r="SWF1048" s="239"/>
      <c r="SWG1048" s="239"/>
      <c r="SWH1048" s="239"/>
      <c r="SWI1048" s="239"/>
      <c r="SWJ1048" s="239"/>
      <c r="SWK1048" s="239"/>
      <c r="SWL1048" s="239"/>
      <c r="SWM1048" s="239"/>
      <c r="SWN1048" s="239"/>
      <c r="SWO1048" s="239"/>
      <c r="SWP1048" s="239"/>
      <c r="SWQ1048" s="239"/>
      <c r="SWR1048" s="239"/>
      <c r="SWS1048" s="239"/>
      <c r="SWT1048" s="239"/>
      <c r="SWU1048" s="239"/>
      <c r="SWV1048" s="239"/>
      <c r="SWW1048" s="239"/>
      <c r="SWX1048" s="239"/>
      <c r="SWY1048" s="239"/>
      <c r="SWZ1048" s="239"/>
      <c r="SXA1048" s="239"/>
      <c r="SXB1048" s="239"/>
      <c r="SXC1048" s="239"/>
      <c r="SXD1048" s="239"/>
      <c r="SXE1048" s="239"/>
      <c r="SXF1048" s="239"/>
      <c r="SXG1048" s="239"/>
      <c r="SXH1048" s="239"/>
      <c r="SXI1048" s="239"/>
      <c r="SXJ1048" s="239"/>
      <c r="SXK1048" s="239"/>
      <c r="SXL1048" s="239"/>
      <c r="SXM1048" s="239"/>
      <c r="SXN1048" s="239"/>
      <c r="SXO1048" s="239"/>
      <c r="SXP1048" s="239"/>
      <c r="SXQ1048" s="239"/>
      <c r="SXR1048" s="239"/>
      <c r="SXS1048" s="239"/>
      <c r="SXT1048" s="239"/>
      <c r="SXU1048" s="239"/>
      <c r="SXV1048" s="239"/>
      <c r="SXW1048" s="239"/>
      <c r="SXX1048" s="239"/>
      <c r="SXY1048" s="239"/>
      <c r="SXZ1048" s="239"/>
      <c r="SYA1048" s="239"/>
      <c r="SYB1048" s="239"/>
      <c r="SYC1048" s="239"/>
      <c r="SYD1048" s="239"/>
      <c r="SYE1048" s="239"/>
      <c r="SYF1048" s="239"/>
      <c r="SYG1048" s="239"/>
      <c r="SYH1048" s="239"/>
      <c r="SYI1048" s="239"/>
      <c r="SYJ1048" s="239"/>
      <c r="SYK1048" s="239"/>
      <c r="SYL1048" s="239"/>
      <c r="SYM1048" s="239"/>
      <c r="SYN1048" s="239"/>
      <c r="SYO1048" s="239"/>
      <c r="SYP1048" s="239"/>
      <c r="SYQ1048" s="239"/>
      <c r="SYR1048" s="239"/>
      <c r="SYS1048" s="239"/>
      <c r="SYT1048" s="239"/>
      <c r="SYU1048" s="239"/>
      <c r="SYV1048" s="239"/>
      <c r="SYW1048" s="239"/>
      <c r="SYX1048" s="239"/>
      <c r="SYY1048" s="239"/>
      <c r="SYZ1048" s="239"/>
      <c r="SZA1048" s="239"/>
      <c r="SZB1048" s="239"/>
      <c r="SZC1048" s="239"/>
      <c r="SZD1048" s="239"/>
      <c r="SZE1048" s="239"/>
      <c r="SZF1048" s="239"/>
      <c r="SZG1048" s="239"/>
      <c r="SZH1048" s="239"/>
      <c r="SZI1048" s="239"/>
      <c r="SZJ1048" s="239"/>
      <c r="SZK1048" s="239"/>
      <c r="SZL1048" s="239"/>
      <c r="SZM1048" s="239"/>
      <c r="SZN1048" s="239"/>
      <c r="SZO1048" s="239"/>
      <c r="SZP1048" s="239"/>
      <c r="SZQ1048" s="239"/>
      <c r="SZR1048" s="239"/>
      <c r="SZS1048" s="239"/>
      <c r="SZT1048" s="239"/>
      <c r="SZU1048" s="239"/>
      <c r="SZV1048" s="239"/>
      <c r="SZW1048" s="239"/>
      <c r="SZX1048" s="239"/>
      <c r="SZY1048" s="239"/>
      <c r="SZZ1048" s="239"/>
      <c r="TAA1048" s="239"/>
      <c r="TAB1048" s="239"/>
      <c r="TAC1048" s="239"/>
      <c r="TAD1048" s="239"/>
      <c r="TAE1048" s="239"/>
      <c r="TAF1048" s="239"/>
      <c r="TAG1048" s="239"/>
      <c r="TAH1048" s="239"/>
      <c r="TAI1048" s="239"/>
      <c r="TAJ1048" s="239"/>
      <c r="TAK1048" s="239"/>
      <c r="TAL1048" s="239"/>
      <c r="TAM1048" s="239"/>
      <c r="TAN1048" s="239"/>
      <c r="TAO1048" s="239"/>
      <c r="TAP1048" s="239"/>
      <c r="TAQ1048" s="239"/>
      <c r="TAR1048" s="239"/>
      <c r="TAS1048" s="239"/>
      <c r="TAT1048" s="239"/>
      <c r="TAU1048" s="239"/>
      <c r="TAV1048" s="239"/>
      <c r="TAW1048" s="239"/>
      <c r="TAX1048" s="239"/>
      <c r="TAY1048" s="239"/>
      <c r="TAZ1048" s="239"/>
      <c r="TBA1048" s="239"/>
      <c r="TBB1048" s="239"/>
      <c r="TBC1048" s="239"/>
      <c r="TBD1048" s="239"/>
      <c r="TBE1048" s="239"/>
      <c r="TBF1048" s="239"/>
      <c r="TBG1048" s="239"/>
      <c r="TBH1048" s="239"/>
      <c r="TBI1048" s="239"/>
      <c r="TBJ1048" s="239"/>
      <c r="TBK1048" s="239"/>
      <c r="TBL1048" s="239"/>
      <c r="TBM1048" s="239"/>
      <c r="TBN1048" s="239"/>
      <c r="TBO1048" s="239"/>
      <c r="TBP1048" s="239"/>
      <c r="TBQ1048" s="239"/>
      <c r="TBR1048" s="239"/>
      <c r="TBS1048" s="239"/>
      <c r="TBT1048" s="239"/>
      <c r="TBU1048" s="239"/>
      <c r="TBV1048" s="239"/>
      <c r="TBW1048" s="239"/>
      <c r="TBX1048" s="239"/>
      <c r="TBY1048" s="239"/>
      <c r="TBZ1048" s="239"/>
      <c r="TCA1048" s="239"/>
      <c r="TCB1048" s="239"/>
      <c r="TCC1048" s="239"/>
      <c r="TCD1048" s="239"/>
      <c r="TCE1048" s="239"/>
      <c r="TCF1048" s="239"/>
      <c r="TCG1048" s="239"/>
      <c r="TCH1048" s="239"/>
      <c r="TCI1048" s="239"/>
      <c r="TCJ1048" s="239"/>
      <c r="TCK1048" s="239"/>
      <c r="TCL1048" s="239"/>
      <c r="TCM1048" s="239"/>
      <c r="TCN1048" s="239"/>
      <c r="TCO1048" s="239"/>
      <c r="TCP1048" s="239"/>
      <c r="TCQ1048" s="239"/>
      <c r="TCR1048" s="239"/>
      <c r="TCS1048" s="239"/>
      <c r="TCT1048" s="239"/>
      <c r="TCU1048" s="239"/>
      <c r="TCV1048" s="239"/>
      <c r="TCW1048" s="239"/>
      <c r="TCX1048" s="239"/>
      <c r="TCY1048" s="239"/>
      <c r="TCZ1048" s="239"/>
      <c r="TDA1048" s="239"/>
      <c r="TDB1048" s="239"/>
      <c r="TDC1048" s="239"/>
      <c r="TDD1048" s="239"/>
      <c r="TDE1048" s="239"/>
      <c r="TDF1048" s="239"/>
      <c r="TDG1048" s="239"/>
      <c r="TDH1048" s="239"/>
      <c r="TDI1048" s="239"/>
      <c r="TDJ1048" s="239"/>
      <c r="TDK1048" s="239"/>
      <c r="TDL1048" s="239"/>
      <c r="TDM1048" s="239"/>
      <c r="TDN1048" s="239"/>
      <c r="TDO1048" s="239"/>
      <c r="TDP1048" s="239"/>
      <c r="TDQ1048" s="239"/>
      <c r="TDR1048" s="239"/>
      <c r="TDS1048" s="239"/>
      <c r="TDT1048" s="239"/>
      <c r="TDU1048" s="239"/>
      <c r="TDV1048" s="239"/>
      <c r="TDW1048" s="239"/>
      <c r="TDX1048" s="239"/>
      <c r="TDY1048" s="239"/>
      <c r="TDZ1048" s="239"/>
      <c r="TEA1048" s="239"/>
      <c r="TEB1048" s="239"/>
      <c r="TEC1048" s="239"/>
      <c r="TED1048" s="239"/>
      <c r="TEE1048" s="239"/>
      <c r="TEF1048" s="239"/>
      <c r="TEG1048" s="239"/>
      <c r="TEH1048" s="239"/>
      <c r="TEI1048" s="239"/>
      <c r="TEJ1048" s="239"/>
      <c r="TEK1048" s="239"/>
      <c r="TEL1048" s="239"/>
      <c r="TEM1048" s="239"/>
      <c r="TEN1048" s="239"/>
      <c r="TEO1048" s="239"/>
      <c r="TEP1048" s="239"/>
      <c r="TEQ1048" s="239"/>
      <c r="TER1048" s="239"/>
      <c r="TES1048" s="239"/>
      <c r="TET1048" s="239"/>
      <c r="TEU1048" s="239"/>
      <c r="TEV1048" s="239"/>
      <c r="TEW1048" s="239"/>
      <c r="TEX1048" s="239"/>
      <c r="TEY1048" s="239"/>
      <c r="TEZ1048" s="239"/>
      <c r="TFA1048" s="239"/>
      <c r="TFB1048" s="239"/>
      <c r="TFC1048" s="239"/>
      <c r="TFD1048" s="239"/>
      <c r="TFE1048" s="239"/>
      <c r="TFF1048" s="239"/>
      <c r="TFG1048" s="239"/>
      <c r="TFH1048" s="239"/>
      <c r="TFI1048" s="239"/>
      <c r="TFJ1048" s="239"/>
      <c r="TFK1048" s="239"/>
      <c r="TFL1048" s="239"/>
      <c r="TFM1048" s="239"/>
      <c r="TFN1048" s="239"/>
      <c r="TFO1048" s="239"/>
      <c r="TFP1048" s="239"/>
      <c r="TFQ1048" s="239"/>
      <c r="TFR1048" s="239"/>
      <c r="TFS1048" s="239"/>
      <c r="TFT1048" s="239"/>
      <c r="TFU1048" s="239"/>
      <c r="TFV1048" s="239"/>
      <c r="TFW1048" s="239"/>
      <c r="TFX1048" s="239"/>
      <c r="TFY1048" s="239"/>
      <c r="TFZ1048" s="239"/>
      <c r="TGA1048" s="239"/>
      <c r="TGB1048" s="239"/>
      <c r="TGC1048" s="239"/>
      <c r="TGD1048" s="239"/>
      <c r="TGE1048" s="239"/>
      <c r="TGF1048" s="239"/>
      <c r="TGG1048" s="239"/>
      <c r="TGH1048" s="239"/>
      <c r="TGI1048" s="239"/>
      <c r="TGJ1048" s="239"/>
      <c r="TGK1048" s="239"/>
      <c r="TGL1048" s="239"/>
      <c r="TGM1048" s="239"/>
      <c r="TGN1048" s="239"/>
      <c r="TGO1048" s="239"/>
      <c r="TGP1048" s="239"/>
      <c r="TGQ1048" s="239"/>
      <c r="TGR1048" s="239"/>
      <c r="TGS1048" s="239"/>
      <c r="TGT1048" s="239"/>
      <c r="TGU1048" s="239"/>
      <c r="TGV1048" s="239"/>
      <c r="TGW1048" s="239"/>
      <c r="TGX1048" s="239"/>
      <c r="TGY1048" s="239"/>
      <c r="TGZ1048" s="239"/>
      <c r="THA1048" s="239"/>
      <c r="THB1048" s="239"/>
      <c r="THC1048" s="239"/>
      <c r="THD1048" s="239"/>
      <c r="THE1048" s="239"/>
      <c r="THF1048" s="239"/>
      <c r="THG1048" s="239"/>
      <c r="THH1048" s="239"/>
      <c r="THI1048" s="239"/>
      <c r="THJ1048" s="239"/>
      <c r="THK1048" s="239"/>
      <c r="THL1048" s="239"/>
      <c r="THM1048" s="239"/>
      <c r="THN1048" s="239"/>
      <c r="THO1048" s="239"/>
      <c r="THP1048" s="239"/>
      <c r="THQ1048" s="239"/>
      <c r="THR1048" s="239"/>
      <c r="THS1048" s="239"/>
      <c r="THT1048" s="239"/>
      <c r="THU1048" s="239"/>
      <c r="THV1048" s="239"/>
      <c r="THW1048" s="239"/>
      <c r="THX1048" s="239"/>
      <c r="THY1048" s="239"/>
      <c r="THZ1048" s="239"/>
      <c r="TIA1048" s="239"/>
      <c r="TIB1048" s="239"/>
      <c r="TIC1048" s="239"/>
      <c r="TID1048" s="239"/>
      <c r="TIE1048" s="239"/>
      <c r="TIF1048" s="239"/>
      <c r="TIG1048" s="239"/>
      <c r="TIH1048" s="239"/>
      <c r="TII1048" s="239"/>
      <c r="TIJ1048" s="239"/>
      <c r="TIK1048" s="239"/>
      <c r="TIL1048" s="239"/>
      <c r="TIM1048" s="239"/>
      <c r="TIN1048" s="239"/>
      <c r="TIO1048" s="239"/>
      <c r="TIP1048" s="239"/>
      <c r="TIQ1048" s="239"/>
      <c r="TIR1048" s="239"/>
      <c r="TIS1048" s="239"/>
      <c r="TIT1048" s="239"/>
      <c r="TIU1048" s="239"/>
      <c r="TIV1048" s="239"/>
      <c r="TIW1048" s="239"/>
      <c r="TIX1048" s="239"/>
      <c r="TIY1048" s="239"/>
      <c r="TIZ1048" s="239"/>
      <c r="TJA1048" s="239"/>
      <c r="TJB1048" s="239"/>
      <c r="TJC1048" s="239"/>
      <c r="TJD1048" s="239"/>
      <c r="TJE1048" s="239"/>
      <c r="TJF1048" s="239"/>
      <c r="TJG1048" s="239"/>
      <c r="TJH1048" s="239"/>
      <c r="TJI1048" s="239"/>
      <c r="TJJ1048" s="239"/>
      <c r="TJK1048" s="239"/>
      <c r="TJL1048" s="239"/>
      <c r="TJM1048" s="239"/>
      <c r="TJN1048" s="239"/>
      <c r="TJO1048" s="239"/>
      <c r="TJP1048" s="239"/>
      <c r="TJQ1048" s="239"/>
      <c r="TJR1048" s="239"/>
      <c r="TJS1048" s="239"/>
      <c r="TJT1048" s="239"/>
      <c r="TJU1048" s="239"/>
      <c r="TJV1048" s="239"/>
      <c r="TJW1048" s="239"/>
      <c r="TJX1048" s="239"/>
      <c r="TJY1048" s="239"/>
      <c r="TJZ1048" s="239"/>
      <c r="TKA1048" s="239"/>
      <c r="TKB1048" s="239"/>
      <c r="TKC1048" s="239"/>
      <c r="TKD1048" s="239"/>
      <c r="TKE1048" s="239"/>
      <c r="TKF1048" s="239"/>
      <c r="TKG1048" s="239"/>
      <c r="TKH1048" s="239"/>
      <c r="TKI1048" s="239"/>
      <c r="TKJ1048" s="239"/>
      <c r="TKK1048" s="239"/>
      <c r="TKL1048" s="239"/>
      <c r="TKM1048" s="239"/>
      <c r="TKN1048" s="239"/>
      <c r="TKO1048" s="239"/>
      <c r="TKP1048" s="239"/>
      <c r="TKQ1048" s="239"/>
      <c r="TKR1048" s="239"/>
      <c r="TKS1048" s="239"/>
      <c r="TKT1048" s="239"/>
      <c r="TKU1048" s="239"/>
      <c r="TKV1048" s="239"/>
      <c r="TKW1048" s="239"/>
      <c r="TKX1048" s="239"/>
      <c r="TKY1048" s="239"/>
      <c r="TKZ1048" s="239"/>
      <c r="TLA1048" s="239"/>
      <c r="TLB1048" s="239"/>
      <c r="TLC1048" s="239"/>
      <c r="TLD1048" s="239"/>
      <c r="TLE1048" s="239"/>
      <c r="TLF1048" s="239"/>
      <c r="TLG1048" s="239"/>
      <c r="TLH1048" s="239"/>
      <c r="TLI1048" s="239"/>
      <c r="TLJ1048" s="239"/>
      <c r="TLK1048" s="239"/>
      <c r="TLL1048" s="239"/>
      <c r="TLM1048" s="239"/>
      <c r="TLN1048" s="239"/>
      <c r="TLO1048" s="239"/>
      <c r="TLP1048" s="239"/>
      <c r="TLQ1048" s="239"/>
      <c r="TLR1048" s="239"/>
      <c r="TLS1048" s="239"/>
      <c r="TLT1048" s="239"/>
      <c r="TLU1048" s="239"/>
      <c r="TLV1048" s="239"/>
      <c r="TLW1048" s="239"/>
      <c r="TLX1048" s="239"/>
      <c r="TLY1048" s="239"/>
      <c r="TLZ1048" s="239"/>
      <c r="TMA1048" s="239"/>
      <c r="TMB1048" s="239"/>
      <c r="TMC1048" s="239"/>
      <c r="TMD1048" s="239"/>
      <c r="TME1048" s="239"/>
      <c r="TMF1048" s="239"/>
      <c r="TMG1048" s="239"/>
      <c r="TMH1048" s="239"/>
      <c r="TMI1048" s="239"/>
      <c r="TMJ1048" s="239"/>
      <c r="TMK1048" s="239"/>
      <c r="TML1048" s="239"/>
      <c r="TMM1048" s="239"/>
      <c r="TMN1048" s="239"/>
      <c r="TMO1048" s="239"/>
      <c r="TMP1048" s="239"/>
      <c r="TMQ1048" s="239"/>
      <c r="TMR1048" s="239"/>
      <c r="TMS1048" s="239"/>
      <c r="TMT1048" s="239"/>
      <c r="TMU1048" s="239"/>
      <c r="TMV1048" s="239"/>
      <c r="TMW1048" s="239"/>
      <c r="TMX1048" s="239"/>
      <c r="TMY1048" s="239"/>
      <c r="TMZ1048" s="239"/>
      <c r="TNA1048" s="239"/>
      <c r="TNB1048" s="239"/>
      <c r="TNC1048" s="239"/>
      <c r="TND1048" s="239"/>
      <c r="TNE1048" s="239"/>
      <c r="TNF1048" s="239"/>
      <c r="TNG1048" s="239"/>
      <c r="TNH1048" s="239"/>
      <c r="TNI1048" s="239"/>
      <c r="TNJ1048" s="239"/>
      <c r="TNK1048" s="239"/>
      <c r="TNL1048" s="239"/>
      <c r="TNM1048" s="239"/>
      <c r="TNN1048" s="239"/>
      <c r="TNO1048" s="239"/>
      <c r="TNP1048" s="239"/>
      <c r="TNQ1048" s="239"/>
      <c r="TNR1048" s="239"/>
      <c r="TNS1048" s="239"/>
      <c r="TNT1048" s="239"/>
      <c r="TNU1048" s="239"/>
      <c r="TNV1048" s="239"/>
      <c r="TNW1048" s="239"/>
      <c r="TNX1048" s="239"/>
      <c r="TNY1048" s="239"/>
      <c r="TNZ1048" s="239"/>
      <c r="TOA1048" s="239"/>
      <c r="TOB1048" s="239"/>
      <c r="TOC1048" s="239"/>
      <c r="TOD1048" s="239"/>
      <c r="TOE1048" s="239"/>
      <c r="TOF1048" s="239"/>
      <c r="TOG1048" s="239"/>
      <c r="TOH1048" s="239"/>
      <c r="TOI1048" s="239"/>
      <c r="TOJ1048" s="239"/>
      <c r="TOK1048" s="239"/>
      <c r="TOL1048" s="239"/>
      <c r="TOM1048" s="239"/>
      <c r="TON1048" s="239"/>
      <c r="TOO1048" s="239"/>
      <c r="TOP1048" s="239"/>
      <c r="TOQ1048" s="239"/>
      <c r="TOR1048" s="239"/>
      <c r="TOS1048" s="239"/>
      <c r="TOT1048" s="239"/>
      <c r="TOU1048" s="239"/>
      <c r="TOV1048" s="239"/>
      <c r="TOW1048" s="239"/>
      <c r="TOX1048" s="239"/>
      <c r="TOY1048" s="239"/>
      <c r="TOZ1048" s="239"/>
      <c r="TPA1048" s="239"/>
      <c r="TPB1048" s="239"/>
      <c r="TPC1048" s="239"/>
      <c r="TPD1048" s="239"/>
      <c r="TPE1048" s="239"/>
      <c r="TPF1048" s="239"/>
      <c r="TPG1048" s="239"/>
      <c r="TPH1048" s="239"/>
      <c r="TPI1048" s="239"/>
      <c r="TPJ1048" s="239"/>
      <c r="TPK1048" s="239"/>
      <c r="TPL1048" s="239"/>
      <c r="TPM1048" s="239"/>
      <c r="TPN1048" s="239"/>
      <c r="TPO1048" s="239"/>
      <c r="TPP1048" s="239"/>
      <c r="TPQ1048" s="239"/>
      <c r="TPR1048" s="239"/>
      <c r="TPS1048" s="239"/>
      <c r="TPT1048" s="239"/>
      <c r="TPU1048" s="239"/>
      <c r="TPV1048" s="239"/>
      <c r="TPW1048" s="239"/>
      <c r="TPX1048" s="239"/>
      <c r="TPY1048" s="239"/>
      <c r="TPZ1048" s="239"/>
      <c r="TQA1048" s="239"/>
      <c r="TQB1048" s="239"/>
      <c r="TQC1048" s="239"/>
      <c r="TQD1048" s="239"/>
      <c r="TQE1048" s="239"/>
      <c r="TQF1048" s="239"/>
      <c r="TQG1048" s="239"/>
      <c r="TQH1048" s="239"/>
      <c r="TQI1048" s="239"/>
      <c r="TQJ1048" s="239"/>
      <c r="TQK1048" s="239"/>
      <c r="TQL1048" s="239"/>
      <c r="TQM1048" s="239"/>
      <c r="TQN1048" s="239"/>
      <c r="TQO1048" s="239"/>
      <c r="TQP1048" s="239"/>
      <c r="TQQ1048" s="239"/>
      <c r="TQR1048" s="239"/>
      <c r="TQS1048" s="239"/>
      <c r="TQT1048" s="239"/>
      <c r="TQU1048" s="239"/>
      <c r="TQV1048" s="239"/>
      <c r="TQW1048" s="239"/>
      <c r="TQX1048" s="239"/>
      <c r="TQY1048" s="239"/>
      <c r="TQZ1048" s="239"/>
      <c r="TRA1048" s="239"/>
      <c r="TRB1048" s="239"/>
      <c r="TRC1048" s="239"/>
      <c r="TRD1048" s="239"/>
      <c r="TRE1048" s="239"/>
      <c r="TRF1048" s="239"/>
      <c r="TRG1048" s="239"/>
      <c r="TRH1048" s="239"/>
      <c r="TRI1048" s="239"/>
      <c r="TRJ1048" s="239"/>
      <c r="TRK1048" s="239"/>
      <c r="TRL1048" s="239"/>
      <c r="TRM1048" s="239"/>
      <c r="TRN1048" s="239"/>
      <c r="TRO1048" s="239"/>
      <c r="TRP1048" s="239"/>
      <c r="TRQ1048" s="239"/>
      <c r="TRR1048" s="239"/>
      <c r="TRS1048" s="239"/>
      <c r="TRT1048" s="239"/>
      <c r="TRU1048" s="239"/>
      <c r="TRV1048" s="239"/>
      <c r="TRW1048" s="239"/>
      <c r="TRX1048" s="239"/>
      <c r="TRY1048" s="239"/>
      <c r="TRZ1048" s="239"/>
      <c r="TSA1048" s="239"/>
      <c r="TSB1048" s="239"/>
      <c r="TSC1048" s="239"/>
      <c r="TSD1048" s="239"/>
      <c r="TSE1048" s="239"/>
      <c r="TSF1048" s="239"/>
      <c r="TSG1048" s="239"/>
      <c r="TSH1048" s="239"/>
      <c r="TSI1048" s="239"/>
      <c r="TSJ1048" s="239"/>
      <c r="TSK1048" s="239"/>
      <c r="TSL1048" s="239"/>
      <c r="TSM1048" s="239"/>
      <c r="TSN1048" s="239"/>
      <c r="TSO1048" s="239"/>
      <c r="TSP1048" s="239"/>
      <c r="TSQ1048" s="239"/>
      <c r="TSR1048" s="239"/>
      <c r="TSS1048" s="239"/>
      <c r="TST1048" s="239"/>
      <c r="TSU1048" s="239"/>
      <c r="TSV1048" s="239"/>
      <c r="TSW1048" s="239"/>
      <c r="TSX1048" s="239"/>
      <c r="TSY1048" s="239"/>
      <c r="TSZ1048" s="239"/>
      <c r="TTA1048" s="239"/>
      <c r="TTB1048" s="239"/>
      <c r="TTC1048" s="239"/>
      <c r="TTD1048" s="239"/>
      <c r="TTE1048" s="239"/>
      <c r="TTF1048" s="239"/>
      <c r="TTG1048" s="239"/>
      <c r="TTH1048" s="239"/>
      <c r="TTI1048" s="239"/>
      <c r="TTJ1048" s="239"/>
      <c r="TTK1048" s="239"/>
      <c r="TTL1048" s="239"/>
      <c r="TTM1048" s="239"/>
      <c r="TTN1048" s="239"/>
      <c r="TTO1048" s="239"/>
      <c r="TTP1048" s="239"/>
      <c r="TTQ1048" s="239"/>
      <c r="TTR1048" s="239"/>
      <c r="TTS1048" s="239"/>
      <c r="TTT1048" s="239"/>
      <c r="TTU1048" s="239"/>
      <c r="TTV1048" s="239"/>
      <c r="TTW1048" s="239"/>
      <c r="TTX1048" s="239"/>
      <c r="TTY1048" s="239"/>
      <c r="TTZ1048" s="239"/>
      <c r="TUA1048" s="239"/>
      <c r="TUB1048" s="239"/>
      <c r="TUC1048" s="239"/>
      <c r="TUD1048" s="239"/>
      <c r="TUE1048" s="239"/>
      <c r="TUF1048" s="239"/>
      <c r="TUG1048" s="239"/>
      <c r="TUH1048" s="239"/>
      <c r="TUI1048" s="239"/>
      <c r="TUJ1048" s="239"/>
      <c r="TUK1048" s="239"/>
      <c r="TUL1048" s="239"/>
      <c r="TUM1048" s="239"/>
      <c r="TUN1048" s="239"/>
      <c r="TUO1048" s="239"/>
      <c r="TUP1048" s="239"/>
      <c r="TUQ1048" s="239"/>
      <c r="TUR1048" s="239"/>
      <c r="TUS1048" s="239"/>
      <c r="TUT1048" s="239"/>
      <c r="TUU1048" s="239"/>
      <c r="TUV1048" s="239"/>
      <c r="TUW1048" s="239"/>
      <c r="TUX1048" s="239"/>
      <c r="TUY1048" s="239"/>
      <c r="TUZ1048" s="239"/>
      <c r="TVA1048" s="239"/>
      <c r="TVB1048" s="239"/>
      <c r="TVC1048" s="239"/>
      <c r="TVD1048" s="239"/>
      <c r="TVE1048" s="239"/>
      <c r="TVF1048" s="239"/>
      <c r="TVG1048" s="239"/>
      <c r="TVH1048" s="239"/>
      <c r="TVI1048" s="239"/>
      <c r="TVJ1048" s="239"/>
      <c r="TVK1048" s="239"/>
      <c r="TVL1048" s="239"/>
      <c r="TVM1048" s="239"/>
      <c r="TVN1048" s="239"/>
      <c r="TVO1048" s="239"/>
      <c r="TVP1048" s="239"/>
      <c r="TVQ1048" s="239"/>
      <c r="TVR1048" s="239"/>
      <c r="TVS1048" s="239"/>
      <c r="TVT1048" s="239"/>
      <c r="TVU1048" s="239"/>
      <c r="TVV1048" s="239"/>
      <c r="TVW1048" s="239"/>
      <c r="TVX1048" s="239"/>
      <c r="TVY1048" s="239"/>
      <c r="TVZ1048" s="239"/>
      <c r="TWA1048" s="239"/>
      <c r="TWB1048" s="239"/>
      <c r="TWC1048" s="239"/>
      <c r="TWD1048" s="239"/>
      <c r="TWE1048" s="239"/>
      <c r="TWF1048" s="239"/>
      <c r="TWG1048" s="239"/>
      <c r="TWH1048" s="239"/>
      <c r="TWI1048" s="239"/>
      <c r="TWJ1048" s="239"/>
      <c r="TWK1048" s="239"/>
      <c r="TWL1048" s="239"/>
      <c r="TWM1048" s="239"/>
      <c r="TWN1048" s="239"/>
      <c r="TWO1048" s="239"/>
      <c r="TWP1048" s="239"/>
      <c r="TWQ1048" s="239"/>
      <c r="TWR1048" s="239"/>
      <c r="TWS1048" s="239"/>
      <c r="TWT1048" s="239"/>
      <c r="TWU1048" s="239"/>
      <c r="TWV1048" s="239"/>
      <c r="TWW1048" s="239"/>
      <c r="TWX1048" s="239"/>
      <c r="TWY1048" s="239"/>
      <c r="TWZ1048" s="239"/>
      <c r="TXA1048" s="239"/>
      <c r="TXB1048" s="239"/>
      <c r="TXC1048" s="239"/>
      <c r="TXD1048" s="239"/>
      <c r="TXE1048" s="239"/>
      <c r="TXF1048" s="239"/>
      <c r="TXG1048" s="239"/>
      <c r="TXH1048" s="239"/>
      <c r="TXI1048" s="239"/>
      <c r="TXJ1048" s="239"/>
      <c r="TXK1048" s="239"/>
      <c r="TXL1048" s="239"/>
      <c r="TXM1048" s="239"/>
      <c r="TXN1048" s="239"/>
      <c r="TXO1048" s="239"/>
      <c r="TXP1048" s="239"/>
      <c r="TXQ1048" s="239"/>
      <c r="TXR1048" s="239"/>
      <c r="TXS1048" s="239"/>
      <c r="TXT1048" s="239"/>
      <c r="TXU1048" s="239"/>
      <c r="TXV1048" s="239"/>
      <c r="TXW1048" s="239"/>
      <c r="TXX1048" s="239"/>
      <c r="TXY1048" s="239"/>
      <c r="TXZ1048" s="239"/>
      <c r="TYA1048" s="239"/>
      <c r="TYB1048" s="239"/>
      <c r="TYC1048" s="239"/>
      <c r="TYD1048" s="239"/>
      <c r="TYE1048" s="239"/>
      <c r="TYF1048" s="239"/>
      <c r="TYG1048" s="239"/>
      <c r="TYH1048" s="239"/>
      <c r="TYI1048" s="239"/>
      <c r="TYJ1048" s="239"/>
      <c r="TYK1048" s="239"/>
      <c r="TYL1048" s="239"/>
      <c r="TYM1048" s="239"/>
      <c r="TYN1048" s="239"/>
      <c r="TYO1048" s="239"/>
      <c r="TYP1048" s="239"/>
      <c r="TYQ1048" s="239"/>
      <c r="TYR1048" s="239"/>
      <c r="TYS1048" s="239"/>
      <c r="TYT1048" s="239"/>
      <c r="TYU1048" s="239"/>
      <c r="TYV1048" s="239"/>
      <c r="TYW1048" s="239"/>
      <c r="TYX1048" s="239"/>
      <c r="TYY1048" s="239"/>
      <c r="TYZ1048" s="239"/>
      <c r="TZA1048" s="239"/>
      <c r="TZB1048" s="239"/>
      <c r="TZC1048" s="239"/>
      <c r="TZD1048" s="239"/>
      <c r="TZE1048" s="239"/>
      <c r="TZF1048" s="239"/>
      <c r="TZG1048" s="239"/>
      <c r="TZH1048" s="239"/>
      <c r="TZI1048" s="239"/>
      <c r="TZJ1048" s="239"/>
      <c r="TZK1048" s="239"/>
      <c r="TZL1048" s="239"/>
      <c r="TZM1048" s="239"/>
      <c r="TZN1048" s="239"/>
      <c r="TZO1048" s="239"/>
      <c r="TZP1048" s="239"/>
      <c r="TZQ1048" s="239"/>
      <c r="TZR1048" s="239"/>
      <c r="TZS1048" s="239"/>
      <c r="TZT1048" s="239"/>
      <c r="TZU1048" s="239"/>
      <c r="TZV1048" s="239"/>
      <c r="TZW1048" s="239"/>
      <c r="TZX1048" s="239"/>
      <c r="TZY1048" s="239"/>
      <c r="TZZ1048" s="239"/>
      <c r="UAA1048" s="239"/>
      <c r="UAB1048" s="239"/>
      <c r="UAC1048" s="239"/>
      <c r="UAD1048" s="239"/>
      <c r="UAE1048" s="239"/>
      <c r="UAF1048" s="239"/>
      <c r="UAG1048" s="239"/>
      <c r="UAH1048" s="239"/>
      <c r="UAI1048" s="239"/>
      <c r="UAJ1048" s="239"/>
      <c r="UAK1048" s="239"/>
      <c r="UAL1048" s="239"/>
      <c r="UAM1048" s="239"/>
      <c r="UAN1048" s="239"/>
      <c r="UAO1048" s="239"/>
      <c r="UAP1048" s="239"/>
      <c r="UAQ1048" s="239"/>
      <c r="UAR1048" s="239"/>
      <c r="UAS1048" s="239"/>
      <c r="UAT1048" s="239"/>
      <c r="UAU1048" s="239"/>
      <c r="UAV1048" s="239"/>
      <c r="UAW1048" s="239"/>
      <c r="UAX1048" s="239"/>
      <c r="UAY1048" s="239"/>
      <c r="UAZ1048" s="239"/>
      <c r="UBA1048" s="239"/>
      <c r="UBB1048" s="239"/>
      <c r="UBC1048" s="239"/>
      <c r="UBD1048" s="239"/>
      <c r="UBE1048" s="239"/>
      <c r="UBF1048" s="239"/>
      <c r="UBG1048" s="239"/>
      <c r="UBH1048" s="239"/>
      <c r="UBI1048" s="239"/>
      <c r="UBJ1048" s="239"/>
      <c r="UBK1048" s="239"/>
      <c r="UBL1048" s="239"/>
      <c r="UBM1048" s="239"/>
      <c r="UBN1048" s="239"/>
      <c r="UBO1048" s="239"/>
      <c r="UBP1048" s="239"/>
      <c r="UBQ1048" s="239"/>
      <c r="UBR1048" s="239"/>
      <c r="UBS1048" s="239"/>
      <c r="UBT1048" s="239"/>
      <c r="UBU1048" s="239"/>
      <c r="UBV1048" s="239"/>
      <c r="UBW1048" s="239"/>
      <c r="UBX1048" s="239"/>
      <c r="UBY1048" s="239"/>
      <c r="UBZ1048" s="239"/>
      <c r="UCA1048" s="239"/>
      <c r="UCB1048" s="239"/>
      <c r="UCC1048" s="239"/>
      <c r="UCD1048" s="239"/>
      <c r="UCE1048" s="239"/>
      <c r="UCF1048" s="239"/>
      <c r="UCG1048" s="239"/>
      <c r="UCH1048" s="239"/>
      <c r="UCI1048" s="239"/>
      <c r="UCJ1048" s="239"/>
      <c r="UCK1048" s="239"/>
      <c r="UCL1048" s="239"/>
      <c r="UCM1048" s="239"/>
      <c r="UCN1048" s="239"/>
      <c r="UCO1048" s="239"/>
      <c r="UCP1048" s="239"/>
      <c r="UCQ1048" s="239"/>
      <c r="UCR1048" s="239"/>
      <c r="UCS1048" s="239"/>
      <c r="UCT1048" s="239"/>
      <c r="UCU1048" s="239"/>
      <c r="UCV1048" s="239"/>
      <c r="UCW1048" s="239"/>
      <c r="UCX1048" s="239"/>
      <c r="UCY1048" s="239"/>
      <c r="UCZ1048" s="239"/>
      <c r="UDA1048" s="239"/>
      <c r="UDB1048" s="239"/>
      <c r="UDC1048" s="239"/>
      <c r="UDD1048" s="239"/>
      <c r="UDE1048" s="239"/>
      <c r="UDF1048" s="239"/>
      <c r="UDG1048" s="239"/>
      <c r="UDH1048" s="239"/>
      <c r="UDI1048" s="239"/>
      <c r="UDJ1048" s="239"/>
      <c r="UDK1048" s="239"/>
      <c r="UDL1048" s="239"/>
      <c r="UDM1048" s="239"/>
      <c r="UDN1048" s="239"/>
      <c r="UDO1048" s="239"/>
      <c r="UDP1048" s="239"/>
      <c r="UDQ1048" s="239"/>
      <c r="UDR1048" s="239"/>
      <c r="UDS1048" s="239"/>
      <c r="UDT1048" s="239"/>
      <c r="UDU1048" s="239"/>
      <c r="UDV1048" s="239"/>
      <c r="UDW1048" s="239"/>
      <c r="UDX1048" s="239"/>
      <c r="UDY1048" s="239"/>
      <c r="UDZ1048" s="239"/>
      <c r="UEA1048" s="239"/>
      <c r="UEB1048" s="239"/>
      <c r="UEC1048" s="239"/>
      <c r="UED1048" s="239"/>
      <c r="UEE1048" s="239"/>
      <c r="UEF1048" s="239"/>
      <c r="UEG1048" s="239"/>
      <c r="UEH1048" s="239"/>
      <c r="UEI1048" s="239"/>
      <c r="UEJ1048" s="239"/>
      <c r="UEK1048" s="239"/>
      <c r="UEL1048" s="239"/>
      <c r="UEM1048" s="239"/>
      <c r="UEN1048" s="239"/>
      <c r="UEO1048" s="239"/>
      <c r="UEP1048" s="239"/>
      <c r="UEQ1048" s="239"/>
      <c r="UER1048" s="239"/>
      <c r="UES1048" s="239"/>
      <c r="UET1048" s="239"/>
      <c r="UEU1048" s="239"/>
      <c r="UEV1048" s="239"/>
      <c r="UEW1048" s="239"/>
      <c r="UEX1048" s="239"/>
      <c r="UEY1048" s="239"/>
      <c r="UEZ1048" s="239"/>
      <c r="UFA1048" s="239"/>
      <c r="UFB1048" s="239"/>
      <c r="UFC1048" s="239"/>
      <c r="UFD1048" s="239"/>
      <c r="UFE1048" s="239"/>
      <c r="UFF1048" s="239"/>
      <c r="UFG1048" s="239"/>
      <c r="UFH1048" s="239"/>
      <c r="UFI1048" s="239"/>
      <c r="UFJ1048" s="239"/>
      <c r="UFK1048" s="239"/>
      <c r="UFL1048" s="239"/>
      <c r="UFM1048" s="239"/>
      <c r="UFN1048" s="239"/>
      <c r="UFO1048" s="239"/>
      <c r="UFP1048" s="239"/>
      <c r="UFQ1048" s="239"/>
      <c r="UFR1048" s="239"/>
      <c r="UFS1048" s="239"/>
      <c r="UFT1048" s="239"/>
      <c r="UFU1048" s="239"/>
      <c r="UFV1048" s="239"/>
      <c r="UFW1048" s="239"/>
      <c r="UFX1048" s="239"/>
      <c r="UFY1048" s="239"/>
      <c r="UFZ1048" s="239"/>
      <c r="UGA1048" s="239"/>
      <c r="UGB1048" s="239"/>
      <c r="UGC1048" s="239"/>
      <c r="UGD1048" s="239"/>
      <c r="UGE1048" s="239"/>
      <c r="UGF1048" s="239"/>
      <c r="UGG1048" s="239"/>
      <c r="UGH1048" s="239"/>
      <c r="UGI1048" s="239"/>
      <c r="UGJ1048" s="239"/>
      <c r="UGK1048" s="239"/>
      <c r="UGL1048" s="239"/>
      <c r="UGM1048" s="239"/>
      <c r="UGN1048" s="239"/>
      <c r="UGO1048" s="239"/>
      <c r="UGP1048" s="239"/>
      <c r="UGQ1048" s="239"/>
      <c r="UGR1048" s="239"/>
      <c r="UGS1048" s="239"/>
      <c r="UGT1048" s="239"/>
      <c r="UGU1048" s="239"/>
      <c r="UGV1048" s="239"/>
      <c r="UGW1048" s="239"/>
      <c r="UGX1048" s="239"/>
      <c r="UGY1048" s="239"/>
      <c r="UGZ1048" s="239"/>
      <c r="UHA1048" s="239"/>
      <c r="UHB1048" s="239"/>
      <c r="UHC1048" s="239"/>
      <c r="UHD1048" s="239"/>
      <c r="UHE1048" s="239"/>
      <c r="UHF1048" s="239"/>
      <c r="UHG1048" s="239"/>
      <c r="UHH1048" s="239"/>
      <c r="UHI1048" s="239"/>
      <c r="UHJ1048" s="239"/>
      <c r="UHK1048" s="239"/>
      <c r="UHL1048" s="239"/>
      <c r="UHM1048" s="239"/>
      <c r="UHN1048" s="239"/>
      <c r="UHO1048" s="239"/>
      <c r="UHP1048" s="239"/>
      <c r="UHQ1048" s="239"/>
      <c r="UHR1048" s="239"/>
      <c r="UHS1048" s="239"/>
      <c r="UHT1048" s="239"/>
      <c r="UHU1048" s="239"/>
      <c r="UHV1048" s="239"/>
      <c r="UHW1048" s="239"/>
      <c r="UHX1048" s="239"/>
      <c r="UHY1048" s="239"/>
      <c r="UHZ1048" s="239"/>
      <c r="UIA1048" s="239"/>
      <c r="UIB1048" s="239"/>
      <c r="UIC1048" s="239"/>
      <c r="UID1048" s="239"/>
      <c r="UIE1048" s="239"/>
      <c r="UIF1048" s="239"/>
      <c r="UIG1048" s="239"/>
      <c r="UIH1048" s="239"/>
      <c r="UII1048" s="239"/>
      <c r="UIJ1048" s="239"/>
      <c r="UIK1048" s="239"/>
      <c r="UIL1048" s="239"/>
      <c r="UIM1048" s="239"/>
      <c r="UIN1048" s="239"/>
      <c r="UIO1048" s="239"/>
      <c r="UIP1048" s="239"/>
      <c r="UIQ1048" s="239"/>
      <c r="UIR1048" s="239"/>
      <c r="UIS1048" s="239"/>
      <c r="UIT1048" s="239"/>
      <c r="UIU1048" s="239"/>
      <c r="UIV1048" s="239"/>
      <c r="UIW1048" s="239"/>
      <c r="UIX1048" s="239"/>
      <c r="UIY1048" s="239"/>
      <c r="UIZ1048" s="239"/>
      <c r="UJA1048" s="239"/>
      <c r="UJB1048" s="239"/>
      <c r="UJC1048" s="239"/>
      <c r="UJD1048" s="239"/>
      <c r="UJE1048" s="239"/>
      <c r="UJF1048" s="239"/>
      <c r="UJG1048" s="239"/>
      <c r="UJH1048" s="239"/>
      <c r="UJI1048" s="239"/>
      <c r="UJJ1048" s="239"/>
      <c r="UJK1048" s="239"/>
      <c r="UJL1048" s="239"/>
      <c r="UJM1048" s="239"/>
      <c r="UJN1048" s="239"/>
      <c r="UJO1048" s="239"/>
      <c r="UJP1048" s="239"/>
      <c r="UJQ1048" s="239"/>
      <c r="UJR1048" s="239"/>
      <c r="UJS1048" s="239"/>
      <c r="UJT1048" s="239"/>
      <c r="UJU1048" s="239"/>
      <c r="UJV1048" s="239"/>
      <c r="UJW1048" s="239"/>
      <c r="UJX1048" s="239"/>
      <c r="UJY1048" s="239"/>
      <c r="UJZ1048" s="239"/>
      <c r="UKA1048" s="239"/>
      <c r="UKB1048" s="239"/>
      <c r="UKC1048" s="239"/>
      <c r="UKD1048" s="239"/>
      <c r="UKE1048" s="239"/>
      <c r="UKF1048" s="239"/>
      <c r="UKG1048" s="239"/>
      <c r="UKH1048" s="239"/>
      <c r="UKI1048" s="239"/>
      <c r="UKJ1048" s="239"/>
      <c r="UKK1048" s="239"/>
      <c r="UKL1048" s="239"/>
      <c r="UKM1048" s="239"/>
      <c r="UKN1048" s="239"/>
      <c r="UKO1048" s="239"/>
      <c r="UKP1048" s="239"/>
      <c r="UKQ1048" s="239"/>
      <c r="UKR1048" s="239"/>
      <c r="UKS1048" s="239"/>
      <c r="UKT1048" s="239"/>
      <c r="UKU1048" s="239"/>
      <c r="UKV1048" s="239"/>
      <c r="UKW1048" s="239"/>
      <c r="UKX1048" s="239"/>
      <c r="UKY1048" s="239"/>
      <c r="UKZ1048" s="239"/>
      <c r="ULA1048" s="239"/>
      <c r="ULB1048" s="239"/>
      <c r="ULC1048" s="239"/>
      <c r="ULD1048" s="239"/>
      <c r="ULE1048" s="239"/>
      <c r="ULF1048" s="239"/>
      <c r="ULG1048" s="239"/>
      <c r="ULH1048" s="239"/>
      <c r="ULI1048" s="239"/>
      <c r="ULJ1048" s="239"/>
      <c r="ULK1048" s="239"/>
      <c r="ULL1048" s="239"/>
      <c r="ULM1048" s="239"/>
      <c r="ULN1048" s="239"/>
      <c r="ULO1048" s="239"/>
      <c r="ULP1048" s="239"/>
      <c r="ULQ1048" s="239"/>
      <c r="ULR1048" s="239"/>
      <c r="ULS1048" s="239"/>
      <c r="ULT1048" s="239"/>
      <c r="ULU1048" s="239"/>
      <c r="ULV1048" s="239"/>
      <c r="ULW1048" s="239"/>
      <c r="ULX1048" s="239"/>
      <c r="ULY1048" s="239"/>
      <c r="ULZ1048" s="239"/>
      <c r="UMA1048" s="239"/>
      <c r="UMB1048" s="239"/>
      <c r="UMC1048" s="239"/>
      <c r="UMD1048" s="239"/>
      <c r="UME1048" s="239"/>
      <c r="UMF1048" s="239"/>
      <c r="UMG1048" s="239"/>
      <c r="UMH1048" s="239"/>
      <c r="UMI1048" s="239"/>
      <c r="UMJ1048" s="239"/>
      <c r="UMK1048" s="239"/>
      <c r="UML1048" s="239"/>
      <c r="UMM1048" s="239"/>
      <c r="UMN1048" s="239"/>
      <c r="UMO1048" s="239"/>
      <c r="UMP1048" s="239"/>
      <c r="UMQ1048" s="239"/>
      <c r="UMR1048" s="239"/>
      <c r="UMS1048" s="239"/>
      <c r="UMT1048" s="239"/>
      <c r="UMU1048" s="239"/>
      <c r="UMV1048" s="239"/>
      <c r="UMW1048" s="239"/>
      <c r="UMX1048" s="239"/>
      <c r="UMY1048" s="239"/>
      <c r="UMZ1048" s="239"/>
      <c r="UNA1048" s="239"/>
      <c r="UNB1048" s="239"/>
      <c r="UNC1048" s="239"/>
      <c r="UND1048" s="239"/>
      <c r="UNE1048" s="239"/>
      <c r="UNF1048" s="239"/>
      <c r="UNG1048" s="239"/>
      <c r="UNH1048" s="239"/>
      <c r="UNI1048" s="239"/>
      <c r="UNJ1048" s="239"/>
      <c r="UNK1048" s="239"/>
      <c r="UNL1048" s="239"/>
      <c r="UNM1048" s="239"/>
      <c r="UNN1048" s="239"/>
      <c r="UNO1048" s="239"/>
      <c r="UNP1048" s="239"/>
      <c r="UNQ1048" s="239"/>
      <c r="UNR1048" s="239"/>
      <c r="UNS1048" s="239"/>
      <c r="UNT1048" s="239"/>
      <c r="UNU1048" s="239"/>
      <c r="UNV1048" s="239"/>
      <c r="UNW1048" s="239"/>
      <c r="UNX1048" s="239"/>
      <c r="UNY1048" s="239"/>
      <c r="UNZ1048" s="239"/>
      <c r="UOA1048" s="239"/>
      <c r="UOB1048" s="239"/>
      <c r="UOC1048" s="239"/>
      <c r="UOD1048" s="239"/>
      <c r="UOE1048" s="239"/>
      <c r="UOF1048" s="239"/>
      <c r="UOG1048" s="239"/>
      <c r="UOH1048" s="239"/>
      <c r="UOI1048" s="239"/>
      <c r="UOJ1048" s="239"/>
      <c r="UOK1048" s="239"/>
      <c r="UOL1048" s="239"/>
      <c r="UOM1048" s="239"/>
      <c r="UON1048" s="239"/>
      <c r="UOO1048" s="239"/>
      <c r="UOP1048" s="239"/>
      <c r="UOQ1048" s="239"/>
      <c r="UOR1048" s="239"/>
      <c r="UOS1048" s="239"/>
      <c r="UOT1048" s="239"/>
      <c r="UOU1048" s="239"/>
      <c r="UOV1048" s="239"/>
      <c r="UOW1048" s="239"/>
      <c r="UOX1048" s="239"/>
      <c r="UOY1048" s="239"/>
      <c r="UOZ1048" s="239"/>
      <c r="UPA1048" s="239"/>
      <c r="UPB1048" s="239"/>
      <c r="UPC1048" s="239"/>
      <c r="UPD1048" s="239"/>
      <c r="UPE1048" s="239"/>
      <c r="UPF1048" s="239"/>
      <c r="UPG1048" s="239"/>
      <c r="UPH1048" s="239"/>
      <c r="UPI1048" s="239"/>
      <c r="UPJ1048" s="239"/>
      <c r="UPK1048" s="239"/>
      <c r="UPL1048" s="239"/>
      <c r="UPM1048" s="239"/>
      <c r="UPN1048" s="239"/>
      <c r="UPO1048" s="239"/>
      <c r="UPP1048" s="239"/>
      <c r="UPQ1048" s="239"/>
      <c r="UPR1048" s="239"/>
      <c r="UPS1048" s="239"/>
      <c r="UPT1048" s="239"/>
      <c r="UPU1048" s="239"/>
      <c r="UPV1048" s="239"/>
      <c r="UPW1048" s="239"/>
      <c r="UPX1048" s="239"/>
      <c r="UPY1048" s="239"/>
      <c r="UPZ1048" s="239"/>
      <c r="UQA1048" s="239"/>
      <c r="UQB1048" s="239"/>
      <c r="UQC1048" s="239"/>
      <c r="UQD1048" s="239"/>
      <c r="UQE1048" s="239"/>
      <c r="UQF1048" s="239"/>
      <c r="UQG1048" s="239"/>
      <c r="UQH1048" s="239"/>
      <c r="UQI1048" s="239"/>
      <c r="UQJ1048" s="239"/>
      <c r="UQK1048" s="239"/>
      <c r="UQL1048" s="239"/>
      <c r="UQM1048" s="239"/>
      <c r="UQN1048" s="239"/>
      <c r="UQO1048" s="239"/>
      <c r="UQP1048" s="239"/>
      <c r="UQQ1048" s="239"/>
      <c r="UQR1048" s="239"/>
      <c r="UQS1048" s="239"/>
      <c r="UQT1048" s="239"/>
      <c r="UQU1048" s="239"/>
      <c r="UQV1048" s="239"/>
      <c r="UQW1048" s="239"/>
      <c r="UQX1048" s="239"/>
      <c r="UQY1048" s="239"/>
      <c r="UQZ1048" s="239"/>
      <c r="URA1048" s="239"/>
      <c r="URB1048" s="239"/>
      <c r="URC1048" s="239"/>
      <c r="URD1048" s="239"/>
      <c r="URE1048" s="239"/>
      <c r="URF1048" s="239"/>
      <c r="URG1048" s="239"/>
      <c r="URH1048" s="239"/>
      <c r="URI1048" s="239"/>
      <c r="URJ1048" s="239"/>
      <c r="URK1048" s="239"/>
      <c r="URL1048" s="239"/>
      <c r="URM1048" s="239"/>
      <c r="URN1048" s="239"/>
      <c r="URO1048" s="239"/>
      <c r="URP1048" s="239"/>
      <c r="URQ1048" s="239"/>
      <c r="URR1048" s="239"/>
      <c r="URS1048" s="239"/>
      <c r="URT1048" s="239"/>
      <c r="URU1048" s="239"/>
      <c r="URV1048" s="239"/>
      <c r="URW1048" s="239"/>
      <c r="URX1048" s="239"/>
      <c r="URY1048" s="239"/>
      <c r="URZ1048" s="239"/>
      <c r="USA1048" s="239"/>
      <c r="USB1048" s="239"/>
      <c r="USC1048" s="239"/>
      <c r="USD1048" s="239"/>
      <c r="USE1048" s="239"/>
      <c r="USF1048" s="239"/>
      <c r="USG1048" s="239"/>
      <c r="USH1048" s="239"/>
      <c r="USI1048" s="239"/>
      <c r="USJ1048" s="239"/>
      <c r="USK1048" s="239"/>
      <c r="USL1048" s="239"/>
      <c r="USM1048" s="239"/>
      <c r="USN1048" s="239"/>
      <c r="USO1048" s="239"/>
      <c r="USP1048" s="239"/>
      <c r="USQ1048" s="239"/>
      <c r="USR1048" s="239"/>
      <c r="USS1048" s="239"/>
      <c r="UST1048" s="239"/>
      <c r="USU1048" s="239"/>
      <c r="USV1048" s="239"/>
      <c r="USW1048" s="239"/>
      <c r="USX1048" s="239"/>
      <c r="USY1048" s="239"/>
      <c r="USZ1048" s="239"/>
      <c r="UTA1048" s="239"/>
      <c r="UTB1048" s="239"/>
      <c r="UTC1048" s="239"/>
      <c r="UTD1048" s="239"/>
      <c r="UTE1048" s="239"/>
      <c r="UTF1048" s="239"/>
      <c r="UTG1048" s="239"/>
      <c r="UTH1048" s="239"/>
      <c r="UTI1048" s="239"/>
      <c r="UTJ1048" s="239"/>
      <c r="UTK1048" s="239"/>
      <c r="UTL1048" s="239"/>
      <c r="UTM1048" s="239"/>
      <c r="UTN1048" s="239"/>
      <c r="UTO1048" s="239"/>
      <c r="UTP1048" s="239"/>
      <c r="UTQ1048" s="239"/>
      <c r="UTR1048" s="239"/>
      <c r="UTS1048" s="239"/>
      <c r="UTT1048" s="239"/>
      <c r="UTU1048" s="239"/>
      <c r="UTV1048" s="239"/>
      <c r="UTW1048" s="239"/>
      <c r="UTX1048" s="239"/>
      <c r="UTY1048" s="239"/>
      <c r="UTZ1048" s="239"/>
      <c r="UUA1048" s="239"/>
      <c r="UUB1048" s="239"/>
      <c r="UUC1048" s="239"/>
      <c r="UUD1048" s="239"/>
      <c r="UUE1048" s="239"/>
      <c r="UUF1048" s="239"/>
      <c r="UUG1048" s="239"/>
      <c r="UUH1048" s="239"/>
      <c r="UUI1048" s="239"/>
      <c r="UUJ1048" s="239"/>
      <c r="UUK1048" s="239"/>
      <c r="UUL1048" s="239"/>
      <c r="UUM1048" s="239"/>
      <c r="UUN1048" s="239"/>
      <c r="UUO1048" s="239"/>
      <c r="UUP1048" s="239"/>
      <c r="UUQ1048" s="239"/>
      <c r="UUR1048" s="239"/>
      <c r="UUS1048" s="239"/>
      <c r="UUT1048" s="239"/>
      <c r="UUU1048" s="239"/>
      <c r="UUV1048" s="239"/>
      <c r="UUW1048" s="239"/>
      <c r="UUX1048" s="239"/>
      <c r="UUY1048" s="239"/>
      <c r="UUZ1048" s="239"/>
      <c r="UVA1048" s="239"/>
      <c r="UVB1048" s="239"/>
      <c r="UVC1048" s="239"/>
      <c r="UVD1048" s="239"/>
      <c r="UVE1048" s="239"/>
      <c r="UVF1048" s="239"/>
      <c r="UVG1048" s="239"/>
      <c r="UVH1048" s="239"/>
      <c r="UVI1048" s="239"/>
      <c r="UVJ1048" s="239"/>
      <c r="UVK1048" s="239"/>
      <c r="UVL1048" s="239"/>
      <c r="UVM1048" s="239"/>
      <c r="UVN1048" s="239"/>
      <c r="UVO1048" s="239"/>
      <c r="UVP1048" s="239"/>
      <c r="UVQ1048" s="239"/>
      <c r="UVR1048" s="239"/>
      <c r="UVS1048" s="239"/>
      <c r="UVT1048" s="239"/>
      <c r="UVU1048" s="239"/>
      <c r="UVV1048" s="239"/>
      <c r="UVW1048" s="239"/>
      <c r="UVX1048" s="239"/>
      <c r="UVY1048" s="239"/>
      <c r="UVZ1048" s="239"/>
      <c r="UWA1048" s="239"/>
      <c r="UWB1048" s="239"/>
      <c r="UWC1048" s="239"/>
      <c r="UWD1048" s="239"/>
      <c r="UWE1048" s="239"/>
      <c r="UWF1048" s="239"/>
      <c r="UWG1048" s="239"/>
      <c r="UWH1048" s="239"/>
      <c r="UWI1048" s="239"/>
      <c r="UWJ1048" s="239"/>
      <c r="UWK1048" s="239"/>
      <c r="UWL1048" s="239"/>
      <c r="UWM1048" s="239"/>
      <c r="UWN1048" s="239"/>
      <c r="UWO1048" s="239"/>
      <c r="UWP1048" s="239"/>
      <c r="UWQ1048" s="239"/>
      <c r="UWR1048" s="239"/>
      <c r="UWS1048" s="239"/>
      <c r="UWT1048" s="239"/>
      <c r="UWU1048" s="239"/>
      <c r="UWV1048" s="239"/>
      <c r="UWW1048" s="239"/>
      <c r="UWX1048" s="239"/>
      <c r="UWY1048" s="239"/>
      <c r="UWZ1048" s="239"/>
      <c r="UXA1048" s="239"/>
      <c r="UXB1048" s="239"/>
      <c r="UXC1048" s="239"/>
      <c r="UXD1048" s="239"/>
      <c r="UXE1048" s="239"/>
      <c r="UXF1048" s="239"/>
      <c r="UXG1048" s="239"/>
      <c r="UXH1048" s="239"/>
      <c r="UXI1048" s="239"/>
      <c r="UXJ1048" s="239"/>
      <c r="UXK1048" s="239"/>
      <c r="UXL1048" s="239"/>
      <c r="UXM1048" s="239"/>
      <c r="UXN1048" s="239"/>
      <c r="UXO1048" s="239"/>
      <c r="UXP1048" s="239"/>
      <c r="UXQ1048" s="239"/>
      <c r="UXR1048" s="239"/>
      <c r="UXS1048" s="239"/>
      <c r="UXT1048" s="239"/>
      <c r="UXU1048" s="239"/>
      <c r="UXV1048" s="239"/>
      <c r="UXW1048" s="239"/>
      <c r="UXX1048" s="239"/>
      <c r="UXY1048" s="239"/>
      <c r="UXZ1048" s="239"/>
      <c r="UYA1048" s="239"/>
      <c r="UYB1048" s="239"/>
      <c r="UYC1048" s="239"/>
      <c r="UYD1048" s="239"/>
      <c r="UYE1048" s="239"/>
      <c r="UYF1048" s="239"/>
      <c r="UYG1048" s="239"/>
      <c r="UYH1048" s="239"/>
      <c r="UYI1048" s="239"/>
      <c r="UYJ1048" s="239"/>
      <c r="UYK1048" s="239"/>
      <c r="UYL1048" s="239"/>
      <c r="UYM1048" s="239"/>
      <c r="UYN1048" s="239"/>
      <c r="UYO1048" s="239"/>
      <c r="UYP1048" s="239"/>
      <c r="UYQ1048" s="239"/>
      <c r="UYR1048" s="239"/>
      <c r="UYS1048" s="239"/>
      <c r="UYT1048" s="239"/>
      <c r="UYU1048" s="239"/>
      <c r="UYV1048" s="239"/>
      <c r="UYW1048" s="239"/>
      <c r="UYX1048" s="239"/>
      <c r="UYY1048" s="239"/>
      <c r="UYZ1048" s="239"/>
      <c r="UZA1048" s="239"/>
      <c r="UZB1048" s="239"/>
      <c r="UZC1048" s="239"/>
      <c r="UZD1048" s="239"/>
      <c r="UZE1048" s="239"/>
      <c r="UZF1048" s="239"/>
      <c r="UZG1048" s="239"/>
      <c r="UZH1048" s="239"/>
      <c r="UZI1048" s="239"/>
      <c r="UZJ1048" s="239"/>
      <c r="UZK1048" s="239"/>
      <c r="UZL1048" s="239"/>
      <c r="UZM1048" s="239"/>
      <c r="UZN1048" s="239"/>
      <c r="UZO1048" s="239"/>
      <c r="UZP1048" s="239"/>
      <c r="UZQ1048" s="239"/>
      <c r="UZR1048" s="239"/>
      <c r="UZS1048" s="239"/>
      <c r="UZT1048" s="239"/>
      <c r="UZU1048" s="239"/>
      <c r="UZV1048" s="239"/>
      <c r="UZW1048" s="239"/>
      <c r="UZX1048" s="239"/>
      <c r="UZY1048" s="239"/>
      <c r="UZZ1048" s="239"/>
      <c r="VAA1048" s="239"/>
      <c r="VAB1048" s="239"/>
      <c r="VAC1048" s="239"/>
      <c r="VAD1048" s="239"/>
      <c r="VAE1048" s="239"/>
      <c r="VAF1048" s="239"/>
      <c r="VAG1048" s="239"/>
      <c r="VAH1048" s="239"/>
      <c r="VAI1048" s="239"/>
      <c r="VAJ1048" s="239"/>
      <c r="VAK1048" s="239"/>
      <c r="VAL1048" s="239"/>
      <c r="VAM1048" s="239"/>
      <c r="VAN1048" s="239"/>
      <c r="VAO1048" s="239"/>
      <c r="VAP1048" s="239"/>
      <c r="VAQ1048" s="239"/>
      <c r="VAR1048" s="239"/>
      <c r="VAS1048" s="239"/>
      <c r="VAT1048" s="239"/>
      <c r="VAU1048" s="239"/>
      <c r="VAV1048" s="239"/>
      <c r="VAW1048" s="239"/>
      <c r="VAX1048" s="239"/>
      <c r="VAY1048" s="239"/>
      <c r="VAZ1048" s="239"/>
      <c r="VBA1048" s="239"/>
      <c r="VBB1048" s="239"/>
      <c r="VBC1048" s="239"/>
      <c r="VBD1048" s="239"/>
      <c r="VBE1048" s="239"/>
      <c r="VBF1048" s="239"/>
      <c r="VBG1048" s="239"/>
      <c r="VBH1048" s="239"/>
      <c r="VBI1048" s="239"/>
      <c r="VBJ1048" s="239"/>
      <c r="VBK1048" s="239"/>
      <c r="VBL1048" s="239"/>
      <c r="VBM1048" s="239"/>
      <c r="VBN1048" s="239"/>
      <c r="VBO1048" s="239"/>
      <c r="VBP1048" s="239"/>
      <c r="VBQ1048" s="239"/>
      <c r="VBR1048" s="239"/>
      <c r="VBS1048" s="239"/>
      <c r="VBT1048" s="239"/>
      <c r="VBU1048" s="239"/>
      <c r="VBV1048" s="239"/>
      <c r="VBW1048" s="239"/>
      <c r="VBX1048" s="239"/>
      <c r="VBY1048" s="239"/>
      <c r="VBZ1048" s="239"/>
      <c r="VCA1048" s="239"/>
      <c r="VCB1048" s="239"/>
      <c r="VCC1048" s="239"/>
      <c r="VCD1048" s="239"/>
      <c r="VCE1048" s="239"/>
      <c r="VCF1048" s="239"/>
      <c r="VCG1048" s="239"/>
      <c r="VCH1048" s="239"/>
      <c r="VCI1048" s="239"/>
      <c r="VCJ1048" s="239"/>
      <c r="VCK1048" s="239"/>
      <c r="VCL1048" s="239"/>
      <c r="VCM1048" s="239"/>
      <c r="VCN1048" s="239"/>
      <c r="VCO1048" s="239"/>
      <c r="VCP1048" s="239"/>
      <c r="VCQ1048" s="239"/>
      <c r="VCR1048" s="239"/>
      <c r="VCS1048" s="239"/>
      <c r="VCT1048" s="239"/>
      <c r="VCU1048" s="239"/>
      <c r="VCV1048" s="239"/>
      <c r="VCW1048" s="239"/>
      <c r="VCX1048" s="239"/>
      <c r="VCY1048" s="239"/>
      <c r="VCZ1048" s="239"/>
      <c r="VDA1048" s="239"/>
      <c r="VDB1048" s="239"/>
      <c r="VDC1048" s="239"/>
      <c r="VDD1048" s="239"/>
      <c r="VDE1048" s="239"/>
      <c r="VDF1048" s="239"/>
      <c r="VDG1048" s="239"/>
      <c r="VDH1048" s="239"/>
      <c r="VDI1048" s="239"/>
      <c r="VDJ1048" s="239"/>
      <c r="VDK1048" s="239"/>
      <c r="VDL1048" s="239"/>
      <c r="VDM1048" s="239"/>
      <c r="VDN1048" s="239"/>
      <c r="VDO1048" s="239"/>
      <c r="VDP1048" s="239"/>
      <c r="VDQ1048" s="239"/>
      <c r="VDR1048" s="239"/>
      <c r="VDS1048" s="239"/>
      <c r="VDT1048" s="239"/>
      <c r="VDU1048" s="239"/>
      <c r="VDV1048" s="239"/>
      <c r="VDW1048" s="239"/>
      <c r="VDX1048" s="239"/>
      <c r="VDY1048" s="239"/>
      <c r="VDZ1048" s="239"/>
      <c r="VEA1048" s="239"/>
      <c r="VEB1048" s="239"/>
      <c r="VEC1048" s="239"/>
      <c r="VED1048" s="239"/>
      <c r="VEE1048" s="239"/>
      <c r="VEF1048" s="239"/>
      <c r="VEG1048" s="239"/>
      <c r="VEH1048" s="239"/>
      <c r="VEI1048" s="239"/>
      <c r="VEJ1048" s="239"/>
      <c r="VEK1048" s="239"/>
      <c r="VEL1048" s="239"/>
      <c r="VEM1048" s="239"/>
      <c r="VEN1048" s="239"/>
      <c r="VEO1048" s="239"/>
      <c r="VEP1048" s="239"/>
      <c r="VEQ1048" s="239"/>
      <c r="VER1048" s="239"/>
      <c r="VES1048" s="239"/>
      <c r="VET1048" s="239"/>
      <c r="VEU1048" s="239"/>
      <c r="VEV1048" s="239"/>
      <c r="VEW1048" s="239"/>
      <c r="VEX1048" s="239"/>
      <c r="VEY1048" s="239"/>
      <c r="VEZ1048" s="239"/>
      <c r="VFA1048" s="239"/>
      <c r="VFB1048" s="239"/>
      <c r="VFC1048" s="239"/>
      <c r="VFD1048" s="239"/>
      <c r="VFE1048" s="239"/>
      <c r="VFF1048" s="239"/>
      <c r="VFG1048" s="239"/>
      <c r="VFH1048" s="239"/>
      <c r="VFI1048" s="239"/>
      <c r="VFJ1048" s="239"/>
      <c r="VFK1048" s="239"/>
      <c r="VFL1048" s="239"/>
      <c r="VFM1048" s="239"/>
      <c r="VFN1048" s="239"/>
      <c r="VFO1048" s="239"/>
      <c r="VFP1048" s="239"/>
      <c r="VFQ1048" s="239"/>
      <c r="VFR1048" s="239"/>
      <c r="VFS1048" s="239"/>
      <c r="VFT1048" s="239"/>
      <c r="VFU1048" s="239"/>
      <c r="VFV1048" s="239"/>
      <c r="VFW1048" s="239"/>
      <c r="VFX1048" s="239"/>
      <c r="VFY1048" s="239"/>
      <c r="VFZ1048" s="239"/>
      <c r="VGA1048" s="239"/>
      <c r="VGB1048" s="239"/>
      <c r="VGC1048" s="239"/>
      <c r="VGD1048" s="239"/>
      <c r="VGE1048" s="239"/>
      <c r="VGF1048" s="239"/>
      <c r="VGG1048" s="239"/>
      <c r="VGH1048" s="239"/>
      <c r="VGI1048" s="239"/>
      <c r="VGJ1048" s="239"/>
      <c r="VGK1048" s="239"/>
      <c r="VGL1048" s="239"/>
      <c r="VGM1048" s="239"/>
      <c r="VGN1048" s="239"/>
      <c r="VGO1048" s="239"/>
      <c r="VGP1048" s="239"/>
      <c r="VGQ1048" s="239"/>
      <c r="VGR1048" s="239"/>
      <c r="VGS1048" s="239"/>
      <c r="VGT1048" s="239"/>
      <c r="VGU1048" s="239"/>
      <c r="VGV1048" s="239"/>
      <c r="VGW1048" s="239"/>
      <c r="VGX1048" s="239"/>
      <c r="VGY1048" s="239"/>
      <c r="VGZ1048" s="239"/>
      <c r="VHA1048" s="239"/>
      <c r="VHB1048" s="239"/>
      <c r="VHC1048" s="239"/>
      <c r="VHD1048" s="239"/>
      <c r="VHE1048" s="239"/>
      <c r="VHF1048" s="239"/>
      <c r="VHG1048" s="239"/>
      <c r="VHH1048" s="239"/>
      <c r="VHI1048" s="239"/>
      <c r="VHJ1048" s="239"/>
      <c r="VHK1048" s="239"/>
      <c r="VHL1048" s="239"/>
      <c r="VHM1048" s="239"/>
      <c r="VHN1048" s="239"/>
      <c r="VHO1048" s="239"/>
      <c r="VHP1048" s="239"/>
      <c r="VHQ1048" s="239"/>
      <c r="VHR1048" s="239"/>
      <c r="VHS1048" s="239"/>
      <c r="VHT1048" s="239"/>
      <c r="VHU1048" s="239"/>
      <c r="VHV1048" s="239"/>
      <c r="VHW1048" s="239"/>
      <c r="VHX1048" s="239"/>
      <c r="VHY1048" s="239"/>
      <c r="VHZ1048" s="239"/>
      <c r="VIA1048" s="239"/>
      <c r="VIB1048" s="239"/>
      <c r="VIC1048" s="239"/>
      <c r="VID1048" s="239"/>
      <c r="VIE1048" s="239"/>
      <c r="VIF1048" s="239"/>
      <c r="VIG1048" s="239"/>
      <c r="VIH1048" s="239"/>
      <c r="VII1048" s="239"/>
      <c r="VIJ1048" s="239"/>
      <c r="VIK1048" s="239"/>
      <c r="VIL1048" s="239"/>
      <c r="VIM1048" s="239"/>
      <c r="VIN1048" s="239"/>
      <c r="VIO1048" s="239"/>
      <c r="VIP1048" s="239"/>
      <c r="VIQ1048" s="239"/>
      <c r="VIR1048" s="239"/>
      <c r="VIS1048" s="239"/>
      <c r="VIT1048" s="239"/>
      <c r="VIU1048" s="239"/>
      <c r="VIV1048" s="239"/>
      <c r="VIW1048" s="239"/>
      <c r="VIX1048" s="239"/>
      <c r="VIY1048" s="239"/>
      <c r="VIZ1048" s="239"/>
      <c r="VJA1048" s="239"/>
      <c r="VJB1048" s="239"/>
      <c r="VJC1048" s="239"/>
      <c r="VJD1048" s="239"/>
      <c r="VJE1048" s="239"/>
      <c r="VJF1048" s="239"/>
      <c r="VJG1048" s="239"/>
      <c r="VJH1048" s="239"/>
      <c r="VJI1048" s="239"/>
      <c r="VJJ1048" s="239"/>
      <c r="VJK1048" s="239"/>
      <c r="VJL1048" s="239"/>
      <c r="VJM1048" s="239"/>
      <c r="VJN1048" s="239"/>
      <c r="VJO1048" s="239"/>
      <c r="VJP1048" s="239"/>
      <c r="VJQ1048" s="239"/>
      <c r="VJR1048" s="239"/>
      <c r="VJS1048" s="239"/>
      <c r="VJT1048" s="239"/>
      <c r="VJU1048" s="239"/>
      <c r="VJV1048" s="239"/>
      <c r="VJW1048" s="239"/>
      <c r="VJX1048" s="239"/>
      <c r="VJY1048" s="239"/>
      <c r="VJZ1048" s="239"/>
      <c r="VKA1048" s="239"/>
      <c r="VKB1048" s="239"/>
      <c r="VKC1048" s="239"/>
      <c r="VKD1048" s="239"/>
      <c r="VKE1048" s="239"/>
      <c r="VKF1048" s="239"/>
      <c r="VKG1048" s="239"/>
      <c r="VKH1048" s="239"/>
      <c r="VKI1048" s="239"/>
      <c r="VKJ1048" s="239"/>
      <c r="VKK1048" s="239"/>
      <c r="VKL1048" s="239"/>
      <c r="VKM1048" s="239"/>
      <c r="VKN1048" s="239"/>
      <c r="VKO1048" s="239"/>
      <c r="VKP1048" s="239"/>
      <c r="VKQ1048" s="239"/>
      <c r="VKR1048" s="239"/>
      <c r="VKS1048" s="239"/>
      <c r="VKT1048" s="239"/>
      <c r="VKU1048" s="239"/>
      <c r="VKV1048" s="239"/>
      <c r="VKW1048" s="239"/>
      <c r="VKX1048" s="239"/>
      <c r="VKY1048" s="239"/>
      <c r="VKZ1048" s="239"/>
      <c r="VLA1048" s="239"/>
      <c r="VLB1048" s="239"/>
      <c r="VLC1048" s="239"/>
      <c r="VLD1048" s="239"/>
      <c r="VLE1048" s="239"/>
      <c r="VLF1048" s="239"/>
      <c r="VLG1048" s="239"/>
      <c r="VLH1048" s="239"/>
      <c r="VLI1048" s="239"/>
      <c r="VLJ1048" s="239"/>
      <c r="VLK1048" s="239"/>
      <c r="VLL1048" s="239"/>
      <c r="VLM1048" s="239"/>
      <c r="VLN1048" s="239"/>
      <c r="VLO1048" s="239"/>
      <c r="VLP1048" s="239"/>
      <c r="VLQ1048" s="239"/>
      <c r="VLR1048" s="239"/>
      <c r="VLS1048" s="239"/>
      <c r="VLT1048" s="239"/>
      <c r="VLU1048" s="239"/>
      <c r="VLV1048" s="239"/>
      <c r="VLW1048" s="239"/>
      <c r="VLX1048" s="239"/>
      <c r="VLY1048" s="239"/>
      <c r="VLZ1048" s="239"/>
      <c r="VMA1048" s="239"/>
      <c r="VMB1048" s="239"/>
      <c r="VMC1048" s="239"/>
      <c r="VMD1048" s="239"/>
      <c r="VME1048" s="239"/>
      <c r="VMF1048" s="239"/>
      <c r="VMG1048" s="239"/>
      <c r="VMH1048" s="239"/>
      <c r="VMI1048" s="239"/>
      <c r="VMJ1048" s="239"/>
      <c r="VMK1048" s="239"/>
      <c r="VML1048" s="239"/>
      <c r="VMM1048" s="239"/>
      <c r="VMN1048" s="239"/>
      <c r="VMO1048" s="239"/>
      <c r="VMP1048" s="239"/>
      <c r="VMQ1048" s="239"/>
      <c r="VMR1048" s="239"/>
      <c r="VMS1048" s="239"/>
      <c r="VMT1048" s="239"/>
      <c r="VMU1048" s="239"/>
      <c r="VMV1048" s="239"/>
      <c r="VMW1048" s="239"/>
      <c r="VMX1048" s="239"/>
      <c r="VMY1048" s="239"/>
      <c r="VMZ1048" s="239"/>
      <c r="VNA1048" s="239"/>
      <c r="VNB1048" s="239"/>
      <c r="VNC1048" s="239"/>
      <c r="VND1048" s="239"/>
      <c r="VNE1048" s="239"/>
      <c r="VNF1048" s="239"/>
      <c r="VNG1048" s="239"/>
      <c r="VNH1048" s="239"/>
      <c r="VNI1048" s="239"/>
      <c r="VNJ1048" s="239"/>
      <c r="VNK1048" s="239"/>
      <c r="VNL1048" s="239"/>
      <c r="VNM1048" s="239"/>
      <c r="VNN1048" s="239"/>
      <c r="VNO1048" s="239"/>
      <c r="VNP1048" s="239"/>
      <c r="VNQ1048" s="239"/>
      <c r="VNR1048" s="239"/>
      <c r="VNS1048" s="239"/>
      <c r="VNT1048" s="239"/>
      <c r="VNU1048" s="239"/>
      <c r="VNV1048" s="239"/>
      <c r="VNW1048" s="239"/>
      <c r="VNX1048" s="239"/>
      <c r="VNY1048" s="239"/>
      <c r="VNZ1048" s="239"/>
      <c r="VOA1048" s="239"/>
      <c r="VOB1048" s="239"/>
      <c r="VOC1048" s="239"/>
      <c r="VOD1048" s="239"/>
      <c r="VOE1048" s="239"/>
      <c r="VOF1048" s="239"/>
      <c r="VOG1048" s="239"/>
      <c r="VOH1048" s="239"/>
      <c r="VOI1048" s="239"/>
      <c r="VOJ1048" s="239"/>
      <c r="VOK1048" s="239"/>
      <c r="VOL1048" s="239"/>
      <c r="VOM1048" s="239"/>
      <c r="VON1048" s="239"/>
      <c r="VOO1048" s="239"/>
      <c r="VOP1048" s="239"/>
      <c r="VOQ1048" s="239"/>
      <c r="VOR1048" s="239"/>
      <c r="VOS1048" s="239"/>
      <c r="VOT1048" s="239"/>
      <c r="VOU1048" s="239"/>
      <c r="VOV1048" s="239"/>
      <c r="VOW1048" s="239"/>
      <c r="VOX1048" s="239"/>
      <c r="VOY1048" s="239"/>
      <c r="VOZ1048" s="239"/>
      <c r="VPA1048" s="239"/>
      <c r="VPB1048" s="239"/>
      <c r="VPC1048" s="239"/>
      <c r="VPD1048" s="239"/>
      <c r="VPE1048" s="239"/>
      <c r="VPF1048" s="239"/>
      <c r="VPG1048" s="239"/>
      <c r="VPH1048" s="239"/>
      <c r="VPI1048" s="239"/>
      <c r="VPJ1048" s="239"/>
      <c r="VPK1048" s="239"/>
      <c r="VPL1048" s="239"/>
      <c r="VPM1048" s="239"/>
      <c r="VPN1048" s="239"/>
      <c r="VPO1048" s="239"/>
      <c r="VPP1048" s="239"/>
      <c r="VPQ1048" s="239"/>
      <c r="VPR1048" s="239"/>
      <c r="VPS1048" s="239"/>
      <c r="VPT1048" s="239"/>
      <c r="VPU1048" s="239"/>
      <c r="VPV1048" s="239"/>
      <c r="VPW1048" s="239"/>
      <c r="VPX1048" s="239"/>
      <c r="VPY1048" s="239"/>
      <c r="VPZ1048" s="239"/>
      <c r="VQA1048" s="239"/>
      <c r="VQB1048" s="239"/>
      <c r="VQC1048" s="239"/>
      <c r="VQD1048" s="239"/>
      <c r="VQE1048" s="239"/>
      <c r="VQF1048" s="239"/>
      <c r="VQG1048" s="239"/>
      <c r="VQH1048" s="239"/>
      <c r="VQI1048" s="239"/>
      <c r="VQJ1048" s="239"/>
      <c r="VQK1048" s="239"/>
      <c r="VQL1048" s="239"/>
      <c r="VQM1048" s="239"/>
      <c r="VQN1048" s="239"/>
      <c r="VQO1048" s="239"/>
      <c r="VQP1048" s="239"/>
      <c r="VQQ1048" s="239"/>
      <c r="VQR1048" s="239"/>
      <c r="VQS1048" s="239"/>
      <c r="VQT1048" s="239"/>
      <c r="VQU1048" s="239"/>
      <c r="VQV1048" s="239"/>
      <c r="VQW1048" s="239"/>
      <c r="VQX1048" s="239"/>
      <c r="VQY1048" s="239"/>
      <c r="VQZ1048" s="239"/>
      <c r="VRA1048" s="239"/>
      <c r="VRB1048" s="239"/>
      <c r="VRC1048" s="239"/>
      <c r="VRD1048" s="239"/>
      <c r="VRE1048" s="239"/>
      <c r="VRF1048" s="239"/>
      <c r="VRG1048" s="239"/>
      <c r="VRH1048" s="239"/>
      <c r="VRI1048" s="239"/>
      <c r="VRJ1048" s="239"/>
      <c r="VRK1048" s="239"/>
      <c r="VRL1048" s="239"/>
      <c r="VRM1048" s="239"/>
      <c r="VRN1048" s="239"/>
      <c r="VRO1048" s="239"/>
      <c r="VRP1048" s="239"/>
      <c r="VRQ1048" s="239"/>
      <c r="VRR1048" s="239"/>
      <c r="VRS1048" s="239"/>
      <c r="VRT1048" s="239"/>
      <c r="VRU1048" s="239"/>
      <c r="VRV1048" s="239"/>
      <c r="VRW1048" s="239"/>
      <c r="VRX1048" s="239"/>
      <c r="VRY1048" s="239"/>
      <c r="VRZ1048" s="239"/>
      <c r="VSA1048" s="239"/>
      <c r="VSB1048" s="239"/>
      <c r="VSC1048" s="239"/>
      <c r="VSD1048" s="239"/>
      <c r="VSE1048" s="239"/>
      <c r="VSF1048" s="239"/>
      <c r="VSG1048" s="239"/>
      <c r="VSH1048" s="239"/>
      <c r="VSI1048" s="239"/>
      <c r="VSJ1048" s="239"/>
      <c r="VSK1048" s="239"/>
      <c r="VSL1048" s="239"/>
      <c r="VSM1048" s="239"/>
      <c r="VSN1048" s="239"/>
      <c r="VSO1048" s="239"/>
      <c r="VSP1048" s="239"/>
      <c r="VSQ1048" s="239"/>
      <c r="VSR1048" s="239"/>
      <c r="VSS1048" s="239"/>
      <c r="VST1048" s="239"/>
      <c r="VSU1048" s="239"/>
      <c r="VSV1048" s="239"/>
      <c r="VSW1048" s="239"/>
      <c r="VSX1048" s="239"/>
      <c r="VSY1048" s="239"/>
      <c r="VSZ1048" s="239"/>
      <c r="VTA1048" s="239"/>
      <c r="VTB1048" s="239"/>
      <c r="VTC1048" s="239"/>
      <c r="VTD1048" s="239"/>
      <c r="VTE1048" s="239"/>
      <c r="VTF1048" s="239"/>
      <c r="VTG1048" s="239"/>
      <c r="VTH1048" s="239"/>
      <c r="VTI1048" s="239"/>
      <c r="VTJ1048" s="239"/>
      <c r="VTK1048" s="239"/>
      <c r="VTL1048" s="239"/>
      <c r="VTM1048" s="239"/>
      <c r="VTN1048" s="239"/>
      <c r="VTO1048" s="239"/>
      <c r="VTP1048" s="239"/>
      <c r="VTQ1048" s="239"/>
      <c r="VTR1048" s="239"/>
      <c r="VTS1048" s="239"/>
      <c r="VTT1048" s="239"/>
      <c r="VTU1048" s="239"/>
      <c r="VTV1048" s="239"/>
      <c r="VTW1048" s="239"/>
      <c r="VTX1048" s="239"/>
      <c r="VTY1048" s="239"/>
      <c r="VTZ1048" s="239"/>
      <c r="VUA1048" s="239"/>
      <c r="VUB1048" s="239"/>
      <c r="VUC1048" s="239"/>
      <c r="VUD1048" s="239"/>
      <c r="VUE1048" s="239"/>
      <c r="VUF1048" s="239"/>
      <c r="VUG1048" s="239"/>
      <c r="VUH1048" s="239"/>
      <c r="VUI1048" s="239"/>
      <c r="VUJ1048" s="239"/>
      <c r="VUK1048" s="239"/>
      <c r="VUL1048" s="239"/>
      <c r="VUM1048" s="239"/>
      <c r="VUN1048" s="239"/>
      <c r="VUO1048" s="239"/>
      <c r="VUP1048" s="239"/>
      <c r="VUQ1048" s="239"/>
      <c r="VUR1048" s="239"/>
      <c r="VUS1048" s="239"/>
      <c r="VUT1048" s="239"/>
      <c r="VUU1048" s="239"/>
      <c r="VUV1048" s="239"/>
      <c r="VUW1048" s="239"/>
      <c r="VUX1048" s="239"/>
      <c r="VUY1048" s="239"/>
      <c r="VUZ1048" s="239"/>
      <c r="VVA1048" s="239"/>
      <c r="VVB1048" s="239"/>
      <c r="VVC1048" s="239"/>
      <c r="VVD1048" s="239"/>
      <c r="VVE1048" s="239"/>
      <c r="VVF1048" s="239"/>
      <c r="VVG1048" s="239"/>
      <c r="VVH1048" s="239"/>
      <c r="VVI1048" s="239"/>
      <c r="VVJ1048" s="239"/>
      <c r="VVK1048" s="239"/>
      <c r="VVL1048" s="239"/>
      <c r="VVM1048" s="239"/>
      <c r="VVN1048" s="239"/>
      <c r="VVO1048" s="239"/>
      <c r="VVP1048" s="239"/>
      <c r="VVQ1048" s="239"/>
      <c r="VVR1048" s="239"/>
      <c r="VVS1048" s="239"/>
      <c r="VVT1048" s="239"/>
      <c r="VVU1048" s="239"/>
      <c r="VVV1048" s="239"/>
      <c r="VVW1048" s="239"/>
      <c r="VVX1048" s="239"/>
      <c r="VVY1048" s="239"/>
      <c r="VVZ1048" s="239"/>
      <c r="VWA1048" s="239"/>
      <c r="VWB1048" s="239"/>
      <c r="VWC1048" s="239"/>
      <c r="VWD1048" s="239"/>
      <c r="VWE1048" s="239"/>
      <c r="VWF1048" s="239"/>
      <c r="VWG1048" s="239"/>
      <c r="VWH1048" s="239"/>
      <c r="VWI1048" s="239"/>
      <c r="VWJ1048" s="239"/>
      <c r="VWK1048" s="239"/>
      <c r="VWL1048" s="239"/>
      <c r="VWM1048" s="239"/>
      <c r="VWN1048" s="239"/>
      <c r="VWO1048" s="239"/>
      <c r="VWP1048" s="239"/>
      <c r="VWQ1048" s="239"/>
      <c r="VWR1048" s="239"/>
      <c r="VWS1048" s="239"/>
      <c r="VWT1048" s="239"/>
      <c r="VWU1048" s="239"/>
      <c r="VWV1048" s="239"/>
      <c r="VWW1048" s="239"/>
      <c r="VWX1048" s="239"/>
      <c r="VWY1048" s="239"/>
      <c r="VWZ1048" s="239"/>
      <c r="VXA1048" s="239"/>
      <c r="VXB1048" s="239"/>
      <c r="VXC1048" s="239"/>
      <c r="VXD1048" s="239"/>
      <c r="VXE1048" s="239"/>
      <c r="VXF1048" s="239"/>
      <c r="VXG1048" s="239"/>
      <c r="VXH1048" s="239"/>
      <c r="VXI1048" s="239"/>
      <c r="VXJ1048" s="239"/>
      <c r="VXK1048" s="239"/>
      <c r="VXL1048" s="239"/>
      <c r="VXM1048" s="239"/>
      <c r="VXN1048" s="239"/>
      <c r="VXO1048" s="239"/>
      <c r="VXP1048" s="239"/>
      <c r="VXQ1048" s="239"/>
      <c r="VXR1048" s="239"/>
      <c r="VXS1048" s="239"/>
      <c r="VXT1048" s="239"/>
      <c r="VXU1048" s="239"/>
      <c r="VXV1048" s="239"/>
      <c r="VXW1048" s="239"/>
      <c r="VXX1048" s="239"/>
      <c r="VXY1048" s="239"/>
      <c r="VXZ1048" s="239"/>
      <c r="VYA1048" s="239"/>
      <c r="VYB1048" s="239"/>
      <c r="VYC1048" s="239"/>
      <c r="VYD1048" s="239"/>
      <c r="VYE1048" s="239"/>
      <c r="VYF1048" s="239"/>
      <c r="VYG1048" s="239"/>
      <c r="VYH1048" s="239"/>
      <c r="VYI1048" s="239"/>
      <c r="VYJ1048" s="239"/>
      <c r="VYK1048" s="239"/>
      <c r="VYL1048" s="239"/>
      <c r="VYM1048" s="239"/>
      <c r="VYN1048" s="239"/>
      <c r="VYO1048" s="239"/>
      <c r="VYP1048" s="239"/>
      <c r="VYQ1048" s="239"/>
      <c r="VYR1048" s="239"/>
      <c r="VYS1048" s="239"/>
      <c r="VYT1048" s="239"/>
      <c r="VYU1048" s="239"/>
      <c r="VYV1048" s="239"/>
      <c r="VYW1048" s="239"/>
      <c r="VYX1048" s="239"/>
      <c r="VYY1048" s="239"/>
      <c r="VYZ1048" s="239"/>
      <c r="VZA1048" s="239"/>
      <c r="VZB1048" s="239"/>
      <c r="VZC1048" s="239"/>
      <c r="VZD1048" s="239"/>
      <c r="VZE1048" s="239"/>
      <c r="VZF1048" s="239"/>
      <c r="VZG1048" s="239"/>
      <c r="VZH1048" s="239"/>
      <c r="VZI1048" s="239"/>
      <c r="VZJ1048" s="239"/>
      <c r="VZK1048" s="239"/>
      <c r="VZL1048" s="239"/>
      <c r="VZM1048" s="239"/>
      <c r="VZN1048" s="239"/>
      <c r="VZO1048" s="239"/>
      <c r="VZP1048" s="239"/>
      <c r="VZQ1048" s="239"/>
      <c r="VZR1048" s="239"/>
      <c r="VZS1048" s="239"/>
      <c r="VZT1048" s="239"/>
      <c r="VZU1048" s="239"/>
      <c r="VZV1048" s="239"/>
      <c r="VZW1048" s="239"/>
      <c r="VZX1048" s="239"/>
      <c r="VZY1048" s="239"/>
      <c r="VZZ1048" s="239"/>
      <c r="WAA1048" s="239"/>
      <c r="WAB1048" s="239"/>
      <c r="WAC1048" s="239"/>
      <c r="WAD1048" s="239"/>
      <c r="WAE1048" s="239"/>
      <c r="WAF1048" s="239"/>
      <c r="WAG1048" s="239"/>
      <c r="WAH1048" s="239"/>
      <c r="WAI1048" s="239"/>
      <c r="WAJ1048" s="239"/>
      <c r="WAK1048" s="239"/>
      <c r="WAL1048" s="239"/>
      <c r="WAM1048" s="239"/>
      <c r="WAN1048" s="239"/>
      <c r="WAO1048" s="239"/>
      <c r="WAP1048" s="239"/>
      <c r="WAQ1048" s="239"/>
      <c r="WAR1048" s="239"/>
      <c r="WAS1048" s="239"/>
      <c r="WAT1048" s="239"/>
      <c r="WAU1048" s="239"/>
      <c r="WAV1048" s="239"/>
      <c r="WAW1048" s="239"/>
      <c r="WAX1048" s="239"/>
      <c r="WAY1048" s="239"/>
      <c r="WAZ1048" s="239"/>
      <c r="WBA1048" s="239"/>
      <c r="WBB1048" s="239"/>
      <c r="WBC1048" s="239"/>
      <c r="WBD1048" s="239"/>
      <c r="WBE1048" s="239"/>
      <c r="WBF1048" s="239"/>
      <c r="WBG1048" s="239"/>
      <c r="WBH1048" s="239"/>
      <c r="WBI1048" s="239"/>
      <c r="WBJ1048" s="239"/>
      <c r="WBK1048" s="239"/>
      <c r="WBL1048" s="239"/>
      <c r="WBM1048" s="239"/>
      <c r="WBN1048" s="239"/>
      <c r="WBO1048" s="239"/>
      <c r="WBP1048" s="239"/>
      <c r="WBQ1048" s="239"/>
      <c r="WBR1048" s="239"/>
      <c r="WBS1048" s="239"/>
      <c r="WBT1048" s="239"/>
      <c r="WBU1048" s="239"/>
      <c r="WBV1048" s="239"/>
      <c r="WBW1048" s="239"/>
      <c r="WBX1048" s="239"/>
      <c r="WBY1048" s="239"/>
      <c r="WBZ1048" s="239"/>
      <c r="WCA1048" s="239"/>
      <c r="WCB1048" s="239"/>
      <c r="WCC1048" s="239"/>
      <c r="WCD1048" s="239"/>
      <c r="WCE1048" s="239"/>
      <c r="WCF1048" s="239"/>
      <c r="WCG1048" s="239"/>
      <c r="WCH1048" s="239"/>
      <c r="WCI1048" s="239"/>
      <c r="WCJ1048" s="239"/>
      <c r="WCK1048" s="239"/>
      <c r="WCL1048" s="239"/>
      <c r="WCM1048" s="239"/>
      <c r="WCN1048" s="239"/>
      <c r="WCO1048" s="239"/>
      <c r="WCP1048" s="239"/>
      <c r="WCQ1048" s="239"/>
      <c r="WCR1048" s="239"/>
      <c r="WCS1048" s="239"/>
      <c r="WCT1048" s="239"/>
      <c r="WCU1048" s="239"/>
      <c r="WCV1048" s="239"/>
      <c r="WCW1048" s="239"/>
      <c r="WCX1048" s="239"/>
      <c r="WCY1048" s="239"/>
      <c r="WCZ1048" s="239"/>
      <c r="WDA1048" s="239"/>
      <c r="WDB1048" s="239"/>
      <c r="WDC1048" s="239"/>
      <c r="WDD1048" s="239"/>
      <c r="WDE1048" s="239"/>
      <c r="WDF1048" s="239"/>
      <c r="WDG1048" s="239"/>
      <c r="WDH1048" s="239"/>
      <c r="WDI1048" s="239"/>
      <c r="WDJ1048" s="239"/>
      <c r="WDK1048" s="239"/>
      <c r="WDL1048" s="239"/>
      <c r="WDM1048" s="239"/>
      <c r="WDN1048" s="239"/>
      <c r="WDO1048" s="239"/>
      <c r="WDP1048" s="239"/>
      <c r="WDQ1048" s="239"/>
      <c r="WDR1048" s="239"/>
      <c r="WDS1048" s="239"/>
      <c r="WDT1048" s="239"/>
      <c r="WDU1048" s="239"/>
      <c r="WDV1048" s="239"/>
      <c r="WDW1048" s="239"/>
      <c r="WDX1048" s="239"/>
      <c r="WDY1048" s="239"/>
      <c r="WDZ1048" s="239"/>
      <c r="WEA1048" s="239"/>
      <c r="WEB1048" s="239"/>
      <c r="WEC1048" s="239"/>
      <c r="WED1048" s="239"/>
      <c r="WEE1048" s="239"/>
      <c r="WEF1048" s="239"/>
      <c r="WEG1048" s="239"/>
      <c r="WEH1048" s="239"/>
      <c r="WEI1048" s="239"/>
      <c r="WEJ1048" s="239"/>
      <c r="WEK1048" s="239"/>
      <c r="WEL1048" s="239"/>
      <c r="WEM1048" s="239"/>
      <c r="WEN1048" s="239"/>
      <c r="WEO1048" s="239"/>
      <c r="WEP1048" s="239"/>
      <c r="WEQ1048" s="239"/>
      <c r="WER1048" s="239"/>
      <c r="WES1048" s="239"/>
      <c r="WET1048" s="239"/>
      <c r="WEU1048" s="239"/>
      <c r="WEV1048" s="239"/>
      <c r="WEW1048" s="239"/>
      <c r="WEX1048" s="239"/>
      <c r="WEY1048" s="239"/>
      <c r="WEZ1048" s="239"/>
      <c r="WFA1048" s="239"/>
      <c r="WFB1048" s="239"/>
      <c r="WFC1048" s="239"/>
      <c r="WFD1048" s="239"/>
      <c r="WFE1048" s="239"/>
      <c r="WFF1048" s="239"/>
      <c r="WFG1048" s="239"/>
      <c r="WFH1048" s="239"/>
      <c r="WFI1048" s="239"/>
      <c r="WFJ1048" s="239"/>
      <c r="WFK1048" s="239"/>
      <c r="WFL1048" s="239"/>
      <c r="WFM1048" s="239"/>
      <c r="WFN1048" s="239"/>
      <c r="WFO1048" s="239"/>
      <c r="WFP1048" s="239"/>
      <c r="WFQ1048" s="239"/>
      <c r="WFR1048" s="239"/>
      <c r="WFS1048" s="239"/>
      <c r="WFT1048" s="239"/>
      <c r="WFU1048" s="239"/>
      <c r="WFV1048" s="239"/>
      <c r="WFW1048" s="239"/>
      <c r="WFX1048" s="239"/>
      <c r="WFY1048" s="239"/>
      <c r="WFZ1048" s="239"/>
      <c r="WGA1048" s="239"/>
      <c r="WGB1048" s="239"/>
      <c r="WGC1048" s="239"/>
      <c r="WGD1048" s="239"/>
      <c r="WGE1048" s="239"/>
      <c r="WGF1048" s="239"/>
      <c r="WGG1048" s="239"/>
      <c r="WGH1048" s="239"/>
      <c r="WGI1048" s="239"/>
      <c r="WGJ1048" s="239"/>
      <c r="WGK1048" s="239"/>
      <c r="WGL1048" s="239"/>
      <c r="WGM1048" s="239"/>
      <c r="WGN1048" s="239"/>
      <c r="WGO1048" s="239"/>
      <c r="WGP1048" s="239"/>
      <c r="WGQ1048" s="239"/>
      <c r="WGR1048" s="239"/>
      <c r="WGS1048" s="239"/>
      <c r="WGT1048" s="239"/>
      <c r="WGU1048" s="239"/>
      <c r="WGV1048" s="239"/>
      <c r="WGW1048" s="239"/>
      <c r="WGX1048" s="239"/>
      <c r="WGY1048" s="239"/>
      <c r="WGZ1048" s="239"/>
      <c r="WHA1048" s="239"/>
      <c r="WHB1048" s="239"/>
      <c r="WHC1048" s="239"/>
      <c r="WHD1048" s="239"/>
      <c r="WHE1048" s="239"/>
      <c r="WHF1048" s="239"/>
      <c r="WHG1048" s="239"/>
      <c r="WHH1048" s="239"/>
      <c r="WHI1048" s="239"/>
      <c r="WHJ1048" s="239"/>
      <c r="WHK1048" s="239"/>
      <c r="WHL1048" s="239"/>
      <c r="WHM1048" s="239"/>
      <c r="WHN1048" s="239"/>
      <c r="WHO1048" s="239"/>
      <c r="WHP1048" s="239"/>
      <c r="WHQ1048" s="239"/>
      <c r="WHR1048" s="239"/>
      <c r="WHS1048" s="239"/>
      <c r="WHT1048" s="239"/>
      <c r="WHU1048" s="239"/>
      <c r="WHV1048" s="239"/>
      <c r="WHW1048" s="239"/>
      <c r="WHX1048" s="239"/>
      <c r="WHY1048" s="239"/>
      <c r="WHZ1048" s="239"/>
      <c r="WIA1048" s="239"/>
      <c r="WIB1048" s="239"/>
      <c r="WIC1048" s="239"/>
      <c r="WID1048" s="239"/>
      <c r="WIE1048" s="239"/>
      <c r="WIF1048" s="239"/>
      <c r="WIG1048" s="239"/>
      <c r="WIH1048" s="239"/>
      <c r="WII1048" s="239"/>
      <c r="WIJ1048" s="239"/>
      <c r="WIK1048" s="239"/>
      <c r="WIL1048" s="239"/>
      <c r="WIM1048" s="239"/>
      <c r="WIN1048" s="239"/>
      <c r="WIO1048" s="239"/>
      <c r="WIP1048" s="239"/>
      <c r="WIQ1048" s="239"/>
      <c r="WIR1048" s="239"/>
      <c r="WIS1048" s="239"/>
      <c r="WIT1048" s="239"/>
      <c r="WIU1048" s="239"/>
      <c r="WIV1048" s="239"/>
      <c r="WIW1048" s="239"/>
      <c r="WIX1048" s="239"/>
      <c r="WIY1048" s="239"/>
      <c r="WIZ1048" s="239"/>
      <c r="WJA1048" s="239"/>
      <c r="WJB1048" s="239"/>
      <c r="WJC1048" s="239"/>
      <c r="WJD1048" s="239"/>
      <c r="WJE1048" s="239"/>
      <c r="WJF1048" s="239"/>
      <c r="WJG1048" s="239"/>
      <c r="WJH1048" s="239"/>
      <c r="WJI1048" s="239"/>
      <c r="WJJ1048" s="239"/>
      <c r="WJK1048" s="239"/>
      <c r="WJL1048" s="239"/>
      <c r="WJM1048" s="239"/>
      <c r="WJN1048" s="239"/>
      <c r="WJO1048" s="239"/>
      <c r="WJP1048" s="239"/>
      <c r="WJQ1048" s="239"/>
      <c r="WJR1048" s="239"/>
      <c r="WJS1048" s="239"/>
      <c r="WJT1048" s="239"/>
      <c r="WJU1048" s="239"/>
      <c r="WJV1048" s="239"/>
      <c r="WJW1048" s="239"/>
      <c r="WJX1048" s="239"/>
      <c r="WJY1048" s="239"/>
      <c r="WJZ1048" s="239"/>
      <c r="WKA1048" s="239"/>
      <c r="WKB1048" s="239"/>
      <c r="WKC1048" s="239"/>
      <c r="WKD1048" s="239"/>
      <c r="WKE1048" s="239"/>
      <c r="WKF1048" s="239"/>
      <c r="WKG1048" s="239"/>
      <c r="WKH1048" s="239"/>
      <c r="WKI1048" s="239"/>
      <c r="WKJ1048" s="239"/>
      <c r="WKK1048" s="239"/>
      <c r="WKL1048" s="239"/>
      <c r="WKM1048" s="239"/>
      <c r="WKN1048" s="239"/>
      <c r="WKO1048" s="239"/>
      <c r="WKP1048" s="239"/>
      <c r="WKQ1048" s="239"/>
      <c r="WKR1048" s="239"/>
      <c r="WKS1048" s="239"/>
      <c r="WKT1048" s="239"/>
      <c r="WKU1048" s="239"/>
      <c r="WKV1048" s="239"/>
      <c r="WKW1048" s="239"/>
      <c r="WKX1048" s="239"/>
      <c r="WKY1048" s="239"/>
      <c r="WKZ1048" s="239"/>
      <c r="WLA1048" s="239"/>
      <c r="WLB1048" s="239"/>
      <c r="WLC1048" s="239"/>
      <c r="WLD1048" s="239"/>
      <c r="WLE1048" s="239"/>
      <c r="WLF1048" s="239"/>
      <c r="WLG1048" s="239"/>
      <c r="WLH1048" s="239"/>
      <c r="WLI1048" s="239"/>
      <c r="WLJ1048" s="239"/>
      <c r="WLK1048" s="239"/>
      <c r="WLL1048" s="239"/>
      <c r="WLM1048" s="239"/>
      <c r="WLN1048" s="239"/>
      <c r="WLO1048" s="239"/>
      <c r="WLP1048" s="239"/>
      <c r="WLQ1048" s="239"/>
      <c r="WLR1048" s="239"/>
      <c r="WLS1048" s="239"/>
      <c r="WLT1048" s="239"/>
      <c r="WLU1048" s="239"/>
      <c r="WLV1048" s="239"/>
      <c r="WLW1048" s="239"/>
      <c r="WLX1048" s="239"/>
      <c r="WLY1048" s="239"/>
      <c r="WLZ1048" s="239"/>
      <c r="WMA1048" s="239"/>
      <c r="WMB1048" s="239"/>
      <c r="WMC1048" s="239"/>
      <c r="WMD1048" s="239"/>
      <c r="WME1048" s="239"/>
      <c r="WMF1048" s="239"/>
      <c r="WMG1048" s="239"/>
      <c r="WMH1048" s="239"/>
      <c r="WMI1048" s="239"/>
      <c r="WMJ1048" s="239"/>
      <c r="WMK1048" s="239"/>
      <c r="WML1048" s="239"/>
      <c r="WMM1048" s="239"/>
      <c r="WMN1048" s="239"/>
      <c r="WMO1048" s="239"/>
      <c r="WMP1048" s="239"/>
      <c r="WMQ1048" s="239"/>
      <c r="WMR1048" s="239"/>
      <c r="WMS1048" s="239"/>
      <c r="WMT1048" s="239"/>
      <c r="WMU1048" s="239"/>
      <c r="WMV1048" s="239"/>
      <c r="WMW1048" s="239"/>
      <c r="WMX1048" s="239"/>
      <c r="WMY1048" s="239"/>
      <c r="WMZ1048" s="239"/>
      <c r="WNA1048" s="239"/>
      <c r="WNB1048" s="239"/>
      <c r="WNC1048" s="239"/>
      <c r="WND1048" s="239"/>
      <c r="WNE1048" s="239"/>
      <c r="WNF1048" s="239"/>
      <c r="WNG1048" s="239"/>
      <c r="WNH1048" s="239"/>
      <c r="WNI1048" s="239"/>
      <c r="WNJ1048" s="239"/>
      <c r="WNK1048" s="239"/>
      <c r="WNL1048" s="239"/>
      <c r="WNM1048" s="239"/>
      <c r="WNN1048" s="239"/>
      <c r="WNO1048" s="239"/>
      <c r="WNP1048" s="239"/>
      <c r="WNQ1048" s="239"/>
      <c r="WNR1048" s="239"/>
      <c r="WNS1048" s="239"/>
      <c r="WNT1048" s="239"/>
      <c r="WNU1048" s="239"/>
      <c r="WNV1048" s="239"/>
      <c r="WNW1048" s="239"/>
      <c r="WNX1048" s="239"/>
      <c r="WNY1048" s="239"/>
      <c r="WNZ1048" s="239"/>
      <c r="WOA1048" s="239"/>
      <c r="WOB1048" s="239"/>
      <c r="WOC1048" s="239"/>
      <c r="WOD1048" s="239"/>
      <c r="WOE1048" s="239"/>
      <c r="WOF1048" s="239"/>
      <c r="WOG1048" s="239"/>
      <c r="WOH1048" s="239"/>
      <c r="WOI1048" s="239"/>
      <c r="WOJ1048" s="239"/>
      <c r="WOK1048" s="239"/>
      <c r="WOL1048" s="239"/>
      <c r="WOM1048" s="239"/>
      <c r="WON1048" s="239"/>
      <c r="WOO1048" s="239"/>
      <c r="WOP1048" s="239"/>
      <c r="WOQ1048" s="239"/>
      <c r="WOR1048" s="239"/>
      <c r="WOS1048" s="239"/>
      <c r="WOT1048" s="239"/>
      <c r="WOU1048" s="239"/>
      <c r="WOV1048" s="239"/>
      <c r="WOW1048" s="239"/>
      <c r="WOX1048" s="239"/>
      <c r="WOY1048" s="239"/>
      <c r="WOZ1048" s="239"/>
      <c r="WPA1048" s="239"/>
      <c r="WPB1048" s="239"/>
      <c r="WPC1048" s="239"/>
      <c r="WPD1048" s="239"/>
      <c r="WPE1048" s="239"/>
      <c r="WPF1048" s="239"/>
      <c r="WPG1048" s="239"/>
      <c r="WPH1048" s="239"/>
      <c r="WPI1048" s="239"/>
      <c r="WPJ1048" s="239"/>
      <c r="WPK1048" s="239"/>
      <c r="WPL1048" s="239"/>
      <c r="WPM1048" s="239"/>
      <c r="WPN1048" s="239"/>
      <c r="WPO1048" s="239"/>
      <c r="WPP1048" s="239"/>
      <c r="WPQ1048" s="239"/>
      <c r="WPR1048" s="239"/>
      <c r="WPS1048" s="239"/>
      <c r="WPT1048" s="239"/>
      <c r="WPU1048" s="239"/>
      <c r="WPV1048" s="239"/>
      <c r="WPW1048" s="239"/>
      <c r="WPX1048" s="239"/>
      <c r="WPY1048" s="239"/>
      <c r="WPZ1048" s="239"/>
      <c r="WQA1048" s="239"/>
      <c r="WQB1048" s="239"/>
      <c r="WQC1048" s="239"/>
      <c r="WQD1048" s="239"/>
      <c r="WQE1048" s="239"/>
      <c r="WQF1048" s="239"/>
      <c r="WQG1048" s="239"/>
      <c r="WQH1048" s="239"/>
      <c r="WQI1048" s="239"/>
      <c r="WQJ1048" s="239"/>
      <c r="WQK1048" s="239"/>
      <c r="WQL1048" s="239"/>
      <c r="WQM1048" s="239"/>
      <c r="WQN1048" s="239"/>
      <c r="WQO1048" s="239"/>
      <c r="WQP1048" s="239"/>
      <c r="WQQ1048" s="239"/>
      <c r="WQR1048" s="239"/>
      <c r="WQS1048" s="239"/>
      <c r="WQT1048" s="239"/>
      <c r="WQU1048" s="239"/>
      <c r="WQV1048" s="239"/>
      <c r="WQW1048" s="239"/>
      <c r="WQX1048" s="239"/>
      <c r="WQY1048" s="239"/>
      <c r="WQZ1048" s="239"/>
      <c r="WRA1048" s="239"/>
      <c r="WRB1048" s="239"/>
      <c r="WRC1048" s="239"/>
      <c r="WRD1048" s="239"/>
      <c r="WRE1048" s="239"/>
      <c r="WRF1048" s="239"/>
      <c r="WRG1048" s="239"/>
      <c r="WRH1048" s="239"/>
      <c r="WRI1048" s="239"/>
      <c r="WRJ1048" s="239"/>
      <c r="WRK1048" s="239"/>
      <c r="WRL1048" s="239"/>
      <c r="WRM1048" s="239"/>
      <c r="WRN1048" s="239"/>
      <c r="WRO1048" s="239"/>
      <c r="WRP1048" s="239"/>
      <c r="WRQ1048" s="239"/>
      <c r="WRR1048" s="239"/>
      <c r="WRS1048" s="239"/>
      <c r="WRT1048" s="239"/>
      <c r="WRU1048" s="239"/>
      <c r="WRV1048" s="239"/>
      <c r="WRW1048" s="239"/>
      <c r="WRX1048" s="239"/>
      <c r="WRY1048" s="239"/>
      <c r="WRZ1048" s="239"/>
      <c r="WSA1048" s="239"/>
      <c r="WSB1048" s="239"/>
      <c r="WSC1048" s="239"/>
      <c r="WSD1048" s="239"/>
      <c r="WSE1048" s="239"/>
      <c r="WSF1048" s="239"/>
      <c r="WSG1048" s="239"/>
      <c r="WSH1048" s="239"/>
      <c r="WSI1048" s="239"/>
      <c r="WSJ1048" s="239"/>
      <c r="WSK1048" s="239"/>
      <c r="WSL1048" s="239"/>
      <c r="WSM1048" s="239"/>
      <c r="WSN1048" s="239"/>
      <c r="WSO1048" s="239"/>
      <c r="WSP1048" s="239"/>
      <c r="WSQ1048" s="239"/>
      <c r="WSR1048" s="239"/>
      <c r="WSS1048" s="239"/>
      <c r="WST1048" s="239"/>
      <c r="WSU1048" s="239"/>
      <c r="WSV1048" s="239"/>
      <c r="WSW1048" s="239"/>
      <c r="WSX1048" s="239"/>
      <c r="WSY1048" s="239"/>
      <c r="WSZ1048" s="239"/>
      <c r="WTA1048" s="239"/>
      <c r="WTB1048" s="239"/>
      <c r="WTC1048" s="239"/>
      <c r="WTD1048" s="239"/>
      <c r="WTE1048" s="239"/>
      <c r="WTF1048" s="239"/>
      <c r="WTG1048" s="239"/>
      <c r="WTH1048" s="239"/>
      <c r="WTI1048" s="239"/>
      <c r="WTJ1048" s="239"/>
      <c r="WTK1048" s="239"/>
      <c r="WTL1048" s="239"/>
      <c r="WTM1048" s="239"/>
      <c r="WTN1048" s="239"/>
      <c r="WTO1048" s="239"/>
      <c r="WTP1048" s="239"/>
      <c r="WTQ1048" s="239"/>
      <c r="WTR1048" s="239"/>
      <c r="WTS1048" s="239"/>
      <c r="WTT1048" s="239"/>
      <c r="WTU1048" s="239"/>
      <c r="WTV1048" s="239"/>
      <c r="WTW1048" s="239"/>
      <c r="WTX1048" s="239"/>
      <c r="WTY1048" s="239"/>
      <c r="WTZ1048" s="239"/>
      <c r="WUA1048" s="239"/>
      <c r="WUB1048" s="239"/>
      <c r="WUC1048" s="239"/>
      <c r="WUD1048" s="239"/>
      <c r="WUE1048" s="239"/>
      <c r="WUF1048" s="239"/>
      <c r="WUG1048" s="239"/>
      <c r="WUH1048" s="239"/>
      <c r="WUI1048" s="239"/>
      <c r="WUJ1048" s="239"/>
      <c r="WUK1048" s="239"/>
      <c r="WUL1048" s="239"/>
      <c r="WUM1048" s="239"/>
      <c r="WUN1048" s="239"/>
      <c r="WUO1048" s="239"/>
      <c r="WUP1048" s="239"/>
      <c r="WUQ1048" s="239"/>
      <c r="WUR1048" s="239"/>
      <c r="WUS1048" s="239"/>
      <c r="WUT1048" s="239"/>
      <c r="WUU1048" s="239"/>
      <c r="WUV1048" s="239"/>
      <c r="WUW1048" s="239"/>
      <c r="WUX1048" s="239"/>
      <c r="WUY1048" s="239"/>
      <c r="WUZ1048" s="239"/>
      <c r="WVA1048" s="239"/>
      <c r="WVB1048" s="239"/>
      <c r="WVC1048" s="239"/>
      <c r="WVD1048" s="239"/>
      <c r="XEM1048" s="239"/>
      <c r="XEN1048" s="239"/>
      <c r="XEO1048" s="239"/>
      <c r="XEP1048" s="239"/>
      <c r="XEQ1048" s="239"/>
      <c r="XER1048" s="239"/>
      <c r="XES1048" s="239"/>
      <c r="XET1048" s="239"/>
      <c r="XEU1048" s="239"/>
      <c r="XEV1048" s="239"/>
      <c r="XEW1048" s="239"/>
      <c r="XEX1048" s="239"/>
      <c r="XEY1048" s="239"/>
      <c r="XEZ1048" s="239"/>
      <c r="XFA1048" s="239"/>
      <c r="XFB1048" s="239"/>
      <c r="XFC1048" s="239"/>
      <c r="XFD1048" s="239"/>
    </row>
    <row r="1049" spans="1:16384" ht="57" customHeight="1" x14ac:dyDescent="0.25">
      <c r="A1049" s="9"/>
      <c r="B1049" s="22" t="s">
        <v>640</v>
      </c>
      <c r="C1049" s="10" t="s">
        <v>603</v>
      </c>
      <c r="D1049" s="23" t="s">
        <v>623</v>
      </c>
      <c r="E1049" s="10" t="s">
        <v>19</v>
      </c>
      <c r="F1049" s="10" t="s">
        <v>641</v>
      </c>
      <c r="G1049" s="24"/>
      <c r="H1049" s="9">
        <f>H1050+H1056+H1053</f>
        <v>440213</v>
      </c>
      <c r="I1049" s="9">
        <f t="shared" ref="I1049:J1049" si="426">I1050+I1056+I1053</f>
        <v>440213</v>
      </c>
      <c r="J1049" s="303">
        <f t="shared" si="426"/>
        <v>440213</v>
      </c>
      <c r="K1049" s="309"/>
      <c r="L1049" s="309"/>
      <c r="M1049" s="239"/>
      <c r="N1049" s="239"/>
      <c r="O1049" s="239"/>
      <c r="P1049" s="239"/>
      <c r="Q1049" s="239"/>
      <c r="R1049" s="239"/>
      <c r="S1049" s="239"/>
      <c r="T1049" s="239"/>
      <c r="U1049" s="239"/>
      <c r="V1049" s="239"/>
      <c r="W1049" s="239"/>
      <c r="X1049" s="239"/>
      <c r="Y1049" s="239"/>
      <c r="Z1049" s="239"/>
      <c r="AA1049" s="239"/>
      <c r="AB1049" s="239"/>
      <c r="AC1049" s="239"/>
      <c r="AD1049" s="239"/>
      <c r="AE1049" s="239"/>
      <c r="AF1049" s="239"/>
      <c r="AG1049" s="239"/>
      <c r="AH1049" s="239"/>
      <c r="AI1049" s="239"/>
      <c r="AJ1049" s="239"/>
      <c r="AK1049" s="239"/>
      <c r="AL1049" s="239"/>
      <c r="AM1049" s="239"/>
      <c r="AN1049" s="239"/>
      <c r="AO1049" s="239"/>
      <c r="AP1049" s="239"/>
      <c r="AQ1049" s="239"/>
      <c r="AR1049" s="239"/>
      <c r="AS1049" s="239"/>
      <c r="AT1049" s="239"/>
      <c r="AU1049" s="239"/>
      <c r="AV1049" s="239"/>
      <c r="AW1049" s="239"/>
      <c r="AX1049" s="239"/>
      <c r="BY1049" s="239"/>
      <c r="BZ1049" s="239"/>
      <c r="CA1049" s="239"/>
      <c r="CB1049" s="239"/>
      <c r="CC1049" s="239"/>
      <c r="CD1049" s="239"/>
      <c r="CE1049" s="239"/>
      <c r="CF1049" s="239"/>
      <c r="CG1049" s="239"/>
      <c r="CH1049" s="239"/>
      <c r="CI1049" s="239"/>
      <c r="CJ1049" s="239"/>
      <c r="CK1049" s="239"/>
      <c r="CL1049" s="239"/>
      <c r="CM1049" s="239"/>
      <c r="CN1049" s="239"/>
      <c r="CO1049" s="239"/>
      <c r="CP1049" s="239"/>
      <c r="CQ1049" s="239"/>
      <c r="CR1049" s="239"/>
      <c r="CS1049" s="239"/>
      <c r="CT1049" s="239"/>
      <c r="CU1049" s="239"/>
      <c r="CV1049" s="239"/>
      <c r="CW1049" s="239"/>
      <c r="CX1049" s="239"/>
      <c r="CY1049" s="239"/>
      <c r="CZ1049" s="239"/>
      <c r="DA1049" s="239"/>
      <c r="DB1049" s="239"/>
      <c r="DC1049" s="239"/>
      <c r="DD1049" s="239"/>
      <c r="DE1049" s="239"/>
      <c r="DF1049" s="239"/>
      <c r="DG1049" s="239"/>
      <c r="DH1049" s="239"/>
      <c r="DI1049" s="239"/>
      <c r="DJ1049" s="239"/>
      <c r="DK1049" s="239"/>
      <c r="DL1049" s="239"/>
      <c r="DM1049" s="239"/>
      <c r="DN1049" s="239"/>
      <c r="DO1049" s="239"/>
      <c r="DP1049" s="239"/>
      <c r="DQ1049" s="239"/>
      <c r="DR1049" s="239"/>
      <c r="DS1049" s="239"/>
      <c r="DT1049" s="239"/>
      <c r="DU1049" s="239"/>
      <c r="DV1049" s="239"/>
      <c r="DW1049" s="239"/>
      <c r="DX1049" s="239"/>
      <c r="DY1049" s="239"/>
      <c r="DZ1049" s="239"/>
      <c r="EA1049" s="239"/>
      <c r="EB1049" s="239"/>
      <c r="EC1049" s="239"/>
      <c r="ED1049" s="239"/>
      <c r="EE1049" s="239"/>
      <c r="EF1049" s="239"/>
      <c r="EG1049" s="239"/>
      <c r="AHX1049" s="239"/>
      <c r="AHY1049" s="239"/>
      <c r="AHZ1049" s="239"/>
      <c r="AIA1049" s="239"/>
      <c r="AIB1049" s="239"/>
      <c r="AIC1049" s="239"/>
      <c r="AID1049" s="239"/>
      <c r="AIE1049" s="239"/>
      <c r="AIF1049" s="239"/>
      <c r="AIG1049" s="239"/>
      <c r="AIH1049" s="239"/>
      <c r="AII1049" s="239"/>
      <c r="AIJ1049" s="239"/>
      <c r="AIK1049" s="239"/>
      <c r="AIL1049" s="239"/>
      <c r="AIM1049" s="239"/>
      <c r="AIN1049" s="239"/>
      <c r="AIO1049" s="239"/>
      <c r="AIP1049" s="239"/>
      <c r="AIQ1049" s="239"/>
      <c r="AIR1049" s="239"/>
      <c r="AIS1049" s="239"/>
      <c r="AIT1049" s="239"/>
      <c r="AIU1049" s="239"/>
      <c r="AIV1049" s="239"/>
      <c r="AIW1049" s="239"/>
      <c r="AIX1049" s="239"/>
      <c r="AIY1049" s="239"/>
      <c r="AIZ1049" s="239"/>
      <c r="AJA1049" s="239"/>
      <c r="AJB1049" s="239"/>
      <c r="AMA1049" s="239"/>
      <c r="AMB1049" s="239"/>
      <c r="AMC1049" s="239"/>
      <c r="AMD1049" s="239"/>
      <c r="AME1049" s="239"/>
      <c r="AMF1049" s="239"/>
      <c r="AMG1049" s="239"/>
      <c r="AMH1049" s="239"/>
      <c r="AMI1049" s="239"/>
      <c r="AMJ1049" s="239"/>
      <c r="AMK1049" s="239"/>
      <c r="AML1049" s="239"/>
      <c r="AMM1049" s="239"/>
      <c r="AMN1049" s="239"/>
      <c r="AMO1049" s="239"/>
      <c r="AMP1049" s="239"/>
      <c r="AMQ1049" s="239"/>
      <c r="AMR1049" s="239"/>
      <c r="AMS1049" s="239"/>
      <c r="AMT1049" s="239"/>
      <c r="AMU1049" s="239"/>
      <c r="AMV1049" s="239"/>
      <c r="AMW1049" s="239"/>
      <c r="AMX1049" s="239"/>
      <c r="AMY1049" s="239"/>
      <c r="AMZ1049" s="239"/>
      <c r="ANA1049" s="239"/>
      <c r="ANB1049" s="239"/>
      <c r="ANC1049" s="239"/>
      <c r="AND1049" s="239"/>
      <c r="ANE1049" s="239"/>
      <c r="ANF1049" s="239"/>
      <c r="ANG1049" s="239"/>
      <c r="ANH1049" s="239"/>
      <c r="ANI1049" s="239"/>
      <c r="ANJ1049" s="239"/>
      <c r="ANK1049" s="239"/>
      <c r="ANL1049" s="239"/>
      <c r="ANM1049" s="239"/>
      <c r="ANN1049" s="239"/>
      <c r="ANO1049" s="239"/>
      <c r="ANP1049" s="239"/>
      <c r="ANQ1049" s="239"/>
      <c r="ANR1049" s="239"/>
      <c r="ANS1049" s="239"/>
      <c r="ANT1049" s="239"/>
      <c r="ANU1049" s="239"/>
      <c r="ANV1049" s="239"/>
      <c r="ANW1049" s="239"/>
      <c r="ANX1049" s="239"/>
      <c r="ANY1049" s="239"/>
      <c r="ANZ1049" s="239"/>
      <c r="AOA1049" s="239"/>
      <c r="AOB1049" s="239"/>
      <c r="AOC1049" s="239"/>
      <c r="AOD1049" s="239"/>
      <c r="AOE1049" s="239"/>
      <c r="AOF1049" s="239"/>
      <c r="AOG1049" s="239"/>
      <c r="AOH1049" s="239"/>
      <c r="AOI1049" s="239"/>
      <c r="AOJ1049" s="239"/>
      <c r="AOK1049" s="239"/>
      <c r="AOL1049" s="239"/>
      <c r="AOM1049" s="239"/>
      <c r="AON1049" s="239"/>
      <c r="AOO1049" s="239"/>
      <c r="AOP1049" s="239"/>
      <c r="AOQ1049" s="239"/>
      <c r="AOR1049" s="239"/>
      <c r="AOS1049" s="239"/>
      <c r="AOT1049" s="239"/>
      <c r="AOU1049" s="239"/>
      <c r="AOV1049" s="239"/>
      <c r="AOW1049" s="239"/>
      <c r="AOX1049" s="239"/>
      <c r="AOY1049" s="239"/>
      <c r="AOZ1049" s="239"/>
      <c r="APA1049" s="239"/>
      <c r="APB1049" s="239"/>
      <c r="APC1049" s="239"/>
      <c r="APD1049" s="239"/>
      <c r="APE1049" s="239"/>
      <c r="APF1049" s="239"/>
      <c r="APG1049" s="239"/>
      <c r="APH1049" s="239"/>
      <c r="API1049" s="239"/>
      <c r="APJ1049" s="239"/>
      <c r="APK1049" s="239"/>
      <c r="APL1049" s="239"/>
      <c r="APM1049" s="239"/>
      <c r="APN1049" s="239"/>
      <c r="APO1049" s="239"/>
      <c r="APP1049" s="239"/>
      <c r="APQ1049" s="239"/>
      <c r="APR1049" s="239"/>
      <c r="APS1049" s="239"/>
      <c r="APT1049" s="239"/>
      <c r="APU1049" s="239"/>
      <c r="APV1049" s="239"/>
      <c r="APW1049" s="239"/>
      <c r="APX1049" s="239"/>
      <c r="APY1049" s="239"/>
      <c r="APZ1049" s="239"/>
      <c r="AQA1049" s="239"/>
      <c r="AQB1049" s="239"/>
      <c r="AQC1049" s="239"/>
      <c r="AQD1049" s="239"/>
      <c r="AQE1049" s="239"/>
      <c r="AQF1049" s="239"/>
      <c r="AQG1049" s="239"/>
      <c r="AQH1049" s="239"/>
      <c r="AQI1049" s="239"/>
      <c r="AQJ1049" s="239"/>
      <c r="AQK1049" s="239"/>
      <c r="AQL1049" s="239"/>
      <c r="AQM1049" s="239"/>
      <c r="AQN1049" s="239"/>
      <c r="AQO1049" s="239"/>
      <c r="AQP1049" s="239"/>
      <c r="AQQ1049" s="239"/>
      <c r="AQR1049" s="239"/>
      <c r="AQS1049" s="239"/>
      <c r="AQT1049" s="239"/>
      <c r="AQU1049" s="239"/>
      <c r="AQV1049" s="239"/>
      <c r="AQW1049" s="239"/>
      <c r="AQX1049" s="239"/>
      <c r="AQY1049" s="239"/>
      <c r="AQZ1049" s="239"/>
      <c r="ARA1049" s="239"/>
      <c r="ARB1049" s="239"/>
      <c r="ARC1049" s="239"/>
      <c r="ARD1049" s="239"/>
      <c r="ARE1049" s="239"/>
      <c r="ARF1049" s="239"/>
      <c r="ARG1049" s="239"/>
      <c r="ARH1049" s="239"/>
      <c r="ARI1049" s="239"/>
      <c r="ARJ1049" s="239"/>
      <c r="ARK1049" s="239"/>
      <c r="ARL1049" s="239"/>
      <c r="ARM1049" s="239"/>
      <c r="ARN1049" s="239"/>
      <c r="ARO1049" s="239"/>
      <c r="ARP1049" s="239"/>
      <c r="ARQ1049" s="239"/>
      <c r="ARR1049" s="239"/>
      <c r="ARS1049" s="239"/>
      <c r="ART1049" s="239"/>
      <c r="ARU1049" s="239"/>
      <c r="ARV1049" s="239"/>
      <c r="ARW1049" s="239"/>
      <c r="ARX1049" s="239"/>
      <c r="ARY1049" s="239"/>
      <c r="ARZ1049" s="239"/>
      <c r="ASA1049" s="239"/>
      <c r="ASB1049" s="239"/>
      <c r="ASC1049" s="239"/>
      <c r="ASD1049" s="239"/>
      <c r="ASE1049" s="239"/>
      <c r="ASF1049" s="239"/>
      <c r="ASG1049" s="239"/>
      <c r="ASH1049" s="239"/>
      <c r="ASI1049" s="239"/>
      <c r="ASJ1049" s="239"/>
      <c r="ASK1049" s="239"/>
      <c r="ASL1049" s="239"/>
      <c r="ASM1049" s="239"/>
      <c r="ASN1049" s="239"/>
      <c r="ASO1049" s="239"/>
      <c r="ASP1049" s="239"/>
      <c r="ASQ1049" s="239"/>
      <c r="ASR1049" s="239"/>
      <c r="ASS1049" s="239"/>
      <c r="AST1049" s="239"/>
      <c r="ASU1049" s="239"/>
      <c r="ASV1049" s="239"/>
      <c r="ASW1049" s="239"/>
      <c r="ASX1049" s="239"/>
      <c r="ASY1049" s="239"/>
      <c r="ASZ1049" s="239"/>
      <c r="ATA1049" s="239"/>
      <c r="ATB1049" s="239"/>
      <c r="ATC1049" s="239"/>
      <c r="ATD1049" s="239"/>
      <c r="ATE1049" s="239"/>
      <c r="ATF1049" s="239"/>
      <c r="ATG1049" s="239"/>
      <c r="ATH1049" s="239"/>
      <c r="ATI1049" s="239"/>
      <c r="ATJ1049" s="239"/>
      <c r="ATK1049" s="239"/>
      <c r="ATL1049" s="239"/>
      <c r="ATM1049" s="239"/>
      <c r="ATN1049" s="239"/>
      <c r="ATO1049" s="239"/>
      <c r="ATP1049" s="239"/>
      <c r="ATQ1049" s="239"/>
      <c r="ATR1049" s="239"/>
      <c r="ATS1049" s="239"/>
      <c r="ATT1049" s="239"/>
      <c r="ATU1049" s="239"/>
      <c r="ATV1049" s="239"/>
      <c r="ATW1049" s="239"/>
      <c r="ATX1049" s="239"/>
      <c r="ATY1049" s="239"/>
      <c r="ATZ1049" s="239"/>
      <c r="AUA1049" s="239"/>
      <c r="AUB1049" s="239"/>
      <c r="AUC1049" s="239"/>
      <c r="AUD1049" s="239"/>
      <c r="AUE1049" s="239"/>
      <c r="AUF1049" s="239"/>
      <c r="AUG1049" s="239"/>
      <c r="AUH1049" s="239"/>
      <c r="AUI1049" s="239"/>
      <c r="AUJ1049" s="239"/>
      <c r="AUK1049" s="239"/>
      <c r="AUL1049" s="239"/>
      <c r="AUM1049" s="239"/>
      <c r="AUN1049" s="239"/>
      <c r="AUO1049" s="239"/>
      <c r="AUP1049" s="239"/>
      <c r="AUQ1049" s="239"/>
      <c r="AUR1049" s="239"/>
      <c r="AUS1049" s="239"/>
      <c r="AUT1049" s="239"/>
      <c r="AUU1049" s="239"/>
      <c r="AUV1049" s="239"/>
      <c r="AUW1049" s="239"/>
      <c r="AUX1049" s="239"/>
      <c r="AUY1049" s="239"/>
      <c r="AUZ1049" s="239"/>
      <c r="AVA1049" s="239"/>
      <c r="AVB1049" s="239"/>
      <c r="AVC1049" s="239"/>
      <c r="AVD1049" s="239"/>
      <c r="AVE1049" s="239"/>
      <c r="AVF1049" s="239"/>
      <c r="AVG1049" s="239"/>
      <c r="AVH1049" s="239"/>
      <c r="AVI1049" s="239"/>
      <c r="AVJ1049" s="239"/>
      <c r="AVK1049" s="239"/>
      <c r="AVL1049" s="239"/>
      <c r="AVM1049" s="239"/>
      <c r="AVN1049" s="239"/>
      <c r="AVO1049" s="239"/>
      <c r="AVP1049" s="239"/>
      <c r="AVQ1049" s="239"/>
      <c r="AVR1049" s="239"/>
      <c r="AVS1049" s="239"/>
      <c r="AVT1049" s="239"/>
      <c r="AVU1049" s="239"/>
      <c r="AVV1049" s="239"/>
      <c r="AVW1049" s="239"/>
      <c r="AVX1049" s="239"/>
      <c r="AVY1049" s="239"/>
      <c r="AVZ1049" s="239"/>
      <c r="AWA1049" s="239"/>
      <c r="AWB1049" s="239"/>
      <c r="AWC1049" s="239"/>
      <c r="AWD1049" s="239"/>
      <c r="AWE1049" s="239"/>
      <c r="AWF1049" s="239"/>
      <c r="AWG1049" s="239"/>
      <c r="AWH1049" s="239"/>
      <c r="AWI1049" s="239"/>
      <c r="AWJ1049" s="239"/>
      <c r="AWK1049" s="239"/>
      <c r="AWL1049" s="239"/>
      <c r="AWM1049" s="239"/>
      <c r="AWN1049" s="239"/>
      <c r="AWO1049" s="239"/>
      <c r="AWP1049" s="239"/>
      <c r="AWQ1049" s="239"/>
      <c r="AWR1049" s="239"/>
      <c r="AWS1049" s="239"/>
      <c r="AWT1049" s="239"/>
      <c r="AWU1049" s="239"/>
      <c r="AWV1049" s="239"/>
      <c r="AWW1049" s="239"/>
      <c r="AWX1049" s="239"/>
      <c r="AWY1049" s="239"/>
      <c r="AWZ1049" s="239"/>
      <c r="AXA1049" s="239"/>
      <c r="AXB1049" s="239"/>
      <c r="AXC1049" s="239"/>
      <c r="AXD1049" s="239"/>
      <c r="AXE1049" s="239"/>
      <c r="AXF1049" s="239"/>
      <c r="AXG1049" s="239"/>
      <c r="AXH1049" s="239"/>
      <c r="AXI1049" s="239"/>
      <c r="AXJ1049" s="239"/>
      <c r="AXK1049" s="239"/>
      <c r="AXL1049" s="239"/>
      <c r="AXM1049" s="239"/>
      <c r="AXN1049" s="239"/>
      <c r="AXO1049" s="239"/>
      <c r="AXP1049" s="239"/>
      <c r="AXQ1049" s="239"/>
      <c r="AXR1049" s="239"/>
      <c r="AXS1049" s="239"/>
      <c r="AXT1049" s="239"/>
      <c r="AXU1049" s="239"/>
      <c r="AXV1049" s="239"/>
      <c r="AXW1049" s="239"/>
      <c r="AXX1049" s="239"/>
      <c r="AXY1049" s="239"/>
      <c r="AXZ1049" s="239"/>
      <c r="AYA1049" s="239"/>
      <c r="AYB1049" s="239"/>
      <c r="AYC1049" s="239"/>
      <c r="AYD1049" s="239"/>
      <c r="AYE1049" s="239"/>
      <c r="AYF1049" s="239"/>
      <c r="AYG1049" s="239"/>
      <c r="AYH1049" s="239"/>
      <c r="AYI1049" s="239"/>
      <c r="AYJ1049" s="239"/>
      <c r="AYK1049" s="239"/>
      <c r="AYL1049" s="239"/>
      <c r="AYM1049" s="239"/>
      <c r="AYN1049" s="239"/>
      <c r="AYO1049" s="239"/>
      <c r="AYP1049" s="239"/>
      <c r="AYQ1049" s="239"/>
      <c r="AYR1049" s="239"/>
      <c r="AYS1049" s="239"/>
      <c r="AYT1049" s="239"/>
      <c r="AYU1049" s="239"/>
      <c r="AYV1049" s="239"/>
      <c r="AYW1049" s="239"/>
      <c r="AYX1049" s="239"/>
      <c r="AYY1049" s="239"/>
      <c r="AYZ1049" s="239"/>
      <c r="AZA1049" s="239"/>
      <c r="AZB1049" s="239"/>
      <c r="AZC1049" s="239"/>
      <c r="AZD1049" s="239"/>
      <c r="AZE1049" s="239"/>
      <c r="AZF1049" s="239"/>
      <c r="AZG1049" s="239"/>
      <c r="AZH1049" s="239"/>
      <c r="AZI1049" s="239"/>
      <c r="AZJ1049" s="239"/>
      <c r="AZK1049" s="239"/>
      <c r="AZL1049" s="239"/>
      <c r="AZM1049" s="239"/>
      <c r="AZN1049" s="239"/>
      <c r="AZO1049" s="239"/>
      <c r="AZP1049" s="239"/>
      <c r="AZQ1049" s="239"/>
      <c r="AZR1049" s="239"/>
      <c r="AZS1049" s="239"/>
      <c r="AZT1049" s="239"/>
      <c r="AZU1049" s="239"/>
      <c r="AZV1049" s="239"/>
      <c r="AZW1049" s="239"/>
      <c r="AZX1049" s="239"/>
      <c r="AZY1049" s="239"/>
      <c r="AZZ1049" s="239"/>
      <c r="BAA1049" s="239"/>
      <c r="BAB1049" s="239"/>
      <c r="BAC1049" s="239"/>
      <c r="BAD1049" s="239"/>
      <c r="BAE1049" s="239"/>
      <c r="BAF1049" s="239"/>
      <c r="BAG1049" s="239"/>
      <c r="BAH1049" s="239"/>
      <c r="BAI1049" s="239"/>
      <c r="BAJ1049" s="239"/>
      <c r="BAK1049" s="239"/>
      <c r="BAL1049" s="239"/>
      <c r="BAM1049" s="239"/>
      <c r="BAN1049" s="239"/>
      <c r="BAO1049" s="239"/>
      <c r="BAP1049" s="239"/>
      <c r="BAQ1049" s="239"/>
      <c r="BAR1049" s="239"/>
      <c r="BAS1049" s="239"/>
      <c r="BAT1049" s="239"/>
      <c r="BAU1049" s="239"/>
      <c r="BAV1049" s="239"/>
      <c r="BAW1049" s="239"/>
      <c r="BAX1049" s="239"/>
      <c r="BAY1049" s="239"/>
      <c r="BAZ1049" s="239"/>
      <c r="BBA1049" s="239"/>
      <c r="BBB1049" s="239"/>
      <c r="BBC1049" s="239"/>
      <c r="BBD1049" s="239"/>
      <c r="BBE1049" s="239"/>
      <c r="BBF1049" s="239"/>
      <c r="BBG1049" s="239"/>
      <c r="BBH1049" s="239"/>
      <c r="BBI1049" s="239"/>
      <c r="BBJ1049" s="239"/>
      <c r="BBK1049" s="239"/>
      <c r="BBL1049" s="239"/>
      <c r="BBM1049" s="239"/>
      <c r="BBN1049" s="239"/>
      <c r="BBO1049" s="239"/>
      <c r="BBP1049" s="239"/>
      <c r="BBQ1049" s="239"/>
      <c r="BBR1049" s="239"/>
      <c r="BBS1049" s="239"/>
      <c r="BBT1049" s="239"/>
      <c r="BBU1049" s="239"/>
      <c r="BBV1049" s="239"/>
      <c r="BBW1049" s="239"/>
      <c r="BBX1049" s="239"/>
      <c r="BBY1049" s="239"/>
      <c r="BBZ1049" s="239"/>
      <c r="BCA1049" s="239"/>
      <c r="BCB1049" s="239"/>
      <c r="BCC1049" s="239"/>
      <c r="BCD1049" s="239"/>
      <c r="BCE1049" s="239"/>
      <c r="BCF1049" s="239"/>
      <c r="BCG1049" s="239"/>
      <c r="BCH1049" s="239"/>
      <c r="BCI1049" s="239"/>
      <c r="BCJ1049" s="239"/>
      <c r="BCK1049" s="239"/>
      <c r="BCL1049" s="239"/>
      <c r="BCM1049" s="239"/>
      <c r="BCN1049" s="239"/>
      <c r="BCO1049" s="239"/>
      <c r="BCP1049" s="239"/>
      <c r="BCQ1049" s="239"/>
      <c r="BCR1049" s="239"/>
      <c r="BCS1049" s="239"/>
      <c r="BCT1049" s="239"/>
      <c r="BCU1049" s="239"/>
      <c r="BCV1049" s="239"/>
      <c r="BCW1049" s="239"/>
      <c r="BCX1049" s="239"/>
      <c r="BCY1049" s="239"/>
      <c r="BCZ1049" s="239"/>
      <c r="BDA1049" s="239"/>
      <c r="BDB1049" s="239"/>
      <c r="BDC1049" s="239"/>
      <c r="BDD1049" s="239"/>
      <c r="BDE1049" s="239"/>
      <c r="BDF1049" s="239"/>
      <c r="BDG1049" s="239"/>
      <c r="BDH1049" s="239"/>
      <c r="BDI1049" s="239"/>
      <c r="BDJ1049" s="239"/>
      <c r="BDK1049" s="239"/>
      <c r="BDL1049" s="239"/>
      <c r="BDM1049" s="239"/>
      <c r="BDN1049" s="239"/>
      <c r="BDO1049" s="239"/>
      <c r="BDP1049" s="239"/>
      <c r="BDQ1049" s="239"/>
      <c r="BDR1049" s="239"/>
      <c r="BDS1049" s="239"/>
      <c r="BDT1049" s="239"/>
      <c r="BDU1049" s="239"/>
      <c r="BDV1049" s="239"/>
      <c r="BDW1049" s="239"/>
      <c r="BDX1049" s="239"/>
      <c r="BDY1049" s="239"/>
      <c r="BDZ1049" s="239"/>
      <c r="BEA1049" s="239"/>
      <c r="BEB1049" s="239"/>
      <c r="BEC1049" s="239"/>
      <c r="BED1049" s="239"/>
      <c r="BEE1049" s="239"/>
      <c r="BEF1049" s="239"/>
      <c r="BEG1049" s="239"/>
      <c r="BEH1049" s="239"/>
      <c r="BEI1049" s="239"/>
      <c r="BEJ1049" s="239"/>
      <c r="BEK1049" s="239"/>
      <c r="BEL1049" s="239"/>
      <c r="BEM1049" s="239"/>
      <c r="BEN1049" s="239"/>
      <c r="BEO1049" s="239"/>
      <c r="BEP1049" s="239"/>
      <c r="BEQ1049" s="239"/>
      <c r="BER1049" s="239"/>
      <c r="BES1049" s="239"/>
      <c r="BET1049" s="239"/>
      <c r="BEU1049" s="239"/>
      <c r="BEV1049" s="239"/>
      <c r="BEW1049" s="239"/>
      <c r="BEX1049" s="239"/>
      <c r="BEY1049" s="239"/>
      <c r="BEZ1049" s="239"/>
      <c r="BFA1049" s="239"/>
      <c r="BFB1049" s="239"/>
      <c r="BFC1049" s="239"/>
      <c r="BFD1049" s="239"/>
      <c r="BFE1049" s="239"/>
      <c r="BFF1049" s="239"/>
      <c r="BFG1049" s="239"/>
      <c r="BFH1049" s="239"/>
      <c r="BFI1049" s="239"/>
      <c r="BFJ1049" s="239"/>
      <c r="BFK1049" s="239"/>
      <c r="BFL1049" s="239"/>
      <c r="BFM1049" s="239"/>
      <c r="BFN1049" s="239"/>
      <c r="BFO1049" s="239"/>
      <c r="BFP1049" s="239"/>
      <c r="BFQ1049" s="239"/>
      <c r="BFR1049" s="239"/>
      <c r="BFS1049" s="239"/>
      <c r="BFT1049" s="239"/>
      <c r="BFU1049" s="239"/>
      <c r="BFV1049" s="239"/>
      <c r="BFW1049" s="239"/>
      <c r="BFX1049" s="239"/>
      <c r="BFY1049" s="239"/>
      <c r="BFZ1049" s="239"/>
      <c r="BGA1049" s="239"/>
      <c r="BGB1049" s="239"/>
      <c r="BGC1049" s="239"/>
      <c r="BGD1049" s="239"/>
      <c r="BGE1049" s="239"/>
      <c r="BGF1049" s="239"/>
      <c r="BGG1049" s="239"/>
      <c r="BGH1049" s="239"/>
      <c r="BGI1049" s="239"/>
      <c r="BGJ1049" s="239"/>
      <c r="BGK1049" s="239"/>
      <c r="BGL1049" s="239"/>
      <c r="BGM1049" s="239"/>
      <c r="BGN1049" s="239"/>
      <c r="BGO1049" s="239"/>
      <c r="BGP1049" s="239"/>
      <c r="BGQ1049" s="239"/>
      <c r="BGR1049" s="239"/>
      <c r="BGS1049" s="239"/>
      <c r="BGT1049" s="239"/>
      <c r="BGU1049" s="239"/>
      <c r="BGV1049" s="239"/>
      <c r="BGW1049" s="239"/>
      <c r="BGX1049" s="239"/>
      <c r="BGY1049" s="239"/>
      <c r="BGZ1049" s="239"/>
      <c r="BHA1049" s="239"/>
      <c r="BHB1049" s="239"/>
      <c r="BHC1049" s="239"/>
      <c r="BHD1049" s="239"/>
      <c r="BHE1049" s="239"/>
      <c r="BHF1049" s="239"/>
      <c r="BHG1049" s="239"/>
      <c r="BHH1049" s="239"/>
      <c r="BHI1049" s="239"/>
      <c r="BHJ1049" s="239"/>
      <c r="BHK1049" s="239"/>
      <c r="BHL1049" s="239"/>
      <c r="BHM1049" s="239"/>
      <c r="BHN1049" s="239"/>
      <c r="BHO1049" s="239"/>
      <c r="BHP1049" s="239"/>
      <c r="BHQ1049" s="239"/>
      <c r="BHR1049" s="239"/>
      <c r="BHS1049" s="239"/>
      <c r="BHT1049" s="239"/>
      <c r="BHU1049" s="239"/>
      <c r="BHV1049" s="239"/>
      <c r="BHW1049" s="239"/>
      <c r="BHX1049" s="239"/>
      <c r="BHY1049" s="239"/>
      <c r="BHZ1049" s="239"/>
      <c r="BIA1049" s="239"/>
      <c r="BIB1049" s="239"/>
      <c r="BIC1049" s="239"/>
      <c r="BID1049" s="239"/>
      <c r="BIE1049" s="239"/>
      <c r="BIF1049" s="239"/>
      <c r="BIG1049" s="239"/>
      <c r="BIH1049" s="239"/>
      <c r="BII1049" s="239"/>
      <c r="BIJ1049" s="239"/>
      <c r="BIK1049" s="239"/>
      <c r="BIL1049" s="239"/>
      <c r="BIM1049" s="239"/>
      <c r="BIN1049" s="239"/>
      <c r="BIO1049" s="239"/>
      <c r="BIP1049" s="239"/>
      <c r="BIQ1049" s="239"/>
      <c r="BIR1049" s="239"/>
      <c r="BIS1049" s="239"/>
      <c r="BIT1049" s="239"/>
      <c r="BIU1049" s="239"/>
      <c r="BIV1049" s="239"/>
      <c r="BIW1049" s="239"/>
      <c r="BIX1049" s="239"/>
      <c r="BIY1049" s="239"/>
      <c r="BIZ1049" s="239"/>
      <c r="BJA1049" s="239"/>
      <c r="BJB1049" s="239"/>
      <c r="BJC1049" s="239"/>
      <c r="BJD1049" s="239"/>
      <c r="BJE1049" s="239"/>
      <c r="BJF1049" s="239"/>
      <c r="BJG1049" s="239"/>
      <c r="BJH1049" s="239"/>
      <c r="BJI1049" s="239"/>
      <c r="BJJ1049" s="239"/>
      <c r="BJK1049" s="239"/>
      <c r="BJL1049" s="239"/>
      <c r="BJM1049" s="239"/>
      <c r="BJN1049" s="239"/>
      <c r="BJO1049" s="239"/>
      <c r="BJP1049" s="239"/>
      <c r="BJQ1049" s="239"/>
      <c r="BJR1049" s="239"/>
      <c r="BJS1049" s="239"/>
      <c r="BJT1049" s="239"/>
      <c r="BJU1049" s="239"/>
      <c r="BJV1049" s="239"/>
      <c r="BJW1049" s="239"/>
      <c r="BJX1049" s="239"/>
      <c r="BJY1049" s="239"/>
      <c r="BJZ1049" s="239"/>
      <c r="BKA1049" s="239"/>
      <c r="BKB1049" s="239"/>
      <c r="BKC1049" s="239"/>
      <c r="BKD1049" s="239"/>
      <c r="BKE1049" s="239"/>
      <c r="BKF1049" s="239"/>
      <c r="BKG1049" s="239"/>
      <c r="BKH1049" s="239"/>
      <c r="BKI1049" s="239"/>
      <c r="BKJ1049" s="239"/>
      <c r="BKK1049" s="239"/>
      <c r="BKL1049" s="239"/>
      <c r="BKM1049" s="239"/>
      <c r="BKN1049" s="239"/>
      <c r="BKO1049" s="239"/>
      <c r="BKP1049" s="239"/>
      <c r="BKQ1049" s="239"/>
      <c r="BKR1049" s="239"/>
      <c r="BKS1049" s="239"/>
      <c r="BKT1049" s="239"/>
      <c r="BKU1049" s="239"/>
      <c r="BKV1049" s="239"/>
      <c r="BKW1049" s="239"/>
      <c r="BKX1049" s="239"/>
      <c r="BKY1049" s="239"/>
      <c r="BKZ1049" s="239"/>
      <c r="BLA1049" s="239"/>
      <c r="BLB1049" s="239"/>
      <c r="BLC1049" s="239"/>
      <c r="BLD1049" s="239"/>
      <c r="BLE1049" s="239"/>
      <c r="BLF1049" s="239"/>
      <c r="BLG1049" s="239"/>
      <c r="BLH1049" s="239"/>
      <c r="BLI1049" s="239"/>
      <c r="BLJ1049" s="239"/>
      <c r="BLK1049" s="239"/>
      <c r="BLL1049" s="239"/>
      <c r="BLM1049" s="239"/>
      <c r="BLN1049" s="239"/>
      <c r="BLO1049" s="239"/>
      <c r="BLP1049" s="239"/>
      <c r="BLQ1049" s="239"/>
      <c r="BLR1049" s="239"/>
      <c r="BLS1049" s="239"/>
      <c r="BLT1049" s="239"/>
      <c r="BLU1049" s="239"/>
      <c r="BLV1049" s="239"/>
      <c r="BLW1049" s="239"/>
      <c r="BLX1049" s="239"/>
      <c r="BLY1049" s="239"/>
      <c r="BLZ1049" s="239"/>
      <c r="BMA1049" s="239"/>
      <c r="BMB1049" s="239"/>
      <c r="BMC1049" s="239"/>
      <c r="BMD1049" s="239"/>
      <c r="BME1049" s="239"/>
      <c r="BMF1049" s="239"/>
      <c r="BMG1049" s="239"/>
      <c r="BMH1049" s="239"/>
      <c r="BMI1049" s="239"/>
      <c r="BMJ1049" s="239"/>
      <c r="BMK1049" s="239"/>
      <c r="BML1049" s="239"/>
      <c r="BMM1049" s="239"/>
      <c r="BMN1049" s="239"/>
      <c r="BMO1049" s="239"/>
      <c r="BMP1049" s="239"/>
      <c r="BMQ1049" s="239"/>
      <c r="BMR1049" s="239"/>
      <c r="BMS1049" s="239"/>
      <c r="BMT1049" s="239"/>
      <c r="BMU1049" s="239"/>
      <c r="BMV1049" s="239"/>
      <c r="BMW1049" s="239"/>
      <c r="BMX1049" s="239"/>
      <c r="BMY1049" s="239"/>
      <c r="BMZ1049" s="239"/>
      <c r="BNA1049" s="239"/>
      <c r="BNB1049" s="239"/>
      <c r="BNC1049" s="239"/>
      <c r="BND1049" s="239"/>
      <c r="BNE1049" s="239"/>
      <c r="BNF1049" s="239"/>
      <c r="BNG1049" s="239"/>
      <c r="BNH1049" s="239"/>
      <c r="BNI1049" s="239"/>
      <c r="BNJ1049" s="239"/>
      <c r="BNK1049" s="239"/>
      <c r="BNL1049" s="239"/>
      <c r="BNM1049" s="239"/>
      <c r="BNN1049" s="239"/>
      <c r="BNO1049" s="239"/>
      <c r="BNP1049" s="239"/>
      <c r="BNQ1049" s="239"/>
      <c r="BNR1049" s="239"/>
      <c r="BNS1049" s="239"/>
      <c r="BNT1049" s="239"/>
      <c r="BNU1049" s="239"/>
      <c r="BNV1049" s="239"/>
      <c r="BNW1049" s="239"/>
      <c r="BNX1049" s="239"/>
      <c r="BNY1049" s="239"/>
      <c r="BNZ1049" s="239"/>
      <c r="BOA1049" s="239"/>
      <c r="BOB1049" s="239"/>
      <c r="BOC1049" s="239"/>
      <c r="BOD1049" s="239"/>
      <c r="BOE1049" s="239"/>
      <c r="BOF1049" s="239"/>
      <c r="BOG1049" s="239"/>
      <c r="BOH1049" s="239"/>
      <c r="BOI1049" s="239"/>
      <c r="BOJ1049" s="239"/>
      <c r="BOK1049" s="239"/>
      <c r="BOL1049" s="239"/>
      <c r="BOM1049" s="239"/>
      <c r="BON1049" s="239"/>
      <c r="BOO1049" s="239"/>
      <c r="BOP1049" s="239"/>
      <c r="BOQ1049" s="239"/>
      <c r="BOR1049" s="239"/>
      <c r="BOS1049" s="239"/>
      <c r="BOT1049" s="239"/>
      <c r="BOU1049" s="239"/>
      <c r="BOV1049" s="239"/>
      <c r="BOW1049" s="239"/>
      <c r="BOX1049" s="239"/>
      <c r="BOY1049" s="239"/>
      <c r="BOZ1049" s="239"/>
      <c r="BPA1049" s="239"/>
      <c r="BPB1049" s="239"/>
      <c r="BPC1049" s="239"/>
      <c r="BPD1049" s="239"/>
      <c r="BPE1049" s="239"/>
      <c r="BPF1049" s="239"/>
      <c r="BPG1049" s="239"/>
      <c r="BPH1049" s="239"/>
      <c r="BPI1049" s="239"/>
      <c r="BPJ1049" s="239"/>
      <c r="BPK1049" s="239"/>
      <c r="BPL1049" s="239"/>
      <c r="BPM1049" s="239"/>
      <c r="BPN1049" s="239"/>
      <c r="BPO1049" s="239"/>
      <c r="BPP1049" s="239"/>
      <c r="BPQ1049" s="239"/>
      <c r="BPR1049" s="239"/>
      <c r="BPS1049" s="239"/>
      <c r="BPT1049" s="239"/>
      <c r="BPU1049" s="239"/>
      <c r="BPV1049" s="239"/>
      <c r="BPW1049" s="239"/>
      <c r="BPX1049" s="239"/>
      <c r="BPY1049" s="239"/>
      <c r="BPZ1049" s="239"/>
      <c r="BQA1049" s="239"/>
      <c r="BQB1049" s="239"/>
      <c r="BQC1049" s="239"/>
      <c r="BQD1049" s="239"/>
      <c r="BQE1049" s="239"/>
      <c r="BQF1049" s="239"/>
      <c r="BQG1049" s="239"/>
      <c r="BQH1049" s="239"/>
      <c r="BQI1049" s="239"/>
      <c r="BQJ1049" s="239"/>
      <c r="BQK1049" s="239"/>
      <c r="BQL1049" s="239"/>
      <c r="BQM1049" s="239"/>
      <c r="BQN1049" s="239"/>
      <c r="BQO1049" s="239"/>
      <c r="BQP1049" s="239"/>
      <c r="BQQ1049" s="239"/>
      <c r="BQR1049" s="239"/>
      <c r="BQS1049" s="239"/>
      <c r="BQT1049" s="239"/>
      <c r="BQU1049" s="239"/>
      <c r="BQV1049" s="239"/>
      <c r="BQW1049" s="239"/>
      <c r="BQX1049" s="239"/>
      <c r="BQY1049" s="239"/>
      <c r="BQZ1049" s="239"/>
      <c r="BRA1049" s="239"/>
      <c r="BRB1049" s="239"/>
      <c r="BRC1049" s="239"/>
      <c r="BRD1049" s="239"/>
      <c r="BRE1049" s="239"/>
      <c r="BRF1049" s="239"/>
      <c r="BRG1049" s="239"/>
      <c r="BRH1049" s="239"/>
      <c r="BRI1049" s="239"/>
      <c r="BRJ1049" s="239"/>
      <c r="BRK1049" s="239"/>
      <c r="BRL1049" s="239"/>
      <c r="BRM1049" s="239"/>
      <c r="BRN1049" s="239"/>
      <c r="BRO1049" s="239"/>
      <c r="BRP1049" s="239"/>
      <c r="BRQ1049" s="239"/>
      <c r="BRR1049" s="239"/>
      <c r="BRS1049" s="239"/>
      <c r="BRT1049" s="239"/>
      <c r="BRU1049" s="239"/>
      <c r="BRV1049" s="239"/>
      <c r="BRW1049" s="239"/>
      <c r="BRX1049" s="239"/>
      <c r="BRY1049" s="239"/>
      <c r="BRZ1049" s="239"/>
      <c r="BSA1049" s="239"/>
      <c r="BSB1049" s="239"/>
      <c r="BSC1049" s="239"/>
      <c r="BSD1049" s="239"/>
      <c r="BSE1049" s="239"/>
      <c r="BSF1049" s="239"/>
      <c r="BSG1049" s="239"/>
      <c r="BSH1049" s="239"/>
      <c r="BSI1049" s="239"/>
      <c r="BSJ1049" s="239"/>
      <c r="BSK1049" s="239"/>
      <c r="BSL1049" s="239"/>
      <c r="BSM1049" s="239"/>
      <c r="BSN1049" s="239"/>
      <c r="BSO1049" s="239"/>
      <c r="BSP1049" s="239"/>
      <c r="BSQ1049" s="239"/>
      <c r="BSR1049" s="239"/>
      <c r="BSS1049" s="239"/>
      <c r="BST1049" s="239"/>
      <c r="BSU1049" s="239"/>
      <c r="BSV1049" s="239"/>
      <c r="BSW1049" s="239"/>
      <c r="BSX1049" s="239"/>
      <c r="BSY1049" s="239"/>
      <c r="BSZ1049" s="239"/>
      <c r="BTA1049" s="239"/>
      <c r="BTB1049" s="239"/>
      <c r="BTC1049" s="239"/>
      <c r="BTD1049" s="239"/>
      <c r="BTE1049" s="239"/>
      <c r="BTF1049" s="239"/>
      <c r="BTG1049" s="239"/>
      <c r="BTH1049" s="239"/>
      <c r="BTI1049" s="239"/>
      <c r="BTJ1049" s="239"/>
      <c r="BTK1049" s="239"/>
      <c r="BTL1049" s="239"/>
      <c r="BTM1049" s="239"/>
      <c r="BTN1049" s="239"/>
      <c r="BTO1049" s="239"/>
      <c r="BTP1049" s="239"/>
      <c r="BTQ1049" s="239"/>
      <c r="BTR1049" s="239"/>
      <c r="BTS1049" s="239"/>
      <c r="BTT1049" s="239"/>
      <c r="BTU1049" s="239"/>
      <c r="BTV1049" s="239"/>
      <c r="BTW1049" s="239"/>
      <c r="BTX1049" s="239"/>
      <c r="BTY1049" s="239"/>
      <c r="BTZ1049" s="239"/>
      <c r="BUA1049" s="239"/>
      <c r="BUB1049" s="239"/>
      <c r="BUC1049" s="239"/>
      <c r="BUD1049" s="239"/>
      <c r="BUE1049" s="239"/>
      <c r="BUF1049" s="239"/>
      <c r="BUG1049" s="239"/>
      <c r="BUH1049" s="239"/>
      <c r="BUI1049" s="239"/>
      <c r="BUJ1049" s="239"/>
      <c r="BUK1049" s="239"/>
      <c r="BUL1049" s="239"/>
      <c r="BUM1049" s="239"/>
      <c r="BUN1049" s="239"/>
      <c r="BUO1049" s="239"/>
      <c r="BUP1049" s="239"/>
      <c r="BUQ1049" s="239"/>
      <c r="BUR1049" s="239"/>
      <c r="BUS1049" s="239"/>
      <c r="BUT1049" s="239"/>
      <c r="BUU1049" s="239"/>
      <c r="BUV1049" s="239"/>
      <c r="BUW1049" s="239"/>
      <c r="BUX1049" s="239"/>
      <c r="BUY1049" s="239"/>
      <c r="BUZ1049" s="239"/>
      <c r="BVA1049" s="239"/>
      <c r="BVB1049" s="239"/>
      <c r="BVC1049" s="239"/>
      <c r="BVD1049" s="239"/>
      <c r="BVE1049" s="239"/>
      <c r="BVF1049" s="239"/>
      <c r="BVG1049" s="239"/>
      <c r="BVH1049" s="239"/>
      <c r="BVI1049" s="239"/>
      <c r="BVJ1049" s="239"/>
      <c r="BVK1049" s="239"/>
      <c r="BVL1049" s="239"/>
      <c r="BVM1049" s="239"/>
      <c r="BVN1049" s="239"/>
      <c r="BVO1049" s="239"/>
      <c r="BVP1049" s="239"/>
      <c r="BVQ1049" s="239"/>
      <c r="BVR1049" s="239"/>
      <c r="BVS1049" s="239"/>
      <c r="BVT1049" s="239"/>
      <c r="BVU1049" s="239"/>
      <c r="BVV1049" s="239"/>
      <c r="BVW1049" s="239"/>
      <c r="BVX1049" s="239"/>
      <c r="BVY1049" s="239"/>
      <c r="BVZ1049" s="239"/>
      <c r="BWA1049" s="239"/>
      <c r="BWB1049" s="239"/>
      <c r="BWC1049" s="239"/>
      <c r="BWD1049" s="239"/>
      <c r="BWE1049" s="239"/>
      <c r="BWF1049" s="239"/>
      <c r="BWG1049" s="239"/>
      <c r="BWH1049" s="239"/>
      <c r="BWI1049" s="239"/>
      <c r="BWJ1049" s="239"/>
      <c r="BWK1049" s="239"/>
      <c r="BWL1049" s="239"/>
      <c r="BWM1049" s="239"/>
      <c r="BWN1049" s="239"/>
      <c r="BWO1049" s="239"/>
      <c r="BWP1049" s="239"/>
      <c r="BWQ1049" s="239"/>
      <c r="BWR1049" s="239"/>
      <c r="BWS1049" s="239"/>
      <c r="BWT1049" s="239"/>
      <c r="BWU1049" s="239"/>
      <c r="BWV1049" s="239"/>
      <c r="BWW1049" s="239"/>
      <c r="BWX1049" s="239"/>
      <c r="BWY1049" s="239"/>
      <c r="BWZ1049" s="239"/>
      <c r="BXA1049" s="239"/>
      <c r="BXB1049" s="239"/>
      <c r="BXC1049" s="239"/>
      <c r="BXD1049" s="239"/>
      <c r="BXE1049" s="239"/>
      <c r="BXF1049" s="239"/>
      <c r="BXG1049" s="239"/>
      <c r="BXH1049" s="239"/>
      <c r="BXI1049" s="239"/>
      <c r="BXJ1049" s="239"/>
      <c r="BXK1049" s="239"/>
      <c r="BXL1049" s="239"/>
      <c r="BXM1049" s="239"/>
      <c r="BXN1049" s="239"/>
      <c r="BXO1049" s="239"/>
      <c r="BXP1049" s="239"/>
      <c r="BXQ1049" s="239"/>
      <c r="BXR1049" s="239"/>
      <c r="BXS1049" s="239"/>
      <c r="BXT1049" s="239"/>
      <c r="BXU1049" s="239"/>
      <c r="BXV1049" s="239"/>
      <c r="BXW1049" s="239"/>
      <c r="BXX1049" s="239"/>
      <c r="BXY1049" s="239"/>
      <c r="BXZ1049" s="239"/>
      <c r="BYA1049" s="239"/>
      <c r="BYB1049" s="239"/>
      <c r="BYC1049" s="239"/>
      <c r="BYD1049" s="239"/>
      <c r="BYE1049" s="239"/>
      <c r="BYF1049" s="239"/>
      <c r="BYG1049" s="239"/>
      <c r="BYH1049" s="239"/>
      <c r="BYI1049" s="239"/>
      <c r="BYJ1049" s="239"/>
      <c r="BYK1049" s="239"/>
      <c r="BYL1049" s="239"/>
      <c r="BYM1049" s="239"/>
      <c r="BYN1049" s="239"/>
      <c r="BYO1049" s="239"/>
      <c r="BYP1049" s="239"/>
      <c r="BYQ1049" s="239"/>
      <c r="BYR1049" s="239"/>
      <c r="BYS1049" s="239"/>
      <c r="BYT1049" s="239"/>
      <c r="BYU1049" s="239"/>
      <c r="BYV1049" s="239"/>
      <c r="BYW1049" s="239"/>
      <c r="BYX1049" s="239"/>
      <c r="BYY1049" s="239"/>
      <c r="BYZ1049" s="239"/>
      <c r="BZA1049" s="239"/>
      <c r="BZB1049" s="239"/>
      <c r="BZC1049" s="239"/>
      <c r="BZD1049" s="239"/>
      <c r="BZE1049" s="239"/>
      <c r="BZF1049" s="239"/>
      <c r="BZG1049" s="239"/>
      <c r="BZH1049" s="239"/>
      <c r="BZI1049" s="239"/>
      <c r="BZJ1049" s="239"/>
      <c r="BZK1049" s="239"/>
      <c r="BZL1049" s="239"/>
      <c r="BZM1049" s="239"/>
      <c r="BZN1049" s="239"/>
      <c r="BZO1049" s="239"/>
      <c r="BZP1049" s="239"/>
      <c r="BZQ1049" s="239"/>
      <c r="BZR1049" s="239"/>
      <c r="BZS1049" s="239"/>
      <c r="BZT1049" s="239"/>
      <c r="BZU1049" s="239"/>
      <c r="BZV1049" s="239"/>
      <c r="BZW1049" s="239"/>
      <c r="BZX1049" s="239"/>
      <c r="BZY1049" s="239"/>
      <c r="BZZ1049" s="239"/>
      <c r="CAA1049" s="239"/>
      <c r="CAB1049" s="239"/>
      <c r="CAC1049" s="239"/>
      <c r="CAD1049" s="239"/>
      <c r="CAE1049" s="239"/>
      <c r="CAF1049" s="239"/>
      <c r="CAG1049" s="239"/>
      <c r="CAH1049" s="239"/>
      <c r="CAI1049" s="239"/>
      <c r="CAJ1049" s="239"/>
      <c r="CAK1049" s="239"/>
      <c r="CAL1049" s="239"/>
      <c r="CAM1049" s="239"/>
      <c r="CAN1049" s="239"/>
      <c r="CAO1049" s="239"/>
      <c r="CAP1049" s="239"/>
      <c r="CAQ1049" s="239"/>
      <c r="CAR1049" s="239"/>
      <c r="CAS1049" s="239"/>
      <c r="CAT1049" s="239"/>
      <c r="CAU1049" s="239"/>
      <c r="CAV1049" s="239"/>
      <c r="CAW1049" s="239"/>
      <c r="CAX1049" s="239"/>
      <c r="CAY1049" s="239"/>
      <c r="CAZ1049" s="239"/>
      <c r="CBA1049" s="239"/>
      <c r="CBB1049" s="239"/>
      <c r="CBC1049" s="239"/>
      <c r="CBD1049" s="239"/>
      <c r="CBE1049" s="239"/>
      <c r="CBF1049" s="239"/>
      <c r="CBG1049" s="239"/>
      <c r="CBH1049" s="239"/>
      <c r="CBI1049" s="239"/>
      <c r="CBJ1049" s="239"/>
      <c r="CBK1049" s="239"/>
      <c r="CBL1049" s="239"/>
      <c r="CBM1049" s="239"/>
      <c r="CBN1049" s="239"/>
      <c r="CBO1049" s="239"/>
      <c r="CBP1049" s="239"/>
      <c r="CBQ1049" s="239"/>
      <c r="CBR1049" s="239"/>
      <c r="CBS1049" s="239"/>
      <c r="CBT1049" s="239"/>
      <c r="CBU1049" s="239"/>
      <c r="CBV1049" s="239"/>
      <c r="CBW1049" s="239"/>
      <c r="CBX1049" s="239"/>
      <c r="CBY1049" s="239"/>
      <c r="CBZ1049" s="239"/>
      <c r="CCA1049" s="239"/>
      <c r="CCB1049" s="239"/>
      <c r="CCC1049" s="239"/>
      <c r="CCD1049" s="239"/>
      <c r="CCE1049" s="239"/>
      <c r="CCF1049" s="239"/>
      <c r="CCG1049" s="239"/>
      <c r="CCH1049" s="239"/>
      <c r="CCI1049" s="239"/>
      <c r="CCJ1049" s="239"/>
      <c r="CCK1049" s="239"/>
      <c r="CCL1049" s="239"/>
      <c r="CCM1049" s="239"/>
      <c r="CCN1049" s="239"/>
      <c r="CCO1049" s="239"/>
      <c r="CCP1049" s="239"/>
      <c r="CCQ1049" s="239"/>
      <c r="CCR1049" s="239"/>
      <c r="CCS1049" s="239"/>
      <c r="CCT1049" s="239"/>
      <c r="CCU1049" s="239"/>
      <c r="CCV1049" s="239"/>
      <c r="CCW1049" s="239"/>
      <c r="CCX1049" s="239"/>
      <c r="CCY1049" s="239"/>
      <c r="CCZ1049" s="239"/>
      <c r="CDA1049" s="239"/>
      <c r="CDB1049" s="239"/>
      <c r="CDC1049" s="239"/>
      <c r="CDD1049" s="239"/>
      <c r="CDE1049" s="239"/>
      <c r="CDF1049" s="239"/>
      <c r="CDG1049" s="239"/>
      <c r="CDH1049" s="239"/>
      <c r="CDI1049" s="239"/>
      <c r="CDJ1049" s="239"/>
      <c r="CDK1049" s="239"/>
      <c r="CDL1049" s="239"/>
      <c r="CDM1049" s="239"/>
      <c r="CDN1049" s="239"/>
      <c r="CDO1049" s="239"/>
      <c r="CDP1049" s="239"/>
      <c r="CDQ1049" s="239"/>
      <c r="CDR1049" s="239"/>
      <c r="CDS1049" s="239"/>
      <c r="CDT1049" s="239"/>
      <c r="CDU1049" s="239"/>
      <c r="CDV1049" s="239"/>
      <c r="CDW1049" s="239"/>
      <c r="CDX1049" s="239"/>
      <c r="CDY1049" s="239"/>
      <c r="CDZ1049" s="239"/>
      <c r="CEA1049" s="239"/>
      <c r="CEB1049" s="239"/>
      <c r="CEC1049" s="239"/>
      <c r="CED1049" s="239"/>
      <c r="CEE1049" s="239"/>
      <c r="CEF1049" s="239"/>
      <c r="CEG1049" s="239"/>
      <c r="CEH1049" s="239"/>
      <c r="CEI1049" s="239"/>
      <c r="CEJ1049" s="239"/>
      <c r="CEK1049" s="239"/>
      <c r="CEL1049" s="239"/>
      <c r="CEM1049" s="239"/>
      <c r="CEN1049" s="239"/>
      <c r="CEO1049" s="239"/>
      <c r="CEP1049" s="239"/>
      <c r="CEQ1049" s="239"/>
      <c r="CER1049" s="239"/>
      <c r="CES1049" s="239"/>
      <c r="CET1049" s="239"/>
      <c r="CEU1049" s="239"/>
      <c r="CEV1049" s="239"/>
      <c r="CEW1049" s="239"/>
      <c r="CEX1049" s="239"/>
      <c r="CEY1049" s="239"/>
      <c r="CEZ1049" s="239"/>
      <c r="CFA1049" s="239"/>
      <c r="CFB1049" s="239"/>
      <c r="CFC1049" s="239"/>
      <c r="CFD1049" s="239"/>
      <c r="CFE1049" s="239"/>
      <c r="CFF1049" s="239"/>
      <c r="CFG1049" s="239"/>
      <c r="CFH1049" s="239"/>
      <c r="CFI1049" s="239"/>
      <c r="CFJ1049" s="239"/>
      <c r="CFK1049" s="239"/>
      <c r="CFL1049" s="239"/>
      <c r="CFM1049" s="239"/>
      <c r="CFN1049" s="239"/>
      <c r="CFO1049" s="239"/>
      <c r="CFP1049" s="239"/>
      <c r="CFQ1049" s="239"/>
      <c r="CFR1049" s="239"/>
      <c r="CFS1049" s="239"/>
      <c r="CFT1049" s="239"/>
      <c r="CFU1049" s="239"/>
      <c r="CFV1049" s="239"/>
      <c r="CFW1049" s="239"/>
      <c r="CFX1049" s="239"/>
      <c r="CFY1049" s="239"/>
      <c r="CFZ1049" s="239"/>
      <c r="CGA1049" s="239"/>
      <c r="CGB1049" s="239"/>
      <c r="CGC1049" s="239"/>
      <c r="CGD1049" s="239"/>
      <c r="CGE1049" s="239"/>
      <c r="CGF1049" s="239"/>
      <c r="CGG1049" s="239"/>
      <c r="CGH1049" s="239"/>
      <c r="CGI1049" s="239"/>
      <c r="CGJ1049" s="239"/>
      <c r="CGK1049" s="239"/>
      <c r="CGL1049" s="239"/>
      <c r="CGM1049" s="239"/>
      <c r="CGN1049" s="239"/>
      <c r="CGO1049" s="239"/>
      <c r="CGP1049" s="239"/>
      <c r="CGQ1049" s="239"/>
      <c r="CGR1049" s="239"/>
      <c r="CGS1049" s="239"/>
      <c r="CGT1049" s="239"/>
      <c r="CGU1049" s="239"/>
      <c r="CGV1049" s="239"/>
      <c r="CGW1049" s="239"/>
      <c r="CGX1049" s="239"/>
      <c r="CGY1049" s="239"/>
      <c r="CGZ1049" s="239"/>
      <c r="CHA1049" s="239"/>
      <c r="CHB1049" s="239"/>
      <c r="CHC1049" s="239"/>
      <c r="CHD1049" s="239"/>
      <c r="CHE1049" s="239"/>
      <c r="CHF1049" s="239"/>
      <c r="CHG1049" s="239"/>
      <c r="CHH1049" s="239"/>
      <c r="CHI1049" s="239"/>
      <c r="CHJ1049" s="239"/>
      <c r="CHK1049" s="239"/>
      <c r="CHL1049" s="239"/>
      <c r="CHM1049" s="239"/>
      <c r="CHN1049" s="239"/>
      <c r="CHO1049" s="239"/>
      <c r="CHP1049" s="239"/>
      <c r="CHQ1049" s="239"/>
      <c r="CHR1049" s="239"/>
      <c r="CHS1049" s="239"/>
      <c r="CHT1049" s="239"/>
      <c r="CHU1049" s="239"/>
      <c r="CHV1049" s="239"/>
      <c r="CHW1049" s="239"/>
      <c r="CHX1049" s="239"/>
      <c r="CHY1049" s="239"/>
      <c r="CHZ1049" s="239"/>
      <c r="CIA1049" s="239"/>
      <c r="CIB1049" s="239"/>
      <c r="CIC1049" s="239"/>
      <c r="CID1049" s="239"/>
      <c r="CIE1049" s="239"/>
      <c r="CIF1049" s="239"/>
      <c r="CIG1049" s="239"/>
      <c r="CIH1049" s="239"/>
      <c r="CII1049" s="239"/>
      <c r="CIJ1049" s="239"/>
      <c r="CIK1049" s="239"/>
      <c r="CIL1049" s="239"/>
      <c r="CIM1049" s="239"/>
      <c r="CIN1049" s="239"/>
      <c r="CIO1049" s="239"/>
      <c r="CIP1049" s="239"/>
      <c r="CIQ1049" s="239"/>
      <c r="CIR1049" s="239"/>
      <c r="CIS1049" s="239"/>
      <c r="CIT1049" s="239"/>
      <c r="CIU1049" s="239"/>
      <c r="CIV1049" s="239"/>
      <c r="CIW1049" s="239"/>
      <c r="CIX1049" s="239"/>
      <c r="CIY1049" s="239"/>
      <c r="CIZ1049" s="239"/>
      <c r="CJA1049" s="239"/>
      <c r="CJB1049" s="239"/>
      <c r="CJC1049" s="239"/>
      <c r="CJD1049" s="239"/>
      <c r="CJE1049" s="239"/>
      <c r="CJF1049" s="239"/>
      <c r="CJG1049" s="239"/>
      <c r="CJH1049" s="239"/>
      <c r="CJI1049" s="239"/>
      <c r="CJJ1049" s="239"/>
      <c r="CJK1049" s="239"/>
      <c r="CJL1049" s="239"/>
      <c r="CJM1049" s="239"/>
      <c r="CJN1049" s="239"/>
      <c r="CJO1049" s="239"/>
      <c r="CJP1049" s="239"/>
      <c r="CJQ1049" s="239"/>
      <c r="CJR1049" s="239"/>
      <c r="CJS1049" s="239"/>
      <c r="CJT1049" s="239"/>
      <c r="CJU1049" s="239"/>
      <c r="CJV1049" s="239"/>
      <c r="CJW1049" s="239"/>
      <c r="CJX1049" s="239"/>
      <c r="CJY1049" s="239"/>
      <c r="CJZ1049" s="239"/>
      <c r="CKA1049" s="239"/>
      <c r="CKB1049" s="239"/>
      <c r="CKC1049" s="239"/>
      <c r="CKD1049" s="239"/>
      <c r="CKE1049" s="239"/>
      <c r="CKF1049" s="239"/>
      <c r="CKG1049" s="239"/>
      <c r="CKH1049" s="239"/>
      <c r="CKI1049" s="239"/>
      <c r="CKJ1049" s="239"/>
      <c r="CKK1049" s="239"/>
      <c r="CKL1049" s="239"/>
      <c r="CKM1049" s="239"/>
      <c r="CKN1049" s="239"/>
      <c r="CKO1049" s="239"/>
      <c r="CKP1049" s="239"/>
      <c r="CKQ1049" s="239"/>
      <c r="CKR1049" s="239"/>
      <c r="CKS1049" s="239"/>
      <c r="CKT1049" s="239"/>
      <c r="CKU1049" s="239"/>
      <c r="CKV1049" s="239"/>
      <c r="CKW1049" s="239"/>
      <c r="CKX1049" s="239"/>
      <c r="CKY1049" s="239"/>
      <c r="CKZ1049" s="239"/>
      <c r="CLA1049" s="239"/>
      <c r="CLB1049" s="239"/>
      <c r="CLC1049" s="239"/>
      <c r="CLD1049" s="239"/>
      <c r="CLE1049" s="239"/>
      <c r="CLF1049" s="239"/>
      <c r="CLG1049" s="239"/>
      <c r="CLH1049" s="239"/>
      <c r="CLI1049" s="239"/>
      <c r="CLJ1049" s="239"/>
      <c r="CLK1049" s="239"/>
      <c r="CLL1049" s="239"/>
      <c r="CLM1049" s="239"/>
      <c r="CLN1049" s="239"/>
      <c r="CLO1049" s="239"/>
      <c r="CLP1049" s="239"/>
      <c r="CLQ1049" s="239"/>
      <c r="CLR1049" s="239"/>
      <c r="CLS1049" s="239"/>
      <c r="CLT1049" s="239"/>
      <c r="CLU1049" s="239"/>
      <c r="CLV1049" s="239"/>
      <c r="CLW1049" s="239"/>
      <c r="CLX1049" s="239"/>
      <c r="CLY1049" s="239"/>
      <c r="CLZ1049" s="239"/>
      <c r="CMA1049" s="239"/>
      <c r="CMB1049" s="239"/>
      <c r="CMC1049" s="239"/>
      <c r="CMD1049" s="239"/>
      <c r="CME1049" s="239"/>
      <c r="CMF1049" s="239"/>
      <c r="CMG1049" s="239"/>
      <c r="CMH1049" s="239"/>
      <c r="CMI1049" s="239"/>
      <c r="CMJ1049" s="239"/>
      <c r="CMK1049" s="239"/>
      <c r="CML1049" s="239"/>
      <c r="CMM1049" s="239"/>
      <c r="CMN1049" s="239"/>
      <c r="CMO1049" s="239"/>
      <c r="CMP1049" s="239"/>
      <c r="CMQ1049" s="239"/>
      <c r="CMR1049" s="239"/>
      <c r="CMS1049" s="239"/>
      <c r="CMT1049" s="239"/>
      <c r="CMU1049" s="239"/>
      <c r="CMV1049" s="239"/>
      <c r="CMW1049" s="239"/>
      <c r="CMX1049" s="239"/>
      <c r="CMY1049" s="239"/>
      <c r="CMZ1049" s="239"/>
      <c r="CNA1049" s="239"/>
      <c r="CNB1049" s="239"/>
      <c r="CNC1049" s="239"/>
      <c r="CND1049" s="239"/>
      <c r="CNE1049" s="239"/>
      <c r="CNF1049" s="239"/>
      <c r="CNG1049" s="239"/>
      <c r="CNH1049" s="239"/>
      <c r="CNI1049" s="239"/>
      <c r="CNJ1049" s="239"/>
      <c r="CNK1049" s="239"/>
      <c r="CNL1049" s="239"/>
      <c r="CNM1049" s="239"/>
      <c r="CNN1049" s="239"/>
      <c r="CNO1049" s="239"/>
      <c r="CNP1049" s="239"/>
      <c r="CNQ1049" s="239"/>
      <c r="CNR1049" s="239"/>
      <c r="CNS1049" s="239"/>
      <c r="CNT1049" s="239"/>
      <c r="CNU1049" s="239"/>
      <c r="CNV1049" s="239"/>
      <c r="CNW1049" s="239"/>
      <c r="CNX1049" s="239"/>
      <c r="CNY1049" s="239"/>
      <c r="CNZ1049" s="239"/>
      <c r="COA1049" s="239"/>
      <c r="COB1049" s="239"/>
      <c r="COC1049" s="239"/>
      <c r="COD1049" s="239"/>
      <c r="COE1049" s="239"/>
      <c r="COF1049" s="239"/>
      <c r="COG1049" s="239"/>
      <c r="COH1049" s="239"/>
      <c r="COI1049" s="239"/>
      <c r="COJ1049" s="239"/>
      <c r="COK1049" s="239"/>
      <c r="COL1049" s="239"/>
      <c r="COM1049" s="239"/>
      <c r="CON1049" s="239"/>
      <c r="COO1049" s="239"/>
      <c r="COP1049" s="239"/>
      <c r="COQ1049" s="239"/>
      <c r="COR1049" s="239"/>
      <c r="COS1049" s="239"/>
      <c r="COT1049" s="239"/>
      <c r="COU1049" s="239"/>
      <c r="COV1049" s="239"/>
      <c r="COW1049" s="239"/>
      <c r="COX1049" s="239"/>
      <c r="COY1049" s="239"/>
      <c r="COZ1049" s="239"/>
      <c r="CPA1049" s="239"/>
      <c r="CPB1049" s="239"/>
      <c r="CPC1049" s="239"/>
      <c r="CPD1049" s="239"/>
      <c r="CPE1049" s="239"/>
      <c r="CPF1049" s="239"/>
      <c r="CPG1049" s="239"/>
      <c r="CPH1049" s="239"/>
      <c r="CPI1049" s="239"/>
      <c r="CPJ1049" s="239"/>
      <c r="CPK1049" s="239"/>
      <c r="CPL1049" s="239"/>
      <c r="CPM1049" s="239"/>
      <c r="CPN1049" s="239"/>
      <c r="CPO1049" s="239"/>
      <c r="CPP1049" s="239"/>
      <c r="CPQ1049" s="239"/>
      <c r="CPR1049" s="239"/>
      <c r="CPS1049" s="239"/>
      <c r="CPT1049" s="239"/>
      <c r="CPU1049" s="239"/>
      <c r="CPV1049" s="239"/>
      <c r="CPW1049" s="239"/>
      <c r="CPX1049" s="239"/>
      <c r="CPY1049" s="239"/>
      <c r="CPZ1049" s="239"/>
      <c r="CQA1049" s="239"/>
      <c r="CQB1049" s="239"/>
      <c r="CQC1049" s="239"/>
      <c r="CQD1049" s="239"/>
      <c r="CQE1049" s="239"/>
      <c r="CQF1049" s="239"/>
      <c r="CQG1049" s="239"/>
      <c r="CQH1049" s="239"/>
      <c r="CQI1049" s="239"/>
      <c r="CQJ1049" s="239"/>
      <c r="CQK1049" s="239"/>
      <c r="CQL1049" s="239"/>
      <c r="CQM1049" s="239"/>
      <c r="CQN1049" s="239"/>
      <c r="CQO1049" s="239"/>
      <c r="CQP1049" s="239"/>
      <c r="CQQ1049" s="239"/>
      <c r="CQR1049" s="239"/>
      <c r="CQS1049" s="239"/>
      <c r="CQT1049" s="239"/>
      <c r="CQU1049" s="239"/>
      <c r="CQV1049" s="239"/>
      <c r="CQW1049" s="239"/>
      <c r="CQX1049" s="239"/>
      <c r="CQY1049" s="239"/>
      <c r="CQZ1049" s="239"/>
      <c r="CRA1049" s="239"/>
      <c r="CRB1049" s="239"/>
      <c r="CRC1049" s="239"/>
      <c r="CRD1049" s="239"/>
      <c r="CRE1049" s="239"/>
      <c r="CRF1049" s="239"/>
      <c r="CRG1049" s="239"/>
      <c r="CRH1049" s="239"/>
      <c r="CRI1049" s="239"/>
      <c r="CRJ1049" s="239"/>
      <c r="CRK1049" s="239"/>
      <c r="CRL1049" s="239"/>
      <c r="CRM1049" s="239"/>
      <c r="CRN1049" s="239"/>
      <c r="CRO1049" s="239"/>
      <c r="CRP1049" s="239"/>
      <c r="CRQ1049" s="239"/>
      <c r="CRR1049" s="239"/>
      <c r="CRS1049" s="239"/>
      <c r="CRT1049" s="239"/>
      <c r="CRU1049" s="239"/>
      <c r="CRV1049" s="239"/>
      <c r="CRW1049" s="239"/>
      <c r="CRX1049" s="239"/>
      <c r="CRY1049" s="239"/>
      <c r="CRZ1049" s="239"/>
      <c r="CSA1049" s="239"/>
      <c r="CSB1049" s="239"/>
      <c r="CSC1049" s="239"/>
      <c r="CSD1049" s="239"/>
      <c r="CSE1049" s="239"/>
      <c r="CSF1049" s="239"/>
      <c r="CSG1049" s="239"/>
      <c r="CSH1049" s="239"/>
      <c r="CSI1049" s="239"/>
      <c r="CSJ1049" s="239"/>
      <c r="CSK1049" s="239"/>
      <c r="CSL1049" s="239"/>
      <c r="CSM1049" s="239"/>
      <c r="CSN1049" s="239"/>
      <c r="CSO1049" s="239"/>
      <c r="CSP1049" s="239"/>
      <c r="CSQ1049" s="239"/>
      <c r="CSR1049" s="239"/>
      <c r="CSS1049" s="239"/>
      <c r="CST1049" s="239"/>
      <c r="CSU1049" s="239"/>
      <c r="CSV1049" s="239"/>
      <c r="CSW1049" s="239"/>
      <c r="CSX1049" s="239"/>
      <c r="CSY1049" s="239"/>
      <c r="CSZ1049" s="239"/>
      <c r="CTA1049" s="239"/>
      <c r="CTB1049" s="239"/>
      <c r="CTC1049" s="239"/>
      <c r="CTD1049" s="239"/>
      <c r="CTE1049" s="239"/>
      <c r="CTF1049" s="239"/>
      <c r="CTG1049" s="239"/>
      <c r="CTH1049" s="239"/>
      <c r="CTI1049" s="239"/>
      <c r="CTJ1049" s="239"/>
      <c r="CTK1049" s="239"/>
      <c r="CTL1049" s="239"/>
      <c r="CTM1049" s="239"/>
      <c r="CTN1049" s="239"/>
      <c r="CTO1049" s="239"/>
      <c r="CTP1049" s="239"/>
      <c r="CTQ1049" s="239"/>
      <c r="CTR1049" s="239"/>
      <c r="CTS1049" s="239"/>
      <c r="CTT1049" s="239"/>
      <c r="CTU1049" s="239"/>
      <c r="CTV1049" s="239"/>
      <c r="CTW1049" s="239"/>
      <c r="CTX1049" s="239"/>
      <c r="CTY1049" s="239"/>
      <c r="CTZ1049" s="239"/>
      <c r="CUA1049" s="239"/>
      <c r="CUB1049" s="239"/>
      <c r="CUC1049" s="239"/>
      <c r="CUD1049" s="239"/>
      <c r="CUE1049" s="239"/>
      <c r="CUF1049" s="239"/>
      <c r="CUG1049" s="239"/>
      <c r="CUH1049" s="239"/>
      <c r="CUI1049" s="239"/>
      <c r="CUJ1049" s="239"/>
      <c r="CUK1049" s="239"/>
      <c r="CUL1049" s="239"/>
      <c r="CUM1049" s="239"/>
      <c r="CUN1049" s="239"/>
      <c r="CUO1049" s="239"/>
      <c r="CUP1049" s="239"/>
      <c r="CUQ1049" s="239"/>
      <c r="CUR1049" s="239"/>
      <c r="CUS1049" s="239"/>
      <c r="CUT1049" s="239"/>
      <c r="CUU1049" s="239"/>
      <c r="CUV1049" s="239"/>
      <c r="CUW1049" s="239"/>
      <c r="CUX1049" s="239"/>
      <c r="CUY1049" s="239"/>
      <c r="CUZ1049" s="239"/>
      <c r="CVA1049" s="239"/>
      <c r="CVB1049" s="239"/>
      <c r="CVC1049" s="239"/>
      <c r="CVD1049" s="239"/>
      <c r="CVE1049" s="239"/>
      <c r="CVF1049" s="239"/>
      <c r="CVG1049" s="239"/>
      <c r="CVH1049" s="239"/>
      <c r="CVI1049" s="239"/>
      <c r="CVJ1049" s="239"/>
      <c r="CVK1049" s="239"/>
      <c r="CVL1049" s="239"/>
      <c r="CVM1049" s="239"/>
      <c r="CVN1049" s="239"/>
      <c r="CVO1049" s="239"/>
      <c r="CVP1049" s="239"/>
      <c r="CVQ1049" s="239"/>
      <c r="CVR1049" s="239"/>
      <c r="CVS1049" s="239"/>
      <c r="CVT1049" s="239"/>
      <c r="CVU1049" s="239"/>
      <c r="CVV1049" s="239"/>
      <c r="CVW1049" s="239"/>
      <c r="CVX1049" s="239"/>
      <c r="CVY1049" s="239"/>
      <c r="CVZ1049" s="239"/>
      <c r="CWA1049" s="239"/>
      <c r="CWB1049" s="239"/>
      <c r="CWC1049" s="239"/>
      <c r="CWD1049" s="239"/>
      <c r="CWE1049" s="239"/>
      <c r="CWF1049" s="239"/>
      <c r="CWG1049" s="239"/>
      <c r="CWH1049" s="239"/>
      <c r="CWI1049" s="239"/>
      <c r="CWJ1049" s="239"/>
      <c r="CWK1049" s="239"/>
      <c r="CWL1049" s="239"/>
      <c r="CWM1049" s="239"/>
      <c r="CWN1049" s="239"/>
      <c r="CWO1049" s="239"/>
      <c r="CWP1049" s="239"/>
      <c r="CWQ1049" s="239"/>
      <c r="CWR1049" s="239"/>
      <c r="CWS1049" s="239"/>
      <c r="CWT1049" s="239"/>
      <c r="CWU1049" s="239"/>
      <c r="CWV1049" s="239"/>
      <c r="CWW1049" s="239"/>
      <c r="CWX1049" s="239"/>
      <c r="CWY1049" s="239"/>
      <c r="CWZ1049" s="239"/>
      <c r="CXA1049" s="239"/>
      <c r="CXB1049" s="239"/>
      <c r="CXC1049" s="239"/>
      <c r="CXD1049" s="239"/>
      <c r="CXE1049" s="239"/>
      <c r="CXF1049" s="239"/>
      <c r="CXG1049" s="239"/>
      <c r="CXH1049" s="239"/>
      <c r="CXI1049" s="239"/>
      <c r="CXJ1049" s="239"/>
      <c r="CXK1049" s="239"/>
      <c r="CXL1049" s="239"/>
      <c r="CXM1049" s="239"/>
      <c r="CXN1049" s="239"/>
      <c r="CXO1049" s="239"/>
      <c r="CXP1049" s="239"/>
      <c r="CXQ1049" s="239"/>
      <c r="CXR1049" s="239"/>
      <c r="CXS1049" s="239"/>
      <c r="CXT1049" s="239"/>
      <c r="CXU1049" s="239"/>
      <c r="CXV1049" s="239"/>
      <c r="CXW1049" s="239"/>
      <c r="CXX1049" s="239"/>
      <c r="CXY1049" s="239"/>
      <c r="CXZ1049" s="239"/>
      <c r="CYA1049" s="239"/>
      <c r="CYB1049" s="239"/>
      <c r="CYC1049" s="239"/>
      <c r="CYD1049" s="239"/>
      <c r="CYE1049" s="239"/>
      <c r="CYF1049" s="239"/>
      <c r="CYG1049" s="239"/>
      <c r="CYH1049" s="239"/>
      <c r="CYI1049" s="239"/>
      <c r="CYJ1049" s="239"/>
      <c r="CYK1049" s="239"/>
      <c r="CYL1049" s="239"/>
      <c r="CYM1049" s="239"/>
      <c r="CYN1049" s="239"/>
      <c r="CYO1049" s="239"/>
      <c r="CYP1049" s="239"/>
      <c r="CYQ1049" s="239"/>
      <c r="CYR1049" s="239"/>
      <c r="CYS1049" s="239"/>
      <c r="CYT1049" s="239"/>
      <c r="CYU1049" s="239"/>
      <c r="CYV1049" s="239"/>
      <c r="CYW1049" s="239"/>
      <c r="CYX1049" s="239"/>
      <c r="CYY1049" s="239"/>
      <c r="CYZ1049" s="239"/>
      <c r="CZA1049" s="239"/>
      <c r="CZB1049" s="239"/>
      <c r="CZC1049" s="239"/>
      <c r="CZD1049" s="239"/>
      <c r="CZE1049" s="239"/>
      <c r="CZF1049" s="239"/>
      <c r="CZG1049" s="239"/>
      <c r="CZH1049" s="239"/>
      <c r="CZI1049" s="239"/>
      <c r="CZJ1049" s="239"/>
      <c r="CZK1049" s="239"/>
      <c r="CZL1049" s="239"/>
      <c r="CZM1049" s="239"/>
      <c r="CZN1049" s="239"/>
      <c r="CZO1049" s="239"/>
      <c r="CZP1049" s="239"/>
      <c r="CZQ1049" s="239"/>
      <c r="CZR1049" s="239"/>
      <c r="CZS1049" s="239"/>
      <c r="CZT1049" s="239"/>
      <c r="CZU1049" s="239"/>
      <c r="CZV1049" s="239"/>
      <c r="CZW1049" s="239"/>
      <c r="CZX1049" s="239"/>
      <c r="CZY1049" s="239"/>
      <c r="CZZ1049" s="239"/>
      <c r="DAA1049" s="239"/>
      <c r="DAB1049" s="239"/>
      <c r="DAC1049" s="239"/>
      <c r="DAD1049" s="239"/>
      <c r="DAE1049" s="239"/>
      <c r="DAF1049" s="239"/>
      <c r="DAG1049" s="239"/>
      <c r="DAH1049" s="239"/>
      <c r="DAI1049" s="239"/>
      <c r="DAJ1049" s="239"/>
      <c r="DAK1049" s="239"/>
      <c r="DAL1049" s="239"/>
      <c r="DAM1049" s="239"/>
      <c r="DAN1049" s="239"/>
      <c r="DAO1049" s="239"/>
      <c r="DAP1049" s="239"/>
      <c r="DAQ1049" s="239"/>
      <c r="DAR1049" s="239"/>
      <c r="DAS1049" s="239"/>
      <c r="DAT1049" s="239"/>
      <c r="DAU1049" s="239"/>
      <c r="DAV1049" s="239"/>
      <c r="DAW1049" s="239"/>
      <c r="DAX1049" s="239"/>
      <c r="DAY1049" s="239"/>
      <c r="DAZ1049" s="239"/>
      <c r="DBA1049" s="239"/>
      <c r="DBB1049" s="239"/>
      <c r="DBC1049" s="239"/>
      <c r="DBD1049" s="239"/>
      <c r="DBE1049" s="239"/>
      <c r="DBF1049" s="239"/>
      <c r="DBG1049" s="239"/>
      <c r="DBH1049" s="239"/>
      <c r="DBI1049" s="239"/>
      <c r="DBJ1049" s="239"/>
      <c r="DBK1049" s="239"/>
      <c r="DBL1049" s="239"/>
      <c r="DBM1049" s="239"/>
      <c r="DBN1049" s="239"/>
      <c r="DBO1049" s="239"/>
      <c r="DBP1049" s="239"/>
      <c r="DBQ1049" s="239"/>
      <c r="DBR1049" s="239"/>
      <c r="DBS1049" s="239"/>
      <c r="DBT1049" s="239"/>
      <c r="DBU1049" s="239"/>
      <c r="DBV1049" s="239"/>
      <c r="DBW1049" s="239"/>
      <c r="DBX1049" s="239"/>
      <c r="DBY1049" s="239"/>
      <c r="DBZ1049" s="239"/>
      <c r="DCA1049" s="239"/>
      <c r="DCB1049" s="239"/>
      <c r="DCC1049" s="239"/>
      <c r="DCD1049" s="239"/>
      <c r="DCE1049" s="239"/>
      <c r="DCF1049" s="239"/>
      <c r="DCG1049" s="239"/>
      <c r="DCH1049" s="239"/>
      <c r="DCI1049" s="239"/>
      <c r="DCJ1049" s="239"/>
      <c r="DCK1049" s="239"/>
      <c r="DCL1049" s="239"/>
      <c r="DCM1049" s="239"/>
      <c r="DCN1049" s="239"/>
      <c r="DCO1049" s="239"/>
      <c r="DCP1049" s="239"/>
      <c r="DCQ1049" s="239"/>
      <c r="DCR1049" s="239"/>
      <c r="DCS1049" s="239"/>
      <c r="DCT1049" s="239"/>
      <c r="DCU1049" s="239"/>
      <c r="DCV1049" s="239"/>
      <c r="DCW1049" s="239"/>
      <c r="DCX1049" s="239"/>
      <c r="DCY1049" s="239"/>
      <c r="DCZ1049" s="239"/>
      <c r="DDA1049" s="239"/>
      <c r="DDB1049" s="239"/>
      <c r="DDC1049" s="239"/>
      <c r="DDD1049" s="239"/>
      <c r="DDE1049" s="239"/>
      <c r="DDF1049" s="239"/>
      <c r="DDG1049" s="239"/>
      <c r="DDH1049" s="239"/>
      <c r="DDI1049" s="239"/>
      <c r="DDJ1049" s="239"/>
      <c r="DDK1049" s="239"/>
      <c r="DDL1049" s="239"/>
      <c r="DDM1049" s="239"/>
      <c r="DDN1049" s="239"/>
      <c r="DDO1049" s="239"/>
      <c r="DDP1049" s="239"/>
      <c r="DDQ1049" s="239"/>
      <c r="DDR1049" s="239"/>
      <c r="DDS1049" s="239"/>
      <c r="DDT1049" s="239"/>
      <c r="DDU1049" s="239"/>
      <c r="DDV1049" s="239"/>
      <c r="DDW1049" s="239"/>
      <c r="DDX1049" s="239"/>
      <c r="DDY1049" s="239"/>
      <c r="DDZ1049" s="239"/>
      <c r="DEA1049" s="239"/>
      <c r="DEB1049" s="239"/>
      <c r="DEC1049" s="239"/>
      <c r="DED1049" s="239"/>
      <c r="DEE1049" s="239"/>
      <c r="DEF1049" s="239"/>
      <c r="DEG1049" s="239"/>
      <c r="DEH1049" s="239"/>
      <c r="DEI1049" s="239"/>
      <c r="DEJ1049" s="239"/>
      <c r="DEK1049" s="239"/>
      <c r="DEL1049" s="239"/>
      <c r="DEM1049" s="239"/>
      <c r="DEN1049" s="239"/>
      <c r="DEO1049" s="239"/>
      <c r="DEP1049" s="239"/>
      <c r="DEQ1049" s="239"/>
      <c r="DER1049" s="239"/>
      <c r="DES1049" s="239"/>
      <c r="DET1049" s="239"/>
      <c r="DEU1049" s="239"/>
      <c r="DEV1049" s="239"/>
      <c r="DEW1049" s="239"/>
      <c r="DEX1049" s="239"/>
      <c r="DEY1049" s="239"/>
      <c r="DEZ1049" s="239"/>
      <c r="DFA1049" s="239"/>
      <c r="DFB1049" s="239"/>
      <c r="DFC1049" s="239"/>
      <c r="DFD1049" s="239"/>
      <c r="DFE1049" s="239"/>
      <c r="DFF1049" s="239"/>
      <c r="DFG1049" s="239"/>
      <c r="DFH1049" s="239"/>
      <c r="DFI1049" s="239"/>
      <c r="DFJ1049" s="239"/>
      <c r="DFK1049" s="239"/>
      <c r="DFL1049" s="239"/>
      <c r="DFM1049" s="239"/>
      <c r="DFN1049" s="239"/>
      <c r="DFO1049" s="239"/>
      <c r="DFP1049" s="239"/>
      <c r="DFQ1049" s="239"/>
      <c r="KAQ1049" s="239"/>
      <c r="KAR1049" s="239"/>
    </row>
    <row r="1050" spans="1:16384" ht="76.5" customHeight="1" x14ac:dyDescent="0.25">
      <c r="A1050" s="9"/>
      <c r="B1050" s="22" t="s">
        <v>642</v>
      </c>
      <c r="C1050" s="10" t="s">
        <v>603</v>
      </c>
      <c r="D1050" s="23" t="s">
        <v>623</v>
      </c>
      <c r="E1050" s="10" t="s">
        <v>19</v>
      </c>
      <c r="F1050" s="10" t="s">
        <v>643</v>
      </c>
      <c r="G1050" s="24"/>
      <c r="H1050" s="9">
        <f>H1051</f>
        <v>90539</v>
      </c>
      <c r="I1050" s="9">
        <f t="shared" ref="I1050:J1051" si="427">I1051</f>
        <v>90539</v>
      </c>
      <c r="J1050" s="303">
        <f t="shared" si="427"/>
        <v>90539</v>
      </c>
      <c r="K1050" s="309"/>
      <c r="L1050" s="309"/>
      <c r="M1050" s="239"/>
      <c r="N1050" s="239"/>
      <c r="O1050" s="239"/>
      <c r="P1050" s="239"/>
      <c r="Q1050" s="239"/>
      <c r="R1050" s="239"/>
      <c r="S1050" s="239"/>
      <c r="T1050" s="239"/>
      <c r="U1050" s="239"/>
      <c r="V1050" s="239"/>
      <c r="W1050" s="239"/>
      <c r="X1050" s="239"/>
      <c r="Y1050" s="239"/>
      <c r="Z1050" s="239"/>
      <c r="AA1050" s="239"/>
      <c r="AB1050" s="239"/>
      <c r="AC1050" s="239"/>
      <c r="AD1050" s="239"/>
      <c r="AE1050" s="239"/>
      <c r="AF1050" s="239"/>
      <c r="AG1050" s="239"/>
      <c r="AH1050" s="239"/>
      <c r="AI1050" s="239"/>
      <c r="AJ1050" s="239"/>
      <c r="AK1050" s="239"/>
      <c r="AL1050" s="239"/>
      <c r="AM1050" s="239"/>
      <c r="AN1050" s="239"/>
      <c r="AO1050" s="239"/>
      <c r="AP1050" s="239"/>
      <c r="AQ1050" s="239"/>
      <c r="AR1050" s="239"/>
      <c r="AS1050" s="239"/>
      <c r="AT1050" s="239"/>
      <c r="AU1050" s="239"/>
      <c r="AV1050" s="239"/>
      <c r="AW1050" s="239"/>
      <c r="AX1050" s="239"/>
      <c r="BY1050" s="239"/>
      <c r="BZ1050" s="239"/>
      <c r="CA1050" s="239"/>
      <c r="CB1050" s="239"/>
      <c r="CC1050" s="239"/>
      <c r="CD1050" s="239"/>
      <c r="CE1050" s="239"/>
      <c r="CF1050" s="239"/>
      <c r="CG1050" s="239"/>
      <c r="CH1050" s="239"/>
      <c r="CI1050" s="239"/>
      <c r="CJ1050" s="239"/>
      <c r="CK1050" s="239"/>
      <c r="CL1050" s="239"/>
      <c r="CM1050" s="239"/>
      <c r="CN1050" s="239"/>
      <c r="CO1050" s="239"/>
      <c r="CP1050" s="239"/>
      <c r="CQ1050" s="239"/>
      <c r="CR1050" s="239"/>
      <c r="CS1050" s="239"/>
      <c r="CT1050" s="239"/>
      <c r="CU1050" s="239"/>
      <c r="CV1050" s="239"/>
      <c r="CW1050" s="239"/>
      <c r="CX1050" s="239"/>
      <c r="CY1050" s="239"/>
      <c r="CZ1050" s="239"/>
      <c r="DA1050" s="239"/>
      <c r="DB1050" s="239"/>
      <c r="DC1050" s="239"/>
      <c r="DD1050" s="239"/>
      <c r="DE1050" s="239"/>
      <c r="DF1050" s="239"/>
      <c r="DG1050" s="239"/>
      <c r="DH1050" s="239"/>
      <c r="DI1050" s="239"/>
      <c r="DJ1050" s="239"/>
      <c r="DK1050" s="239"/>
      <c r="DL1050" s="239"/>
      <c r="DM1050" s="239"/>
      <c r="DN1050" s="239"/>
      <c r="DO1050" s="239"/>
      <c r="DP1050" s="239"/>
      <c r="DQ1050" s="239"/>
      <c r="DR1050" s="239"/>
      <c r="DS1050" s="239"/>
      <c r="DT1050" s="239"/>
      <c r="DU1050" s="239"/>
      <c r="DV1050" s="239"/>
      <c r="DW1050" s="239"/>
      <c r="DX1050" s="239"/>
      <c r="DY1050" s="239"/>
      <c r="DZ1050" s="239"/>
      <c r="EA1050" s="239"/>
      <c r="EB1050" s="239"/>
      <c r="EC1050" s="239"/>
      <c r="ED1050" s="239"/>
      <c r="EE1050" s="239"/>
      <c r="EF1050" s="239"/>
      <c r="EG1050" s="239"/>
      <c r="AHX1050" s="239"/>
      <c r="AHY1050" s="239"/>
      <c r="AHZ1050" s="239"/>
      <c r="AIA1050" s="239"/>
      <c r="AIB1050" s="239"/>
      <c r="AIC1050" s="239"/>
      <c r="AID1050" s="239"/>
      <c r="AIE1050" s="239"/>
      <c r="AIF1050" s="239"/>
      <c r="AIG1050" s="239"/>
      <c r="AIH1050" s="239"/>
      <c r="AII1050" s="239"/>
      <c r="AIJ1050" s="239"/>
      <c r="AIK1050" s="239"/>
      <c r="AIL1050" s="239"/>
      <c r="AIM1050" s="239"/>
      <c r="AIN1050" s="239"/>
      <c r="AIO1050" s="239"/>
      <c r="AIP1050" s="239"/>
      <c r="AIQ1050" s="239"/>
      <c r="AIR1050" s="239"/>
      <c r="AIS1050" s="239"/>
      <c r="AIT1050" s="239"/>
      <c r="AIU1050" s="239"/>
      <c r="AIV1050" s="239"/>
      <c r="AIW1050" s="239"/>
      <c r="AIX1050" s="239"/>
      <c r="AIY1050" s="239"/>
      <c r="AIZ1050" s="239"/>
      <c r="AJA1050" s="239"/>
      <c r="AJB1050" s="239"/>
      <c r="AMA1050" s="239"/>
      <c r="AMB1050" s="239"/>
      <c r="AMC1050" s="239"/>
      <c r="AMD1050" s="239"/>
      <c r="AME1050" s="239"/>
      <c r="AMF1050" s="239"/>
      <c r="AMG1050" s="239"/>
      <c r="AMH1050" s="239"/>
      <c r="AMI1050" s="239"/>
      <c r="AMJ1050" s="239"/>
      <c r="AMK1050" s="239"/>
      <c r="AML1050" s="239"/>
      <c r="AMM1050" s="239"/>
      <c r="AMN1050" s="239"/>
      <c r="AMO1050" s="239"/>
      <c r="AMP1050" s="239"/>
      <c r="AMQ1050" s="239"/>
      <c r="AMR1050" s="239"/>
      <c r="AMS1050" s="239"/>
      <c r="AMT1050" s="239"/>
      <c r="AMU1050" s="239"/>
      <c r="AMV1050" s="239"/>
      <c r="AMW1050" s="239"/>
      <c r="AMX1050" s="239"/>
      <c r="AMY1050" s="239"/>
      <c r="AMZ1050" s="239"/>
      <c r="ANA1050" s="239"/>
      <c r="ANB1050" s="239"/>
      <c r="ANC1050" s="239"/>
      <c r="AND1050" s="239"/>
      <c r="ANE1050" s="239"/>
      <c r="ANF1050" s="239"/>
      <c r="ANG1050" s="239"/>
      <c r="ANH1050" s="239"/>
      <c r="ANI1050" s="239"/>
      <c r="ANJ1050" s="239"/>
      <c r="ANK1050" s="239"/>
      <c r="ANL1050" s="239"/>
      <c r="ANM1050" s="239"/>
      <c r="ANN1050" s="239"/>
      <c r="ANO1050" s="239"/>
      <c r="ANP1050" s="239"/>
      <c r="ANQ1050" s="239"/>
      <c r="ANR1050" s="239"/>
      <c r="ANS1050" s="239"/>
      <c r="ANT1050" s="239"/>
      <c r="ANU1050" s="239"/>
      <c r="ANV1050" s="239"/>
      <c r="ANW1050" s="239"/>
      <c r="ANX1050" s="239"/>
      <c r="ANY1050" s="239"/>
      <c r="ANZ1050" s="239"/>
      <c r="AOA1050" s="239"/>
      <c r="AOB1050" s="239"/>
      <c r="AOC1050" s="239"/>
      <c r="AOD1050" s="239"/>
      <c r="AOE1050" s="239"/>
      <c r="AOF1050" s="239"/>
      <c r="AOG1050" s="239"/>
      <c r="AOH1050" s="239"/>
      <c r="AOI1050" s="239"/>
      <c r="AOJ1050" s="239"/>
      <c r="AOK1050" s="239"/>
      <c r="AOL1050" s="239"/>
      <c r="AOM1050" s="239"/>
      <c r="AON1050" s="239"/>
      <c r="AOO1050" s="239"/>
      <c r="AOP1050" s="239"/>
      <c r="AOQ1050" s="239"/>
      <c r="AOR1050" s="239"/>
      <c r="AOS1050" s="239"/>
      <c r="AOT1050" s="239"/>
      <c r="AOU1050" s="239"/>
      <c r="AOV1050" s="239"/>
      <c r="AOW1050" s="239"/>
      <c r="AOX1050" s="239"/>
      <c r="AOY1050" s="239"/>
      <c r="AOZ1050" s="239"/>
      <c r="APA1050" s="239"/>
      <c r="APB1050" s="239"/>
      <c r="APC1050" s="239"/>
      <c r="APD1050" s="239"/>
      <c r="APE1050" s="239"/>
      <c r="APF1050" s="239"/>
      <c r="APG1050" s="239"/>
      <c r="APH1050" s="239"/>
      <c r="API1050" s="239"/>
      <c r="APJ1050" s="239"/>
      <c r="APK1050" s="239"/>
      <c r="APL1050" s="239"/>
      <c r="APM1050" s="239"/>
      <c r="APN1050" s="239"/>
      <c r="APO1050" s="239"/>
      <c r="APP1050" s="239"/>
      <c r="APQ1050" s="239"/>
      <c r="APR1050" s="239"/>
      <c r="APS1050" s="239"/>
      <c r="APT1050" s="239"/>
      <c r="APU1050" s="239"/>
      <c r="APV1050" s="239"/>
      <c r="APW1050" s="239"/>
      <c r="APX1050" s="239"/>
      <c r="APY1050" s="239"/>
      <c r="APZ1050" s="239"/>
      <c r="AQA1050" s="239"/>
      <c r="AQB1050" s="239"/>
      <c r="AQC1050" s="239"/>
      <c r="AQD1050" s="239"/>
      <c r="AQE1050" s="239"/>
      <c r="AQF1050" s="239"/>
      <c r="AQG1050" s="239"/>
      <c r="AQH1050" s="239"/>
      <c r="AQI1050" s="239"/>
      <c r="AQJ1050" s="239"/>
      <c r="AQK1050" s="239"/>
      <c r="AQL1050" s="239"/>
      <c r="AQM1050" s="239"/>
      <c r="AQN1050" s="239"/>
      <c r="AQO1050" s="239"/>
      <c r="AQP1050" s="239"/>
      <c r="AQQ1050" s="239"/>
      <c r="AQR1050" s="239"/>
      <c r="AQS1050" s="239"/>
      <c r="AQT1050" s="239"/>
      <c r="AQU1050" s="239"/>
      <c r="AQV1050" s="239"/>
      <c r="AQW1050" s="239"/>
      <c r="AQX1050" s="239"/>
      <c r="AQY1050" s="239"/>
      <c r="AQZ1050" s="239"/>
      <c r="ARA1050" s="239"/>
      <c r="ARB1050" s="239"/>
      <c r="ARC1050" s="239"/>
      <c r="ARD1050" s="239"/>
      <c r="ARE1050" s="239"/>
      <c r="ARF1050" s="239"/>
      <c r="ARG1050" s="239"/>
      <c r="ARH1050" s="239"/>
      <c r="ARI1050" s="239"/>
      <c r="ARJ1050" s="239"/>
      <c r="ARK1050" s="239"/>
      <c r="ARL1050" s="239"/>
      <c r="ARM1050" s="239"/>
      <c r="ARN1050" s="239"/>
      <c r="ARO1050" s="239"/>
      <c r="ARP1050" s="239"/>
      <c r="ARQ1050" s="239"/>
      <c r="ARR1050" s="239"/>
      <c r="ARS1050" s="239"/>
      <c r="ART1050" s="239"/>
      <c r="ARU1050" s="239"/>
      <c r="ARV1050" s="239"/>
      <c r="ARW1050" s="239"/>
      <c r="ARX1050" s="239"/>
      <c r="ARY1050" s="239"/>
      <c r="ARZ1050" s="239"/>
      <c r="ASA1050" s="239"/>
      <c r="ASB1050" s="239"/>
      <c r="ASC1050" s="239"/>
      <c r="ASD1050" s="239"/>
      <c r="ASE1050" s="239"/>
      <c r="ASF1050" s="239"/>
      <c r="ASG1050" s="239"/>
      <c r="ASH1050" s="239"/>
      <c r="ASI1050" s="239"/>
      <c r="ASJ1050" s="239"/>
      <c r="ASK1050" s="239"/>
      <c r="ASL1050" s="239"/>
      <c r="ASM1050" s="239"/>
      <c r="ASN1050" s="239"/>
      <c r="ASO1050" s="239"/>
      <c r="ASP1050" s="239"/>
      <c r="ASQ1050" s="239"/>
      <c r="ASR1050" s="239"/>
      <c r="ASS1050" s="239"/>
      <c r="AST1050" s="239"/>
      <c r="ASU1050" s="239"/>
      <c r="ASV1050" s="239"/>
      <c r="ASW1050" s="239"/>
      <c r="ASX1050" s="239"/>
      <c r="ASY1050" s="239"/>
      <c r="ASZ1050" s="239"/>
      <c r="ATA1050" s="239"/>
      <c r="ATB1050" s="239"/>
      <c r="ATC1050" s="239"/>
      <c r="ATD1050" s="239"/>
      <c r="ATE1050" s="239"/>
      <c r="ATF1050" s="239"/>
      <c r="ATG1050" s="239"/>
      <c r="ATH1050" s="239"/>
      <c r="ATI1050" s="239"/>
      <c r="ATJ1050" s="239"/>
      <c r="ATK1050" s="239"/>
      <c r="ATL1050" s="239"/>
      <c r="ATM1050" s="239"/>
      <c r="ATN1050" s="239"/>
      <c r="ATO1050" s="239"/>
      <c r="ATP1050" s="239"/>
      <c r="ATQ1050" s="239"/>
      <c r="ATR1050" s="239"/>
      <c r="ATS1050" s="239"/>
      <c r="ATT1050" s="239"/>
      <c r="ATU1050" s="239"/>
      <c r="ATV1050" s="239"/>
      <c r="ATW1050" s="239"/>
      <c r="ATX1050" s="239"/>
      <c r="ATY1050" s="239"/>
      <c r="ATZ1050" s="239"/>
      <c r="AUA1050" s="239"/>
      <c r="AUB1050" s="239"/>
      <c r="AUC1050" s="239"/>
      <c r="AUD1050" s="239"/>
      <c r="AUE1050" s="239"/>
      <c r="AUF1050" s="239"/>
      <c r="AUG1050" s="239"/>
      <c r="AUH1050" s="239"/>
      <c r="AUI1050" s="239"/>
      <c r="AUJ1050" s="239"/>
      <c r="AUK1050" s="239"/>
      <c r="AUL1050" s="239"/>
      <c r="AUM1050" s="239"/>
      <c r="AUN1050" s="239"/>
      <c r="AUO1050" s="239"/>
      <c r="AUP1050" s="239"/>
      <c r="AUQ1050" s="239"/>
      <c r="AUR1050" s="239"/>
      <c r="AUS1050" s="239"/>
      <c r="AUT1050" s="239"/>
      <c r="AUU1050" s="239"/>
      <c r="AUV1050" s="239"/>
      <c r="AUW1050" s="239"/>
      <c r="AUX1050" s="239"/>
      <c r="AUY1050" s="239"/>
      <c r="AUZ1050" s="239"/>
      <c r="AVA1050" s="239"/>
      <c r="AVB1050" s="239"/>
      <c r="AVC1050" s="239"/>
      <c r="AVD1050" s="239"/>
      <c r="AVE1050" s="239"/>
      <c r="AVF1050" s="239"/>
      <c r="AVG1050" s="239"/>
      <c r="AVH1050" s="239"/>
      <c r="AVI1050" s="239"/>
      <c r="AVJ1050" s="239"/>
      <c r="AVK1050" s="239"/>
      <c r="AVL1050" s="239"/>
      <c r="AVM1050" s="239"/>
      <c r="AVN1050" s="239"/>
      <c r="AVO1050" s="239"/>
      <c r="AVP1050" s="239"/>
      <c r="AVQ1050" s="239"/>
      <c r="AVR1050" s="239"/>
      <c r="AVS1050" s="239"/>
      <c r="AVT1050" s="239"/>
      <c r="AVU1050" s="239"/>
      <c r="AVV1050" s="239"/>
      <c r="AVW1050" s="239"/>
      <c r="AVX1050" s="239"/>
      <c r="AVY1050" s="239"/>
      <c r="AVZ1050" s="239"/>
      <c r="AWA1050" s="239"/>
      <c r="AWB1050" s="239"/>
      <c r="AWC1050" s="239"/>
      <c r="AWD1050" s="239"/>
      <c r="AWE1050" s="239"/>
      <c r="AWF1050" s="239"/>
      <c r="AWG1050" s="239"/>
      <c r="AWH1050" s="239"/>
      <c r="AWI1050" s="239"/>
      <c r="AWJ1050" s="239"/>
      <c r="AWK1050" s="239"/>
      <c r="AWL1050" s="239"/>
      <c r="AWM1050" s="239"/>
      <c r="AWN1050" s="239"/>
      <c r="AWO1050" s="239"/>
      <c r="AWP1050" s="239"/>
      <c r="AWQ1050" s="239"/>
      <c r="AWR1050" s="239"/>
      <c r="AWS1050" s="239"/>
      <c r="AWT1050" s="239"/>
      <c r="AWU1050" s="239"/>
      <c r="AWV1050" s="239"/>
      <c r="AWW1050" s="239"/>
      <c r="AWX1050" s="239"/>
      <c r="AWY1050" s="239"/>
      <c r="AWZ1050" s="239"/>
      <c r="AXA1050" s="239"/>
      <c r="AXB1050" s="239"/>
      <c r="AXC1050" s="239"/>
      <c r="AXD1050" s="239"/>
      <c r="AXE1050" s="239"/>
      <c r="AXF1050" s="239"/>
      <c r="AXG1050" s="239"/>
      <c r="AXH1050" s="239"/>
      <c r="AXI1050" s="239"/>
      <c r="AXJ1050" s="239"/>
      <c r="AXK1050" s="239"/>
      <c r="AXL1050" s="239"/>
      <c r="AXM1050" s="239"/>
      <c r="AXN1050" s="239"/>
      <c r="AXO1050" s="239"/>
      <c r="AXP1050" s="239"/>
      <c r="AXQ1050" s="239"/>
      <c r="AXR1050" s="239"/>
      <c r="AXS1050" s="239"/>
      <c r="AXT1050" s="239"/>
      <c r="AXU1050" s="239"/>
      <c r="AXV1050" s="239"/>
      <c r="AXW1050" s="239"/>
      <c r="AXX1050" s="239"/>
      <c r="AXY1050" s="239"/>
      <c r="AXZ1050" s="239"/>
      <c r="AYA1050" s="239"/>
      <c r="AYB1050" s="239"/>
      <c r="AYC1050" s="239"/>
      <c r="AYD1050" s="239"/>
      <c r="AYE1050" s="239"/>
      <c r="AYF1050" s="239"/>
      <c r="AYG1050" s="239"/>
      <c r="AYH1050" s="239"/>
      <c r="AYI1050" s="239"/>
      <c r="AYJ1050" s="239"/>
      <c r="AYK1050" s="239"/>
      <c r="AYL1050" s="239"/>
      <c r="AYM1050" s="239"/>
      <c r="AYN1050" s="239"/>
      <c r="AYO1050" s="239"/>
      <c r="AYP1050" s="239"/>
      <c r="AYQ1050" s="239"/>
      <c r="AYR1050" s="239"/>
      <c r="AYS1050" s="239"/>
      <c r="AYT1050" s="239"/>
      <c r="AYU1050" s="239"/>
      <c r="AYV1050" s="239"/>
      <c r="AYW1050" s="239"/>
      <c r="AYX1050" s="239"/>
      <c r="AYY1050" s="239"/>
      <c r="AYZ1050" s="239"/>
      <c r="AZA1050" s="239"/>
      <c r="AZB1050" s="239"/>
      <c r="AZC1050" s="239"/>
      <c r="AZD1050" s="239"/>
      <c r="AZE1050" s="239"/>
      <c r="AZF1050" s="239"/>
      <c r="AZG1050" s="239"/>
      <c r="AZH1050" s="239"/>
      <c r="AZI1050" s="239"/>
      <c r="AZJ1050" s="239"/>
      <c r="AZK1050" s="239"/>
      <c r="AZL1050" s="239"/>
      <c r="AZM1050" s="239"/>
      <c r="AZN1050" s="239"/>
      <c r="AZO1050" s="239"/>
      <c r="AZP1050" s="239"/>
      <c r="AZQ1050" s="239"/>
      <c r="AZR1050" s="239"/>
      <c r="AZS1050" s="239"/>
      <c r="AZT1050" s="239"/>
      <c r="AZU1050" s="239"/>
      <c r="AZV1050" s="239"/>
      <c r="AZW1050" s="239"/>
      <c r="AZX1050" s="239"/>
      <c r="AZY1050" s="239"/>
      <c r="AZZ1050" s="239"/>
      <c r="BAA1050" s="239"/>
      <c r="BAB1050" s="239"/>
      <c r="BAC1050" s="239"/>
      <c r="BAD1050" s="239"/>
      <c r="BAE1050" s="239"/>
      <c r="BAF1050" s="239"/>
      <c r="BAG1050" s="239"/>
      <c r="BAH1050" s="239"/>
      <c r="BAI1050" s="239"/>
      <c r="BAJ1050" s="239"/>
      <c r="BAK1050" s="239"/>
      <c r="BAL1050" s="239"/>
      <c r="BAM1050" s="239"/>
      <c r="BAN1050" s="239"/>
      <c r="BAO1050" s="239"/>
      <c r="BAP1050" s="239"/>
      <c r="BAQ1050" s="239"/>
      <c r="BAR1050" s="239"/>
      <c r="BAS1050" s="239"/>
      <c r="BAT1050" s="239"/>
      <c r="BAU1050" s="239"/>
      <c r="BAV1050" s="239"/>
      <c r="BAW1050" s="239"/>
      <c r="BAX1050" s="239"/>
      <c r="BAY1050" s="239"/>
      <c r="BAZ1050" s="239"/>
      <c r="BBA1050" s="239"/>
      <c r="BBB1050" s="239"/>
      <c r="BBC1050" s="239"/>
      <c r="BBD1050" s="239"/>
      <c r="BBE1050" s="239"/>
      <c r="BBF1050" s="239"/>
      <c r="BBG1050" s="239"/>
      <c r="BBH1050" s="239"/>
      <c r="BBI1050" s="239"/>
      <c r="BBJ1050" s="239"/>
      <c r="BBK1050" s="239"/>
      <c r="BBL1050" s="239"/>
      <c r="BBM1050" s="239"/>
      <c r="BBN1050" s="239"/>
      <c r="BBO1050" s="239"/>
      <c r="BBP1050" s="239"/>
      <c r="BBQ1050" s="239"/>
      <c r="BBR1050" s="239"/>
      <c r="BBS1050" s="239"/>
      <c r="BBT1050" s="239"/>
      <c r="BBU1050" s="239"/>
      <c r="BBV1050" s="239"/>
      <c r="BBW1050" s="239"/>
      <c r="BBX1050" s="239"/>
      <c r="BBY1050" s="239"/>
      <c r="BBZ1050" s="239"/>
      <c r="BCA1050" s="239"/>
      <c r="BCB1050" s="239"/>
      <c r="BCC1050" s="239"/>
      <c r="BCD1050" s="239"/>
      <c r="BCE1050" s="239"/>
      <c r="BCF1050" s="239"/>
      <c r="BCG1050" s="239"/>
      <c r="BCH1050" s="239"/>
      <c r="BCI1050" s="239"/>
      <c r="BCJ1050" s="239"/>
      <c r="BCK1050" s="239"/>
      <c r="BCL1050" s="239"/>
      <c r="BCM1050" s="239"/>
      <c r="BCN1050" s="239"/>
      <c r="BCO1050" s="239"/>
      <c r="BCP1050" s="239"/>
      <c r="BCQ1050" s="239"/>
      <c r="BCR1050" s="239"/>
      <c r="BCS1050" s="239"/>
      <c r="BCT1050" s="239"/>
      <c r="BCU1050" s="239"/>
      <c r="BCV1050" s="239"/>
      <c r="BCW1050" s="239"/>
      <c r="BCX1050" s="239"/>
      <c r="BCY1050" s="239"/>
      <c r="BCZ1050" s="239"/>
      <c r="BDA1050" s="239"/>
      <c r="BDB1050" s="239"/>
      <c r="BDC1050" s="239"/>
      <c r="BDD1050" s="239"/>
      <c r="BDE1050" s="239"/>
      <c r="BDF1050" s="239"/>
      <c r="BDG1050" s="239"/>
      <c r="BDH1050" s="239"/>
      <c r="BDI1050" s="239"/>
      <c r="BDJ1050" s="239"/>
      <c r="BDK1050" s="239"/>
      <c r="BDL1050" s="239"/>
      <c r="BDM1050" s="239"/>
      <c r="BDN1050" s="239"/>
      <c r="BDO1050" s="239"/>
      <c r="BDP1050" s="239"/>
      <c r="BDQ1050" s="239"/>
      <c r="BDR1050" s="239"/>
      <c r="BDS1050" s="239"/>
      <c r="BDT1050" s="239"/>
      <c r="BDU1050" s="239"/>
      <c r="BDV1050" s="239"/>
      <c r="BDW1050" s="239"/>
      <c r="BDX1050" s="239"/>
      <c r="BDY1050" s="239"/>
      <c r="BDZ1050" s="239"/>
      <c r="BEA1050" s="239"/>
      <c r="BEB1050" s="239"/>
      <c r="BEC1050" s="239"/>
      <c r="BED1050" s="239"/>
      <c r="BEE1050" s="239"/>
      <c r="BEF1050" s="239"/>
      <c r="BEG1050" s="239"/>
      <c r="BEH1050" s="239"/>
      <c r="BEI1050" s="239"/>
      <c r="BEJ1050" s="239"/>
      <c r="BEK1050" s="239"/>
      <c r="BEL1050" s="239"/>
      <c r="BEM1050" s="239"/>
      <c r="BEN1050" s="239"/>
      <c r="BEO1050" s="239"/>
      <c r="BEP1050" s="239"/>
      <c r="BEQ1050" s="239"/>
      <c r="BER1050" s="239"/>
      <c r="BES1050" s="239"/>
      <c r="BET1050" s="239"/>
      <c r="BEU1050" s="239"/>
      <c r="BEV1050" s="239"/>
      <c r="BEW1050" s="239"/>
      <c r="BEX1050" s="239"/>
      <c r="BEY1050" s="239"/>
      <c r="BEZ1050" s="239"/>
      <c r="BFA1050" s="239"/>
      <c r="BFB1050" s="239"/>
      <c r="BFC1050" s="239"/>
      <c r="BFD1050" s="239"/>
      <c r="BFE1050" s="239"/>
      <c r="BFF1050" s="239"/>
      <c r="BFG1050" s="239"/>
      <c r="BFH1050" s="239"/>
      <c r="BFI1050" s="239"/>
      <c r="BFJ1050" s="239"/>
      <c r="BFK1050" s="239"/>
      <c r="BFL1050" s="239"/>
      <c r="BFM1050" s="239"/>
      <c r="BFN1050" s="239"/>
      <c r="BFO1050" s="239"/>
      <c r="BFP1050" s="239"/>
      <c r="BFQ1050" s="239"/>
      <c r="BFR1050" s="239"/>
      <c r="BFS1050" s="239"/>
      <c r="BFT1050" s="239"/>
      <c r="BFU1050" s="239"/>
      <c r="BFV1050" s="239"/>
      <c r="BFW1050" s="239"/>
      <c r="BFX1050" s="239"/>
      <c r="BFY1050" s="239"/>
      <c r="BFZ1050" s="239"/>
      <c r="BGA1050" s="239"/>
      <c r="BGB1050" s="239"/>
      <c r="BGC1050" s="239"/>
      <c r="BGD1050" s="239"/>
      <c r="BGE1050" s="239"/>
      <c r="BGF1050" s="239"/>
      <c r="BGG1050" s="239"/>
      <c r="BGH1050" s="239"/>
      <c r="BGI1050" s="239"/>
      <c r="BGJ1050" s="239"/>
      <c r="BGK1050" s="239"/>
      <c r="BGL1050" s="239"/>
      <c r="BGM1050" s="239"/>
      <c r="BGN1050" s="239"/>
      <c r="BGO1050" s="239"/>
      <c r="BGP1050" s="239"/>
      <c r="BGQ1050" s="239"/>
      <c r="BGR1050" s="239"/>
      <c r="BGS1050" s="239"/>
      <c r="BGT1050" s="239"/>
      <c r="BGU1050" s="239"/>
      <c r="BGV1050" s="239"/>
      <c r="BGW1050" s="239"/>
      <c r="BGX1050" s="239"/>
      <c r="BGY1050" s="239"/>
      <c r="BGZ1050" s="239"/>
      <c r="BHA1050" s="239"/>
      <c r="BHB1050" s="239"/>
      <c r="BHC1050" s="239"/>
      <c r="BHD1050" s="239"/>
      <c r="BHE1050" s="239"/>
      <c r="BHF1050" s="239"/>
      <c r="BHG1050" s="239"/>
      <c r="BHH1050" s="239"/>
      <c r="BHI1050" s="239"/>
      <c r="BHJ1050" s="239"/>
      <c r="BHK1050" s="239"/>
      <c r="BHL1050" s="239"/>
      <c r="BHM1050" s="239"/>
      <c r="BHN1050" s="239"/>
      <c r="BHO1050" s="239"/>
      <c r="BHP1050" s="239"/>
      <c r="BHQ1050" s="239"/>
      <c r="BHR1050" s="239"/>
      <c r="BHS1050" s="239"/>
      <c r="BHT1050" s="239"/>
      <c r="BHU1050" s="239"/>
      <c r="BHV1050" s="239"/>
      <c r="BHW1050" s="239"/>
      <c r="BHX1050" s="239"/>
      <c r="BHY1050" s="239"/>
      <c r="BHZ1050" s="239"/>
      <c r="BIA1050" s="239"/>
      <c r="BIB1050" s="239"/>
      <c r="BIC1050" s="239"/>
      <c r="BID1050" s="239"/>
      <c r="BIE1050" s="239"/>
      <c r="BIF1050" s="239"/>
      <c r="BIG1050" s="239"/>
      <c r="BIH1050" s="239"/>
      <c r="BII1050" s="239"/>
      <c r="BIJ1050" s="239"/>
      <c r="BIK1050" s="239"/>
      <c r="BIL1050" s="239"/>
      <c r="BIM1050" s="239"/>
      <c r="BIN1050" s="239"/>
      <c r="BIO1050" s="239"/>
      <c r="BIP1050" s="239"/>
      <c r="BIQ1050" s="239"/>
      <c r="BIR1050" s="239"/>
      <c r="BIS1050" s="239"/>
      <c r="BIT1050" s="239"/>
      <c r="BIU1050" s="239"/>
      <c r="BIV1050" s="239"/>
      <c r="BIW1050" s="239"/>
      <c r="BIX1050" s="239"/>
      <c r="BIY1050" s="239"/>
      <c r="BIZ1050" s="239"/>
      <c r="BJA1050" s="239"/>
      <c r="BJB1050" s="239"/>
      <c r="BJC1050" s="239"/>
      <c r="BJD1050" s="239"/>
      <c r="BJE1050" s="239"/>
      <c r="BJF1050" s="239"/>
      <c r="BJG1050" s="239"/>
      <c r="BJH1050" s="239"/>
      <c r="BJI1050" s="239"/>
      <c r="BJJ1050" s="239"/>
      <c r="BJK1050" s="239"/>
      <c r="BJL1050" s="239"/>
      <c r="BJM1050" s="239"/>
      <c r="BJN1050" s="239"/>
      <c r="BJO1050" s="239"/>
      <c r="BJP1050" s="239"/>
      <c r="BJQ1050" s="239"/>
      <c r="BJR1050" s="239"/>
      <c r="BJS1050" s="239"/>
      <c r="BJT1050" s="239"/>
      <c r="BJU1050" s="239"/>
      <c r="BJV1050" s="239"/>
      <c r="BJW1050" s="239"/>
      <c r="BJX1050" s="239"/>
      <c r="BJY1050" s="239"/>
      <c r="BJZ1050" s="239"/>
      <c r="BKA1050" s="239"/>
      <c r="BKB1050" s="239"/>
      <c r="BKC1050" s="239"/>
      <c r="BKD1050" s="239"/>
      <c r="BKE1050" s="239"/>
      <c r="BKF1050" s="239"/>
      <c r="BKG1050" s="239"/>
      <c r="BKH1050" s="239"/>
      <c r="BKI1050" s="239"/>
      <c r="BKJ1050" s="239"/>
      <c r="BKK1050" s="239"/>
      <c r="BKL1050" s="239"/>
      <c r="BKM1050" s="239"/>
      <c r="BKN1050" s="239"/>
      <c r="BKO1050" s="239"/>
      <c r="BKP1050" s="239"/>
      <c r="BKQ1050" s="239"/>
      <c r="BKR1050" s="239"/>
      <c r="BKS1050" s="239"/>
      <c r="BKT1050" s="239"/>
      <c r="BKU1050" s="239"/>
      <c r="BKV1050" s="239"/>
      <c r="BKW1050" s="239"/>
      <c r="BKX1050" s="239"/>
      <c r="BKY1050" s="239"/>
      <c r="BKZ1050" s="239"/>
      <c r="BLA1050" s="239"/>
      <c r="BLB1050" s="239"/>
      <c r="BLC1050" s="239"/>
      <c r="BLD1050" s="239"/>
      <c r="BLE1050" s="239"/>
      <c r="BLF1050" s="239"/>
      <c r="BLG1050" s="239"/>
      <c r="BLH1050" s="239"/>
      <c r="BLI1050" s="239"/>
      <c r="BLJ1050" s="239"/>
      <c r="BLK1050" s="239"/>
      <c r="BLL1050" s="239"/>
      <c r="BLM1050" s="239"/>
      <c r="BLN1050" s="239"/>
      <c r="BLO1050" s="239"/>
      <c r="BLP1050" s="239"/>
      <c r="BLQ1050" s="239"/>
      <c r="BLR1050" s="239"/>
      <c r="BLS1050" s="239"/>
      <c r="BLT1050" s="239"/>
      <c r="BLU1050" s="239"/>
      <c r="BLV1050" s="239"/>
      <c r="BLW1050" s="239"/>
      <c r="BLX1050" s="239"/>
      <c r="BLY1050" s="239"/>
      <c r="BLZ1050" s="239"/>
      <c r="BMA1050" s="239"/>
      <c r="BMB1050" s="239"/>
      <c r="BMC1050" s="239"/>
      <c r="BMD1050" s="239"/>
      <c r="BME1050" s="239"/>
      <c r="BMF1050" s="239"/>
      <c r="BMG1050" s="239"/>
      <c r="BMH1050" s="239"/>
      <c r="BMI1050" s="239"/>
      <c r="BMJ1050" s="239"/>
      <c r="BMK1050" s="239"/>
      <c r="BML1050" s="239"/>
      <c r="BMM1050" s="239"/>
      <c r="BMN1050" s="239"/>
      <c r="BMO1050" s="239"/>
      <c r="BMP1050" s="239"/>
      <c r="BMQ1050" s="239"/>
      <c r="BMR1050" s="239"/>
      <c r="BMS1050" s="239"/>
      <c r="BMT1050" s="239"/>
      <c r="BMU1050" s="239"/>
      <c r="BMV1050" s="239"/>
      <c r="BMW1050" s="239"/>
      <c r="BMX1050" s="239"/>
      <c r="BMY1050" s="239"/>
      <c r="BMZ1050" s="239"/>
      <c r="BNA1050" s="239"/>
      <c r="BNB1050" s="239"/>
      <c r="BNC1050" s="239"/>
      <c r="BND1050" s="239"/>
      <c r="BNE1050" s="239"/>
      <c r="BNF1050" s="239"/>
      <c r="BNG1050" s="239"/>
      <c r="BNH1050" s="239"/>
      <c r="BNI1050" s="239"/>
      <c r="BNJ1050" s="239"/>
      <c r="BNK1050" s="239"/>
      <c r="BNL1050" s="239"/>
      <c r="BNM1050" s="239"/>
      <c r="BNN1050" s="239"/>
      <c r="BNO1050" s="239"/>
      <c r="BNP1050" s="239"/>
      <c r="BNQ1050" s="239"/>
      <c r="BNR1050" s="239"/>
      <c r="BNS1050" s="239"/>
      <c r="BNT1050" s="239"/>
      <c r="BNU1050" s="239"/>
      <c r="BNV1050" s="239"/>
      <c r="BNW1050" s="239"/>
      <c r="BNX1050" s="239"/>
      <c r="BNY1050" s="239"/>
      <c r="BNZ1050" s="239"/>
      <c r="BOA1050" s="239"/>
      <c r="BOB1050" s="239"/>
      <c r="BOC1050" s="239"/>
      <c r="BOD1050" s="239"/>
      <c r="BOE1050" s="239"/>
      <c r="BOF1050" s="239"/>
      <c r="BOG1050" s="239"/>
      <c r="BOH1050" s="239"/>
      <c r="BOI1050" s="239"/>
      <c r="BOJ1050" s="239"/>
      <c r="BOK1050" s="239"/>
      <c r="BOL1050" s="239"/>
      <c r="BOM1050" s="239"/>
      <c r="BON1050" s="239"/>
      <c r="BOO1050" s="239"/>
      <c r="BOP1050" s="239"/>
      <c r="BOQ1050" s="239"/>
      <c r="BOR1050" s="239"/>
      <c r="BOS1050" s="239"/>
      <c r="BOT1050" s="239"/>
      <c r="BOU1050" s="239"/>
      <c r="BOV1050" s="239"/>
      <c r="BOW1050" s="239"/>
      <c r="BOX1050" s="239"/>
      <c r="BOY1050" s="239"/>
      <c r="BOZ1050" s="239"/>
      <c r="BPA1050" s="239"/>
      <c r="BPB1050" s="239"/>
      <c r="BPC1050" s="239"/>
      <c r="BPD1050" s="239"/>
      <c r="BPE1050" s="239"/>
      <c r="BPF1050" s="239"/>
      <c r="BPG1050" s="239"/>
      <c r="BPH1050" s="239"/>
      <c r="BPI1050" s="239"/>
      <c r="BPJ1050" s="239"/>
      <c r="BPK1050" s="239"/>
      <c r="BPL1050" s="239"/>
      <c r="BPM1050" s="239"/>
      <c r="BPN1050" s="239"/>
      <c r="BPO1050" s="239"/>
      <c r="BPP1050" s="239"/>
      <c r="BPQ1050" s="239"/>
      <c r="BPR1050" s="239"/>
      <c r="BPS1050" s="239"/>
      <c r="BPT1050" s="239"/>
      <c r="BPU1050" s="239"/>
      <c r="BPV1050" s="239"/>
      <c r="BPW1050" s="239"/>
      <c r="BPX1050" s="239"/>
      <c r="BPY1050" s="239"/>
      <c r="BPZ1050" s="239"/>
      <c r="BQA1050" s="239"/>
      <c r="BQB1050" s="239"/>
      <c r="BQC1050" s="239"/>
      <c r="BQD1050" s="239"/>
      <c r="BQE1050" s="239"/>
      <c r="BQF1050" s="239"/>
      <c r="BQG1050" s="239"/>
      <c r="BQH1050" s="239"/>
      <c r="BQI1050" s="239"/>
      <c r="BQJ1050" s="239"/>
      <c r="BQK1050" s="239"/>
      <c r="BQL1050" s="239"/>
      <c r="BQM1050" s="239"/>
      <c r="BQN1050" s="239"/>
      <c r="BQO1050" s="239"/>
      <c r="BQP1050" s="239"/>
      <c r="BQQ1050" s="239"/>
      <c r="BQR1050" s="239"/>
      <c r="BQS1050" s="239"/>
      <c r="BQT1050" s="239"/>
      <c r="BQU1050" s="239"/>
      <c r="BQV1050" s="239"/>
      <c r="BQW1050" s="239"/>
      <c r="BQX1050" s="239"/>
      <c r="BQY1050" s="239"/>
      <c r="BQZ1050" s="239"/>
      <c r="BRA1050" s="239"/>
      <c r="BRB1050" s="239"/>
      <c r="BRC1050" s="239"/>
      <c r="BRD1050" s="239"/>
      <c r="BRE1050" s="239"/>
      <c r="BRF1050" s="239"/>
      <c r="BRG1050" s="239"/>
      <c r="BRH1050" s="239"/>
      <c r="BRI1050" s="239"/>
      <c r="BRJ1050" s="239"/>
      <c r="BRK1050" s="239"/>
      <c r="BRL1050" s="239"/>
      <c r="BRM1050" s="239"/>
      <c r="BRN1050" s="239"/>
      <c r="BRO1050" s="239"/>
      <c r="BRP1050" s="239"/>
      <c r="BRQ1050" s="239"/>
      <c r="BRR1050" s="239"/>
      <c r="BRS1050" s="239"/>
      <c r="BRT1050" s="239"/>
      <c r="BRU1050" s="239"/>
      <c r="BRV1050" s="239"/>
      <c r="BRW1050" s="239"/>
      <c r="BRX1050" s="239"/>
      <c r="BRY1050" s="239"/>
      <c r="BRZ1050" s="239"/>
      <c r="BSA1050" s="239"/>
      <c r="BSB1050" s="239"/>
      <c r="BSC1050" s="239"/>
      <c r="BSD1050" s="239"/>
      <c r="BSE1050" s="239"/>
      <c r="BSF1050" s="239"/>
      <c r="BSG1050" s="239"/>
      <c r="BSH1050" s="239"/>
      <c r="BSI1050" s="239"/>
      <c r="BSJ1050" s="239"/>
      <c r="BSK1050" s="239"/>
      <c r="BSL1050" s="239"/>
      <c r="BSM1050" s="239"/>
      <c r="BSN1050" s="239"/>
      <c r="BSO1050" s="239"/>
      <c r="BSP1050" s="239"/>
      <c r="BSQ1050" s="239"/>
      <c r="BSR1050" s="239"/>
      <c r="BSS1050" s="239"/>
      <c r="BST1050" s="239"/>
      <c r="BSU1050" s="239"/>
      <c r="BSV1050" s="239"/>
      <c r="BSW1050" s="239"/>
      <c r="BSX1050" s="239"/>
      <c r="BSY1050" s="239"/>
      <c r="BSZ1050" s="239"/>
      <c r="BTA1050" s="239"/>
      <c r="BTB1050" s="239"/>
      <c r="BTC1050" s="239"/>
      <c r="BTD1050" s="239"/>
      <c r="BTE1050" s="239"/>
      <c r="BTF1050" s="239"/>
      <c r="BTG1050" s="239"/>
      <c r="BTH1050" s="239"/>
      <c r="BTI1050" s="239"/>
      <c r="BTJ1050" s="239"/>
      <c r="BTK1050" s="239"/>
      <c r="BTL1050" s="239"/>
      <c r="BTM1050" s="239"/>
      <c r="BTN1050" s="239"/>
      <c r="BTO1050" s="239"/>
      <c r="BTP1050" s="239"/>
      <c r="BTQ1050" s="239"/>
      <c r="BTR1050" s="239"/>
      <c r="BTS1050" s="239"/>
      <c r="BTT1050" s="239"/>
      <c r="BTU1050" s="239"/>
      <c r="BTV1050" s="239"/>
      <c r="BTW1050" s="239"/>
      <c r="BTX1050" s="239"/>
      <c r="BTY1050" s="239"/>
      <c r="BTZ1050" s="239"/>
      <c r="BUA1050" s="239"/>
      <c r="BUB1050" s="239"/>
      <c r="BUC1050" s="239"/>
      <c r="BUD1050" s="239"/>
      <c r="BUE1050" s="239"/>
      <c r="BUF1050" s="239"/>
      <c r="BUG1050" s="239"/>
      <c r="BUH1050" s="239"/>
      <c r="BUI1050" s="239"/>
      <c r="BUJ1050" s="239"/>
      <c r="BUK1050" s="239"/>
      <c r="BUL1050" s="239"/>
      <c r="BUM1050" s="239"/>
      <c r="BUN1050" s="239"/>
      <c r="BUO1050" s="239"/>
      <c r="BUP1050" s="239"/>
      <c r="BUQ1050" s="239"/>
      <c r="BUR1050" s="239"/>
      <c r="BUS1050" s="239"/>
      <c r="BUT1050" s="239"/>
      <c r="BUU1050" s="239"/>
      <c r="BUV1050" s="239"/>
      <c r="BUW1050" s="239"/>
      <c r="BUX1050" s="239"/>
      <c r="BUY1050" s="239"/>
      <c r="BUZ1050" s="239"/>
      <c r="BVA1050" s="239"/>
      <c r="BVB1050" s="239"/>
      <c r="BVC1050" s="239"/>
      <c r="BVD1050" s="239"/>
      <c r="BVE1050" s="239"/>
      <c r="BVF1050" s="239"/>
      <c r="BVG1050" s="239"/>
      <c r="BVH1050" s="239"/>
      <c r="BVI1050" s="239"/>
      <c r="BVJ1050" s="239"/>
      <c r="BVK1050" s="239"/>
      <c r="BVL1050" s="239"/>
      <c r="BVM1050" s="239"/>
      <c r="BVN1050" s="239"/>
      <c r="BVO1050" s="239"/>
      <c r="BVP1050" s="239"/>
      <c r="BVQ1050" s="239"/>
      <c r="BVR1050" s="239"/>
      <c r="BVS1050" s="239"/>
      <c r="BVT1050" s="239"/>
      <c r="BVU1050" s="239"/>
      <c r="BVV1050" s="239"/>
      <c r="BVW1050" s="239"/>
      <c r="BVX1050" s="239"/>
      <c r="BVY1050" s="239"/>
      <c r="BVZ1050" s="239"/>
      <c r="BWA1050" s="239"/>
      <c r="BWB1050" s="239"/>
      <c r="BWC1050" s="239"/>
      <c r="BWD1050" s="239"/>
      <c r="BWE1050" s="239"/>
      <c r="BWF1050" s="239"/>
      <c r="BWG1050" s="239"/>
      <c r="BWH1050" s="239"/>
      <c r="BWI1050" s="239"/>
      <c r="BWJ1050" s="239"/>
      <c r="BWK1050" s="239"/>
      <c r="BWL1050" s="239"/>
      <c r="BWM1050" s="239"/>
      <c r="BWN1050" s="239"/>
      <c r="BWO1050" s="239"/>
      <c r="BWP1050" s="239"/>
      <c r="BWQ1050" s="239"/>
      <c r="BWR1050" s="239"/>
      <c r="BWS1050" s="239"/>
      <c r="BWT1050" s="239"/>
      <c r="BWU1050" s="239"/>
      <c r="BWV1050" s="239"/>
      <c r="BWW1050" s="239"/>
      <c r="BWX1050" s="239"/>
      <c r="BWY1050" s="239"/>
      <c r="BWZ1050" s="239"/>
      <c r="BXA1050" s="239"/>
      <c r="BXB1050" s="239"/>
      <c r="BXC1050" s="239"/>
      <c r="BXD1050" s="239"/>
      <c r="BXE1050" s="239"/>
      <c r="BXF1050" s="239"/>
      <c r="BXG1050" s="239"/>
      <c r="BXH1050" s="239"/>
      <c r="BXI1050" s="239"/>
      <c r="BXJ1050" s="239"/>
      <c r="BXK1050" s="239"/>
      <c r="BXL1050" s="239"/>
      <c r="BXM1050" s="239"/>
      <c r="BXN1050" s="239"/>
      <c r="BXO1050" s="239"/>
      <c r="BXP1050" s="239"/>
      <c r="BXQ1050" s="239"/>
      <c r="BXR1050" s="239"/>
      <c r="BXS1050" s="239"/>
      <c r="BXT1050" s="239"/>
      <c r="BXU1050" s="239"/>
      <c r="BXV1050" s="239"/>
      <c r="BXW1050" s="239"/>
      <c r="BXX1050" s="239"/>
      <c r="BXY1050" s="239"/>
      <c r="BXZ1050" s="239"/>
      <c r="BYA1050" s="239"/>
      <c r="BYB1050" s="239"/>
      <c r="BYC1050" s="239"/>
      <c r="BYD1050" s="239"/>
      <c r="BYE1050" s="239"/>
      <c r="BYF1050" s="239"/>
      <c r="BYG1050" s="239"/>
      <c r="BYH1050" s="239"/>
      <c r="BYI1050" s="239"/>
      <c r="BYJ1050" s="239"/>
      <c r="BYK1050" s="239"/>
      <c r="BYL1050" s="239"/>
      <c r="BYM1050" s="239"/>
      <c r="BYN1050" s="239"/>
      <c r="BYO1050" s="239"/>
      <c r="BYP1050" s="239"/>
      <c r="BYQ1050" s="239"/>
      <c r="BYR1050" s="239"/>
      <c r="BYS1050" s="239"/>
      <c r="BYT1050" s="239"/>
      <c r="BYU1050" s="239"/>
      <c r="BYV1050" s="239"/>
      <c r="BYW1050" s="239"/>
      <c r="BYX1050" s="239"/>
      <c r="BYY1050" s="239"/>
      <c r="BYZ1050" s="239"/>
      <c r="BZA1050" s="239"/>
      <c r="BZB1050" s="239"/>
      <c r="BZC1050" s="239"/>
      <c r="BZD1050" s="239"/>
      <c r="BZE1050" s="239"/>
      <c r="BZF1050" s="239"/>
      <c r="BZG1050" s="239"/>
      <c r="BZH1050" s="239"/>
      <c r="BZI1050" s="239"/>
      <c r="BZJ1050" s="239"/>
      <c r="BZK1050" s="239"/>
      <c r="BZL1050" s="239"/>
      <c r="BZM1050" s="239"/>
      <c r="BZN1050" s="239"/>
      <c r="BZO1050" s="239"/>
      <c r="BZP1050" s="239"/>
      <c r="BZQ1050" s="239"/>
      <c r="BZR1050" s="239"/>
      <c r="BZS1050" s="239"/>
      <c r="BZT1050" s="239"/>
      <c r="BZU1050" s="239"/>
      <c r="BZV1050" s="239"/>
      <c r="BZW1050" s="239"/>
      <c r="BZX1050" s="239"/>
      <c r="BZY1050" s="239"/>
      <c r="BZZ1050" s="239"/>
      <c r="CAA1050" s="239"/>
      <c r="CAB1050" s="239"/>
      <c r="CAC1050" s="239"/>
      <c r="CAD1050" s="239"/>
      <c r="CAE1050" s="239"/>
      <c r="CAF1050" s="239"/>
      <c r="CAG1050" s="239"/>
      <c r="CAH1050" s="239"/>
      <c r="CAI1050" s="239"/>
      <c r="CAJ1050" s="239"/>
      <c r="CAK1050" s="239"/>
      <c r="CAL1050" s="239"/>
      <c r="CAM1050" s="239"/>
      <c r="CAN1050" s="239"/>
      <c r="CAO1050" s="239"/>
      <c r="CAP1050" s="239"/>
      <c r="CAQ1050" s="239"/>
      <c r="CAR1050" s="239"/>
      <c r="CAS1050" s="239"/>
      <c r="CAT1050" s="239"/>
      <c r="CAU1050" s="239"/>
      <c r="CAV1050" s="239"/>
      <c r="CAW1050" s="239"/>
      <c r="CAX1050" s="239"/>
      <c r="CAY1050" s="239"/>
      <c r="CAZ1050" s="239"/>
      <c r="CBA1050" s="239"/>
      <c r="CBB1050" s="239"/>
      <c r="CBC1050" s="239"/>
      <c r="CBD1050" s="239"/>
      <c r="CBE1050" s="239"/>
      <c r="CBF1050" s="239"/>
      <c r="CBG1050" s="239"/>
      <c r="CBH1050" s="239"/>
      <c r="CBI1050" s="239"/>
      <c r="CBJ1050" s="239"/>
      <c r="CBK1050" s="239"/>
      <c r="CBL1050" s="239"/>
      <c r="CBM1050" s="239"/>
      <c r="CBN1050" s="239"/>
      <c r="CBO1050" s="239"/>
      <c r="CBP1050" s="239"/>
      <c r="CBQ1050" s="239"/>
      <c r="CBR1050" s="239"/>
      <c r="CBS1050" s="239"/>
      <c r="CBT1050" s="239"/>
      <c r="CBU1050" s="239"/>
      <c r="CBV1050" s="239"/>
      <c r="CBW1050" s="239"/>
      <c r="CBX1050" s="239"/>
      <c r="CBY1050" s="239"/>
      <c r="CBZ1050" s="239"/>
      <c r="CCA1050" s="239"/>
      <c r="CCB1050" s="239"/>
      <c r="CCC1050" s="239"/>
      <c r="CCD1050" s="239"/>
      <c r="CCE1050" s="239"/>
      <c r="CCF1050" s="239"/>
      <c r="CCG1050" s="239"/>
      <c r="CCH1050" s="239"/>
      <c r="CCI1050" s="239"/>
      <c r="CCJ1050" s="239"/>
      <c r="CCK1050" s="239"/>
      <c r="CCL1050" s="239"/>
      <c r="CCM1050" s="239"/>
      <c r="CCN1050" s="239"/>
      <c r="CCO1050" s="239"/>
      <c r="CCP1050" s="239"/>
      <c r="CCQ1050" s="239"/>
      <c r="CCR1050" s="239"/>
      <c r="CCS1050" s="239"/>
      <c r="CCT1050" s="239"/>
      <c r="CCU1050" s="239"/>
      <c r="CCV1050" s="239"/>
      <c r="CCW1050" s="239"/>
      <c r="CCX1050" s="239"/>
      <c r="CCY1050" s="239"/>
      <c r="CCZ1050" s="239"/>
      <c r="CDA1050" s="239"/>
      <c r="CDB1050" s="239"/>
      <c r="CDC1050" s="239"/>
      <c r="CDD1050" s="239"/>
      <c r="CDE1050" s="239"/>
      <c r="CDF1050" s="239"/>
      <c r="CDG1050" s="239"/>
      <c r="CDH1050" s="239"/>
      <c r="CDI1050" s="239"/>
      <c r="CDJ1050" s="239"/>
      <c r="CDK1050" s="239"/>
      <c r="CDL1050" s="239"/>
      <c r="CDM1050" s="239"/>
      <c r="CDN1050" s="239"/>
      <c r="CDO1050" s="239"/>
      <c r="CDP1050" s="239"/>
      <c r="CDQ1050" s="239"/>
      <c r="CDR1050" s="239"/>
      <c r="CDS1050" s="239"/>
      <c r="CDT1050" s="239"/>
      <c r="CDU1050" s="239"/>
      <c r="CDV1050" s="239"/>
      <c r="CDW1050" s="239"/>
      <c r="CDX1050" s="239"/>
      <c r="CDY1050" s="239"/>
      <c r="CDZ1050" s="239"/>
      <c r="CEA1050" s="239"/>
      <c r="CEB1050" s="239"/>
      <c r="CEC1050" s="239"/>
      <c r="CED1050" s="239"/>
      <c r="CEE1050" s="239"/>
      <c r="CEF1050" s="239"/>
      <c r="CEG1050" s="239"/>
      <c r="CEH1050" s="239"/>
      <c r="CEI1050" s="239"/>
      <c r="CEJ1050" s="239"/>
      <c r="CEK1050" s="239"/>
      <c r="CEL1050" s="239"/>
      <c r="CEM1050" s="239"/>
      <c r="CEN1050" s="239"/>
      <c r="CEO1050" s="239"/>
      <c r="CEP1050" s="239"/>
      <c r="CEQ1050" s="239"/>
      <c r="CER1050" s="239"/>
      <c r="CES1050" s="239"/>
      <c r="CET1050" s="239"/>
      <c r="CEU1050" s="239"/>
      <c r="CEV1050" s="239"/>
      <c r="CEW1050" s="239"/>
      <c r="CEX1050" s="239"/>
      <c r="CEY1050" s="239"/>
      <c r="CEZ1050" s="239"/>
      <c r="CFA1050" s="239"/>
      <c r="CFB1050" s="239"/>
      <c r="CFC1050" s="239"/>
      <c r="CFD1050" s="239"/>
      <c r="CFE1050" s="239"/>
      <c r="CFF1050" s="239"/>
      <c r="CFG1050" s="239"/>
      <c r="CFH1050" s="239"/>
      <c r="CFI1050" s="239"/>
      <c r="CFJ1050" s="239"/>
      <c r="CFK1050" s="239"/>
      <c r="CFL1050" s="239"/>
      <c r="CFM1050" s="239"/>
      <c r="CFN1050" s="239"/>
      <c r="CFO1050" s="239"/>
      <c r="CFP1050" s="239"/>
      <c r="CFQ1050" s="239"/>
      <c r="CFR1050" s="239"/>
      <c r="CFS1050" s="239"/>
      <c r="CFT1050" s="239"/>
      <c r="CFU1050" s="239"/>
      <c r="CFV1050" s="239"/>
      <c r="CFW1050" s="239"/>
      <c r="CFX1050" s="239"/>
      <c r="CFY1050" s="239"/>
      <c r="CFZ1050" s="239"/>
      <c r="CGA1050" s="239"/>
      <c r="CGB1050" s="239"/>
      <c r="CGC1050" s="239"/>
      <c r="CGD1050" s="239"/>
      <c r="CGE1050" s="239"/>
      <c r="CGF1050" s="239"/>
      <c r="CGG1050" s="239"/>
      <c r="CGH1050" s="239"/>
      <c r="CGI1050" s="239"/>
      <c r="CGJ1050" s="239"/>
      <c r="CGK1050" s="239"/>
      <c r="CGL1050" s="239"/>
      <c r="CGM1050" s="239"/>
      <c r="CGN1050" s="239"/>
      <c r="CGO1050" s="239"/>
      <c r="CGP1050" s="239"/>
      <c r="CGQ1050" s="239"/>
      <c r="CGR1050" s="239"/>
      <c r="CGS1050" s="239"/>
      <c r="CGT1050" s="239"/>
      <c r="CGU1050" s="239"/>
      <c r="CGV1050" s="239"/>
      <c r="CGW1050" s="239"/>
      <c r="CGX1050" s="239"/>
      <c r="CGY1050" s="239"/>
      <c r="CGZ1050" s="239"/>
      <c r="CHA1050" s="239"/>
      <c r="CHB1050" s="239"/>
      <c r="CHC1050" s="239"/>
      <c r="CHD1050" s="239"/>
      <c r="CHE1050" s="239"/>
      <c r="CHF1050" s="239"/>
      <c r="CHG1050" s="239"/>
      <c r="CHH1050" s="239"/>
      <c r="CHI1050" s="239"/>
      <c r="CHJ1050" s="239"/>
      <c r="CHK1050" s="239"/>
      <c r="CHL1050" s="239"/>
      <c r="CHM1050" s="239"/>
      <c r="CHN1050" s="239"/>
      <c r="CHO1050" s="239"/>
      <c r="CHP1050" s="239"/>
      <c r="CHQ1050" s="239"/>
      <c r="CHR1050" s="239"/>
      <c r="CHS1050" s="239"/>
      <c r="CHT1050" s="239"/>
      <c r="CHU1050" s="239"/>
      <c r="CHV1050" s="239"/>
      <c r="CHW1050" s="239"/>
      <c r="CHX1050" s="239"/>
      <c r="CHY1050" s="239"/>
      <c r="CHZ1050" s="239"/>
      <c r="CIA1050" s="239"/>
      <c r="CIB1050" s="239"/>
      <c r="CIC1050" s="239"/>
      <c r="CID1050" s="239"/>
      <c r="CIE1050" s="239"/>
      <c r="CIF1050" s="239"/>
      <c r="CIG1050" s="239"/>
      <c r="CIH1050" s="239"/>
      <c r="CII1050" s="239"/>
      <c r="CIJ1050" s="239"/>
      <c r="CIK1050" s="239"/>
      <c r="CIL1050" s="239"/>
      <c r="CIM1050" s="239"/>
      <c r="CIN1050" s="239"/>
      <c r="CIO1050" s="239"/>
      <c r="CIP1050" s="239"/>
      <c r="CIQ1050" s="239"/>
      <c r="CIR1050" s="239"/>
      <c r="CIS1050" s="239"/>
      <c r="CIT1050" s="239"/>
      <c r="CIU1050" s="239"/>
      <c r="CIV1050" s="239"/>
      <c r="CIW1050" s="239"/>
      <c r="CIX1050" s="239"/>
      <c r="CIY1050" s="239"/>
      <c r="CIZ1050" s="239"/>
      <c r="CJA1050" s="239"/>
      <c r="CJB1050" s="239"/>
      <c r="CJC1050" s="239"/>
      <c r="CJD1050" s="239"/>
      <c r="CJE1050" s="239"/>
      <c r="CJF1050" s="239"/>
      <c r="CJG1050" s="239"/>
      <c r="CJH1050" s="239"/>
      <c r="CJI1050" s="239"/>
      <c r="CJJ1050" s="239"/>
      <c r="CJK1050" s="239"/>
      <c r="CJL1050" s="239"/>
      <c r="CJM1050" s="239"/>
      <c r="CJN1050" s="239"/>
      <c r="CJO1050" s="239"/>
      <c r="CJP1050" s="239"/>
      <c r="CJQ1050" s="239"/>
      <c r="CJR1050" s="239"/>
      <c r="CJS1050" s="239"/>
      <c r="CJT1050" s="239"/>
      <c r="CJU1050" s="239"/>
      <c r="CJV1050" s="239"/>
      <c r="CJW1050" s="239"/>
      <c r="CJX1050" s="239"/>
      <c r="CJY1050" s="239"/>
      <c r="CJZ1050" s="239"/>
      <c r="CKA1050" s="239"/>
      <c r="CKB1050" s="239"/>
      <c r="CKC1050" s="239"/>
      <c r="CKD1050" s="239"/>
      <c r="CKE1050" s="239"/>
      <c r="CKF1050" s="239"/>
      <c r="CKG1050" s="239"/>
      <c r="CKH1050" s="239"/>
      <c r="CKI1050" s="239"/>
      <c r="CKJ1050" s="239"/>
      <c r="CKK1050" s="239"/>
      <c r="CKL1050" s="239"/>
      <c r="CKM1050" s="239"/>
      <c r="CKN1050" s="239"/>
      <c r="CKO1050" s="239"/>
      <c r="CKP1050" s="239"/>
      <c r="CKQ1050" s="239"/>
      <c r="CKR1050" s="239"/>
      <c r="CKS1050" s="239"/>
      <c r="CKT1050" s="239"/>
      <c r="CKU1050" s="239"/>
      <c r="CKV1050" s="239"/>
      <c r="CKW1050" s="239"/>
      <c r="CKX1050" s="239"/>
      <c r="CKY1050" s="239"/>
      <c r="CKZ1050" s="239"/>
      <c r="CLA1050" s="239"/>
      <c r="CLB1050" s="239"/>
      <c r="CLC1050" s="239"/>
      <c r="CLD1050" s="239"/>
      <c r="CLE1050" s="239"/>
      <c r="CLF1050" s="239"/>
      <c r="CLG1050" s="239"/>
      <c r="CLH1050" s="239"/>
      <c r="CLI1050" s="239"/>
      <c r="CLJ1050" s="239"/>
      <c r="CLK1050" s="239"/>
      <c r="CLL1050" s="239"/>
      <c r="CLM1050" s="239"/>
      <c r="CLN1050" s="239"/>
      <c r="CLO1050" s="239"/>
      <c r="CLP1050" s="239"/>
      <c r="CLQ1050" s="239"/>
      <c r="CLR1050" s="239"/>
      <c r="CLS1050" s="239"/>
      <c r="CLT1050" s="239"/>
      <c r="CLU1050" s="239"/>
      <c r="CLV1050" s="239"/>
      <c r="CLW1050" s="239"/>
      <c r="CLX1050" s="239"/>
      <c r="CLY1050" s="239"/>
      <c r="CLZ1050" s="239"/>
      <c r="CMA1050" s="239"/>
      <c r="CMB1050" s="239"/>
      <c r="CMC1050" s="239"/>
      <c r="CMD1050" s="239"/>
      <c r="CME1050" s="239"/>
      <c r="CMF1050" s="239"/>
      <c r="CMG1050" s="239"/>
      <c r="CMH1050" s="239"/>
      <c r="CMI1050" s="239"/>
      <c r="CMJ1050" s="239"/>
      <c r="CMK1050" s="239"/>
      <c r="CML1050" s="239"/>
      <c r="CMM1050" s="239"/>
      <c r="CMN1050" s="239"/>
      <c r="CMO1050" s="239"/>
      <c r="CMP1050" s="239"/>
      <c r="CMQ1050" s="239"/>
      <c r="CMR1050" s="239"/>
      <c r="CMS1050" s="239"/>
      <c r="CMT1050" s="239"/>
      <c r="CMU1050" s="239"/>
      <c r="CMV1050" s="239"/>
      <c r="CMW1050" s="239"/>
      <c r="CMX1050" s="239"/>
      <c r="CMY1050" s="239"/>
      <c r="CMZ1050" s="239"/>
      <c r="CNA1050" s="239"/>
      <c r="CNB1050" s="239"/>
      <c r="CNC1050" s="239"/>
      <c r="CND1050" s="239"/>
      <c r="CNE1050" s="239"/>
      <c r="CNF1050" s="239"/>
      <c r="CNG1050" s="239"/>
      <c r="CNH1050" s="239"/>
      <c r="CNI1050" s="239"/>
      <c r="CNJ1050" s="239"/>
      <c r="CNK1050" s="239"/>
      <c r="CNL1050" s="239"/>
      <c r="CNM1050" s="239"/>
      <c r="CNN1050" s="239"/>
      <c r="CNO1050" s="239"/>
      <c r="CNP1050" s="239"/>
      <c r="CNQ1050" s="239"/>
      <c r="CNR1050" s="239"/>
      <c r="CNS1050" s="239"/>
      <c r="CNT1050" s="239"/>
      <c r="CNU1050" s="239"/>
      <c r="CNV1050" s="239"/>
      <c r="CNW1050" s="239"/>
      <c r="CNX1050" s="239"/>
      <c r="CNY1050" s="239"/>
      <c r="CNZ1050" s="239"/>
      <c r="COA1050" s="239"/>
      <c r="COB1050" s="239"/>
      <c r="COC1050" s="239"/>
      <c r="COD1050" s="239"/>
      <c r="COE1050" s="239"/>
      <c r="COF1050" s="239"/>
      <c r="COG1050" s="239"/>
      <c r="COH1050" s="239"/>
      <c r="COI1050" s="239"/>
      <c r="COJ1050" s="239"/>
      <c r="COK1050" s="239"/>
      <c r="COL1050" s="239"/>
      <c r="COM1050" s="239"/>
      <c r="CON1050" s="239"/>
      <c r="COO1050" s="239"/>
      <c r="COP1050" s="239"/>
      <c r="COQ1050" s="239"/>
      <c r="COR1050" s="239"/>
      <c r="COS1050" s="239"/>
      <c r="COT1050" s="239"/>
      <c r="COU1050" s="239"/>
      <c r="COV1050" s="239"/>
      <c r="COW1050" s="239"/>
      <c r="COX1050" s="239"/>
      <c r="COY1050" s="239"/>
      <c r="COZ1050" s="239"/>
      <c r="CPA1050" s="239"/>
      <c r="CPB1050" s="239"/>
      <c r="CPC1050" s="239"/>
      <c r="CPD1050" s="239"/>
      <c r="CPE1050" s="239"/>
      <c r="CPF1050" s="239"/>
      <c r="CPG1050" s="239"/>
      <c r="CPH1050" s="239"/>
      <c r="CPI1050" s="239"/>
      <c r="CPJ1050" s="239"/>
      <c r="CPK1050" s="239"/>
      <c r="CPL1050" s="239"/>
      <c r="CPM1050" s="239"/>
      <c r="CPN1050" s="239"/>
      <c r="CPO1050" s="239"/>
      <c r="CPP1050" s="239"/>
      <c r="CPQ1050" s="239"/>
      <c r="CPR1050" s="239"/>
      <c r="CPS1050" s="239"/>
      <c r="CPT1050" s="239"/>
      <c r="CPU1050" s="239"/>
      <c r="CPV1050" s="239"/>
      <c r="CPW1050" s="239"/>
      <c r="CPX1050" s="239"/>
      <c r="CPY1050" s="239"/>
      <c r="CPZ1050" s="239"/>
      <c r="CQA1050" s="239"/>
      <c r="CQB1050" s="239"/>
      <c r="CQC1050" s="239"/>
      <c r="CQD1050" s="239"/>
      <c r="CQE1050" s="239"/>
      <c r="CQF1050" s="239"/>
      <c r="CQG1050" s="239"/>
      <c r="CQH1050" s="239"/>
      <c r="CQI1050" s="239"/>
      <c r="CQJ1050" s="239"/>
      <c r="CQK1050" s="239"/>
      <c r="CQL1050" s="239"/>
      <c r="CQM1050" s="239"/>
      <c r="CQN1050" s="239"/>
      <c r="CQO1050" s="239"/>
      <c r="CQP1050" s="239"/>
      <c r="CQQ1050" s="239"/>
      <c r="CQR1050" s="239"/>
      <c r="CQS1050" s="239"/>
      <c r="CQT1050" s="239"/>
      <c r="CQU1050" s="239"/>
      <c r="CQV1050" s="239"/>
      <c r="CQW1050" s="239"/>
      <c r="CQX1050" s="239"/>
      <c r="CQY1050" s="239"/>
      <c r="CQZ1050" s="239"/>
      <c r="CRA1050" s="239"/>
      <c r="CRB1050" s="239"/>
      <c r="CRC1050" s="239"/>
      <c r="CRD1050" s="239"/>
      <c r="CRE1050" s="239"/>
      <c r="CRF1050" s="239"/>
      <c r="CRG1050" s="239"/>
      <c r="CRH1050" s="239"/>
      <c r="CRI1050" s="239"/>
      <c r="CRJ1050" s="239"/>
      <c r="CRK1050" s="239"/>
      <c r="CRL1050" s="239"/>
      <c r="CRM1050" s="239"/>
      <c r="CRN1050" s="239"/>
      <c r="CRO1050" s="239"/>
      <c r="CRP1050" s="239"/>
      <c r="CRQ1050" s="239"/>
      <c r="CRR1050" s="239"/>
      <c r="CRS1050" s="239"/>
      <c r="CRT1050" s="239"/>
      <c r="CRU1050" s="239"/>
      <c r="CRV1050" s="239"/>
      <c r="CRW1050" s="239"/>
      <c r="CRX1050" s="239"/>
      <c r="CRY1050" s="239"/>
      <c r="CRZ1050" s="239"/>
      <c r="CSA1050" s="239"/>
      <c r="CSB1050" s="239"/>
      <c r="CSC1050" s="239"/>
      <c r="CSD1050" s="239"/>
      <c r="CSE1050" s="239"/>
      <c r="CSF1050" s="239"/>
      <c r="CSG1050" s="239"/>
      <c r="CSH1050" s="239"/>
      <c r="CSI1050" s="239"/>
      <c r="CSJ1050" s="239"/>
      <c r="CSK1050" s="239"/>
      <c r="CSL1050" s="239"/>
      <c r="CSM1050" s="239"/>
      <c r="CSN1050" s="239"/>
      <c r="CSO1050" s="239"/>
      <c r="CSP1050" s="239"/>
      <c r="CSQ1050" s="239"/>
      <c r="CSR1050" s="239"/>
      <c r="CSS1050" s="239"/>
      <c r="CST1050" s="239"/>
      <c r="CSU1050" s="239"/>
      <c r="CSV1050" s="239"/>
      <c r="CSW1050" s="239"/>
      <c r="CSX1050" s="239"/>
      <c r="CSY1050" s="239"/>
      <c r="CSZ1050" s="239"/>
      <c r="CTA1050" s="239"/>
      <c r="CTB1050" s="239"/>
      <c r="CTC1050" s="239"/>
      <c r="CTD1050" s="239"/>
      <c r="CTE1050" s="239"/>
      <c r="CTF1050" s="239"/>
      <c r="CTG1050" s="239"/>
      <c r="CTH1050" s="239"/>
      <c r="CTI1050" s="239"/>
      <c r="CTJ1050" s="239"/>
      <c r="CTK1050" s="239"/>
      <c r="CTL1050" s="239"/>
      <c r="CTM1050" s="239"/>
      <c r="CTN1050" s="239"/>
      <c r="CTO1050" s="239"/>
      <c r="CTP1050" s="239"/>
      <c r="CTQ1050" s="239"/>
      <c r="CTR1050" s="239"/>
      <c r="CTS1050" s="239"/>
      <c r="CTT1050" s="239"/>
      <c r="CTU1050" s="239"/>
      <c r="CTV1050" s="239"/>
      <c r="CTW1050" s="239"/>
      <c r="CTX1050" s="239"/>
      <c r="CTY1050" s="239"/>
      <c r="CTZ1050" s="239"/>
      <c r="CUA1050" s="239"/>
      <c r="CUB1050" s="239"/>
      <c r="CUC1050" s="239"/>
      <c r="CUD1050" s="239"/>
      <c r="CUE1050" s="239"/>
      <c r="CUF1050" s="239"/>
      <c r="CUG1050" s="239"/>
      <c r="CUH1050" s="239"/>
      <c r="CUI1050" s="239"/>
      <c r="CUJ1050" s="239"/>
      <c r="CUK1050" s="239"/>
      <c r="CUL1050" s="239"/>
      <c r="CUM1050" s="239"/>
      <c r="CUN1050" s="239"/>
      <c r="CUO1050" s="239"/>
      <c r="CUP1050" s="239"/>
      <c r="CUQ1050" s="239"/>
      <c r="CUR1050" s="239"/>
      <c r="CUS1050" s="239"/>
      <c r="CUT1050" s="239"/>
      <c r="CUU1050" s="239"/>
      <c r="CUV1050" s="239"/>
      <c r="CUW1050" s="239"/>
      <c r="CUX1050" s="239"/>
      <c r="CUY1050" s="239"/>
      <c r="CUZ1050" s="239"/>
      <c r="CVA1050" s="239"/>
      <c r="CVB1050" s="239"/>
      <c r="CVC1050" s="239"/>
      <c r="CVD1050" s="239"/>
      <c r="CVE1050" s="239"/>
      <c r="CVF1050" s="239"/>
      <c r="CVG1050" s="239"/>
      <c r="CVH1050" s="239"/>
      <c r="CVI1050" s="239"/>
      <c r="CVJ1050" s="239"/>
      <c r="CVK1050" s="239"/>
      <c r="CVL1050" s="239"/>
      <c r="CVM1050" s="239"/>
      <c r="CVN1050" s="239"/>
      <c r="CVO1050" s="239"/>
      <c r="CVP1050" s="239"/>
      <c r="CVQ1050" s="239"/>
      <c r="CVR1050" s="239"/>
      <c r="CVS1050" s="239"/>
      <c r="CVT1050" s="239"/>
      <c r="CVU1050" s="239"/>
      <c r="CVV1050" s="239"/>
      <c r="CVW1050" s="239"/>
      <c r="CVX1050" s="239"/>
      <c r="CVY1050" s="239"/>
      <c r="CVZ1050" s="239"/>
      <c r="CWA1050" s="239"/>
      <c r="CWB1050" s="239"/>
      <c r="CWC1050" s="239"/>
      <c r="CWD1050" s="239"/>
      <c r="CWE1050" s="239"/>
      <c r="CWF1050" s="239"/>
      <c r="CWG1050" s="239"/>
      <c r="CWH1050" s="239"/>
      <c r="CWI1050" s="239"/>
      <c r="CWJ1050" s="239"/>
      <c r="CWK1050" s="239"/>
      <c r="CWL1050" s="239"/>
      <c r="CWM1050" s="239"/>
      <c r="CWN1050" s="239"/>
      <c r="CWO1050" s="239"/>
      <c r="CWP1050" s="239"/>
      <c r="CWQ1050" s="239"/>
      <c r="CWR1050" s="239"/>
      <c r="CWS1050" s="239"/>
      <c r="CWT1050" s="239"/>
      <c r="CWU1050" s="239"/>
      <c r="CWV1050" s="239"/>
      <c r="CWW1050" s="239"/>
      <c r="CWX1050" s="239"/>
      <c r="CWY1050" s="239"/>
      <c r="CWZ1050" s="239"/>
      <c r="CXA1050" s="239"/>
      <c r="CXB1050" s="239"/>
      <c r="CXC1050" s="239"/>
      <c r="CXD1050" s="239"/>
      <c r="CXE1050" s="239"/>
      <c r="CXF1050" s="239"/>
      <c r="CXG1050" s="239"/>
      <c r="CXH1050" s="239"/>
      <c r="CXI1050" s="239"/>
      <c r="CXJ1050" s="239"/>
      <c r="CXK1050" s="239"/>
      <c r="CXL1050" s="239"/>
      <c r="CXM1050" s="239"/>
      <c r="CXN1050" s="239"/>
      <c r="CXO1050" s="239"/>
      <c r="CXP1050" s="239"/>
      <c r="CXQ1050" s="239"/>
      <c r="CXR1050" s="239"/>
      <c r="CXS1050" s="239"/>
      <c r="CXT1050" s="239"/>
      <c r="CXU1050" s="239"/>
      <c r="CXV1050" s="239"/>
      <c r="CXW1050" s="239"/>
      <c r="CXX1050" s="239"/>
      <c r="CXY1050" s="239"/>
      <c r="CXZ1050" s="239"/>
      <c r="CYA1050" s="239"/>
      <c r="CYB1050" s="239"/>
      <c r="CYC1050" s="239"/>
      <c r="CYD1050" s="239"/>
      <c r="CYE1050" s="239"/>
      <c r="CYF1050" s="239"/>
      <c r="CYG1050" s="239"/>
      <c r="CYH1050" s="239"/>
      <c r="CYI1050" s="239"/>
      <c r="CYJ1050" s="239"/>
      <c r="CYK1050" s="239"/>
      <c r="CYL1050" s="239"/>
      <c r="CYM1050" s="239"/>
      <c r="CYN1050" s="239"/>
      <c r="CYO1050" s="239"/>
      <c r="CYP1050" s="239"/>
      <c r="CYQ1050" s="239"/>
      <c r="CYR1050" s="239"/>
      <c r="CYS1050" s="239"/>
      <c r="CYT1050" s="239"/>
      <c r="CYU1050" s="239"/>
      <c r="CYV1050" s="239"/>
      <c r="CYW1050" s="239"/>
      <c r="CYX1050" s="239"/>
      <c r="CYY1050" s="239"/>
      <c r="CYZ1050" s="239"/>
      <c r="CZA1050" s="239"/>
      <c r="CZB1050" s="239"/>
      <c r="CZC1050" s="239"/>
      <c r="CZD1050" s="239"/>
      <c r="CZE1050" s="239"/>
      <c r="CZF1050" s="239"/>
      <c r="CZG1050" s="239"/>
      <c r="CZH1050" s="239"/>
      <c r="CZI1050" s="239"/>
      <c r="CZJ1050" s="239"/>
      <c r="CZK1050" s="239"/>
      <c r="CZL1050" s="239"/>
      <c r="CZM1050" s="239"/>
      <c r="CZN1050" s="239"/>
      <c r="CZO1050" s="239"/>
      <c r="CZP1050" s="239"/>
      <c r="CZQ1050" s="239"/>
      <c r="CZR1050" s="239"/>
      <c r="CZS1050" s="239"/>
      <c r="CZT1050" s="239"/>
      <c r="CZU1050" s="239"/>
      <c r="CZV1050" s="239"/>
      <c r="CZW1050" s="239"/>
      <c r="CZX1050" s="239"/>
      <c r="CZY1050" s="239"/>
      <c r="CZZ1050" s="239"/>
      <c r="DAA1050" s="239"/>
      <c r="DAB1050" s="239"/>
      <c r="DAC1050" s="239"/>
      <c r="DAD1050" s="239"/>
      <c r="DAE1050" s="239"/>
      <c r="DAF1050" s="239"/>
      <c r="DAG1050" s="239"/>
      <c r="DAH1050" s="239"/>
      <c r="DAI1050" s="239"/>
      <c r="DAJ1050" s="239"/>
      <c r="DAK1050" s="239"/>
      <c r="DAL1050" s="239"/>
      <c r="DAM1050" s="239"/>
      <c r="DAN1050" s="239"/>
      <c r="DAO1050" s="239"/>
      <c r="DAP1050" s="239"/>
      <c r="DAQ1050" s="239"/>
      <c r="DAR1050" s="239"/>
      <c r="DAS1050" s="239"/>
      <c r="DAT1050" s="239"/>
      <c r="DAU1050" s="239"/>
      <c r="DAV1050" s="239"/>
      <c r="DAW1050" s="239"/>
      <c r="DAX1050" s="239"/>
      <c r="DAY1050" s="239"/>
      <c r="DAZ1050" s="239"/>
      <c r="DBA1050" s="239"/>
      <c r="DBB1050" s="239"/>
      <c r="DBC1050" s="239"/>
      <c r="DBD1050" s="239"/>
      <c r="DBE1050" s="239"/>
      <c r="DBF1050" s="239"/>
      <c r="DBG1050" s="239"/>
      <c r="DBH1050" s="239"/>
      <c r="DBI1050" s="239"/>
      <c r="DBJ1050" s="239"/>
      <c r="DBK1050" s="239"/>
      <c r="DBL1050" s="239"/>
      <c r="DBM1050" s="239"/>
      <c r="DBN1050" s="239"/>
      <c r="DBO1050" s="239"/>
      <c r="DBP1050" s="239"/>
      <c r="DBQ1050" s="239"/>
      <c r="DBR1050" s="239"/>
      <c r="DBS1050" s="239"/>
      <c r="DBT1050" s="239"/>
      <c r="DBU1050" s="239"/>
      <c r="DBV1050" s="239"/>
      <c r="DBW1050" s="239"/>
      <c r="DBX1050" s="239"/>
      <c r="DBY1050" s="239"/>
      <c r="DBZ1050" s="239"/>
      <c r="DCA1050" s="239"/>
      <c r="DCB1050" s="239"/>
      <c r="DCC1050" s="239"/>
      <c r="DCD1050" s="239"/>
      <c r="DCE1050" s="239"/>
      <c r="DCF1050" s="239"/>
      <c r="DCG1050" s="239"/>
      <c r="DCH1050" s="239"/>
      <c r="DCI1050" s="239"/>
      <c r="DCJ1050" s="239"/>
      <c r="DCK1050" s="239"/>
      <c r="DCL1050" s="239"/>
      <c r="DCM1050" s="239"/>
      <c r="DCN1050" s="239"/>
      <c r="DCO1050" s="239"/>
      <c r="DCP1050" s="239"/>
      <c r="DCQ1050" s="239"/>
      <c r="DCR1050" s="239"/>
      <c r="DCS1050" s="239"/>
      <c r="DCT1050" s="239"/>
      <c r="DCU1050" s="239"/>
      <c r="DCV1050" s="239"/>
      <c r="DCW1050" s="239"/>
      <c r="DCX1050" s="239"/>
      <c r="DCY1050" s="239"/>
      <c r="DCZ1050" s="239"/>
      <c r="DDA1050" s="239"/>
      <c r="DDB1050" s="239"/>
      <c r="DDC1050" s="239"/>
      <c r="DDD1050" s="239"/>
      <c r="DDE1050" s="239"/>
      <c r="DDF1050" s="239"/>
      <c r="DDG1050" s="239"/>
      <c r="DDH1050" s="239"/>
      <c r="DDI1050" s="239"/>
      <c r="DDJ1050" s="239"/>
      <c r="DDK1050" s="239"/>
      <c r="DDL1050" s="239"/>
      <c r="DDM1050" s="239"/>
      <c r="DDN1050" s="239"/>
      <c r="DDO1050" s="239"/>
      <c r="DDP1050" s="239"/>
      <c r="DDQ1050" s="239"/>
      <c r="DDR1050" s="239"/>
      <c r="DDS1050" s="239"/>
      <c r="DDT1050" s="239"/>
      <c r="DDU1050" s="239"/>
      <c r="DDV1050" s="239"/>
      <c r="DDW1050" s="239"/>
      <c r="DDX1050" s="239"/>
      <c r="DDY1050" s="239"/>
      <c r="DDZ1050" s="239"/>
      <c r="DEA1050" s="239"/>
      <c r="DEB1050" s="239"/>
      <c r="DEC1050" s="239"/>
      <c r="DED1050" s="239"/>
      <c r="DEE1050" s="239"/>
      <c r="DEF1050" s="239"/>
      <c r="DEG1050" s="239"/>
      <c r="DEH1050" s="239"/>
      <c r="DEI1050" s="239"/>
      <c r="DEJ1050" s="239"/>
      <c r="DEK1050" s="239"/>
      <c r="DEL1050" s="239"/>
      <c r="DEM1050" s="239"/>
      <c r="DEN1050" s="239"/>
      <c r="DEO1050" s="239"/>
      <c r="DEP1050" s="239"/>
      <c r="DEQ1050" s="239"/>
      <c r="DER1050" s="239"/>
      <c r="DES1050" s="239"/>
      <c r="DET1050" s="239"/>
      <c r="DEU1050" s="239"/>
      <c r="DEV1050" s="239"/>
      <c r="DEW1050" s="239"/>
      <c r="DEX1050" s="239"/>
      <c r="DEY1050" s="239"/>
      <c r="DEZ1050" s="239"/>
      <c r="DFA1050" s="239"/>
      <c r="DFB1050" s="239"/>
      <c r="DFC1050" s="239"/>
      <c r="DFD1050" s="239"/>
      <c r="DFE1050" s="239"/>
      <c r="DFF1050" s="239"/>
      <c r="DFG1050" s="239"/>
      <c r="DFH1050" s="239"/>
      <c r="DFI1050" s="239"/>
      <c r="DFJ1050" s="239"/>
      <c r="DFK1050" s="239"/>
      <c r="DFL1050" s="239"/>
      <c r="DFM1050" s="239"/>
      <c r="DFN1050" s="239"/>
      <c r="DFO1050" s="239"/>
      <c r="DFP1050" s="239"/>
      <c r="DFQ1050" s="239"/>
      <c r="KAQ1050" s="239"/>
      <c r="KAR1050" s="239"/>
    </row>
    <row r="1051" spans="1:16384" ht="57" customHeight="1" x14ac:dyDescent="0.25">
      <c r="A1051" s="9"/>
      <c r="B1051" s="22" t="s">
        <v>561</v>
      </c>
      <c r="C1051" s="10" t="s">
        <v>603</v>
      </c>
      <c r="D1051" s="23" t="s">
        <v>623</v>
      </c>
      <c r="E1051" s="10" t="s">
        <v>19</v>
      </c>
      <c r="F1051" s="10" t="s">
        <v>643</v>
      </c>
      <c r="G1051" s="27" t="s">
        <v>278</v>
      </c>
      <c r="H1051" s="9">
        <f>H1052</f>
        <v>90539</v>
      </c>
      <c r="I1051" s="9">
        <f t="shared" si="427"/>
        <v>90539</v>
      </c>
      <c r="J1051" s="303">
        <f t="shared" si="427"/>
        <v>90539</v>
      </c>
      <c r="K1051" s="309"/>
      <c r="L1051" s="309"/>
      <c r="M1051" s="239"/>
      <c r="N1051" s="239"/>
      <c r="O1051" s="239"/>
      <c r="P1051" s="239"/>
      <c r="Q1051" s="239"/>
      <c r="R1051" s="239"/>
      <c r="S1051" s="239"/>
      <c r="T1051" s="239"/>
      <c r="U1051" s="239"/>
      <c r="V1051" s="239"/>
      <c r="W1051" s="239"/>
      <c r="X1051" s="239"/>
      <c r="Y1051" s="239"/>
      <c r="Z1051" s="239"/>
      <c r="AA1051" s="239"/>
      <c r="AB1051" s="239"/>
      <c r="AC1051" s="239"/>
      <c r="AD1051" s="239"/>
      <c r="AE1051" s="239"/>
      <c r="AF1051" s="239"/>
      <c r="AG1051" s="239"/>
      <c r="AH1051" s="239"/>
      <c r="AI1051" s="239"/>
      <c r="AJ1051" s="239"/>
      <c r="AK1051" s="239"/>
      <c r="AL1051" s="239"/>
      <c r="AM1051" s="239"/>
      <c r="AN1051" s="239"/>
      <c r="AO1051" s="239"/>
      <c r="AP1051" s="239"/>
      <c r="AQ1051" s="239"/>
      <c r="AR1051" s="239"/>
      <c r="AS1051" s="239"/>
      <c r="AT1051" s="239"/>
      <c r="AU1051" s="239"/>
      <c r="AV1051" s="239"/>
      <c r="AW1051" s="239"/>
      <c r="AX1051" s="239"/>
      <c r="BY1051" s="239"/>
      <c r="BZ1051" s="239"/>
      <c r="CA1051" s="239"/>
      <c r="CB1051" s="239"/>
      <c r="CC1051" s="239"/>
      <c r="CD1051" s="239"/>
      <c r="CE1051" s="239"/>
      <c r="CF1051" s="239"/>
      <c r="CG1051" s="239"/>
      <c r="CH1051" s="239"/>
      <c r="CI1051" s="239"/>
      <c r="CJ1051" s="239"/>
      <c r="CK1051" s="239"/>
      <c r="CL1051" s="239"/>
      <c r="CM1051" s="239"/>
      <c r="CN1051" s="239"/>
      <c r="CO1051" s="239"/>
      <c r="CP1051" s="239"/>
      <c r="CQ1051" s="239"/>
      <c r="CR1051" s="239"/>
      <c r="CS1051" s="239"/>
      <c r="CT1051" s="239"/>
      <c r="CU1051" s="239"/>
      <c r="CV1051" s="239"/>
      <c r="CW1051" s="239"/>
      <c r="CX1051" s="239"/>
      <c r="CY1051" s="239"/>
      <c r="CZ1051" s="239"/>
      <c r="DA1051" s="239"/>
      <c r="DB1051" s="239"/>
      <c r="DC1051" s="239"/>
      <c r="DD1051" s="239"/>
      <c r="DE1051" s="239"/>
      <c r="DF1051" s="239"/>
      <c r="DG1051" s="239"/>
      <c r="DH1051" s="239"/>
      <c r="DI1051" s="239"/>
      <c r="DJ1051" s="239"/>
      <c r="DK1051" s="239"/>
      <c r="DL1051" s="239"/>
      <c r="DM1051" s="239"/>
      <c r="DN1051" s="239"/>
      <c r="DO1051" s="239"/>
      <c r="DP1051" s="239"/>
      <c r="DQ1051" s="239"/>
      <c r="DR1051" s="239"/>
      <c r="DS1051" s="239"/>
      <c r="DT1051" s="239"/>
      <c r="DU1051" s="239"/>
      <c r="DV1051" s="239"/>
      <c r="DW1051" s="239"/>
      <c r="DX1051" s="239"/>
      <c r="DY1051" s="239"/>
      <c r="DZ1051" s="239"/>
      <c r="EA1051" s="239"/>
      <c r="EB1051" s="239"/>
      <c r="EC1051" s="239"/>
      <c r="ED1051" s="239"/>
      <c r="EE1051" s="239"/>
      <c r="EF1051" s="239"/>
      <c r="EG1051" s="239"/>
      <c r="AHX1051" s="239"/>
      <c r="AHY1051" s="239"/>
      <c r="AHZ1051" s="239"/>
      <c r="AIA1051" s="239"/>
      <c r="AIB1051" s="239"/>
      <c r="AIC1051" s="239"/>
      <c r="AID1051" s="239"/>
      <c r="AIE1051" s="239"/>
      <c r="AIF1051" s="239"/>
      <c r="AIG1051" s="239"/>
      <c r="AIH1051" s="239"/>
      <c r="AII1051" s="239"/>
      <c r="AIJ1051" s="239"/>
      <c r="AIK1051" s="239"/>
      <c r="AIL1051" s="239"/>
      <c r="AIM1051" s="239"/>
      <c r="AIN1051" s="239"/>
      <c r="AIO1051" s="239"/>
      <c r="AIP1051" s="239"/>
      <c r="AIQ1051" s="239"/>
      <c r="AIR1051" s="239"/>
      <c r="AIS1051" s="239"/>
      <c r="AIT1051" s="239"/>
      <c r="AIU1051" s="239"/>
      <c r="AIV1051" s="239"/>
      <c r="AIW1051" s="239"/>
      <c r="AIX1051" s="239"/>
      <c r="AIY1051" s="239"/>
      <c r="AIZ1051" s="239"/>
      <c r="AJA1051" s="239"/>
      <c r="AJB1051" s="239"/>
      <c r="AMA1051" s="239"/>
      <c r="AMB1051" s="239"/>
      <c r="AMC1051" s="239"/>
      <c r="AMD1051" s="239"/>
      <c r="AME1051" s="239"/>
      <c r="AMF1051" s="239"/>
      <c r="AMG1051" s="239"/>
      <c r="AMH1051" s="239"/>
      <c r="AMI1051" s="239"/>
      <c r="AMJ1051" s="239"/>
      <c r="AMK1051" s="239"/>
      <c r="AML1051" s="239"/>
      <c r="AMM1051" s="239"/>
      <c r="AMN1051" s="239"/>
      <c r="AMO1051" s="239"/>
      <c r="AMP1051" s="239"/>
      <c r="AMQ1051" s="239"/>
      <c r="AMR1051" s="239"/>
      <c r="AMS1051" s="239"/>
      <c r="AMT1051" s="239"/>
      <c r="AMU1051" s="239"/>
      <c r="AMV1051" s="239"/>
      <c r="AMW1051" s="239"/>
      <c r="AMX1051" s="239"/>
      <c r="AMY1051" s="239"/>
      <c r="AMZ1051" s="239"/>
      <c r="ANA1051" s="239"/>
      <c r="ANB1051" s="239"/>
      <c r="ANC1051" s="239"/>
      <c r="AND1051" s="239"/>
      <c r="ANE1051" s="239"/>
      <c r="ANF1051" s="239"/>
      <c r="ANG1051" s="239"/>
      <c r="ANH1051" s="239"/>
      <c r="ANI1051" s="239"/>
      <c r="ANJ1051" s="239"/>
      <c r="ANK1051" s="239"/>
      <c r="ANL1051" s="239"/>
      <c r="ANM1051" s="239"/>
      <c r="ANN1051" s="239"/>
      <c r="ANO1051" s="239"/>
      <c r="ANP1051" s="239"/>
      <c r="ANQ1051" s="239"/>
      <c r="ANR1051" s="239"/>
      <c r="ANS1051" s="239"/>
      <c r="ANT1051" s="239"/>
      <c r="ANU1051" s="239"/>
      <c r="ANV1051" s="239"/>
      <c r="ANW1051" s="239"/>
      <c r="ANX1051" s="239"/>
      <c r="ANY1051" s="239"/>
      <c r="ANZ1051" s="239"/>
      <c r="AOA1051" s="239"/>
      <c r="AOB1051" s="239"/>
      <c r="AOC1051" s="239"/>
      <c r="AOD1051" s="239"/>
      <c r="AOE1051" s="239"/>
      <c r="AOF1051" s="239"/>
      <c r="AOG1051" s="239"/>
      <c r="AOH1051" s="239"/>
      <c r="AOI1051" s="239"/>
      <c r="AOJ1051" s="239"/>
      <c r="AOK1051" s="239"/>
      <c r="AOL1051" s="239"/>
      <c r="AOM1051" s="239"/>
      <c r="AON1051" s="239"/>
      <c r="AOO1051" s="239"/>
      <c r="AOP1051" s="239"/>
      <c r="AOQ1051" s="239"/>
      <c r="AOR1051" s="239"/>
      <c r="AOS1051" s="239"/>
      <c r="AOT1051" s="239"/>
      <c r="AOU1051" s="239"/>
      <c r="AOV1051" s="239"/>
      <c r="AOW1051" s="239"/>
      <c r="AOX1051" s="239"/>
      <c r="AOY1051" s="239"/>
      <c r="AOZ1051" s="239"/>
      <c r="APA1051" s="239"/>
      <c r="APB1051" s="239"/>
      <c r="APC1051" s="239"/>
      <c r="APD1051" s="239"/>
      <c r="APE1051" s="239"/>
      <c r="APF1051" s="239"/>
      <c r="APG1051" s="239"/>
      <c r="APH1051" s="239"/>
      <c r="API1051" s="239"/>
      <c r="APJ1051" s="239"/>
      <c r="APK1051" s="239"/>
      <c r="APL1051" s="239"/>
      <c r="APM1051" s="239"/>
      <c r="APN1051" s="239"/>
      <c r="APO1051" s="239"/>
      <c r="APP1051" s="239"/>
      <c r="APQ1051" s="239"/>
      <c r="APR1051" s="239"/>
      <c r="APS1051" s="239"/>
      <c r="APT1051" s="239"/>
      <c r="APU1051" s="239"/>
      <c r="APV1051" s="239"/>
      <c r="APW1051" s="239"/>
      <c r="APX1051" s="239"/>
      <c r="APY1051" s="239"/>
      <c r="APZ1051" s="239"/>
      <c r="AQA1051" s="239"/>
      <c r="AQB1051" s="239"/>
      <c r="AQC1051" s="239"/>
      <c r="AQD1051" s="239"/>
      <c r="AQE1051" s="239"/>
      <c r="AQF1051" s="239"/>
      <c r="AQG1051" s="239"/>
      <c r="AQH1051" s="239"/>
      <c r="AQI1051" s="239"/>
      <c r="AQJ1051" s="239"/>
      <c r="AQK1051" s="239"/>
      <c r="AQL1051" s="239"/>
      <c r="AQM1051" s="239"/>
      <c r="AQN1051" s="239"/>
      <c r="AQO1051" s="239"/>
      <c r="AQP1051" s="239"/>
      <c r="AQQ1051" s="239"/>
      <c r="AQR1051" s="239"/>
      <c r="AQS1051" s="239"/>
      <c r="AQT1051" s="239"/>
      <c r="AQU1051" s="239"/>
      <c r="AQV1051" s="239"/>
      <c r="AQW1051" s="239"/>
      <c r="AQX1051" s="239"/>
      <c r="AQY1051" s="239"/>
      <c r="AQZ1051" s="239"/>
      <c r="ARA1051" s="239"/>
      <c r="ARB1051" s="239"/>
      <c r="ARC1051" s="239"/>
      <c r="ARD1051" s="239"/>
      <c r="ARE1051" s="239"/>
      <c r="ARF1051" s="239"/>
      <c r="ARG1051" s="239"/>
      <c r="ARH1051" s="239"/>
      <c r="ARI1051" s="239"/>
      <c r="ARJ1051" s="239"/>
      <c r="ARK1051" s="239"/>
      <c r="ARL1051" s="239"/>
      <c r="ARM1051" s="239"/>
      <c r="ARN1051" s="239"/>
      <c r="ARO1051" s="239"/>
      <c r="ARP1051" s="239"/>
      <c r="ARQ1051" s="239"/>
      <c r="ARR1051" s="239"/>
      <c r="ARS1051" s="239"/>
      <c r="ART1051" s="239"/>
      <c r="ARU1051" s="239"/>
      <c r="ARV1051" s="239"/>
      <c r="ARW1051" s="239"/>
      <c r="ARX1051" s="239"/>
      <c r="ARY1051" s="239"/>
      <c r="ARZ1051" s="239"/>
      <c r="ASA1051" s="239"/>
      <c r="ASB1051" s="239"/>
      <c r="ASC1051" s="239"/>
      <c r="ASD1051" s="239"/>
      <c r="ASE1051" s="239"/>
      <c r="ASF1051" s="239"/>
      <c r="ASG1051" s="239"/>
      <c r="ASH1051" s="239"/>
      <c r="ASI1051" s="239"/>
      <c r="ASJ1051" s="239"/>
      <c r="ASK1051" s="239"/>
      <c r="ASL1051" s="239"/>
      <c r="ASM1051" s="239"/>
      <c r="ASN1051" s="239"/>
      <c r="ASO1051" s="239"/>
      <c r="ASP1051" s="239"/>
      <c r="ASQ1051" s="239"/>
      <c r="ASR1051" s="239"/>
      <c r="ASS1051" s="239"/>
      <c r="AST1051" s="239"/>
      <c r="ASU1051" s="239"/>
      <c r="ASV1051" s="239"/>
      <c r="ASW1051" s="239"/>
      <c r="ASX1051" s="239"/>
      <c r="ASY1051" s="239"/>
      <c r="ASZ1051" s="239"/>
      <c r="ATA1051" s="239"/>
      <c r="ATB1051" s="239"/>
      <c r="ATC1051" s="239"/>
      <c r="ATD1051" s="239"/>
      <c r="ATE1051" s="239"/>
      <c r="ATF1051" s="239"/>
      <c r="ATG1051" s="239"/>
      <c r="ATH1051" s="239"/>
      <c r="ATI1051" s="239"/>
      <c r="ATJ1051" s="239"/>
      <c r="ATK1051" s="239"/>
      <c r="ATL1051" s="239"/>
      <c r="ATM1051" s="239"/>
      <c r="ATN1051" s="239"/>
      <c r="ATO1051" s="239"/>
      <c r="ATP1051" s="239"/>
      <c r="ATQ1051" s="239"/>
      <c r="ATR1051" s="239"/>
      <c r="ATS1051" s="239"/>
      <c r="ATT1051" s="239"/>
      <c r="ATU1051" s="239"/>
      <c r="ATV1051" s="239"/>
      <c r="ATW1051" s="239"/>
      <c r="ATX1051" s="239"/>
      <c r="ATY1051" s="239"/>
      <c r="ATZ1051" s="239"/>
      <c r="AUA1051" s="239"/>
      <c r="AUB1051" s="239"/>
      <c r="AUC1051" s="239"/>
      <c r="AUD1051" s="239"/>
      <c r="AUE1051" s="239"/>
      <c r="AUF1051" s="239"/>
      <c r="AUG1051" s="239"/>
      <c r="AUH1051" s="239"/>
      <c r="AUI1051" s="239"/>
      <c r="AUJ1051" s="239"/>
      <c r="AUK1051" s="239"/>
      <c r="AUL1051" s="239"/>
      <c r="AUM1051" s="239"/>
      <c r="AUN1051" s="239"/>
      <c r="AUO1051" s="239"/>
      <c r="AUP1051" s="239"/>
      <c r="AUQ1051" s="239"/>
      <c r="AUR1051" s="239"/>
      <c r="AUS1051" s="239"/>
      <c r="AUT1051" s="239"/>
      <c r="AUU1051" s="239"/>
      <c r="AUV1051" s="239"/>
      <c r="AUW1051" s="239"/>
      <c r="AUX1051" s="239"/>
      <c r="AUY1051" s="239"/>
      <c r="AUZ1051" s="239"/>
      <c r="AVA1051" s="239"/>
      <c r="AVB1051" s="239"/>
      <c r="AVC1051" s="239"/>
      <c r="AVD1051" s="239"/>
      <c r="AVE1051" s="239"/>
      <c r="AVF1051" s="239"/>
      <c r="AVG1051" s="239"/>
      <c r="AVH1051" s="239"/>
      <c r="AVI1051" s="239"/>
      <c r="AVJ1051" s="239"/>
      <c r="AVK1051" s="239"/>
      <c r="AVL1051" s="239"/>
      <c r="AVM1051" s="239"/>
      <c r="AVN1051" s="239"/>
      <c r="AVO1051" s="239"/>
      <c r="AVP1051" s="239"/>
      <c r="AVQ1051" s="239"/>
      <c r="AVR1051" s="239"/>
      <c r="AVS1051" s="239"/>
      <c r="AVT1051" s="239"/>
      <c r="AVU1051" s="239"/>
      <c r="AVV1051" s="239"/>
      <c r="AVW1051" s="239"/>
      <c r="AVX1051" s="239"/>
      <c r="AVY1051" s="239"/>
      <c r="AVZ1051" s="239"/>
      <c r="AWA1051" s="239"/>
      <c r="AWB1051" s="239"/>
      <c r="AWC1051" s="239"/>
      <c r="AWD1051" s="239"/>
      <c r="AWE1051" s="239"/>
      <c r="AWF1051" s="239"/>
      <c r="AWG1051" s="239"/>
      <c r="AWH1051" s="239"/>
      <c r="AWI1051" s="239"/>
      <c r="AWJ1051" s="239"/>
      <c r="AWK1051" s="239"/>
      <c r="AWL1051" s="239"/>
      <c r="AWM1051" s="239"/>
      <c r="AWN1051" s="239"/>
      <c r="AWO1051" s="239"/>
      <c r="AWP1051" s="239"/>
      <c r="AWQ1051" s="239"/>
      <c r="AWR1051" s="239"/>
      <c r="AWS1051" s="239"/>
      <c r="AWT1051" s="239"/>
      <c r="AWU1051" s="239"/>
      <c r="AWV1051" s="239"/>
      <c r="AWW1051" s="239"/>
      <c r="AWX1051" s="239"/>
      <c r="AWY1051" s="239"/>
      <c r="AWZ1051" s="239"/>
      <c r="AXA1051" s="239"/>
      <c r="AXB1051" s="239"/>
      <c r="AXC1051" s="239"/>
      <c r="AXD1051" s="239"/>
      <c r="AXE1051" s="239"/>
      <c r="AXF1051" s="239"/>
      <c r="AXG1051" s="239"/>
      <c r="AXH1051" s="239"/>
      <c r="AXI1051" s="239"/>
      <c r="AXJ1051" s="239"/>
      <c r="AXK1051" s="239"/>
      <c r="AXL1051" s="239"/>
      <c r="AXM1051" s="239"/>
      <c r="AXN1051" s="239"/>
      <c r="AXO1051" s="239"/>
      <c r="AXP1051" s="239"/>
      <c r="AXQ1051" s="239"/>
      <c r="AXR1051" s="239"/>
      <c r="AXS1051" s="239"/>
      <c r="AXT1051" s="239"/>
      <c r="AXU1051" s="239"/>
      <c r="AXV1051" s="239"/>
      <c r="AXW1051" s="239"/>
      <c r="AXX1051" s="239"/>
      <c r="AXY1051" s="239"/>
      <c r="AXZ1051" s="239"/>
      <c r="AYA1051" s="239"/>
      <c r="AYB1051" s="239"/>
      <c r="AYC1051" s="239"/>
      <c r="AYD1051" s="239"/>
      <c r="AYE1051" s="239"/>
      <c r="AYF1051" s="239"/>
      <c r="AYG1051" s="239"/>
      <c r="AYH1051" s="239"/>
      <c r="AYI1051" s="239"/>
      <c r="AYJ1051" s="239"/>
      <c r="AYK1051" s="239"/>
      <c r="AYL1051" s="239"/>
      <c r="AYM1051" s="239"/>
      <c r="AYN1051" s="239"/>
      <c r="AYO1051" s="239"/>
      <c r="AYP1051" s="239"/>
      <c r="AYQ1051" s="239"/>
      <c r="AYR1051" s="239"/>
      <c r="AYS1051" s="239"/>
      <c r="AYT1051" s="239"/>
      <c r="AYU1051" s="239"/>
      <c r="AYV1051" s="239"/>
      <c r="AYW1051" s="239"/>
      <c r="AYX1051" s="239"/>
      <c r="AYY1051" s="239"/>
      <c r="AYZ1051" s="239"/>
      <c r="AZA1051" s="239"/>
      <c r="AZB1051" s="239"/>
      <c r="AZC1051" s="239"/>
      <c r="AZD1051" s="239"/>
      <c r="AZE1051" s="239"/>
      <c r="AZF1051" s="239"/>
      <c r="AZG1051" s="239"/>
      <c r="AZH1051" s="239"/>
      <c r="AZI1051" s="239"/>
      <c r="AZJ1051" s="239"/>
      <c r="AZK1051" s="239"/>
      <c r="AZL1051" s="239"/>
      <c r="AZM1051" s="239"/>
      <c r="AZN1051" s="239"/>
      <c r="AZO1051" s="239"/>
      <c r="AZP1051" s="239"/>
      <c r="AZQ1051" s="239"/>
      <c r="AZR1051" s="239"/>
      <c r="AZS1051" s="239"/>
      <c r="AZT1051" s="239"/>
      <c r="AZU1051" s="239"/>
      <c r="AZV1051" s="239"/>
      <c r="AZW1051" s="239"/>
      <c r="AZX1051" s="239"/>
      <c r="AZY1051" s="239"/>
      <c r="AZZ1051" s="239"/>
      <c r="BAA1051" s="239"/>
      <c r="BAB1051" s="239"/>
      <c r="BAC1051" s="239"/>
      <c r="BAD1051" s="239"/>
      <c r="BAE1051" s="239"/>
      <c r="BAF1051" s="239"/>
      <c r="BAG1051" s="239"/>
      <c r="BAH1051" s="239"/>
      <c r="BAI1051" s="239"/>
      <c r="BAJ1051" s="239"/>
      <c r="BAK1051" s="239"/>
      <c r="BAL1051" s="239"/>
      <c r="BAM1051" s="239"/>
      <c r="BAN1051" s="239"/>
      <c r="BAO1051" s="239"/>
      <c r="BAP1051" s="239"/>
      <c r="BAQ1051" s="239"/>
      <c r="BAR1051" s="239"/>
      <c r="BAS1051" s="239"/>
      <c r="BAT1051" s="239"/>
      <c r="BAU1051" s="239"/>
      <c r="BAV1051" s="239"/>
      <c r="BAW1051" s="239"/>
      <c r="BAX1051" s="239"/>
      <c r="BAY1051" s="239"/>
      <c r="BAZ1051" s="239"/>
      <c r="BBA1051" s="239"/>
      <c r="BBB1051" s="239"/>
      <c r="BBC1051" s="239"/>
      <c r="BBD1051" s="239"/>
      <c r="BBE1051" s="239"/>
      <c r="BBF1051" s="239"/>
      <c r="BBG1051" s="239"/>
      <c r="BBH1051" s="239"/>
      <c r="BBI1051" s="239"/>
      <c r="BBJ1051" s="239"/>
      <c r="BBK1051" s="239"/>
      <c r="BBL1051" s="239"/>
      <c r="BBM1051" s="239"/>
      <c r="BBN1051" s="239"/>
      <c r="BBO1051" s="239"/>
      <c r="BBP1051" s="239"/>
      <c r="BBQ1051" s="239"/>
      <c r="BBR1051" s="239"/>
      <c r="BBS1051" s="239"/>
      <c r="BBT1051" s="239"/>
      <c r="BBU1051" s="239"/>
      <c r="BBV1051" s="239"/>
      <c r="BBW1051" s="239"/>
      <c r="BBX1051" s="239"/>
      <c r="BBY1051" s="239"/>
      <c r="BBZ1051" s="239"/>
      <c r="BCA1051" s="239"/>
      <c r="BCB1051" s="239"/>
      <c r="BCC1051" s="239"/>
      <c r="BCD1051" s="239"/>
      <c r="BCE1051" s="239"/>
      <c r="BCF1051" s="239"/>
      <c r="BCG1051" s="239"/>
      <c r="BCH1051" s="239"/>
      <c r="BCI1051" s="239"/>
      <c r="BCJ1051" s="239"/>
      <c r="BCK1051" s="239"/>
      <c r="BCL1051" s="239"/>
      <c r="BCM1051" s="239"/>
      <c r="BCN1051" s="239"/>
      <c r="BCO1051" s="239"/>
      <c r="BCP1051" s="239"/>
      <c r="BCQ1051" s="239"/>
      <c r="BCR1051" s="239"/>
      <c r="BCS1051" s="239"/>
      <c r="BCT1051" s="239"/>
      <c r="BCU1051" s="239"/>
      <c r="BCV1051" s="239"/>
      <c r="BCW1051" s="239"/>
      <c r="BCX1051" s="239"/>
      <c r="BCY1051" s="239"/>
      <c r="BCZ1051" s="239"/>
      <c r="BDA1051" s="239"/>
      <c r="BDB1051" s="239"/>
      <c r="BDC1051" s="239"/>
      <c r="BDD1051" s="239"/>
      <c r="BDE1051" s="239"/>
      <c r="BDF1051" s="239"/>
      <c r="BDG1051" s="239"/>
      <c r="BDH1051" s="239"/>
      <c r="BDI1051" s="239"/>
      <c r="BDJ1051" s="239"/>
      <c r="BDK1051" s="239"/>
      <c r="BDL1051" s="239"/>
      <c r="BDM1051" s="239"/>
      <c r="BDN1051" s="239"/>
      <c r="BDO1051" s="239"/>
      <c r="BDP1051" s="239"/>
      <c r="BDQ1051" s="239"/>
      <c r="BDR1051" s="239"/>
      <c r="BDS1051" s="239"/>
      <c r="BDT1051" s="239"/>
      <c r="BDU1051" s="239"/>
      <c r="BDV1051" s="239"/>
      <c r="BDW1051" s="239"/>
      <c r="BDX1051" s="239"/>
      <c r="BDY1051" s="239"/>
      <c r="BDZ1051" s="239"/>
      <c r="BEA1051" s="239"/>
      <c r="BEB1051" s="239"/>
      <c r="BEC1051" s="239"/>
      <c r="BED1051" s="239"/>
      <c r="BEE1051" s="239"/>
      <c r="BEF1051" s="239"/>
      <c r="BEG1051" s="239"/>
      <c r="BEH1051" s="239"/>
      <c r="BEI1051" s="239"/>
      <c r="BEJ1051" s="239"/>
      <c r="BEK1051" s="239"/>
      <c r="BEL1051" s="239"/>
      <c r="BEM1051" s="239"/>
      <c r="BEN1051" s="239"/>
      <c r="BEO1051" s="239"/>
      <c r="BEP1051" s="239"/>
      <c r="BEQ1051" s="239"/>
      <c r="BER1051" s="239"/>
      <c r="BES1051" s="239"/>
      <c r="BET1051" s="239"/>
      <c r="BEU1051" s="239"/>
      <c r="BEV1051" s="239"/>
      <c r="BEW1051" s="239"/>
      <c r="BEX1051" s="239"/>
      <c r="BEY1051" s="239"/>
      <c r="BEZ1051" s="239"/>
      <c r="BFA1051" s="239"/>
      <c r="BFB1051" s="239"/>
      <c r="BFC1051" s="239"/>
      <c r="BFD1051" s="239"/>
      <c r="BFE1051" s="239"/>
      <c r="BFF1051" s="239"/>
      <c r="BFG1051" s="239"/>
      <c r="BFH1051" s="239"/>
      <c r="BFI1051" s="239"/>
      <c r="BFJ1051" s="239"/>
      <c r="BFK1051" s="239"/>
      <c r="BFL1051" s="239"/>
      <c r="BFM1051" s="239"/>
      <c r="BFN1051" s="239"/>
      <c r="BFO1051" s="239"/>
      <c r="BFP1051" s="239"/>
      <c r="BFQ1051" s="239"/>
      <c r="BFR1051" s="239"/>
      <c r="BFS1051" s="239"/>
      <c r="BFT1051" s="239"/>
      <c r="BFU1051" s="239"/>
      <c r="BFV1051" s="239"/>
      <c r="BFW1051" s="239"/>
      <c r="BFX1051" s="239"/>
      <c r="BFY1051" s="239"/>
      <c r="BFZ1051" s="239"/>
      <c r="BGA1051" s="239"/>
      <c r="BGB1051" s="239"/>
      <c r="BGC1051" s="239"/>
      <c r="BGD1051" s="239"/>
      <c r="BGE1051" s="239"/>
      <c r="BGF1051" s="239"/>
      <c r="BGG1051" s="239"/>
      <c r="BGH1051" s="239"/>
      <c r="BGI1051" s="239"/>
      <c r="BGJ1051" s="239"/>
      <c r="BGK1051" s="239"/>
      <c r="BGL1051" s="239"/>
      <c r="BGM1051" s="239"/>
      <c r="BGN1051" s="239"/>
      <c r="BGO1051" s="239"/>
      <c r="BGP1051" s="239"/>
      <c r="BGQ1051" s="239"/>
      <c r="BGR1051" s="239"/>
      <c r="BGS1051" s="239"/>
      <c r="BGT1051" s="239"/>
      <c r="BGU1051" s="239"/>
      <c r="BGV1051" s="239"/>
      <c r="BGW1051" s="239"/>
      <c r="BGX1051" s="239"/>
      <c r="BGY1051" s="239"/>
      <c r="BGZ1051" s="239"/>
      <c r="BHA1051" s="239"/>
      <c r="BHB1051" s="239"/>
      <c r="BHC1051" s="239"/>
      <c r="BHD1051" s="239"/>
      <c r="BHE1051" s="239"/>
      <c r="BHF1051" s="239"/>
      <c r="BHG1051" s="239"/>
      <c r="BHH1051" s="239"/>
      <c r="BHI1051" s="239"/>
      <c r="BHJ1051" s="239"/>
      <c r="BHK1051" s="239"/>
      <c r="BHL1051" s="239"/>
      <c r="BHM1051" s="239"/>
      <c r="BHN1051" s="239"/>
      <c r="BHO1051" s="239"/>
      <c r="BHP1051" s="239"/>
      <c r="BHQ1051" s="239"/>
      <c r="BHR1051" s="239"/>
      <c r="BHS1051" s="239"/>
      <c r="BHT1051" s="239"/>
      <c r="BHU1051" s="239"/>
      <c r="BHV1051" s="239"/>
      <c r="BHW1051" s="239"/>
      <c r="BHX1051" s="239"/>
      <c r="BHY1051" s="239"/>
      <c r="BHZ1051" s="239"/>
      <c r="BIA1051" s="239"/>
      <c r="BIB1051" s="239"/>
      <c r="BIC1051" s="239"/>
      <c r="BID1051" s="239"/>
      <c r="BIE1051" s="239"/>
      <c r="BIF1051" s="239"/>
      <c r="BIG1051" s="239"/>
      <c r="BIH1051" s="239"/>
      <c r="BII1051" s="239"/>
      <c r="BIJ1051" s="239"/>
      <c r="BIK1051" s="239"/>
      <c r="BIL1051" s="239"/>
      <c r="BIM1051" s="239"/>
      <c r="BIN1051" s="239"/>
      <c r="BIO1051" s="239"/>
      <c r="BIP1051" s="239"/>
      <c r="BIQ1051" s="239"/>
      <c r="BIR1051" s="239"/>
      <c r="BIS1051" s="239"/>
      <c r="BIT1051" s="239"/>
      <c r="BIU1051" s="239"/>
      <c r="BIV1051" s="239"/>
      <c r="BIW1051" s="239"/>
      <c r="BIX1051" s="239"/>
      <c r="BIY1051" s="239"/>
      <c r="BIZ1051" s="239"/>
      <c r="BJA1051" s="239"/>
      <c r="BJB1051" s="239"/>
      <c r="BJC1051" s="239"/>
      <c r="BJD1051" s="239"/>
      <c r="BJE1051" s="239"/>
      <c r="BJF1051" s="239"/>
      <c r="BJG1051" s="239"/>
      <c r="BJH1051" s="239"/>
      <c r="BJI1051" s="239"/>
      <c r="BJJ1051" s="239"/>
      <c r="BJK1051" s="239"/>
      <c r="BJL1051" s="239"/>
      <c r="BJM1051" s="239"/>
      <c r="BJN1051" s="239"/>
      <c r="BJO1051" s="239"/>
      <c r="BJP1051" s="239"/>
      <c r="BJQ1051" s="239"/>
      <c r="BJR1051" s="239"/>
      <c r="BJS1051" s="239"/>
      <c r="BJT1051" s="239"/>
      <c r="BJU1051" s="239"/>
      <c r="BJV1051" s="239"/>
      <c r="BJW1051" s="239"/>
      <c r="BJX1051" s="239"/>
      <c r="BJY1051" s="239"/>
      <c r="BJZ1051" s="239"/>
      <c r="BKA1051" s="239"/>
      <c r="BKB1051" s="239"/>
      <c r="BKC1051" s="239"/>
      <c r="BKD1051" s="239"/>
      <c r="BKE1051" s="239"/>
      <c r="BKF1051" s="239"/>
      <c r="BKG1051" s="239"/>
      <c r="BKH1051" s="239"/>
      <c r="BKI1051" s="239"/>
      <c r="BKJ1051" s="239"/>
      <c r="BKK1051" s="239"/>
      <c r="BKL1051" s="239"/>
      <c r="BKM1051" s="239"/>
      <c r="BKN1051" s="239"/>
      <c r="BKO1051" s="239"/>
      <c r="BKP1051" s="239"/>
      <c r="BKQ1051" s="239"/>
      <c r="BKR1051" s="239"/>
      <c r="BKS1051" s="239"/>
      <c r="BKT1051" s="239"/>
      <c r="BKU1051" s="239"/>
      <c r="BKV1051" s="239"/>
      <c r="BKW1051" s="239"/>
      <c r="BKX1051" s="239"/>
      <c r="BKY1051" s="239"/>
      <c r="BKZ1051" s="239"/>
      <c r="BLA1051" s="239"/>
      <c r="BLB1051" s="239"/>
      <c r="BLC1051" s="239"/>
      <c r="BLD1051" s="239"/>
      <c r="BLE1051" s="239"/>
      <c r="BLF1051" s="239"/>
      <c r="BLG1051" s="239"/>
      <c r="BLH1051" s="239"/>
      <c r="BLI1051" s="239"/>
      <c r="BLJ1051" s="239"/>
      <c r="BLK1051" s="239"/>
      <c r="BLL1051" s="239"/>
      <c r="BLM1051" s="239"/>
      <c r="BLN1051" s="239"/>
      <c r="BLO1051" s="239"/>
      <c r="BLP1051" s="239"/>
      <c r="BLQ1051" s="239"/>
      <c r="BLR1051" s="239"/>
      <c r="BLS1051" s="239"/>
      <c r="BLT1051" s="239"/>
      <c r="BLU1051" s="239"/>
      <c r="BLV1051" s="239"/>
      <c r="BLW1051" s="239"/>
      <c r="BLX1051" s="239"/>
      <c r="BLY1051" s="239"/>
      <c r="BLZ1051" s="239"/>
      <c r="BMA1051" s="239"/>
      <c r="BMB1051" s="239"/>
      <c r="BMC1051" s="239"/>
      <c r="BMD1051" s="239"/>
      <c r="BME1051" s="239"/>
      <c r="BMF1051" s="239"/>
      <c r="BMG1051" s="239"/>
      <c r="BMH1051" s="239"/>
      <c r="BMI1051" s="239"/>
      <c r="BMJ1051" s="239"/>
      <c r="BMK1051" s="239"/>
      <c r="BML1051" s="239"/>
      <c r="BMM1051" s="239"/>
      <c r="BMN1051" s="239"/>
      <c r="BMO1051" s="239"/>
      <c r="BMP1051" s="239"/>
      <c r="BMQ1051" s="239"/>
      <c r="BMR1051" s="239"/>
      <c r="BMS1051" s="239"/>
      <c r="BMT1051" s="239"/>
      <c r="BMU1051" s="239"/>
      <c r="BMV1051" s="239"/>
      <c r="BMW1051" s="239"/>
      <c r="BMX1051" s="239"/>
      <c r="BMY1051" s="239"/>
      <c r="BMZ1051" s="239"/>
      <c r="BNA1051" s="239"/>
      <c r="BNB1051" s="239"/>
      <c r="BNC1051" s="239"/>
      <c r="BND1051" s="239"/>
      <c r="BNE1051" s="239"/>
      <c r="BNF1051" s="239"/>
      <c r="BNG1051" s="239"/>
      <c r="BNH1051" s="239"/>
      <c r="BNI1051" s="239"/>
      <c r="BNJ1051" s="239"/>
      <c r="BNK1051" s="239"/>
      <c r="BNL1051" s="239"/>
      <c r="BNM1051" s="239"/>
      <c r="BNN1051" s="239"/>
      <c r="BNO1051" s="239"/>
      <c r="BNP1051" s="239"/>
      <c r="BNQ1051" s="239"/>
      <c r="BNR1051" s="239"/>
      <c r="BNS1051" s="239"/>
      <c r="BNT1051" s="239"/>
      <c r="BNU1051" s="239"/>
      <c r="BNV1051" s="239"/>
      <c r="BNW1051" s="239"/>
      <c r="BNX1051" s="239"/>
      <c r="BNY1051" s="239"/>
      <c r="BNZ1051" s="239"/>
      <c r="BOA1051" s="239"/>
      <c r="BOB1051" s="239"/>
      <c r="BOC1051" s="239"/>
      <c r="BOD1051" s="239"/>
      <c r="BOE1051" s="239"/>
      <c r="BOF1051" s="239"/>
      <c r="BOG1051" s="239"/>
      <c r="BOH1051" s="239"/>
      <c r="BOI1051" s="239"/>
      <c r="BOJ1051" s="239"/>
      <c r="BOK1051" s="239"/>
      <c r="BOL1051" s="239"/>
      <c r="BOM1051" s="239"/>
      <c r="BON1051" s="239"/>
      <c r="BOO1051" s="239"/>
      <c r="BOP1051" s="239"/>
      <c r="BOQ1051" s="239"/>
      <c r="BOR1051" s="239"/>
      <c r="BOS1051" s="239"/>
      <c r="BOT1051" s="239"/>
      <c r="BOU1051" s="239"/>
      <c r="BOV1051" s="239"/>
      <c r="BOW1051" s="239"/>
      <c r="BOX1051" s="239"/>
      <c r="BOY1051" s="239"/>
      <c r="BOZ1051" s="239"/>
      <c r="BPA1051" s="239"/>
      <c r="BPB1051" s="239"/>
      <c r="BPC1051" s="239"/>
      <c r="BPD1051" s="239"/>
      <c r="BPE1051" s="239"/>
      <c r="BPF1051" s="239"/>
      <c r="BPG1051" s="239"/>
      <c r="BPH1051" s="239"/>
      <c r="BPI1051" s="239"/>
      <c r="BPJ1051" s="239"/>
      <c r="BPK1051" s="239"/>
      <c r="BPL1051" s="239"/>
      <c r="BPM1051" s="239"/>
      <c r="BPN1051" s="239"/>
      <c r="BPO1051" s="239"/>
      <c r="BPP1051" s="239"/>
      <c r="BPQ1051" s="239"/>
      <c r="BPR1051" s="239"/>
      <c r="BPS1051" s="239"/>
      <c r="BPT1051" s="239"/>
      <c r="BPU1051" s="239"/>
      <c r="BPV1051" s="239"/>
      <c r="BPW1051" s="239"/>
      <c r="BPX1051" s="239"/>
      <c r="BPY1051" s="239"/>
      <c r="BPZ1051" s="239"/>
      <c r="BQA1051" s="239"/>
      <c r="BQB1051" s="239"/>
      <c r="BQC1051" s="239"/>
      <c r="BQD1051" s="239"/>
      <c r="BQE1051" s="239"/>
      <c r="BQF1051" s="239"/>
      <c r="BQG1051" s="239"/>
      <c r="BQH1051" s="239"/>
      <c r="BQI1051" s="239"/>
      <c r="BQJ1051" s="239"/>
      <c r="BQK1051" s="239"/>
      <c r="BQL1051" s="239"/>
      <c r="BQM1051" s="239"/>
      <c r="BQN1051" s="239"/>
      <c r="BQO1051" s="239"/>
      <c r="BQP1051" s="239"/>
      <c r="BQQ1051" s="239"/>
      <c r="BQR1051" s="239"/>
      <c r="BQS1051" s="239"/>
      <c r="BQT1051" s="239"/>
      <c r="BQU1051" s="239"/>
      <c r="BQV1051" s="239"/>
      <c r="BQW1051" s="239"/>
      <c r="BQX1051" s="239"/>
      <c r="BQY1051" s="239"/>
      <c r="BQZ1051" s="239"/>
      <c r="BRA1051" s="239"/>
      <c r="BRB1051" s="239"/>
      <c r="BRC1051" s="239"/>
      <c r="BRD1051" s="239"/>
      <c r="BRE1051" s="239"/>
      <c r="BRF1051" s="239"/>
      <c r="BRG1051" s="239"/>
      <c r="BRH1051" s="239"/>
      <c r="BRI1051" s="239"/>
      <c r="BRJ1051" s="239"/>
      <c r="BRK1051" s="239"/>
      <c r="BRL1051" s="239"/>
      <c r="BRM1051" s="239"/>
      <c r="BRN1051" s="239"/>
      <c r="BRO1051" s="239"/>
      <c r="BRP1051" s="239"/>
      <c r="BRQ1051" s="239"/>
      <c r="BRR1051" s="239"/>
      <c r="BRS1051" s="239"/>
      <c r="BRT1051" s="239"/>
      <c r="BRU1051" s="239"/>
      <c r="BRV1051" s="239"/>
      <c r="BRW1051" s="239"/>
      <c r="BRX1051" s="239"/>
      <c r="BRY1051" s="239"/>
      <c r="BRZ1051" s="239"/>
      <c r="BSA1051" s="239"/>
      <c r="BSB1051" s="239"/>
      <c r="BSC1051" s="239"/>
      <c r="BSD1051" s="239"/>
      <c r="BSE1051" s="239"/>
      <c r="BSF1051" s="239"/>
      <c r="BSG1051" s="239"/>
      <c r="BSH1051" s="239"/>
      <c r="BSI1051" s="239"/>
      <c r="BSJ1051" s="239"/>
      <c r="BSK1051" s="239"/>
      <c r="BSL1051" s="239"/>
      <c r="BSM1051" s="239"/>
      <c r="BSN1051" s="239"/>
      <c r="BSO1051" s="239"/>
      <c r="BSP1051" s="239"/>
      <c r="BSQ1051" s="239"/>
      <c r="BSR1051" s="239"/>
      <c r="BSS1051" s="239"/>
      <c r="BST1051" s="239"/>
      <c r="BSU1051" s="239"/>
      <c r="BSV1051" s="239"/>
      <c r="BSW1051" s="239"/>
      <c r="BSX1051" s="239"/>
      <c r="BSY1051" s="239"/>
      <c r="BSZ1051" s="239"/>
      <c r="BTA1051" s="239"/>
      <c r="BTB1051" s="239"/>
      <c r="BTC1051" s="239"/>
      <c r="BTD1051" s="239"/>
      <c r="BTE1051" s="239"/>
      <c r="BTF1051" s="239"/>
      <c r="BTG1051" s="239"/>
      <c r="BTH1051" s="239"/>
      <c r="BTI1051" s="239"/>
      <c r="BTJ1051" s="239"/>
      <c r="BTK1051" s="239"/>
      <c r="BTL1051" s="239"/>
      <c r="BTM1051" s="239"/>
      <c r="BTN1051" s="239"/>
      <c r="BTO1051" s="239"/>
      <c r="BTP1051" s="239"/>
      <c r="BTQ1051" s="239"/>
      <c r="BTR1051" s="239"/>
      <c r="BTS1051" s="239"/>
      <c r="BTT1051" s="239"/>
      <c r="BTU1051" s="239"/>
      <c r="BTV1051" s="239"/>
      <c r="BTW1051" s="239"/>
      <c r="BTX1051" s="239"/>
      <c r="BTY1051" s="239"/>
      <c r="BTZ1051" s="239"/>
      <c r="BUA1051" s="239"/>
      <c r="BUB1051" s="239"/>
      <c r="BUC1051" s="239"/>
      <c r="BUD1051" s="239"/>
      <c r="BUE1051" s="239"/>
      <c r="BUF1051" s="239"/>
      <c r="BUG1051" s="239"/>
      <c r="BUH1051" s="239"/>
      <c r="BUI1051" s="239"/>
      <c r="BUJ1051" s="239"/>
      <c r="BUK1051" s="239"/>
      <c r="BUL1051" s="239"/>
      <c r="BUM1051" s="239"/>
      <c r="BUN1051" s="239"/>
      <c r="BUO1051" s="239"/>
      <c r="BUP1051" s="239"/>
      <c r="BUQ1051" s="239"/>
      <c r="BUR1051" s="239"/>
      <c r="BUS1051" s="239"/>
      <c r="BUT1051" s="239"/>
      <c r="BUU1051" s="239"/>
      <c r="BUV1051" s="239"/>
      <c r="BUW1051" s="239"/>
      <c r="BUX1051" s="239"/>
      <c r="BUY1051" s="239"/>
      <c r="BUZ1051" s="239"/>
      <c r="BVA1051" s="239"/>
      <c r="BVB1051" s="239"/>
      <c r="BVC1051" s="239"/>
      <c r="BVD1051" s="239"/>
      <c r="BVE1051" s="239"/>
      <c r="BVF1051" s="239"/>
      <c r="BVG1051" s="239"/>
      <c r="BVH1051" s="239"/>
      <c r="BVI1051" s="239"/>
      <c r="BVJ1051" s="239"/>
      <c r="BVK1051" s="239"/>
      <c r="BVL1051" s="239"/>
      <c r="BVM1051" s="239"/>
      <c r="BVN1051" s="239"/>
      <c r="BVO1051" s="239"/>
      <c r="BVP1051" s="239"/>
      <c r="BVQ1051" s="239"/>
      <c r="BVR1051" s="239"/>
      <c r="BVS1051" s="239"/>
      <c r="BVT1051" s="239"/>
      <c r="BVU1051" s="239"/>
      <c r="BVV1051" s="239"/>
      <c r="BVW1051" s="239"/>
      <c r="BVX1051" s="239"/>
      <c r="BVY1051" s="239"/>
      <c r="BVZ1051" s="239"/>
      <c r="BWA1051" s="239"/>
      <c r="BWB1051" s="239"/>
      <c r="BWC1051" s="239"/>
      <c r="BWD1051" s="239"/>
      <c r="BWE1051" s="239"/>
      <c r="BWF1051" s="239"/>
      <c r="BWG1051" s="239"/>
      <c r="BWH1051" s="239"/>
      <c r="BWI1051" s="239"/>
      <c r="BWJ1051" s="239"/>
      <c r="BWK1051" s="239"/>
      <c r="BWL1051" s="239"/>
      <c r="BWM1051" s="239"/>
      <c r="BWN1051" s="239"/>
      <c r="BWO1051" s="239"/>
      <c r="BWP1051" s="239"/>
      <c r="BWQ1051" s="239"/>
      <c r="BWR1051" s="239"/>
      <c r="BWS1051" s="239"/>
      <c r="BWT1051" s="239"/>
      <c r="BWU1051" s="239"/>
      <c r="BWV1051" s="239"/>
      <c r="BWW1051" s="239"/>
      <c r="BWX1051" s="239"/>
      <c r="BWY1051" s="239"/>
      <c r="BWZ1051" s="239"/>
      <c r="BXA1051" s="239"/>
      <c r="BXB1051" s="239"/>
      <c r="BXC1051" s="239"/>
      <c r="BXD1051" s="239"/>
      <c r="BXE1051" s="239"/>
      <c r="BXF1051" s="239"/>
      <c r="BXG1051" s="239"/>
      <c r="BXH1051" s="239"/>
      <c r="BXI1051" s="239"/>
      <c r="BXJ1051" s="239"/>
      <c r="BXK1051" s="239"/>
      <c r="BXL1051" s="239"/>
      <c r="BXM1051" s="239"/>
      <c r="BXN1051" s="239"/>
      <c r="BXO1051" s="239"/>
      <c r="BXP1051" s="239"/>
      <c r="BXQ1051" s="239"/>
      <c r="BXR1051" s="239"/>
      <c r="BXS1051" s="239"/>
      <c r="BXT1051" s="239"/>
      <c r="BXU1051" s="239"/>
      <c r="BXV1051" s="239"/>
      <c r="BXW1051" s="239"/>
      <c r="BXX1051" s="239"/>
      <c r="BXY1051" s="239"/>
      <c r="BXZ1051" s="239"/>
      <c r="BYA1051" s="239"/>
      <c r="BYB1051" s="239"/>
      <c r="BYC1051" s="239"/>
      <c r="BYD1051" s="239"/>
      <c r="BYE1051" s="239"/>
      <c r="BYF1051" s="239"/>
      <c r="BYG1051" s="239"/>
      <c r="BYH1051" s="239"/>
      <c r="BYI1051" s="239"/>
      <c r="BYJ1051" s="239"/>
      <c r="BYK1051" s="239"/>
      <c r="BYL1051" s="239"/>
      <c r="BYM1051" s="239"/>
      <c r="BYN1051" s="239"/>
      <c r="BYO1051" s="239"/>
      <c r="BYP1051" s="239"/>
      <c r="BYQ1051" s="239"/>
      <c r="BYR1051" s="239"/>
      <c r="BYS1051" s="239"/>
      <c r="BYT1051" s="239"/>
      <c r="BYU1051" s="239"/>
      <c r="BYV1051" s="239"/>
      <c r="BYW1051" s="239"/>
      <c r="BYX1051" s="239"/>
      <c r="BYY1051" s="239"/>
      <c r="BYZ1051" s="239"/>
      <c r="BZA1051" s="239"/>
      <c r="BZB1051" s="239"/>
      <c r="BZC1051" s="239"/>
      <c r="BZD1051" s="239"/>
      <c r="BZE1051" s="239"/>
      <c r="BZF1051" s="239"/>
      <c r="BZG1051" s="239"/>
      <c r="BZH1051" s="239"/>
      <c r="BZI1051" s="239"/>
      <c r="BZJ1051" s="239"/>
      <c r="BZK1051" s="239"/>
      <c r="BZL1051" s="239"/>
      <c r="BZM1051" s="239"/>
      <c r="BZN1051" s="239"/>
      <c r="BZO1051" s="239"/>
      <c r="BZP1051" s="239"/>
      <c r="BZQ1051" s="239"/>
      <c r="BZR1051" s="239"/>
      <c r="BZS1051" s="239"/>
      <c r="BZT1051" s="239"/>
      <c r="BZU1051" s="239"/>
      <c r="BZV1051" s="239"/>
      <c r="BZW1051" s="239"/>
      <c r="BZX1051" s="239"/>
      <c r="BZY1051" s="239"/>
      <c r="BZZ1051" s="239"/>
      <c r="CAA1051" s="239"/>
      <c r="CAB1051" s="239"/>
      <c r="CAC1051" s="239"/>
      <c r="CAD1051" s="239"/>
      <c r="CAE1051" s="239"/>
      <c r="CAF1051" s="239"/>
      <c r="CAG1051" s="239"/>
      <c r="CAH1051" s="239"/>
      <c r="CAI1051" s="239"/>
      <c r="CAJ1051" s="239"/>
      <c r="CAK1051" s="239"/>
      <c r="CAL1051" s="239"/>
      <c r="CAM1051" s="239"/>
      <c r="CAN1051" s="239"/>
      <c r="CAO1051" s="239"/>
      <c r="CAP1051" s="239"/>
      <c r="CAQ1051" s="239"/>
      <c r="CAR1051" s="239"/>
      <c r="CAS1051" s="239"/>
      <c r="CAT1051" s="239"/>
      <c r="CAU1051" s="239"/>
      <c r="CAV1051" s="239"/>
      <c r="CAW1051" s="239"/>
      <c r="CAX1051" s="239"/>
      <c r="CAY1051" s="239"/>
      <c r="CAZ1051" s="239"/>
      <c r="CBA1051" s="239"/>
      <c r="CBB1051" s="239"/>
      <c r="CBC1051" s="239"/>
      <c r="CBD1051" s="239"/>
      <c r="CBE1051" s="239"/>
      <c r="CBF1051" s="239"/>
      <c r="CBG1051" s="239"/>
      <c r="CBH1051" s="239"/>
      <c r="CBI1051" s="239"/>
      <c r="CBJ1051" s="239"/>
      <c r="CBK1051" s="239"/>
      <c r="CBL1051" s="239"/>
      <c r="CBM1051" s="239"/>
      <c r="CBN1051" s="239"/>
      <c r="CBO1051" s="239"/>
      <c r="CBP1051" s="239"/>
      <c r="CBQ1051" s="239"/>
      <c r="CBR1051" s="239"/>
      <c r="CBS1051" s="239"/>
      <c r="CBT1051" s="239"/>
      <c r="CBU1051" s="239"/>
      <c r="CBV1051" s="239"/>
      <c r="CBW1051" s="239"/>
      <c r="CBX1051" s="239"/>
      <c r="CBY1051" s="239"/>
      <c r="CBZ1051" s="239"/>
      <c r="CCA1051" s="239"/>
      <c r="CCB1051" s="239"/>
      <c r="CCC1051" s="239"/>
      <c r="CCD1051" s="239"/>
      <c r="CCE1051" s="239"/>
      <c r="CCF1051" s="239"/>
      <c r="CCG1051" s="239"/>
      <c r="CCH1051" s="239"/>
      <c r="CCI1051" s="239"/>
      <c r="CCJ1051" s="239"/>
      <c r="CCK1051" s="239"/>
      <c r="CCL1051" s="239"/>
      <c r="CCM1051" s="239"/>
      <c r="CCN1051" s="239"/>
      <c r="CCO1051" s="239"/>
      <c r="CCP1051" s="239"/>
      <c r="CCQ1051" s="239"/>
      <c r="CCR1051" s="239"/>
      <c r="CCS1051" s="239"/>
      <c r="CCT1051" s="239"/>
      <c r="CCU1051" s="239"/>
      <c r="CCV1051" s="239"/>
      <c r="CCW1051" s="239"/>
      <c r="CCX1051" s="239"/>
      <c r="CCY1051" s="239"/>
      <c r="CCZ1051" s="239"/>
      <c r="CDA1051" s="239"/>
      <c r="CDB1051" s="239"/>
      <c r="CDC1051" s="239"/>
      <c r="CDD1051" s="239"/>
      <c r="CDE1051" s="239"/>
      <c r="CDF1051" s="239"/>
      <c r="CDG1051" s="239"/>
      <c r="CDH1051" s="239"/>
      <c r="CDI1051" s="239"/>
      <c r="CDJ1051" s="239"/>
      <c r="CDK1051" s="239"/>
      <c r="CDL1051" s="239"/>
      <c r="CDM1051" s="239"/>
      <c r="CDN1051" s="239"/>
      <c r="CDO1051" s="239"/>
      <c r="CDP1051" s="239"/>
      <c r="CDQ1051" s="239"/>
      <c r="CDR1051" s="239"/>
      <c r="CDS1051" s="239"/>
      <c r="CDT1051" s="239"/>
      <c r="CDU1051" s="239"/>
      <c r="CDV1051" s="239"/>
      <c r="CDW1051" s="239"/>
      <c r="CDX1051" s="239"/>
      <c r="CDY1051" s="239"/>
      <c r="CDZ1051" s="239"/>
      <c r="CEA1051" s="239"/>
      <c r="CEB1051" s="239"/>
      <c r="CEC1051" s="239"/>
      <c r="CED1051" s="239"/>
      <c r="CEE1051" s="239"/>
      <c r="CEF1051" s="239"/>
      <c r="CEG1051" s="239"/>
      <c r="CEH1051" s="239"/>
      <c r="CEI1051" s="239"/>
      <c r="CEJ1051" s="239"/>
      <c r="CEK1051" s="239"/>
      <c r="CEL1051" s="239"/>
      <c r="CEM1051" s="239"/>
      <c r="CEN1051" s="239"/>
      <c r="CEO1051" s="239"/>
      <c r="CEP1051" s="239"/>
      <c r="CEQ1051" s="239"/>
      <c r="CER1051" s="239"/>
      <c r="CES1051" s="239"/>
      <c r="CET1051" s="239"/>
      <c r="CEU1051" s="239"/>
      <c r="CEV1051" s="239"/>
      <c r="CEW1051" s="239"/>
      <c r="CEX1051" s="239"/>
      <c r="CEY1051" s="239"/>
      <c r="CEZ1051" s="239"/>
      <c r="CFA1051" s="239"/>
      <c r="CFB1051" s="239"/>
      <c r="CFC1051" s="239"/>
      <c r="CFD1051" s="239"/>
      <c r="CFE1051" s="239"/>
      <c r="CFF1051" s="239"/>
      <c r="CFG1051" s="239"/>
      <c r="CFH1051" s="239"/>
      <c r="CFI1051" s="239"/>
      <c r="CFJ1051" s="239"/>
      <c r="CFK1051" s="239"/>
      <c r="CFL1051" s="239"/>
      <c r="CFM1051" s="239"/>
      <c r="CFN1051" s="239"/>
      <c r="CFO1051" s="239"/>
      <c r="CFP1051" s="239"/>
      <c r="CFQ1051" s="239"/>
      <c r="CFR1051" s="239"/>
      <c r="CFS1051" s="239"/>
      <c r="CFT1051" s="239"/>
      <c r="CFU1051" s="239"/>
      <c r="CFV1051" s="239"/>
      <c r="CFW1051" s="239"/>
      <c r="CFX1051" s="239"/>
      <c r="CFY1051" s="239"/>
      <c r="CFZ1051" s="239"/>
      <c r="CGA1051" s="239"/>
      <c r="CGB1051" s="239"/>
      <c r="CGC1051" s="239"/>
      <c r="CGD1051" s="239"/>
      <c r="CGE1051" s="239"/>
      <c r="CGF1051" s="239"/>
      <c r="CGG1051" s="239"/>
      <c r="CGH1051" s="239"/>
      <c r="CGI1051" s="239"/>
      <c r="CGJ1051" s="239"/>
      <c r="CGK1051" s="239"/>
      <c r="CGL1051" s="239"/>
      <c r="CGM1051" s="239"/>
      <c r="CGN1051" s="239"/>
      <c r="CGO1051" s="239"/>
      <c r="CGP1051" s="239"/>
      <c r="CGQ1051" s="239"/>
      <c r="CGR1051" s="239"/>
      <c r="CGS1051" s="239"/>
      <c r="CGT1051" s="239"/>
      <c r="CGU1051" s="239"/>
      <c r="CGV1051" s="239"/>
      <c r="CGW1051" s="239"/>
      <c r="CGX1051" s="239"/>
      <c r="CGY1051" s="239"/>
      <c r="CGZ1051" s="239"/>
      <c r="CHA1051" s="239"/>
      <c r="CHB1051" s="239"/>
      <c r="CHC1051" s="239"/>
      <c r="CHD1051" s="239"/>
      <c r="CHE1051" s="239"/>
      <c r="CHF1051" s="239"/>
      <c r="CHG1051" s="239"/>
      <c r="CHH1051" s="239"/>
      <c r="CHI1051" s="239"/>
      <c r="CHJ1051" s="239"/>
      <c r="CHK1051" s="239"/>
      <c r="CHL1051" s="239"/>
      <c r="CHM1051" s="239"/>
      <c r="CHN1051" s="239"/>
      <c r="CHO1051" s="239"/>
      <c r="CHP1051" s="239"/>
      <c r="CHQ1051" s="239"/>
      <c r="CHR1051" s="239"/>
      <c r="CHS1051" s="239"/>
      <c r="CHT1051" s="239"/>
      <c r="CHU1051" s="239"/>
      <c r="CHV1051" s="239"/>
      <c r="CHW1051" s="239"/>
      <c r="CHX1051" s="239"/>
      <c r="CHY1051" s="239"/>
      <c r="CHZ1051" s="239"/>
      <c r="CIA1051" s="239"/>
      <c r="CIB1051" s="239"/>
      <c r="CIC1051" s="239"/>
      <c r="CID1051" s="239"/>
      <c r="CIE1051" s="239"/>
      <c r="CIF1051" s="239"/>
      <c r="CIG1051" s="239"/>
      <c r="CIH1051" s="239"/>
      <c r="CII1051" s="239"/>
      <c r="CIJ1051" s="239"/>
      <c r="CIK1051" s="239"/>
      <c r="CIL1051" s="239"/>
      <c r="CIM1051" s="239"/>
      <c r="CIN1051" s="239"/>
      <c r="CIO1051" s="239"/>
      <c r="CIP1051" s="239"/>
      <c r="CIQ1051" s="239"/>
      <c r="CIR1051" s="239"/>
      <c r="CIS1051" s="239"/>
      <c r="CIT1051" s="239"/>
      <c r="CIU1051" s="239"/>
      <c r="CIV1051" s="239"/>
      <c r="CIW1051" s="239"/>
      <c r="CIX1051" s="239"/>
      <c r="CIY1051" s="239"/>
      <c r="CIZ1051" s="239"/>
      <c r="CJA1051" s="239"/>
      <c r="CJB1051" s="239"/>
      <c r="CJC1051" s="239"/>
      <c r="CJD1051" s="239"/>
      <c r="CJE1051" s="239"/>
      <c r="CJF1051" s="239"/>
      <c r="CJG1051" s="239"/>
      <c r="CJH1051" s="239"/>
      <c r="CJI1051" s="239"/>
      <c r="CJJ1051" s="239"/>
      <c r="CJK1051" s="239"/>
      <c r="CJL1051" s="239"/>
      <c r="CJM1051" s="239"/>
      <c r="CJN1051" s="239"/>
      <c r="CJO1051" s="239"/>
      <c r="CJP1051" s="239"/>
      <c r="CJQ1051" s="239"/>
      <c r="CJR1051" s="239"/>
      <c r="CJS1051" s="239"/>
      <c r="CJT1051" s="239"/>
      <c r="CJU1051" s="239"/>
      <c r="CJV1051" s="239"/>
      <c r="CJW1051" s="239"/>
      <c r="CJX1051" s="239"/>
      <c r="CJY1051" s="239"/>
      <c r="CJZ1051" s="239"/>
      <c r="CKA1051" s="239"/>
      <c r="CKB1051" s="239"/>
      <c r="CKC1051" s="239"/>
      <c r="CKD1051" s="239"/>
      <c r="CKE1051" s="239"/>
      <c r="CKF1051" s="239"/>
      <c r="CKG1051" s="239"/>
      <c r="CKH1051" s="239"/>
      <c r="CKI1051" s="239"/>
      <c r="CKJ1051" s="239"/>
      <c r="CKK1051" s="239"/>
      <c r="CKL1051" s="239"/>
      <c r="CKM1051" s="239"/>
      <c r="CKN1051" s="239"/>
      <c r="CKO1051" s="239"/>
      <c r="CKP1051" s="239"/>
      <c r="CKQ1051" s="239"/>
      <c r="CKR1051" s="239"/>
      <c r="CKS1051" s="239"/>
      <c r="CKT1051" s="239"/>
      <c r="CKU1051" s="239"/>
      <c r="CKV1051" s="239"/>
      <c r="CKW1051" s="239"/>
      <c r="CKX1051" s="239"/>
      <c r="CKY1051" s="239"/>
      <c r="CKZ1051" s="239"/>
      <c r="CLA1051" s="239"/>
      <c r="CLB1051" s="239"/>
      <c r="CLC1051" s="239"/>
      <c r="CLD1051" s="239"/>
      <c r="CLE1051" s="239"/>
      <c r="CLF1051" s="239"/>
      <c r="CLG1051" s="239"/>
      <c r="CLH1051" s="239"/>
      <c r="CLI1051" s="239"/>
      <c r="CLJ1051" s="239"/>
      <c r="CLK1051" s="239"/>
      <c r="CLL1051" s="239"/>
      <c r="CLM1051" s="239"/>
      <c r="CLN1051" s="239"/>
      <c r="CLO1051" s="239"/>
      <c r="CLP1051" s="239"/>
      <c r="CLQ1051" s="239"/>
      <c r="CLR1051" s="239"/>
      <c r="CLS1051" s="239"/>
      <c r="CLT1051" s="239"/>
      <c r="CLU1051" s="239"/>
      <c r="CLV1051" s="239"/>
      <c r="CLW1051" s="239"/>
      <c r="CLX1051" s="239"/>
      <c r="CLY1051" s="239"/>
      <c r="CLZ1051" s="239"/>
      <c r="CMA1051" s="239"/>
      <c r="CMB1051" s="239"/>
      <c r="CMC1051" s="239"/>
      <c r="CMD1051" s="239"/>
      <c r="CME1051" s="239"/>
      <c r="CMF1051" s="239"/>
      <c r="CMG1051" s="239"/>
      <c r="CMH1051" s="239"/>
      <c r="CMI1051" s="239"/>
      <c r="CMJ1051" s="239"/>
      <c r="CMK1051" s="239"/>
      <c r="CML1051" s="239"/>
      <c r="CMM1051" s="239"/>
      <c r="CMN1051" s="239"/>
      <c r="CMO1051" s="239"/>
      <c r="CMP1051" s="239"/>
      <c r="CMQ1051" s="239"/>
      <c r="CMR1051" s="239"/>
      <c r="CMS1051" s="239"/>
      <c r="CMT1051" s="239"/>
      <c r="CMU1051" s="239"/>
      <c r="CMV1051" s="239"/>
      <c r="CMW1051" s="239"/>
      <c r="CMX1051" s="239"/>
      <c r="CMY1051" s="239"/>
      <c r="CMZ1051" s="239"/>
      <c r="CNA1051" s="239"/>
      <c r="CNB1051" s="239"/>
      <c r="CNC1051" s="239"/>
      <c r="CND1051" s="239"/>
      <c r="CNE1051" s="239"/>
      <c r="CNF1051" s="239"/>
      <c r="CNG1051" s="239"/>
      <c r="CNH1051" s="239"/>
      <c r="CNI1051" s="239"/>
      <c r="CNJ1051" s="239"/>
      <c r="CNK1051" s="239"/>
      <c r="CNL1051" s="239"/>
      <c r="CNM1051" s="239"/>
      <c r="CNN1051" s="239"/>
      <c r="CNO1051" s="239"/>
      <c r="CNP1051" s="239"/>
      <c r="CNQ1051" s="239"/>
      <c r="CNR1051" s="239"/>
      <c r="CNS1051" s="239"/>
      <c r="CNT1051" s="239"/>
      <c r="CNU1051" s="239"/>
      <c r="CNV1051" s="239"/>
      <c r="CNW1051" s="239"/>
      <c r="CNX1051" s="239"/>
      <c r="CNY1051" s="239"/>
      <c r="CNZ1051" s="239"/>
      <c r="COA1051" s="239"/>
      <c r="COB1051" s="239"/>
      <c r="COC1051" s="239"/>
      <c r="COD1051" s="239"/>
      <c r="COE1051" s="239"/>
      <c r="COF1051" s="239"/>
      <c r="COG1051" s="239"/>
      <c r="COH1051" s="239"/>
      <c r="COI1051" s="239"/>
      <c r="COJ1051" s="239"/>
      <c r="COK1051" s="239"/>
      <c r="COL1051" s="239"/>
      <c r="COM1051" s="239"/>
      <c r="CON1051" s="239"/>
      <c r="COO1051" s="239"/>
      <c r="COP1051" s="239"/>
      <c r="COQ1051" s="239"/>
      <c r="COR1051" s="239"/>
      <c r="COS1051" s="239"/>
      <c r="COT1051" s="239"/>
      <c r="COU1051" s="239"/>
      <c r="COV1051" s="239"/>
      <c r="COW1051" s="239"/>
      <c r="COX1051" s="239"/>
      <c r="COY1051" s="239"/>
      <c r="COZ1051" s="239"/>
      <c r="CPA1051" s="239"/>
      <c r="CPB1051" s="239"/>
      <c r="CPC1051" s="239"/>
      <c r="CPD1051" s="239"/>
      <c r="CPE1051" s="239"/>
      <c r="CPF1051" s="239"/>
      <c r="CPG1051" s="239"/>
      <c r="CPH1051" s="239"/>
      <c r="CPI1051" s="239"/>
      <c r="CPJ1051" s="239"/>
      <c r="CPK1051" s="239"/>
      <c r="CPL1051" s="239"/>
      <c r="CPM1051" s="239"/>
      <c r="CPN1051" s="239"/>
      <c r="CPO1051" s="239"/>
      <c r="CPP1051" s="239"/>
      <c r="CPQ1051" s="239"/>
      <c r="CPR1051" s="239"/>
      <c r="CPS1051" s="239"/>
      <c r="CPT1051" s="239"/>
      <c r="CPU1051" s="239"/>
      <c r="CPV1051" s="239"/>
      <c r="CPW1051" s="239"/>
      <c r="CPX1051" s="239"/>
      <c r="CPY1051" s="239"/>
      <c r="CPZ1051" s="239"/>
      <c r="CQA1051" s="239"/>
      <c r="CQB1051" s="239"/>
      <c r="CQC1051" s="239"/>
      <c r="CQD1051" s="239"/>
      <c r="CQE1051" s="239"/>
      <c r="CQF1051" s="239"/>
      <c r="CQG1051" s="239"/>
      <c r="CQH1051" s="239"/>
      <c r="CQI1051" s="239"/>
      <c r="CQJ1051" s="239"/>
      <c r="CQK1051" s="239"/>
      <c r="CQL1051" s="239"/>
      <c r="CQM1051" s="239"/>
      <c r="CQN1051" s="239"/>
      <c r="CQO1051" s="239"/>
      <c r="CQP1051" s="239"/>
      <c r="CQQ1051" s="239"/>
      <c r="CQR1051" s="239"/>
      <c r="CQS1051" s="239"/>
      <c r="CQT1051" s="239"/>
      <c r="CQU1051" s="239"/>
      <c r="CQV1051" s="239"/>
      <c r="CQW1051" s="239"/>
      <c r="CQX1051" s="239"/>
      <c r="CQY1051" s="239"/>
      <c r="CQZ1051" s="239"/>
      <c r="CRA1051" s="239"/>
      <c r="CRB1051" s="239"/>
      <c r="CRC1051" s="239"/>
      <c r="CRD1051" s="239"/>
      <c r="CRE1051" s="239"/>
      <c r="CRF1051" s="239"/>
      <c r="CRG1051" s="239"/>
      <c r="CRH1051" s="239"/>
      <c r="CRI1051" s="239"/>
      <c r="CRJ1051" s="239"/>
      <c r="CRK1051" s="239"/>
      <c r="CRL1051" s="239"/>
      <c r="CRM1051" s="239"/>
      <c r="CRN1051" s="239"/>
      <c r="CRO1051" s="239"/>
      <c r="CRP1051" s="239"/>
      <c r="CRQ1051" s="239"/>
      <c r="CRR1051" s="239"/>
      <c r="CRS1051" s="239"/>
      <c r="CRT1051" s="239"/>
      <c r="CRU1051" s="239"/>
      <c r="CRV1051" s="239"/>
      <c r="CRW1051" s="239"/>
      <c r="CRX1051" s="239"/>
      <c r="CRY1051" s="239"/>
      <c r="CRZ1051" s="239"/>
      <c r="CSA1051" s="239"/>
      <c r="CSB1051" s="239"/>
      <c r="CSC1051" s="239"/>
      <c r="CSD1051" s="239"/>
      <c r="CSE1051" s="239"/>
      <c r="CSF1051" s="239"/>
      <c r="CSG1051" s="239"/>
      <c r="CSH1051" s="239"/>
      <c r="CSI1051" s="239"/>
      <c r="CSJ1051" s="239"/>
      <c r="CSK1051" s="239"/>
      <c r="CSL1051" s="239"/>
      <c r="CSM1051" s="239"/>
      <c r="CSN1051" s="239"/>
      <c r="CSO1051" s="239"/>
      <c r="CSP1051" s="239"/>
      <c r="CSQ1051" s="239"/>
      <c r="CSR1051" s="239"/>
      <c r="CSS1051" s="239"/>
      <c r="CST1051" s="239"/>
      <c r="CSU1051" s="239"/>
      <c r="CSV1051" s="239"/>
      <c r="CSW1051" s="239"/>
      <c r="CSX1051" s="239"/>
      <c r="CSY1051" s="239"/>
      <c r="CSZ1051" s="239"/>
      <c r="CTA1051" s="239"/>
      <c r="CTB1051" s="239"/>
      <c r="CTC1051" s="239"/>
      <c r="CTD1051" s="239"/>
      <c r="CTE1051" s="239"/>
      <c r="CTF1051" s="239"/>
      <c r="CTG1051" s="239"/>
      <c r="CTH1051" s="239"/>
      <c r="CTI1051" s="239"/>
      <c r="CTJ1051" s="239"/>
      <c r="CTK1051" s="239"/>
      <c r="CTL1051" s="239"/>
      <c r="CTM1051" s="239"/>
      <c r="CTN1051" s="239"/>
      <c r="CTO1051" s="239"/>
      <c r="CTP1051" s="239"/>
      <c r="CTQ1051" s="239"/>
      <c r="CTR1051" s="239"/>
      <c r="CTS1051" s="239"/>
      <c r="CTT1051" s="239"/>
      <c r="CTU1051" s="239"/>
      <c r="CTV1051" s="239"/>
      <c r="CTW1051" s="239"/>
      <c r="CTX1051" s="239"/>
      <c r="CTY1051" s="239"/>
      <c r="CTZ1051" s="239"/>
      <c r="CUA1051" s="239"/>
      <c r="CUB1051" s="239"/>
      <c r="CUC1051" s="239"/>
      <c r="CUD1051" s="239"/>
      <c r="CUE1051" s="239"/>
      <c r="CUF1051" s="239"/>
      <c r="CUG1051" s="239"/>
      <c r="CUH1051" s="239"/>
      <c r="CUI1051" s="239"/>
      <c r="CUJ1051" s="239"/>
      <c r="CUK1051" s="239"/>
      <c r="CUL1051" s="239"/>
      <c r="CUM1051" s="239"/>
      <c r="CUN1051" s="239"/>
      <c r="CUO1051" s="239"/>
      <c r="CUP1051" s="239"/>
      <c r="CUQ1051" s="239"/>
      <c r="CUR1051" s="239"/>
      <c r="CUS1051" s="239"/>
      <c r="CUT1051" s="239"/>
      <c r="CUU1051" s="239"/>
      <c r="CUV1051" s="239"/>
      <c r="CUW1051" s="239"/>
      <c r="CUX1051" s="239"/>
      <c r="CUY1051" s="239"/>
      <c r="CUZ1051" s="239"/>
      <c r="CVA1051" s="239"/>
      <c r="CVB1051" s="239"/>
      <c r="CVC1051" s="239"/>
      <c r="CVD1051" s="239"/>
      <c r="CVE1051" s="239"/>
      <c r="CVF1051" s="239"/>
      <c r="CVG1051" s="239"/>
      <c r="CVH1051" s="239"/>
      <c r="CVI1051" s="239"/>
      <c r="CVJ1051" s="239"/>
      <c r="CVK1051" s="239"/>
      <c r="CVL1051" s="239"/>
      <c r="CVM1051" s="239"/>
      <c r="CVN1051" s="239"/>
      <c r="CVO1051" s="239"/>
      <c r="CVP1051" s="239"/>
      <c r="CVQ1051" s="239"/>
      <c r="CVR1051" s="239"/>
      <c r="CVS1051" s="239"/>
      <c r="CVT1051" s="239"/>
      <c r="CVU1051" s="239"/>
      <c r="CVV1051" s="239"/>
      <c r="CVW1051" s="239"/>
      <c r="CVX1051" s="239"/>
      <c r="CVY1051" s="239"/>
      <c r="CVZ1051" s="239"/>
      <c r="CWA1051" s="239"/>
      <c r="CWB1051" s="239"/>
      <c r="CWC1051" s="239"/>
      <c r="CWD1051" s="239"/>
      <c r="CWE1051" s="239"/>
      <c r="CWF1051" s="239"/>
      <c r="CWG1051" s="239"/>
      <c r="CWH1051" s="239"/>
      <c r="CWI1051" s="239"/>
      <c r="CWJ1051" s="239"/>
      <c r="CWK1051" s="239"/>
      <c r="CWL1051" s="239"/>
      <c r="CWM1051" s="239"/>
      <c r="CWN1051" s="239"/>
      <c r="CWO1051" s="239"/>
      <c r="CWP1051" s="239"/>
      <c r="CWQ1051" s="239"/>
      <c r="CWR1051" s="239"/>
      <c r="CWS1051" s="239"/>
      <c r="CWT1051" s="239"/>
      <c r="CWU1051" s="239"/>
      <c r="CWV1051" s="239"/>
      <c r="CWW1051" s="239"/>
      <c r="CWX1051" s="239"/>
      <c r="CWY1051" s="239"/>
      <c r="CWZ1051" s="239"/>
      <c r="CXA1051" s="239"/>
      <c r="CXB1051" s="239"/>
      <c r="CXC1051" s="239"/>
      <c r="CXD1051" s="239"/>
      <c r="CXE1051" s="239"/>
      <c r="CXF1051" s="239"/>
      <c r="CXG1051" s="239"/>
      <c r="CXH1051" s="239"/>
      <c r="CXI1051" s="239"/>
      <c r="CXJ1051" s="239"/>
      <c r="CXK1051" s="239"/>
      <c r="CXL1051" s="239"/>
      <c r="CXM1051" s="239"/>
      <c r="CXN1051" s="239"/>
      <c r="CXO1051" s="239"/>
      <c r="CXP1051" s="239"/>
      <c r="CXQ1051" s="239"/>
      <c r="CXR1051" s="239"/>
      <c r="CXS1051" s="239"/>
      <c r="CXT1051" s="239"/>
      <c r="CXU1051" s="239"/>
      <c r="CXV1051" s="239"/>
      <c r="CXW1051" s="239"/>
      <c r="CXX1051" s="239"/>
      <c r="CXY1051" s="239"/>
      <c r="CXZ1051" s="239"/>
      <c r="CYA1051" s="239"/>
      <c r="CYB1051" s="239"/>
      <c r="CYC1051" s="239"/>
      <c r="CYD1051" s="239"/>
      <c r="CYE1051" s="239"/>
      <c r="CYF1051" s="239"/>
      <c r="CYG1051" s="239"/>
      <c r="CYH1051" s="239"/>
      <c r="CYI1051" s="239"/>
      <c r="CYJ1051" s="239"/>
      <c r="CYK1051" s="239"/>
      <c r="CYL1051" s="239"/>
      <c r="CYM1051" s="239"/>
      <c r="CYN1051" s="239"/>
      <c r="CYO1051" s="239"/>
      <c r="CYP1051" s="239"/>
      <c r="CYQ1051" s="239"/>
      <c r="CYR1051" s="239"/>
      <c r="CYS1051" s="239"/>
      <c r="CYT1051" s="239"/>
      <c r="CYU1051" s="239"/>
      <c r="CYV1051" s="239"/>
      <c r="CYW1051" s="239"/>
      <c r="CYX1051" s="239"/>
      <c r="CYY1051" s="239"/>
      <c r="CYZ1051" s="239"/>
      <c r="CZA1051" s="239"/>
      <c r="CZB1051" s="239"/>
      <c r="CZC1051" s="239"/>
      <c r="CZD1051" s="239"/>
      <c r="CZE1051" s="239"/>
      <c r="CZF1051" s="239"/>
      <c r="CZG1051" s="239"/>
      <c r="CZH1051" s="239"/>
      <c r="CZI1051" s="239"/>
      <c r="CZJ1051" s="239"/>
      <c r="CZK1051" s="239"/>
      <c r="CZL1051" s="239"/>
      <c r="CZM1051" s="239"/>
      <c r="CZN1051" s="239"/>
      <c r="CZO1051" s="239"/>
      <c r="CZP1051" s="239"/>
      <c r="CZQ1051" s="239"/>
      <c r="CZR1051" s="239"/>
      <c r="CZS1051" s="239"/>
      <c r="CZT1051" s="239"/>
      <c r="CZU1051" s="239"/>
      <c r="CZV1051" s="239"/>
      <c r="CZW1051" s="239"/>
      <c r="CZX1051" s="239"/>
      <c r="CZY1051" s="239"/>
      <c r="CZZ1051" s="239"/>
      <c r="DAA1051" s="239"/>
      <c r="DAB1051" s="239"/>
      <c r="DAC1051" s="239"/>
      <c r="DAD1051" s="239"/>
      <c r="DAE1051" s="239"/>
      <c r="DAF1051" s="239"/>
      <c r="DAG1051" s="239"/>
      <c r="DAH1051" s="239"/>
      <c r="DAI1051" s="239"/>
      <c r="DAJ1051" s="239"/>
      <c r="DAK1051" s="239"/>
      <c r="DAL1051" s="239"/>
      <c r="DAM1051" s="239"/>
      <c r="DAN1051" s="239"/>
      <c r="DAO1051" s="239"/>
      <c r="DAP1051" s="239"/>
      <c r="DAQ1051" s="239"/>
      <c r="DAR1051" s="239"/>
      <c r="DAS1051" s="239"/>
      <c r="DAT1051" s="239"/>
      <c r="DAU1051" s="239"/>
      <c r="DAV1051" s="239"/>
      <c r="DAW1051" s="239"/>
      <c r="DAX1051" s="239"/>
      <c r="DAY1051" s="239"/>
      <c r="DAZ1051" s="239"/>
      <c r="DBA1051" s="239"/>
      <c r="DBB1051" s="239"/>
      <c r="DBC1051" s="239"/>
      <c r="DBD1051" s="239"/>
      <c r="DBE1051" s="239"/>
      <c r="DBF1051" s="239"/>
      <c r="DBG1051" s="239"/>
      <c r="DBH1051" s="239"/>
      <c r="DBI1051" s="239"/>
      <c r="DBJ1051" s="239"/>
      <c r="DBK1051" s="239"/>
      <c r="DBL1051" s="239"/>
      <c r="DBM1051" s="239"/>
      <c r="DBN1051" s="239"/>
      <c r="DBO1051" s="239"/>
      <c r="DBP1051" s="239"/>
      <c r="DBQ1051" s="239"/>
      <c r="DBR1051" s="239"/>
      <c r="DBS1051" s="239"/>
      <c r="DBT1051" s="239"/>
      <c r="DBU1051" s="239"/>
      <c r="DBV1051" s="239"/>
      <c r="DBW1051" s="239"/>
      <c r="DBX1051" s="239"/>
      <c r="DBY1051" s="239"/>
      <c r="DBZ1051" s="239"/>
      <c r="DCA1051" s="239"/>
      <c r="DCB1051" s="239"/>
      <c r="DCC1051" s="239"/>
      <c r="DCD1051" s="239"/>
      <c r="DCE1051" s="239"/>
      <c r="DCF1051" s="239"/>
      <c r="DCG1051" s="239"/>
      <c r="DCH1051" s="239"/>
      <c r="DCI1051" s="239"/>
      <c r="DCJ1051" s="239"/>
      <c r="DCK1051" s="239"/>
      <c r="DCL1051" s="239"/>
      <c r="DCM1051" s="239"/>
      <c r="DCN1051" s="239"/>
      <c r="DCO1051" s="239"/>
      <c r="DCP1051" s="239"/>
      <c r="DCQ1051" s="239"/>
      <c r="DCR1051" s="239"/>
      <c r="DCS1051" s="239"/>
      <c r="DCT1051" s="239"/>
      <c r="DCU1051" s="239"/>
      <c r="DCV1051" s="239"/>
      <c r="DCW1051" s="239"/>
      <c r="DCX1051" s="239"/>
      <c r="DCY1051" s="239"/>
      <c r="DCZ1051" s="239"/>
      <c r="DDA1051" s="239"/>
      <c r="DDB1051" s="239"/>
      <c r="DDC1051" s="239"/>
      <c r="DDD1051" s="239"/>
      <c r="DDE1051" s="239"/>
      <c r="DDF1051" s="239"/>
      <c r="DDG1051" s="239"/>
      <c r="DDH1051" s="239"/>
      <c r="DDI1051" s="239"/>
      <c r="DDJ1051" s="239"/>
      <c r="DDK1051" s="239"/>
      <c r="DDL1051" s="239"/>
      <c r="DDM1051" s="239"/>
      <c r="DDN1051" s="239"/>
      <c r="DDO1051" s="239"/>
      <c r="DDP1051" s="239"/>
      <c r="DDQ1051" s="239"/>
      <c r="DDR1051" s="239"/>
      <c r="DDS1051" s="239"/>
      <c r="DDT1051" s="239"/>
      <c r="DDU1051" s="239"/>
      <c r="DDV1051" s="239"/>
      <c r="DDW1051" s="239"/>
      <c r="DDX1051" s="239"/>
      <c r="DDY1051" s="239"/>
      <c r="DDZ1051" s="239"/>
      <c r="DEA1051" s="239"/>
      <c r="DEB1051" s="239"/>
      <c r="DEC1051" s="239"/>
      <c r="DED1051" s="239"/>
      <c r="DEE1051" s="239"/>
      <c r="DEF1051" s="239"/>
      <c r="DEG1051" s="239"/>
      <c r="DEH1051" s="239"/>
      <c r="DEI1051" s="239"/>
      <c r="DEJ1051" s="239"/>
      <c r="DEK1051" s="239"/>
      <c r="DEL1051" s="239"/>
      <c r="DEM1051" s="239"/>
      <c r="DEN1051" s="239"/>
      <c r="DEO1051" s="239"/>
      <c r="DEP1051" s="239"/>
      <c r="DEQ1051" s="239"/>
      <c r="DER1051" s="239"/>
      <c r="DES1051" s="239"/>
      <c r="DET1051" s="239"/>
      <c r="DEU1051" s="239"/>
      <c r="DEV1051" s="239"/>
      <c r="DEW1051" s="239"/>
      <c r="DEX1051" s="239"/>
      <c r="DEY1051" s="239"/>
      <c r="DEZ1051" s="239"/>
      <c r="DFA1051" s="239"/>
      <c r="DFB1051" s="239"/>
      <c r="DFC1051" s="239"/>
      <c r="DFD1051" s="239"/>
      <c r="DFE1051" s="239"/>
      <c r="DFF1051" s="239"/>
      <c r="DFG1051" s="239"/>
      <c r="DFH1051" s="239"/>
      <c r="DFI1051" s="239"/>
      <c r="DFJ1051" s="239"/>
      <c r="DFK1051" s="239"/>
      <c r="DFL1051" s="239"/>
      <c r="DFM1051" s="239"/>
      <c r="DFN1051" s="239"/>
      <c r="DFO1051" s="239"/>
      <c r="DFP1051" s="239"/>
      <c r="DFQ1051" s="239"/>
      <c r="KAQ1051" s="239"/>
      <c r="KAR1051" s="239"/>
    </row>
    <row r="1052" spans="1:16384" ht="57" customHeight="1" x14ac:dyDescent="0.25">
      <c r="A1052" s="9"/>
      <c r="B1052" s="22" t="s">
        <v>252</v>
      </c>
      <c r="C1052" s="10" t="s">
        <v>603</v>
      </c>
      <c r="D1052" s="23" t="s">
        <v>623</v>
      </c>
      <c r="E1052" s="10" t="s">
        <v>19</v>
      </c>
      <c r="F1052" s="10" t="s">
        <v>643</v>
      </c>
      <c r="G1052" s="27" t="s">
        <v>279</v>
      </c>
      <c r="H1052" s="9">
        <v>90539</v>
      </c>
      <c r="I1052" s="9">
        <v>90539</v>
      </c>
      <c r="J1052" s="303">
        <v>90539</v>
      </c>
      <c r="K1052" s="309"/>
      <c r="L1052" s="309"/>
      <c r="M1052" s="239"/>
      <c r="N1052" s="239"/>
      <c r="O1052" s="239"/>
      <c r="P1052" s="239"/>
      <c r="Q1052" s="239"/>
      <c r="R1052" s="239"/>
      <c r="S1052" s="239"/>
      <c r="T1052" s="239"/>
      <c r="U1052" s="239"/>
      <c r="V1052" s="239"/>
      <c r="W1052" s="239"/>
      <c r="X1052" s="239"/>
      <c r="Y1052" s="239"/>
      <c r="Z1052" s="239"/>
      <c r="AA1052" s="239"/>
      <c r="AB1052" s="239"/>
      <c r="AC1052" s="239"/>
      <c r="AD1052" s="239"/>
      <c r="AE1052" s="239"/>
      <c r="AF1052" s="239"/>
      <c r="AG1052" s="239"/>
      <c r="AH1052" s="239"/>
      <c r="AI1052" s="239"/>
      <c r="AJ1052" s="239"/>
      <c r="AK1052" s="239"/>
      <c r="AL1052" s="239"/>
      <c r="AM1052" s="239"/>
      <c r="AN1052" s="239"/>
      <c r="AO1052" s="239"/>
      <c r="AP1052" s="239"/>
      <c r="AQ1052" s="239"/>
      <c r="AR1052" s="239"/>
      <c r="AS1052" s="239"/>
      <c r="AT1052" s="239"/>
      <c r="AU1052" s="239"/>
      <c r="AV1052" s="239"/>
      <c r="AW1052" s="239"/>
      <c r="AX1052" s="239"/>
      <c r="BY1052" s="239"/>
      <c r="BZ1052" s="239"/>
      <c r="CA1052" s="239"/>
      <c r="CB1052" s="239"/>
      <c r="CC1052" s="239"/>
      <c r="CD1052" s="239"/>
      <c r="CE1052" s="239"/>
      <c r="CF1052" s="239"/>
      <c r="CG1052" s="239"/>
      <c r="CH1052" s="239"/>
      <c r="CI1052" s="239"/>
      <c r="CJ1052" s="239"/>
      <c r="CK1052" s="239"/>
      <c r="CL1052" s="239"/>
      <c r="CM1052" s="239"/>
      <c r="CN1052" s="239"/>
      <c r="CO1052" s="239"/>
      <c r="CP1052" s="239"/>
      <c r="CQ1052" s="239"/>
      <c r="CR1052" s="239"/>
      <c r="CS1052" s="239"/>
      <c r="CT1052" s="239"/>
      <c r="CU1052" s="239"/>
      <c r="CV1052" s="239"/>
      <c r="CW1052" s="239"/>
      <c r="CX1052" s="239"/>
      <c r="CY1052" s="239"/>
      <c r="CZ1052" s="239"/>
      <c r="DA1052" s="239"/>
      <c r="DB1052" s="239"/>
      <c r="DC1052" s="239"/>
      <c r="DD1052" s="239"/>
      <c r="DE1052" s="239"/>
      <c r="DF1052" s="239"/>
      <c r="DG1052" s="239"/>
      <c r="DH1052" s="239"/>
      <c r="DI1052" s="239"/>
      <c r="DJ1052" s="239"/>
      <c r="DK1052" s="239"/>
      <c r="DL1052" s="239"/>
      <c r="DM1052" s="239"/>
      <c r="DN1052" s="239"/>
      <c r="DO1052" s="239"/>
      <c r="DP1052" s="239"/>
      <c r="DQ1052" s="239"/>
      <c r="DR1052" s="239"/>
      <c r="DS1052" s="239"/>
      <c r="DT1052" s="239"/>
      <c r="DU1052" s="239"/>
      <c r="DV1052" s="239"/>
      <c r="DW1052" s="239"/>
      <c r="DX1052" s="239"/>
      <c r="DY1052" s="239"/>
      <c r="DZ1052" s="239"/>
      <c r="EA1052" s="239"/>
      <c r="EB1052" s="239"/>
      <c r="EC1052" s="239"/>
      <c r="ED1052" s="239"/>
      <c r="EE1052" s="239"/>
      <c r="EF1052" s="239"/>
      <c r="EG1052" s="239"/>
      <c r="AHX1052" s="239"/>
      <c r="AHY1052" s="239"/>
      <c r="AHZ1052" s="239"/>
      <c r="AIA1052" s="239"/>
      <c r="AIB1052" s="239"/>
      <c r="AIC1052" s="239"/>
      <c r="AID1052" s="239"/>
      <c r="AIE1052" s="239"/>
      <c r="AIF1052" s="239"/>
      <c r="AIG1052" s="239"/>
      <c r="AIH1052" s="239"/>
      <c r="AII1052" s="239"/>
      <c r="AIJ1052" s="239"/>
      <c r="AIK1052" s="239"/>
      <c r="AIL1052" s="239"/>
      <c r="AIM1052" s="239"/>
      <c r="AIN1052" s="239"/>
      <c r="AIO1052" s="239"/>
      <c r="AIP1052" s="239"/>
      <c r="AIQ1052" s="239"/>
      <c r="AIR1052" s="239"/>
      <c r="AIS1052" s="239"/>
      <c r="AIT1052" s="239"/>
      <c r="AIU1052" s="239"/>
      <c r="AIV1052" s="239"/>
      <c r="AIW1052" s="239"/>
      <c r="AIX1052" s="239"/>
      <c r="AIY1052" s="239"/>
      <c r="AIZ1052" s="239"/>
      <c r="AJA1052" s="239"/>
      <c r="AJB1052" s="239"/>
      <c r="AMA1052" s="239"/>
      <c r="AMB1052" s="239"/>
      <c r="AMC1052" s="239"/>
      <c r="AMD1052" s="239"/>
      <c r="AME1052" s="239"/>
      <c r="AMF1052" s="239"/>
      <c r="AMG1052" s="239"/>
      <c r="AMH1052" s="239"/>
      <c r="AMI1052" s="239"/>
      <c r="AMJ1052" s="239"/>
      <c r="AMK1052" s="239"/>
      <c r="AML1052" s="239"/>
      <c r="AMM1052" s="239"/>
      <c r="AMN1052" s="239"/>
      <c r="AMO1052" s="239"/>
      <c r="AMP1052" s="239"/>
      <c r="AMQ1052" s="239"/>
      <c r="AMR1052" s="239"/>
      <c r="AMS1052" s="239"/>
      <c r="AMT1052" s="239"/>
      <c r="AMU1052" s="239"/>
      <c r="AMV1052" s="239"/>
      <c r="AMW1052" s="239"/>
      <c r="AMX1052" s="239"/>
      <c r="AMY1052" s="239"/>
      <c r="AMZ1052" s="239"/>
      <c r="ANA1052" s="239"/>
      <c r="ANB1052" s="239"/>
      <c r="ANC1052" s="239"/>
      <c r="AND1052" s="239"/>
      <c r="ANE1052" s="239"/>
      <c r="ANF1052" s="239"/>
      <c r="ANG1052" s="239"/>
      <c r="ANH1052" s="239"/>
      <c r="ANI1052" s="239"/>
      <c r="ANJ1052" s="239"/>
      <c r="ANK1052" s="239"/>
      <c r="ANL1052" s="239"/>
      <c r="ANM1052" s="239"/>
      <c r="ANN1052" s="239"/>
      <c r="ANO1052" s="239"/>
      <c r="ANP1052" s="239"/>
      <c r="ANQ1052" s="239"/>
      <c r="ANR1052" s="239"/>
      <c r="ANS1052" s="239"/>
      <c r="ANT1052" s="239"/>
      <c r="ANU1052" s="239"/>
      <c r="ANV1052" s="239"/>
      <c r="ANW1052" s="239"/>
      <c r="ANX1052" s="239"/>
      <c r="ANY1052" s="239"/>
      <c r="ANZ1052" s="239"/>
      <c r="AOA1052" s="239"/>
      <c r="AOB1052" s="239"/>
      <c r="AOC1052" s="239"/>
      <c r="AOD1052" s="239"/>
      <c r="AOE1052" s="239"/>
      <c r="AOF1052" s="239"/>
      <c r="AOG1052" s="239"/>
      <c r="AOH1052" s="239"/>
      <c r="AOI1052" s="239"/>
      <c r="AOJ1052" s="239"/>
      <c r="AOK1052" s="239"/>
      <c r="AOL1052" s="239"/>
      <c r="AOM1052" s="239"/>
      <c r="AON1052" s="239"/>
      <c r="AOO1052" s="239"/>
      <c r="AOP1052" s="239"/>
      <c r="AOQ1052" s="239"/>
      <c r="AOR1052" s="239"/>
      <c r="AOS1052" s="239"/>
      <c r="AOT1052" s="239"/>
      <c r="AOU1052" s="239"/>
      <c r="AOV1052" s="239"/>
      <c r="AOW1052" s="239"/>
      <c r="AOX1052" s="239"/>
      <c r="AOY1052" s="239"/>
      <c r="AOZ1052" s="239"/>
      <c r="APA1052" s="239"/>
      <c r="APB1052" s="239"/>
      <c r="APC1052" s="239"/>
      <c r="APD1052" s="239"/>
      <c r="APE1052" s="239"/>
      <c r="APF1052" s="239"/>
      <c r="APG1052" s="239"/>
      <c r="APH1052" s="239"/>
      <c r="API1052" s="239"/>
      <c r="APJ1052" s="239"/>
      <c r="APK1052" s="239"/>
      <c r="APL1052" s="239"/>
      <c r="APM1052" s="239"/>
      <c r="APN1052" s="239"/>
      <c r="APO1052" s="239"/>
      <c r="APP1052" s="239"/>
      <c r="APQ1052" s="239"/>
      <c r="APR1052" s="239"/>
      <c r="APS1052" s="239"/>
      <c r="APT1052" s="239"/>
      <c r="APU1052" s="239"/>
      <c r="APV1052" s="239"/>
      <c r="APW1052" s="239"/>
      <c r="APX1052" s="239"/>
      <c r="APY1052" s="239"/>
      <c r="APZ1052" s="239"/>
      <c r="AQA1052" s="239"/>
      <c r="AQB1052" s="239"/>
      <c r="AQC1052" s="239"/>
      <c r="AQD1052" s="239"/>
      <c r="AQE1052" s="239"/>
      <c r="AQF1052" s="239"/>
      <c r="AQG1052" s="239"/>
      <c r="AQH1052" s="239"/>
      <c r="AQI1052" s="239"/>
      <c r="AQJ1052" s="239"/>
      <c r="AQK1052" s="239"/>
      <c r="AQL1052" s="239"/>
      <c r="AQM1052" s="239"/>
      <c r="AQN1052" s="239"/>
      <c r="AQO1052" s="239"/>
      <c r="AQP1052" s="239"/>
      <c r="AQQ1052" s="239"/>
      <c r="AQR1052" s="239"/>
      <c r="AQS1052" s="239"/>
      <c r="AQT1052" s="239"/>
      <c r="AQU1052" s="239"/>
      <c r="AQV1052" s="239"/>
      <c r="AQW1052" s="239"/>
      <c r="AQX1052" s="239"/>
      <c r="AQY1052" s="239"/>
      <c r="AQZ1052" s="239"/>
      <c r="ARA1052" s="239"/>
      <c r="ARB1052" s="239"/>
      <c r="ARC1052" s="239"/>
      <c r="ARD1052" s="239"/>
      <c r="ARE1052" s="239"/>
      <c r="ARF1052" s="239"/>
      <c r="ARG1052" s="239"/>
      <c r="ARH1052" s="239"/>
      <c r="ARI1052" s="239"/>
      <c r="ARJ1052" s="239"/>
      <c r="ARK1052" s="239"/>
      <c r="ARL1052" s="239"/>
      <c r="ARM1052" s="239"/>
      <c r="ARN1052" s="239"/>
      <c r="ARO1052" s="239"/>
      <c r="ARP1052" s="239"/>
      <c r="ARQ1052" s="239"/>
      <c r="ARR1052" s="239"/>
      <c r="ARS1052" s="239"/>
      <c r="ART1052" s="239"/>
      <c r="ARU1052" s="239"/>
      <c r="ARV1052" s="239"/>
      <c r="ARW1052" s="239"/>
      <c r="ARX1052" s="239"/>
      <c r="ARY1052" s="239"/>
      <c r="ARZ1052" s="239"/>
      <c r="ASA1052" s="239"/>
      <c r="ASB1052" s="239"/>
      <c r="ASC1052" s="239"/>
      <c r="ASD1052" s="239"/>
      <c r="ASE1052" s="239"/>
      <c r="ASF1052" s="239"/>
      <c r="ASG1052" s="239"/>
      <c r="ASH1052" s="239"/>
      <c r="ASI1052" s="239"/>
      <c r="ASJ1052" s="239"/>
      <c r="ASK1052" s="239"/>
      <c r="ASL1052" s="239"/>
      <c r="ASM1052" s="239"/>
      <c r="ASN1052" s="239"/>
      <c r="ASO1052" s="239"/>
      <c r="ASP1052" s="239"/>
      <c r="ASQ1052" s="239"/>
      <c r="ASR1052" s="239"/>
      <c r="ASS1052" s="239"/>
      <c r="AST1052" s="239"/>
      <c r="ASU1052" s="239"/>
      <c r="ASV1052" s="239"/>
      <c r="ASW1052" s="239"/>
      <c r="ASX1052" s="239"/>
      <c r="ASY1052" s="239"/>
      <c r="ASZ1052" s="239"/>
      <c r="ATA1052" s="239"/>
      <c r="ATB1052" s="239"/>
      <c r="ATC1052" s="239"/>
      <c r="ATD1052" s="239"/>
      <c r="ATE1052" s="239"/>
      <c r="ATF1052" s="239"/>
      <c r="ATG1052" s="239"/>
      <c r="ATH1052" s="239"/>
      <c r="ATI1052" s="239"/>
      <c r="ATJ1052" s="239"/>
      <c r="ATK1052" s="239"/>
      <c r="ATL1052" s="239"/>
      <c r="ATM1052" s="239"/>
      <c r="ATN1052" s="239"/>
      <c r="ATO1052" s="239"/>
      <c r="ATP1052" s="239"/>
      <c r="ATQ1052" s="239"/>
      <c r="ATR1052" s="239"/>
      <c r="ATS1052" s="239"/>
      <c r="ATT1052" s="239"/>
      <c r="ATU1052" s="239"/>
      <c r="ATV1052" s="239"/>
      <c r="ATW1052" s="239"/>
      <c r="ATX1052" s="239"/>
      <c r="ATY1052" s="239"/>
      <c r="ATZ1052" s="239"/>
      <c r="AUA1052" s="239"/>
      <c r="AUB1052" s="239"/>
      <c r="AUC1052" s="239"/>
      <c r="AUD1052" s="239"/>
      <c r="AUE1052" s="239"/>
      <c r="AUF1052" s="239"/>
      <c r="AUG1052" s="239"/>
      <c r="AUH1052" s="239"/>
      <c r="AUI1052" s="239"/>
      <c r="AUJ1052" s="239"/>
      <c r="AUK1052" s="239"/>
      <c r="AUL1052" s="239"/>
      <c r="AUM1052" s="239"/>
      <c r="AUN1052" s="239"/>
      <c r="AUO1052" s="239"/>
      <c r="AUP1052" s="239"/>
      <c r="AUQ1052" s="239"/>
      <c r="AUR1052" s="239"/>
      <c r="AUS1052" s="239"/>
      <c r="AUT1052" s="239"/>
      <c r="AUU1052" s="239"/>
      <c r="AUV1052" s="239"/>
      <c r="AUW1052" s="239"/>
      <c r="AUX1052" s="239"/>
      <c r="AUY1052" s="239"/>
      <c r="AUZ1052" s="239"/>
      <c r="AVA1052" s="239"/>
      <c r="AVB1052" s="239"/>
      <c r="AVC1052" s="239"/>
      <c r="AVD1052" s="239"/>
      <c r="AVE1052" s="239"/>
      <c r="AVF1052" s="239"/>
      <c r="AVG1052" s="239"/>
      <c r="AVH1052" s="239"/>
      <c r="AVI1052" s="239"/>
      <c r="AVJ1052" s="239"/>
      <c r="AVK1052" s="239"/>
      <c r="AVL1052" s="239"/>
      <c r="AVM1052" s="239"/>
      <c r="AVN1052" s="239"/>
      <c r="AVO1052" s="239"/>
      <c r="AVP1052" s="239"/>
      <c r="AVQ1052" s="239"/>
      <c r="AVR1052" s="239"/>
      <c r="AVS1052" s="239"/>
      <c r="AVT1052" s="239"/>
      <c r="AVU1052" s="239"/>
      <c r="AVV1052" s="239"/>
      <c r="AVW1052" s="239"/>
      <c r="AVX1052" s="239"/>
      <c r="AVY1052" s="239"/>
      <c r="AVZ1052" s="239"/>
      <c r="AWA1052" s="239"/>
      <c r="AWB1052" s="239"/>
      <c r="AWC1052" s="239"/>
      <c r="AWD1052" s="239"/>
      <c r="AWE1052" s="239"/>
      <c r="AWF1052" s="239"/>
      <c r="AWG1052" s="239"/>
      <c r="AWH1052" s="239"/>
      <c r="AWI1052" s="239"/>
      <c r="AWJ1052" s="239"/>
      <c r="AWK1052" s="239"/>
      <c r="AWL1052" s="239"/>
      <c r="AWM1052" s="239"/>
      <c r="AWN1052" s="239"/>
      <c r="AWO1052" s="239"/>
      <c r="AWP1052" s="239"/>
      <c r="AWQ1052" s="239"/>
      <c r="AWR1052" s="239"/>
      <c r="AWS1052" s="239"/>
      <c r="AWT1052" s="239"/>
      <c r="AWU1052" s="239"/>
      <c r="AWV1052" s="239"/>
      <c r="AWW1052" s="239"/>
      <c r="AWX1052" s="239"/>
      <c r="AWY1052" s="239"/>
      <c r="AWZ1052" s="239"/>
      <c r="AXA1052" s="239"/>
      <c r="AXB1052" s="239"/>
      <c r="AXC1052" s="239"/>
      <c r="AXD1052" s="239"/>
      <c r="AXE1052" s="239"/>
      <c r="AXF1052" s="239"/>
      <c r="AXG1052" s="239"/>
      <c r="AXH1052" s="239"/>
      <c r="AXI1052" s="239"/>
      <c r="AXJ1052" s="239"/>
      <c r="AXK1052" s="239"/>
      <c r="AXL1052" s="239"/>
      <c r="AXM1052" s="239"/>
      <c r="AXN1052" s="239"/>
      <c r="AXO1052" s="239"/>
      <c r="AXP1052" s="239"/>
      <c r="AXQ1052" s="239"/>
      <c r="AXR1052" s="239"/>
      <c r="AXS1052" s="239"/>
      <c r="AXT1052" s="239"/>
      <c r="AXU1052" s="239"/>
      <c r="AXV1052" s="239"/>
      <c r="AXW1052" s="239"/>
      <c r="AXX1052" s="239"/>
      <c r="AXY1052" s="239"/>
      <c r="AXZ1052" s="239"/>
      <c r="AYA1052" s="239"/>
      <c r="AYB1052" s="239"/>
      <c r="AYC1052" s="239"/>
      <c r="AYD1052" s="239"/>
      <c r="AYE1052" s="239"/>
      <c r="AYF1052" s="239"/>
      <c r="AYG1052" s="239"/>
      <c r="AYH1052" s="239"/>
      <c r="AYI1052" s="239"/>
      <c r="AYJ1052" s="239"/>
      <c r="AYK1052" s="239"/>
      <c r="AYL1052" s="239"/>
      <c r="AYM1052" s="239"/>
      <c r="AYN1052" s="239"/>
      <c r="AYO1052" s="239"/>
      <c r="AYP1052" s="239"/>
      <c r="AYQ1052" s="239"/>
      <c r="AYR1052" s="239"/>
      <c r="AYS1052" s="239"/>
      <c r="AYT1052" s="239"/>
      <c r="AYU1052" s="239"/>
      <c r="AYV1052" s="239"/>
      <c r="AYW1052" s="239"/>
      <c r="AYX1052" s="239"/>
      <c r="AYY1052" s="239"/>
      <c r="AYZ1052" s="239"/>
      <c r="AZA1052" s="239"/>
      <c r="AZB1052" s="239"/>
      <c r="AZC1052" s="239"/>
      <c r="AZD1052" s="239"/>
      <c r="AZE1052" s="239"/>
      <c r="AZF1052" s="239"/>
      <c r="AZG1052" s="239"/>
      <c r="AZH1052" s="239"/>
      <c r="AZI1052" s="239"/>
      <c r="AZJ1052" s="239"/>
      <c r="AZK1052" s="239"/>
      <c r="AZL1052" s="239"/>
      <c r="AZM1052" s="239"/>
      <c r="AZN1052" s="239"/>
      <c r="AZO1052" s="239"/>
      <c r="AZP1052" s="239"/>
      <c r="AZQ1052" s="239"/>
      <c r="AZR1052" s="239"/>
      <c r="AZS1052" s="239"/>
      <c r="AZT1052" s="239"/>
      <c r="AZU1052" s="239"/>
      <c r="AZV1052" s="239"/>
      <c r="AZW1052" s="239"/>
      <c r="AZX1052" s="239"/>
      <c r="AZY1052" s="239"/>
      <c r="AZZ1052" s="239"/>
      <c r="BAA1052" s="239"/>
      <c r="BAB1052" s="239"/>
      <c r="BAC1052" s="239"/>
      <c r="BAD1052" s="239"/>
      <c r="BAE1052" s="239"/>
      <c r="BAF1052" s="239"/>
      <c r="BAG1052" s="239"/>
      <c r="BAH1052" s="239"/>
      <c r="BAI1052" s="239"/>
      <c r="BAJ1052" s="239"/>
      <c r="BAK1052" s="239"/>
      <c r="BAL1052" s="239"/>
      <c r="BAM1052" s="239"/>
      <c r="BAN1052" s="239"/>
      <c r="BAO1052" s="239"/>
      <c r="BAP1052" s="239"/>
      <c r="BAQ1052" s="239"/>
      <c r="BAR1052" s="239"/>
      <c r="BAS1052" s="239"/>
      <c r="BAT1052" s="239"/>
      <c r="BAU1052" s="239"/>
      <c r="BAV1052" s="239"/>
      <c r="BAW1052" s="239"/>
      <c r="BAX1052" s="239"/>
      <c r="BAY1052" s="239"/>
      <c r="BAZ1052" s="239"/>
      <c r="BBA1052" s="239"/>
      <c r="BBB1052" s="239"/>
      <c r="BBC1052" s="239"/>
      <c r="BBD1052" s="239"/>
      <c r="BBE1052" s="239"/>
      <c r="BBF1052" s="239"/>
      <c r="BBG1052" s="239"/>
      <c r="BBH1052" s="239"/>
      <c r="BBI1052" s="239"/>
      <c r="BBJ1052" s="239"/>
      <c r="BBK1052" s="239"/>
      <c r="BBL1052" s="239"/>
      <c r="BBM1052" s="239"/>
      <c r="BBN1052" s="239"/>
      <c r="BBO1052" s="239"/>
      <c r="BBP1052" s="239"/>
      <c r="BBQ1052" s="239"/>
      <c r="BBR1052" s="239"/>
      <c r="BBS1052" s="239"/>
      <c r="BBT1052" s="239"/>
      <c r="BBU1052" s="239"/>
      <c r="BBV1052" s="239"/>
      <c r="BBW1052" s="239"/>
      <c r="BBX1052" s="239"/>
      <c r="BBY1052" s="239"/>
      <c r="BBZ1052" s="239"/>
      <c r="BCA1052" s="239"/>
      <c r="BCB1052" s="239"/>
      <c r="BCC1052" s="239"/>
      <c r="BCD1052" s="239"/>
      <c r="BCE1052" s="239"/>
      <c r="BCF1052" s="239"/>
      <c r="BCG1052" s="239"/>
      <c r="BCH1052" s="239"/>
      <c r="BCI1052" s="239"/>
      <c r="BCJ1052" s="239"/>
      <c r="BCK1052" s="239"/>
      <c r="BCL1052" s="239"/>
      <c r="BCM1052" s="239"/>
      <c r="BCN1052" s="239"/>
      <c r="BCO1052" s="239"/>
      <c r="BCP1052" s="239"/>
      <c r="BCQ1052" s="239"/>
      <c r="BCR1052" s="239"/>
      <c r="BCS1052" s="239"/>
      <c r="BCT1052" s="239"/>
      <c r="BCU1052" s="239"/>
      <c r="BCV1052" s="239"/>
      <c r="BCW1052" s="239"/>
      <c r="BCX1052" s="239"/>
      <c r="BCY1052" s="239"/>
      <c r="BCZ1052" s="239"/>
      <c r="BDA1052" s="239"/>
      <c r="BDB1052" s="239"/>
      <c r="BDC1052" s="239"/>
      <c r="BDD1052" s="239"/>
      <c r="BDE1052" s="239"/>
      <c r="BDF1052" s="239"/>
      <c r="BDG1052" s="239"/>
      <c r="BDH1052" s="239"/>
      <c r="BDI1052" s="239"/>
      <c r="BDJ1052" s="239"/>
      <c r="BDK1052" s="239"/>
      <c r="BDL1052" s="239"/>
      <c r="BDM1052" s="239"/>
      <c r="BDN1052" s="239"/>
      <c r="BDO1052" s="239"/>
      <c r="BDP1052" s="239"/>
      <c r="BDQ1052" s="239"/>
      <c r="BDR1052" s="239"/>
      <c r="BDS1052" s="239"/>
      <c r="BDT1052" s="239"/>
      <c r="BDU1052" s="239"/>
      <c r="BDV1052" s="239"/>
      <c r="BDW1052" s="239"/>
      <c r="BDX1052" s="239"/>
      <c r="BDY1052" s="239"/>
      <c r="BDZ1052" s="239"/>
      <c r="BEA1052" s="239"/>
      <c r="BEB1052" s="239"/>
      <c r="BEC1052" s="239"/>
      <c r="BED1052" s="239"/>
      <c r="BEE1052" s="239"/>
      <c r="BEF1052" s="239"/>
      <c r="BEG1052" s="239"/>
      <c r="BEH1052" s="239"/>
      <c r="BEI1052" s="239"/>
      <c r="BEJ1052" s="239"/>
      <c r="BEK1052" s="239"/>
      <c r="BEL1052" s="239"/>
      <c r="BEM1052" s="239"/>
      <c r="BEN1052" s="239"/>
      <c r="BEO1052" s="239"/>
      <c r="BEP1052" s="239"/>
      <c r="BEQ1052" s="239"/>
      <c r="BER1052" s="239"/>
      <c r="BES1052" s="239"/>
      <c r="BET1052" s="239"/>
      <c r="BEU1052" s="239"/>
      <c r="BEV1052" s="239"/>
      <c r="BEW1052" s="239"/>
      <c r="BEX1052" s="239"/>
      <c r="BEY1052" s="239"/>
      <c r="BEZ1052" s="239"/>
      <c r="BFA1052" s="239"/>
      <c r="BFB1052" s="239"/>
      <c r="BFC1052" s="239"/>
      <c r="BFD1052" s="239"/>
      <c r="BFE1052" s="239"/>
      <c r="BFF1052" s="239"/>
      <c r="BFG1052" s="239"/>
      <c r="BFH1052" s="239"/>
      <c r="BFI1052" s="239"/>
      <c r="BFJ1052" s="239"/>
      <c r="BFK1052" s="239"/>
      <c r="BFL1052" s="239"/>
      <c r="BFM1052" s="239"/>
      <c r="BFN1052" s="239"/>
      <c r="BFO1052" s="239"/>
      <c r="BFP1052" s="239"/>
      <c r="BFQ1052" s="239"/>
      <c r="BFR1052" s="239"/>
      <c r="BFS1052" s="239"/>
      <c r="BFT1052" s="239"/>
      <c r="BFU1052" s="239"/>
      <c r="BFV1052" s="239"/>
      <c r="BFW1052" s="239"/>
      <c r="BFX1052" s="239"/>
      <c r="BFY1052" s="239"/>
      <c r="BFZ1052" s="239"/>
      <c r="BGA1052" s="239"/>
      <c r="BGB1052" s="239"/>
      <c r="BGC1052" s="239"/>
      <c r="BGD1052" s="239"/>
      <c r="BGE1052" s="239"/>
      <c r="BGF1052" s="239"/>
      <c r="BGG1052" s="239"/>
      <c r="BGH1052" s="239"/>
      <c r="BGI1052" s="239"/>
      <c r="BGJ1052" s="239"/>
      <c r="BGK1052" s="239"/>
      <c r="BGL1052" s="239"/>
      <c r="BGM1052" s="239"/>
      <c r="BGN1052" s="239"/>
      <c r="BGO1052" s="239"/>
      <c r="BGP1052" s="239"/>
      <c r="BGQ1052" s="239"/>
      <c r="BGR1052" s="239"/>
      <c r="BGS1052" s="239"/>
      <c r="BGT1052" s="239"/>
      <c r="BGU1052" s="239"/>
      <c r="BGV1052" s="239"/>
      <c r="BGW1052" s="239"/>
      <c r="BGX1052" s="239"/>
      <c r="BGY1052" s="239"/>
      <c r="BGZ1052" s="239"/>
      <c r="BHA1052" s="239"/>
      <c r="BHB1052" s="239"/>
      <c r="BHC1052" s="239"/>
      <c r="BHD1052" s="239"/>
      <c r="BHE1052" s="239"/>
      <c r="BHF1052" s="239"/>
      <c r="BHG1052" s="239"/>
      <c r="BHH1052" s="239"/>
      <c r="BHI1052" s="239"/>
      <c r="BHJ1052" s="239"/>
      <c r="BHK1052" s="239"/>
      <c r="BHL1052" s="239"/>
      <c r="BHM1052" s="239"/>
      <c r="BHN1052" s="239"/>
      <c r="BHO1052" s="239"/>
      <c r="BHP1052" s="239"/>
      <c r="BHQ1052" s="239"/>
      <c r="BHR1052" s="239"/>
      <c r="BHS1052" s="239"/>
      <c r="BHT1052" s="239"/>
      <c r="BHU1052" s="239"/>
      <c r="BHV1052" s="239"/>
      <c r="BHW1052" s="239"/>
      <c r="BHX1052" s="239"/>
      <c r="BHY1052" s="239"/>
      <c r="BHZ1052" s="239"/>
      <c r="BIA1052" s="239"/>
      <c r="BIB1052" s="239"/>
      <c r="BIC1052" s="239"/>
      <c r="BID1052" s="239"/>
      <c r="BIE1052" s="239"/>
      <c r="BIF1052" s="239"/>
      <c r="BIG1052" s="239"/>
      <c r="BIH1052" s="239"/>
      <c r="BII1052" s="239"/>
      <c r="BIJ1052" s="239"/>
      <c r="BIK1052" s="239"/>
      <c r="BIL1052" s="239"/>
      <c r="BIM1052" s="239"/>
      <c r="BIN1052" s="239"/>
      <c r="BIO1052" s="239"/>
      <c r="BIP1052" s="239"/>
      <c r="BIQ1052" s="239"/>
      <c r="BIR1052" s="239"/>
      <c r="BIS1052" s="239"/>
      <c r="BIT1052" s="239"/>
      <c r="BIU1052" s="239"/>
      <c r="BIV1052" s="239"/>
      <c r="BIW1052" s="239"/>
      <c r="BIX1052" s="239"/>
      <c r="BIY1052" s="239"/>
      <c r="BIZ1052" s="239"/>
      <c r="BJA1052" s="239"/>
      <c r="BJB1052" s="239"/>
      <c r="BJC1052" s="239"/>
      <c r="BJD1052" s="239"/>
      <c r="BJE1052" s="239"/>
      <c r="BJF1052" s="239"/>
      <c r="BJG1052" s="239"/>
      <c r="BJH1052" s="239"/>
      <c r="BJI1052" s="239"/>
      <c r="BJJ1052" s="239"/>
      <c r="BJK1052" s="239"/>
      <c r="BJL1052" s="239"/>
      <c r="BJM1052" s="239"/>
      <c r="BJN1052" s="239"/>
      <c r="BJO1052" s="239"/>
      <c r="BJP1052" s="239"/>
      <c r="BJQ1052" s="239"/>
      <c r="BJR1052" s="239"/>
      <c r="BJS1052" s="239"/>
      <c r="BJT1052" s="239"/>
      <c r="BJU1052" s="239"/>
      <c r="BJV1052" s="239"/>
      <c r="BJW1052" s="239"/>
      <c r="BJX1052" s="239"/>
      <c r="BJY1052" s="239"/>
      <c r="BJZ1052" s="239"/>
      <c r="BKA1052" s="239"/>
      <c r="BKB1052" s="239"/>
      <c r="BKC1052" s="239"/>
      <c r="BKD1052" s="239"/>
      <c r="BKE1052" s="239"/>
      <c r="BKF1052" s="239"/>
      <c r="BKG1052" s="239"/>
      <c r="BKH1052" s="239"/>
      <c r="BKI1052" s="239"/>
      <c r="BKJ1052" s="239"/>
      <c r="BKK1052" s="239"/>
      <c r="BKL1052" s="239"/>
      <c r="BKM1052" s="239"/>
      <c r="BKN1052" s="239"/>
      <c r="BKO1052" s="239"/>
      <c r="BKP1052" s="239"/>
      <c r="BKQ1052" s="239"/>
      <c r="BKR1052" s="239"/>
      <c r="BKS1052" s="239"/>
      <c r="BKT1052" s="239"/>
      <c r="BKU1052" s="239"/>
      <c r="BKV1052" s="239"/>
      <c r="BKW1052" s="239"/>
      <c r="BKX1052" s="239"/>
      <c r="BKY1052" s="239"/>
      <c r="BKZ1052" s="239"/>
      <c r="BLA1052" s="239"/>
      <c r="BLB1052" s="239"/>
      <c r="BLC1052" s="239"/>
      <c r="BLD1052" s="239"/>
      <c r="BLE1052" s="239"/>
      <c r="BLF1052" s="239"/>
      <c r="BLG1052" s="239"/>
      <c r="BLH1052" s="239"/>
      <c r="BLI1052" s="239"/>
      <c r="BLJ1052" s="239"/>
      <c r="BLK1052" s="239"/>
      <c r="BLL1052" s="239"/>
      <c r="BLM1052" s="239"/>
      <c r="BLN1052" s="239"/>
      <c r="BLO1052" s="239"/>
      <c r="BLP1052" s="239"/>
      <c r="BLQ1052" s="239"/>
      <c r="BLR1052" s="239"/>
      <c r="BLS1052" s="239"/>
      <c r="BLT1052" s="239"/>
      <c r="BLU1052" s="239"/>
      <c r="BLV1052" s="239"/>
      <c r="BLW1052" s="239"/>
      <c r="BLX1052" s="239"/>
      <c r="BLY1052" s="239"/>
      <c r="BLZ1052" s="239"/>
      <c r="BMA1052" s="239"/>
      <c r="BMB1052" s="239"/>
      <c r="BMC1052" s="239"/>
      <c r="BMD1052" s="239"/>
      <c r="BME1052" s="239"/>
      <c r="BMF1052" s="239"/>
      <c r="BMG1052" s="239"/>
      <c r="BMH1052" s="239"/>
      <c r="BMI1052" s="239"/>
      <c r="BMJ1052" s="239"/>
      <c r="BMK1052" s="239"/>
      <c r="BML1052" s="239"/>
      <c r="BMM1052" s="239"/>
      <c r="BMN1052" s="239"/>
      <c r="BMO1052" s="239"/>
      <c r="BMP1052" s="239"/>
      <c r="BMQ1052" s="239"/>
      <c r="BMR1052" s="239"/>
      <c r="BMS1052" s="239"/>
      <c r="BMT1052" s="239"/>
      <c r="BMU1052" s="239"/>
      <c r="BMV1052" s="239"/>
      <c r="BMW1052" s="239"/>
      <c r="BMX1052" s="239"/>
      <c r="BMY1052" s="239"/>
      <c r="BMZ1052" s="239"/>
      <c r="BNA1052" s="239"/>
      <c r="BNB1052" s="239"/>
      <c r="BNC1052" s="239"/>
      <c r="BND1052" s="239"/>
      <c r="BNE1052" s="239"/>
      <c r="BNF1052" s="239"/>
      <c r="BNG1052" s="239"/>
      <c r="BNH1052" s="239"/>
      <c r="BNI1052" s="239"/>
      <c r="BNJ1052" s="239"/>
      <c r="BNK1052" s="239"/>
      <c r="BNL1052" s="239"/>
      <c r="BNM1052" s="239"/>
      <c r="BNN1052" s="239"/>
      <c r="BNO1052" s="239"/>
      <c r="BNP1052" s="239"/>
      <c r="BNQ1052" s="239"/>
      <c r="BNR1052" s="239"/>
      <c r="BNS1052" s="239"/>
      <c r="BNT1052" s="239"/>
      <c r="BNU1052" s="239"/>
      <c r="BNV1052" s="239"/>
      <c r="BNW1052" s="239"/>
      <c r="BNX1052" s="239"/>
      <c r="BNY1052" s="239"/>
      <c r="BNZ1052" s="239"/>
      <c r="BOA1052" s="239"/>
      <c r="BOB1052" s="239"/>
      <c r="BOC1052" s="239"/>
      <c r="BOD1052" s="239"/>
      <c r="BOE1052" s="239"/>
      <c r="BOF1052" s="239"/>
      <c r="BOG1052" s="239"/>
      <c r="BOH1052" s="239"/>
      <c r="BOI1052" s="239"/>
      <c r="BOJ1052" s="239"/>
      <c r="BOK1052" s="239"/>
      <c r="BOL1052" s="239"/>
      <c r="BOM1052" s="239"/>
      <c r="BON1052" s="239"/>
      <c r="BOO1052" s="239"/>
      <c r="BOP1052" s="239"/>
      <c r="BOQ1052" s="239"/>
      <c r="BOR1052" s="239"/>
      <c r="BOS1052" s="239"/>
      <c r="BOT1052" s="239"/>
      <c r="BOU1052" s="239"/>
      <c r="BOV1052" s="239"/>
      <c r="BOW1052" s="239"/>
      <c r="BOX1052" s="239"/>
      <c r="BOY1052" s="239"/>
      <c r="BOZ1052" s="239"/>
      <c r="BPA1052" s="239"/>
      <c r="BPB1052" s="239"/>
      <c r="BPC1052" s="239"/>
      <c r="BPD1052" s="239"/>
      <c r="BPE1052" s="239"/>
      <c r="BPF1052" s="239"/>
      <c r="BPG1052" s="239"/>
      <c r="BPH1052" s="239"/>
      <c r="BPI1052" s="239"/>
      <c r="BPJ1052" s="239"/>
      <c r="BPK1052" s="239"/>
      <c r="BPL1052" s="239"/>
      <c r="BPM1052" s="239"/>
      <c r="BPN1052" s="239"/>
      <c r="BPO1052" s="239"/>
      <c r="BPP1052" s="239"/>
      <c r="BPQ1052" s="239"/>
      <c r="BPR1052" s="239"/>
      <c r="BPS1052" s="239"/>
      <c r="BPT1052" s="239"/>
      <c r="BPU1052" s="239"/>
      <c r="BPV1052" s="239"/>
      <c r="BPW1052" s="239"/>
      <c r="BPX1052" s="239"/>
      <c r="BPY1052" s="239"/>
      <c r="BPZ1052" s="239"/>
      <c r="BQA1052" s="239"/>
      <c r="BQB1052" s="239"/>
      <c r="BQC1052" s="239"/>
      <c r="BQD1052" s="239"/>
      <c r="BQE1052" s="239"/>
      <c r="BQF1052" s="239"/>
      <c r="BQG1052" s="239"/>
      <c r="BQH1052" s="239"/>
      <c r="BQI1052" s="239"/>
      <c r="BQJ1052" s="239"/>
      <c r="BQK1052" s="239"/>
      <c r="BQL1052" s="239"/>
      <c r="BQM1052" s="239"/>
      <c r="BQN1052" s="239"/>
      <c r="BQO1052" s="239"/>
      <c r="BQP1052" s="239"/>
      <c r="BQQ1052" s="239"/>
      <c r="BQR1052" s="239"/>
      <c r="BQS1052" s="239"/>
      <c r="BQT1052" s="239"/>
      <c r="BQU1052" s="239"/>
      <c r="BQV1052" s="239"/>
      <c r="BQW1052" s="239"/>
      <c r="BQX1052" s="239"/>
      <c r="BQY1052" s="239"/>
      <c r="BQZ1052" s="239"/>
      <c r="BRA1052" s="239"/>
      <c r="BRB1052" s="239"/>
      <c r="BRC1052" s="239"/>
      <c r="BRD1052" s="239"/>
      <c r="BRE1052" s="239"/>
      <c r="BRF1052" s="239"/>
      <c r="BRG1052" s="239"/>
      <c r="BRH1052" s="239"/>
      <c r="BRI1052" s="239"/>
      <c r="BRJ1052" s="239"/>
      <c r="BRK1052" s="239"/>
      <c r="BRL1052" s="239"/>
      <c r="BRM1052" s="239"/>
      <c r="BRN1052" s="239"/>
      <c r="BRO1052" s="239"/>
      <c r="BRP1052" s="239"/>
      <c r="BRQ1052" s="239"/>
      <c r="BRR1052" s="239"/>
      <c r="BRS1052" s="239"/>
      <c r="BRT1052" s="239"/>
      <c r="BRU1052" s="239"/>
      <c r="BRV1052" s="239"/>
      <c r="BRW1052" s="239"/>
      <c r="BRX1052" s="239"/>
      <c r="BRY1052" s="239"/>
      <c r="BRZ1052" s="239"/>
      <c r="BSA1052" s="239"/>
      <c r="BSB1052" s="239"/>
      <c r="BSC1052" s="239"/>
      <c r="BSD1052" s="239"/>
      <c r="BSE1052" s="239"/>
      <c r="BSF1052" s="239"/>
      <c r="BSG1052" s="239"/>
      <c r="BSH1052" s="239"/>
      <c r="BSI1052" s="239"/>
      <c r="BSJ1052" s="239"/>
      <c r="BSK1052" s="239"/>
      <c r="BSL1052" s="239"/>
      <c r="BSM1052" s="239"/>
      <c r="BSN1052" s="239"/>
      <c r="BSO1052" s="239"/>
      <c r="BSP1052" s="239"/>
      <c r="BSQ1052" s="239"/>
      <c r="BSR1052" s="239"/>
      <c r="BSS1052" s="239"/>
      <c r="BST1052" s="239"/>
      <c r="BSU1052" s="239"/>
      <c r="BSV1052" s="239"/>
      <c r="BSW1052" s="239"/>
      <c r="BSX1052" s="239"/>
      <c r="BSY1052" s="239"/>
      <c r="BSZ1052" s="239"/>
      <c r="BTA1052" s="239"/>
      <c r="BTB1052" s="239"/>
      <c r="BTC1052" s="239"/>
      <c r="BTD1052" s="239"/>
      <c r="BTE1052" s="239"/>
      <c r="BTF1052" s="239"/>
      <c r="BTG1052" s="239"/>
      <c r="BTH1052" s="239"/>
      <c r="BTI1052" s="239"/>
      <c r="BTJ1052" s="239"/>
      <c r="BTK1052" s="239"/>
      <c r="BTL1052" s="239"/>
      <c r="BTM1052" s="239"/>
      <c r="BTN1052" s="239"/>
      <c r="BTO1052" s="239"/>
      <c r="BTP1052" s="239"/>
      <c r="BTQ1052" s="239"/>
      <c r="BTR1052" s="239"/>
      <c r="BTS1052" s="239"/>
      <c r="BTT1052" s="239"/>
      <c r="BTU1052" s="239"/>
      <c r="BTV1052" s="239"/>
      <c r="BTW1052" s="239"/>
      <c r="BTX1052" s="239"/>
      <c r="BTY1052" s="239"/>
      <c r="BTZ1052" s="239"/>
      <c r="BUA1052" s="239"/>
      <c r="BUB1052" s="239"/>
      <c r="BUC1052" s="239"/>
      <c r="BUD1052" s="239"/>
      <c r="BUE1052" s="239"/>
      <c r="BUF1052" s="239"/>
      <c r="BUG1052" s="239"/>
      <c r="BUH1052" s="239"/>
      <c r="BUI1052" s="239"/>
      <c r="BUJ1052" s="239"/>
      <c r="BUK1052" s="239"/>
      <c r="BUL1052" s="239"/>
      <c r="BUM1052" s="239"/>
      <c r="BUN1052" s="239"/>
      <c r="BUO1052" s="239"/>
      <c r="BUP1052" s="239"/>
      <c r="BUQ1052" s="239"/>
      <c r="BUR1052" s="239"/>
      <c r="BUS1052" s="239"/>
      <c r="BUT1052" s="239"/>
      <c r="BUU1052" s="239"/>
      <c r="BUV1052" s="239"/>
      <c r="BUW1052" s="239"/>
      <c r="BUX1052" s="239"/>
      <c r="BUY1052" s="239"/>
      <c r="BUZ1052" s="239"/>
      <c r="BVA1052" s="239"/>
      <c r="BVB1052" s="239"/>
      <c r="BVC1052" s="239"/>
      <c r="BVD1052" s="239"/>
      <c r="BVE1052" s="239"/>
      <c r="BVF1052" s="239"/>
      <c r="BVG1052" s="239"/>
      <c r="BVH1052" s="239"/>
      <c r="BVI1052" s="239"/>
      <c r="BVJ1052" s="239"/>
      <c r="BVK1052" s="239"/>
      <c r="BVL1052" s="239"/>
      <c r="BVM1052" s="239"/>
      <c r="BVN1052" s="239"/>
      <c r="BVO1052" s="239"/>
      <c r="BVP1052" s="239"/>
      <c r="BVQ1052" s="239"/>
      <c r="BVR1052" s="239"/>
      <c r="BVS1052" s="239"/>
      <c r="BVT1052" s="239"/>
      <c r="BVU1052" s="239"/>
      <c r="BVV1052" s="239"/>
      <c r="BVW1052" s="239"/>
      <c r="BVX1052" s="239"/>
      <c r="BVY1052" s="239"/>
      <c r="BVZ1052" s="239"/>
      <c r="BWA1052" s="239"/>
      <c r="BWB1052" s="239"/>
      <c r="BWC1052" s="239"/>
      <c r="BWD1052" s="239"/>
      <c r="BWE1052" s="239"/>
      <c r="BWF1052" s="239"/>
      <c r="BWG1052" s="239"/>
      <c r="BWH1052" s="239"/>
      <c r="BWI1052" s="239"/>
      <c r="BWJ1052" s="239"/>
      <c r="BWK1052" s="239"/>
      <c r="BWL1052" s="239"/>
      <c r="BWM1052" s="239"/>
      <c r="BWN1052" s="239"/>
      <c r="BWO1052" s="239"/>
      <c r="BWP1052" s="239"/>
      <c r="BWQ1052" s="239"/>
      <c r="BWR1052" s="239"/>
      <c r="BWS1052" s="239"/>
      <c r="BWT1052" s="239"/>
      <c r="BWU1052" s="239"/>
      <c r="BWV1052" s="239"/>
      <c r="BWW1052" s="239"/>
      <c r="BWX1052" s="239"/>
      <c r="BWY1052" s="239"/>
      <c r="BWZ1052" s="239"/>
      <c r="BXA1052" s="239"/>
      <c r="BXB1052" s="239"/>
      <c r="BXC1052" s="239"/>
      <c r="BXD1052" s="239"/>
      <c r="BXE1052" s="239"/>
      <c r="BXF1052" s="239"/>
      <c r="BXG1052" s="239"/>
      <c r="BXH1052" s="239"/>
      <c r="BXI1052" s="239"/>
      <c r="BXJ1052" s="239"/>
      <c r="BXK1052" s="239"/>
      <c r="BXL1052" s="239"/>
      <c r="BXM1052" s="239"/>
      <c r="BXN1052" s="239"/>
      <c r="BXO1052" s="239"/>
      <c r="BXP1052" s="239"/>
      <c r="BXQ1052" s="239"/>
      <c r="BXR1052" s="239"/>
      <c r="BXS1052" s="239"/>
      <c r="BXT1052" s="239"/>
      <c r="BXU1052" s="239"/>
      <c r="BXV1052" s="239"/>
      <c r="BXW1052" s="239"/>
      <c r="BXX1052" s="239"/>
      <c r="BXY1052" s="239"/>
      <c r="BXZ1052" s="239"/>
      <c r="BYA1052" s="239"/>
      <c r="BYB1052" s="239"/>
      <c r="BYC1052" s="239"/>
      <c r="BYD1052" s="239"/>
      <c r="BYE1052" s="239"/>
      <c r="BYF1052" s="239"/>
      <c r="BYG1052" s="239"/>
      <c r="BYH1052" s="239"/>
      <c r="BYI1052" s="239"/>
      <c r="BYJ1052" s="239"/>
      <c r="BYK1052" s="239"/>
      <c r="BYL1052" s="239"/>
      <c r="BYM1052" s="239"/>
      <c r="BYN1052" s="239"/>
      <c r="BYO1052" s="239"/>
      <c r="BYP1052" s="239"/>
      <c r="BYQ1052" s="239"/>
      <c r="BYR1052" s="239"/>
      <c r="BYS1052" s="239"/>
      <c r="BYT1052" s="239"/>
      <c r="BYU1052" s="239"/>
      <c r="BYV1052" s="239"/>
      <c r="BYW1052" s="239"/>
      <c r="BYX1052" s="239"/>
      <c r="BYY1052" s="239"/>
      <c r="BYZ1052" s="239"/>
      <c r="BZA1052" s="239"/>
      <c r="BZB1052" s="239"/>
      <c r="BZC1052" s="239"/>
      <c r="BZD1052" s="239"/>
      <c r="BZE1052" s="239"/>
      <c r="BZF1052" s="239"/>
      <c r="BZG1052" s="239"/>
      <c r="BZH1052" s="239"/>
      <c r="BZI1052" s="239"/>
      <c r="BZJ1052" s="239"/>
      <c r="BZK1052" s="239"/>
      <c r="BZL1052" s="239"/>
      <c r="BZM1052" s="239"/>
      <c r="BZN1052" s="239"/>
      <c r="BZO1052" s="239"/>
      <c r="BZP1052" s="239"/>
      <c r="BZQ1052" s="239"/>
      <c r="BZR1052" s="239"/>
      <c r="BZS1052" s="239"/>
      <c r="BZT1052" s="239"/>
      <c r="BZU1052" s="239"/>
      <c r="BZV1052" s="239"/>
      <c r="BZW1052" s="239"/>
      <c r="BZX1052" s="239"/>
      <c r="BZY1052" s="239"/>
      <c r="BZZ1052" s="239"/>
      <c r="CAA1052" s="239"/>
      <c r="CAB1052" s="239"/>
      <c r="CAC1052" s="239"/>
      <c r="CAD1052" s="239"/>
      <c r="CAE1052" s="239"/>
      <c r="CAF1052" s="239"/>
      <c r="CAG1052" s="239"/>
      <c r="CAH1052" s="239"/>
      <c r="CAI1052" s="239"/>
      <c r="CAJ1052" s="239"/>
      <c r="CAK1052" s="239"/>
      <c r="CAL1052" s="239"/>
      <c r="CAM1052" s="239"/>
      <c r="CAN1052" s="239"/>
      <c r="CAO1052" s="239"/>
      <c r="CAP1052" s="239"/>
      <c r="CAQ1052" s="239"/>
      <c r="CAR1052" s="239"/>
      <c r="CAS1052" s="239"/>
      <c r="CAT1052" s="239"/>
      <c r="CAU1052" s="239"/>
      <c r="CAV1052" s="239"/>
      <c r="CAW1052" s="239"/>
      <c r="CAX1052" s="239"/>
      <c r="CAY1052" s="239"/>
      <c r="CAZ1052" s="239"/>
      <c r="CBA1052" s="239"/>
      <c r="CBB1052" s="239"/>
      <c r="CBC1052" s="239"/>
      <c r="CBD1052" s="239"/>
      <c r="CBE1052" s="239"/>
      <c r="CBF1052" s="239"/>
      <c r="CBG1052" s="239"/>
      <c r="CBH1052" s="239"/>
      <c r="CBI1052" s="239"/>
      <c r="CBJ1052" s="239"/>
      <c r="CBK1052" s="239"/>
      <c r="CBL1052" s="239"/>
      <c r="CBM1052" s="239"/>
      <c r="CBN1052" s="239"/>
      <c r="CBO1052" s="239"/>
      <c r="CBP1052" s="239"/>
      <c r="CBQ1052" s="239"/>
      <c r="CBR1052" s="239"/>
      <c r="CBS1052" s="239"/>
      <c r="CBT1052" s="239"/>
      <c r="CBU1052" s="239"/>
      <c r="CBV1052" s="239"/>
      <c r="CBW1052" s="239"/>
      <c r="CBX1052" s="239"/>
      <c r="CBY1052" s="239"/>
      <c r="CBZ1052" s="239"/>
      <c r="CCA1052" s="239"/>
      <c r="CCB1052" s="239"/>
      <c r="CCC1052" s="239"/>
      <c r="CCD1052" s="239"/>
      <c r="CCE1052" s="239"/>
      <c r="CCF1052" s="239"/>
      <c r="CCG1052" s="239"/>
      <c r="CCH1052" s="239"/>
      <c r="CCI1052" s="239"/>
      <c r="CCJ1052" s="239"/>
      <c r="CCK1052" s="239"/>
      <c r="CCL1052" s="239"/>
      <c r="CCM1052" s="239"/>
      <c r="CCN1052" s="239"/>
      <c r="CCO1052" s="239"/>
      <c r="CCP1052" s="239"/>
      <c r="CCQ1052" s="239"/>
      <c r="CCR1052" s="239"/>
      <c r="CCS1052" s="239"/>
      <c r="CCT1052" s="239"/>
      <c r="CCU1052" s="239"/>
      <c r="CCV1052" s="239"/>
      <c r="CCW1052" s="239"/>
      <c r="CCX1052" s="239"/>
      <c r="CCY1052" s="239"/>
      <c r="CCZ1052" s="239"/>
      <c r="CDA1052" s="239"/>
      <c r="CDB1052" s="239"/>
      <c r="CDC1052" s="239"/>
      <c r="CDD1052" s="239"/>
      <c r="CDE1052" s="239"/>
      <c r="CDF1052" s="239"/>
      <c r="CDG1052" s="239"/>
      <c r="CDH1052" s="239"/>
      <c r="CDI1052" s="239"/>
      <c r="CDJ1052" s="239"/>
      <c r="CDK1052" s="239"/>
      <c r="CDL1052" s="239"/>
      <c r="CDM1052" s="239"/>
      <c r="CDN1052" s="239"/>
      <c r="CDO1052" s="239"/>
      <c r="CDP1052" s="239"/>
      <c r="CDQ1052" s="239"/>
      <c r="CDR1052" s="239"/>
      <c r="CDS1052" s="239"/>
      <c r="CDT1052" s="239"/>
      <c r="CDU1052" s="239"/>
      <c r="CDV1052" s="239"/>
      <c r="CDW1052" s="239"/>
      <c r="CDX1052" s="239"/>
      <c r="CDY1052" s="239"/>
      <c r="CDZ1052" s="239"/>
      <c r="CEA1052" s="239"/>
      <c r="CEB1052" s="239"/>
      <c r="CEC1052" s="239"/>
      <c r="CED1052" s="239"/>
      <c r="CEE1052" s="239"/>
      <c r="CEF1052" s="239"/>
      <c r="CEG1052" s="239"/>
      <c r="CEH1052" s="239"/>
      <c r="CEI1052" s="239"/>
      <c r="CEJ1052" s="239"/>
      <c r="CEK1052" s="239"/>
      <c r="CEL1052" s="239"/>
      <c r="CEM1052" s="239"/>
      <c r="CEN1052" s="239"/>
      <c r="CEO1052" s="239"/>
      <c r="CEP1052" s="239"/>
      <c r="CEQ1052" s="239"/>
      <c r="CER1052" s="239"/>
      <c r="CES1052" s="239"/>
      <c r="CET1052" s="239"/>
      <c r="CEU1052" s="239"/>
      <c r="CEV1052" s="239"/>
      <c r="CEW1052" s="239"/>
      <c r="CEX1052" s="239"/>
      <c r="CEY1052" s="239"/>
      <c r="CEZ1052" s="239"/>
      <c r="CFA1052" s="239"/>
      <c r="CFB1052" s="239"/>
      <c r="CFC1052" s="239"/>
      <c r="CFD1052" s="239"/>
      <c r="CFE1052" s="239"/>
      <c r="CFF1052" s="239"/>
      <c r="CFG1052" s="239"/>
      <c r="CFH1052" s="239"/>
      <c r="CFI1052" s="239"/>
      <c r="CFJ1052" s="239"/>
      <c r="CFK1052" s="239"/>
      <c r="CFL1052" s="239"/>
      <c r="CFM1052" s="239"/>
      <c r="CFN1052" s="239"/>
      <c r="CFO1052" s="239"/>
      <c r="CFP1052" s="239"/>
      <c r="CFQ1052" s="239"/>
      <c r="CFR1052" s="239"/>
      <c r="CFS1052" s="239"/>
      <c r="CFT1052" s="239"/>
      <c r="CFU1052" s="239"/>
      <c r="CFV1052" s="239"/>
      <c r="CFW1052" s="239"/>
      <c r="CFX1052" s="239"/>
      <c r="CFY1052" s="239"/>
      <c r="CFZ1052" s="239"/>
      <c r="CGA1052" s="239"/>
      <c r="CGB1052" s="239"/>
      <c r="CGC1052" s="239"/>
      <c r="CGD1052" s="239"/>
      <c r="CGE1052" s="239"/>
      <c r="CGF1052" s="239"/>
      <c r="CGG1052" s="239"/>
      <c r="CGH1052" s="239"/>
      <c r="CGI1052" s="239"/>
      <c r="CGJ1052" s="239"/>
      <c r="CGK1052" s="239"/>
      <c r="CGL1052" s="239"/>
      <c r="CGM1052" s="239"/>
      <c r="CGN1052" s="239"/>
      <c r="CGO1052" s="239"/>
      <c r="CGP1052" s="239"/>
      <c r="CGQ1052" s="239"/>
      <c r="CGR1052" s="239"/>
      <c r="CGS1052" s="239"/>
      <c r="CGT1052" s="239"/>
      <c r="CGU1052" s="239"/>
      <c r="CGV1052" s="239"/>
      <c r="CGW1052" s="239"/>
      <c r="CGX1052" s="239"/>
      <c r="CGY1052" s="239"/>
      <c r="CGZ1052" s="239"/>
      <c r="CHA1052" s="239"/>
      <c r="CHB1052" s="239"/>
      <c r="CHC1052" s="239"/>
      <c r="CHD1052" s="239"/>
      <c r="CHE1052" s="239"/>
      <c r="CHF1052" s="239"/>
      <c r="CHG1052" s="239"/>
      <c r="CHH1052" s="239"/>
      <c r="CHI1052" s="239"/>
      <c r="CHJ1052" s="239"/>
      <c r="CHK1052" s="239"/>
      <c r="CHL1052" s="239"/>
      <c r="CHM1052" s="239"/>
      <c r="CHN1052" s="239"/>
      <c r="CHO1052" s="239"/>
      <c r="CHP1052" s="239"/>
      <c r="CHQ1052" s="239"/>
      <c r="CHR1052" s="239"/>
      <c r="CHS1052" s="239"/>
      <c r="CHT1052" s="239"/>
      <c r="CHU1052" s="239"/>
      <c r="CHV1052" s="239"/>
      <c r="CHW1052" s="239"/>
      <c r="CHX1052" s="239"/>
      <c r="CHY1052" s="239"/>
      <c r="CHZ1052" s="239"/>
      <c r="CIA1052" s="239"/>
      <c r="CIB1052" s="239"/>
      <c r="CIC1052" s="239"/>
      <c r="CID1052" s="239"/>
      <c r="CIE1052" s="239"/>
      <c r="CIF1052" s="239"/>
      <c r="CIG1052" s="239"/>
      <c r="CIH1052" s="239"/>
      <c r="CII1052" s="239"/>
      <c r="CIJ1052" s="239"/>
      <c r="CIK1052" s="239"/>
      <c r="CIL1052" s="239"/>
      <c r="CIM1052" s="239"/>
      <c r="CIN1052" s="239"/>
      <c r="CIO1052" s="239"/>
      <c r="CIP1052" s="239"/>
      <c r="CIQ1052" s="239"/>
      <c r="CIR1052" s="239"/>
      <c r="CIS1052" s="239"/>
      <c r="CIT1052" s="239"/>
      <c r="CIU1052" s="239"/>
      <c r="CIV1052" s="239"/>
      <c r="CIW1052" s="239"/>
      <c r="CIX1052" s="239"/>
      <c r="CIY1052" s="239"/>
      <c r="CIZ1052" s="239"/>
      <c r="CJA1052" s="239"/>
      <c r="CJB1052" s="239"/>
      <c r="CJC1052" s="239"/>
      <c r="CJD1052" s="239"/>
      <c r="CJE1052" s="239"/>
      <c r="CJF1052" s="239"/>
      <c r="CJG1052" s="239"/>
      <c r="CJH1052" s="239"/>
      <c r="CJI1052" s="239"/>
      <c r="CJJ1052" s="239"/>
      <c r="CJK1052" s="239"/>
      <c r="CJL1052" s="239"/>
      <c r="CJM1052" s="239"/>
      <c r="CJN1052" s="239"/>
      <c r="CJO1052" s="239"/>
      <c r="CJP1052" s="239"/>
      <c r="CJQ1052" s="239"/>
      <c r="CJR1052" s="239"/>
      <c r="CJS1052" s="239"/>
      <c r="CJT1052" s="239"/>
      <c r="CJU1052" s="239"/>
      <c r="CJV1052" s="239"/>
      <c r="CJW1052" s="239"/>
      <c r="CJX1052" s="239"/>
      <c r="CJY1052" s="239"/>
      <c r="CJZ1052" s="239"/>
      <c r="CKA1052" s="239"/>
      <c r="CKB1052" s="239"/>
      <c r="CKC1052" s="239"/>
      <c r="CKD1052" s="239"/>
      <c r="CKE1052" s="239"/>
      <c r="CKF1052" s="239"/>
      <c r="CKG1052" s="239"/>
      <c r="CKH1052" s="239"/>
      <c r="CKI1052" s="239"/>
      <c r="CKJ1052" s="239"/>
      <c r="CKK1052" s="239"/>
      <c r="CKL1052" s="239"/>
      <c r="CKM1052" s="239"/>
      <c r="CKN1052" s="239"/>
      <c r="CKO1052" s="239"/>
      <c r="CKP1052" s="239"/>
      <c r="CKQ1052" s="239"/>
      <c r="CKR1052" s="239"/>
      <c r="CKS1052" s="239"/>
      <c r="CKT1052" s="239"/>
      <c r="CKU1052" s="239"/>
      <c r="CKV1052" s="239"/>
      <c r="CKW1052" s="239"/>
      <c r="CKX1052" s="239"/>
      <c r="CKY1052" s="239"/>
      <c r="CKZ1052" s="239"/>
      <c r="CLA1052" s="239"/>
      <c r="CLB1052" s="239"/>
      <c r="CLC1052" s="239"/>
      <c r="CLD1052" s="239"/>
      <c r="CLE1052" s="239"/>
      <c r="CLF1052" s="239"/>
      <c r="CLG1052" s="239"/>
      <c r="CLH1052" s="239"/>
      <c r="CLI1052" s="239"/>
      <c r="CLJ1052" s="239"/>
      <c r="CLK1052" s="239"/>
      <c r="CLL1052" s="239"/>
      <c r="CLM1052" s="239"/>
      <c r="CLN1052" s="239"/>
      <c r="CLO1052" s="239"/>
      <c r="CLP1052" s="239"/>
      <c r="CLQ1052" s="239"/>
      <c r="CLR1052" s="239"/>
      <c r="CLS1052" s="239"/>
      <c r="CLT1052" s="239"/>
      <c r="CLU1052" s="239"/>
      <c r="CLV1052" s="239"/>
      <c r="CLW1052" s="239"/>
      <c r="CLX1052" s="239"/>
      <c r="CLY1052" s="239"/>
      <c r="CLZ1052" s="239"/>
      <c r="CMA1052" s="239"/>
      <c r="CMB1052" s="239"/>
      <c r="CMC1052" s="239"/>
      <c r="CMD1052" s="239"/>
      <c r="CME1052" s="239"/>
      <c r="CMF1052" s="239"/>
      <c r="CMG1052" s="239"/>
      <c r="CMH1052" s="239"/>
      <c r="CMI1052" s="239"/>
      <c r="CMJ1052" s="239"/>
      <c r="CMK1052" s="239"/>
      <c r="CML1052" s="239"/>
      <c r="CMM1052" s="239"/>
      <c r="CMN1052" s="239"/>
      <c r="CMO1052" s="239"/>
      <c r="CMP1052" s="239"/>
      <c r="CMQ1052" s="239"/>
      <c r="CMR1052" s="239"/>
      <c r="CMS1052" s="239"/>
      <c r="CMT1052" s="239"/>
      <c r="CMU1052" s="239"/>
      <c r="CMV1052" s="239"/>
      <c r="CMW1052" s="239"/>
      <c r="CMX1052" s="239"/>
      <c r="CMY1052" s="239"/>
      <c r="CMZ1052" s="239"/>
      <c r="CNA1052" s="239"/>
      <c r="CNB1052" s="239"/>
      <c r="CNC1052" s="239"/>
      <c r="CND1052" s="239"/>
      <c r="CNE1052" s="239"/>
      <c r="CNF1052" s="239"/>
      <c r="CNG1052" s="239"/>
      <c r="CNH1052" s="239"/>
      <c r="CNI1052" s="239"/>
      <c r="CNJ1052" s="239"/>
      <c r="CNK1052" s="239"/>
      <c r="CNL1052" s="239"/>
      <c r="CNM1052" s="239"/>
      <c r="CNN1052" s="239"/>
      <c r="CNO1052" s="239"/>
      <c r="CNP1052" s="239"/>
      <c r="CNQ1052" s="239"/>
      <c r="CNR1052" s="239"/>
      <c r="CNS1052" s="239"/>
      <c r="CNT1052" s="239"/>
      <c r="CNU1052" s="239"/>
      <c r="CNV1052" s="239"/>
      <c r="CNW1052" s="239"/>
      <c r="CNX1052" s="239"/>
      <c r="CNY1052" s="239"/>
      <c r="CNZ1052" s="239"/>
      <c r="COA1052" s="239"/>
      <c r="COB1052" s="239"/>
      <c r="COC1052" s="239"/>
      <c r="COD1052" s="239"/>
      <c r="COE1052" s="239"/>
      <c r="COF1052" s="239"/>
      <c r="COG1052" s="239"/>
      <c r="COH1052" s="239"/>
      <c r="COI1052" s="239"/>
      <c r="COJ1052" s="239"/>
      <c r="COK1052" s="239"/>
      <c r="COL1052" s="239"/>
      <c r="COM1052" s="239"/>
      <c r="CON1052" s="239"/>
      <c r="COO1052" s="239"/>
      <c r="COP1052" s="239"/>
      <c r="COQ1052" s="239"/>
      <c r="COR1052" s="239"/>
      <c r="COS1052" s="239"/>
      <c r="COT1052" s="239"/>
      <c r="COU1052" s="239"/>
      <c r="COV1052" s="239"/>
      <c r="COW1052" s="239"/>
      <c r="COX1052" s="239"/>
      <c r="COY1052" s="239"/>
      <c r="COZ1052" s="239"/>
      <c r="CPA1052" s="239"/>
      <c r="CPB1052" s="239"/>
      <c r="CPC1052" s="239"/>
      <c r="CPD1052" s="239"/>
      <c r="CPE1052" s="239"/>
      <c r="CPF1052" s="239"/>
      <c r="CPG1052" s="239"/>
      <c r="CPH1052" s="239"/>
      <c r="CPI1052" s="239"/>
      <c r="CPJ1052" s="239"/>
      <c r="CPK1052" s="239"/>
      <c r="CPL1052" s="239"/>
      <c r="CPM1052" s="239"/>
      <c r="CPN1052" s="239"/>
      <c r="CPO1052" s="239"/>
      <c r="CPP1052" s="239"/>
      <c r="CPQ1052" s="239"/>
      <c r="CPR1052" s="239"/>
      <c r="CPS1052" s="239"/>
      <c r="CPT1052" s="239"/>
      <c r="CPU1052" s="239"/>
      <c r="CPV1052" s="239"/>
      <c r="CPW1052" s="239"/>
      <c r="CPX1052" s="239"/>
      <c r="CPY1052" s="239"/>
      <c r="CPZ1052" s="239"/>
      <c r="CQA1052" s="239"/>
      <c r="CQB1052" s="239"/>
      <c r="CQC1052" s="239"/>
      <c r="CQD1052" s="239"/>
      <c r="CQE1052" s="239"/>
      <c r="CQF1052" s="239"/>
      <c r="CQG1052" s="239"/>
      <c r="CQH1052" s="239"/>
      <c r="CQI1052" s="239"/>
      <c r="CQJ1052" s="239"/>
      <c r="CQK1052" s="239"/>
      <c r="CQL1052" s="239"/>
      <c r="CQM1052" s="239"/>
      <c r="CQN1052" s="239"/>
      <c r="CQO1052" s="239"/>
      <c r="CQP1052" s="239"/>
      <c r="CQQ1052" s="239"/>
      <c r="CQR1052" s="239"/>
      <c r="CQS1052" s="239"/>
      <c r="CQT1052" s="239"/>
      <c r="CQU1052" s="239"/>
      <c r="CQV1052" s="239"/>
      <c r="CQW1052" s="239"/>
      <c r="CQX1052" s="239"/>
      <c r="CQY1052" s="239"/>
      <c r="CQZ1052" s="239"/>
      <c r="CRA1052" s="239"/>
      <c r="CRB1052" s="239"/>
      <c r="CRC1052" s="239"/>
      <c r="CRD1052" s="239"/>
      <c r="CRE1052" s="239"/>
      <c r="CRF1052" s="239"/>
      <c r="CRG1052" s="239"/>
      <c r="CRH1052" s="239"/>
      <c r="CRI1052" s="239"/>
      <c r="CRJ1052" s="239"/>
      <c r="CRK1052" s="239"/>
      <c r="CRL1052" s="239"/>
      <c r="CRM1052" s="239"/>
      <c r="CRN1052" s="239"/>
      <c r="CRO1052" s="239"/>
      <c r="CRP1052" s="239"/>
      <c r="CRQ1052" s="239"/>
      <c r="CRR1052" s="239"/>
      <c r="CRS1052" s="239"/>
      <c r="CRT1052" s="239"/>
      <c r="CRU1052" s="239"/>
      <c r="CRV1052" s="239"/>
      <c r="CRW1052" s="239"/>
      <c r="CRX1052" s="239"/>
      <c r="CRY1052" s="239"/>
      <c r="CRZ1052" s="239"/>
      <c r="CSA1052" s="239"/>
      <c r="CSB1052" s="239"/>
      <c r="CSC1052" s="239"/>
      <c r="CSD1052" s="239"/>
      <c r="CSE1052" s="239"/>
      <c r="CSF1052" s="239"/>
      <c r="CSG1052" s="239"/>
      <c r="CSH1052" s="239"/>
      <c r="CSI1052" s="239"/>
      <c r="CSJ1052" s="239"/>
      <c r="CSK1052" s="239"/>
      <c r="CSL1052" s="239"/>
      <c r="CSM1052" s="239"/>
      <c r="CSN1052" s="239"/>
      <c r="CSO1052" s="239"/>
      <c r="CSP1052" s="239"/>
      <c r="CSQ1052" s="239"/>
      <c r="CSR1052" s="239"/>
      <c r="CSS1052" s="239"/>
      <c r="CST1052" s="239"/>
      <c r="CSU1052" s="239"/>
      <c r="CSV1052" s="239"/>
      <c r="CSW1052" s="239"/>
      <c r="CSX1052" s="239"/>
      <c r="CSY1052" s="239"/>
      <c r="CSZ1052" s="239"/>
      <c r="CTA1052" s="239"/>
      <c r="CTB1052" s="239"/>
      <c r="CTC1052" s="239"/>
      <c r="CTD1052" s="239"/>
      <c r="CTE1052" s="239"/>
      <c r="CTF1052" s="239"/>
      <c r="CTG1052" s="239"/>
      <c r="CTH1052" s="239"/>
      <c r="CTI1052" s="239"/>
      <c r="CTJ1052" s="239"/>
      <c r="CTK1052" s="239"/>
      <c r="CTL1052" s="239"/>
      <c r="CTM1052" s="239"/>
      <c r="CTN1052" s="239"/>
      <c r="CTO1052" s="239"/>
      <c r="CTP1052" s="239"/>
      <c r="CTQ1052" s="239"/>
      <c r="CTR1052" s="239"/>
      <c r="CTS1052" s="239"/>
      <c r="CTT1052" s="239"/>
      <c r="CTU1052" s="239"/>
      <c r="CTV1052" s="239"/>
      <c r="CTW1052" s="239"/>
      <c r="CTX1052" s="239"/>
      <c r="CTY1052" s="239"/>
      <c r="CTZ1052" s="239"/>
      <c r="CUA1052" s="239"/>
      <c r="CUB1052" s="239"/>
      <c r="CUC1052" s="239"/>
      <c r="CUD1052" s="239"/>
      <c r="CUE1052" s="239"/>
      <c r="CUF1052" s="239"/>
      <c r="CUG1052" s="239"/>
      <c r="CUH1052" s="239"/>
      <c r="CUI1052" s="239"/>
      <c r="CUJ1052" s="239"/>
      <c r="CUK1052" s="239"/>
      <c r="CUL1052" s="239"/>
      <c r="CUM1052" s="239"/>
      <c r="CUN1052" s="239"/>
      <c r="CUO1052" s="239"/>
      <c r="CUP1052" s="239"/>
      <c r="CUQ1052" s="239"/>
      <c r="CUR1052" s="239"/>
      <c r="CUS1052" s="239"/>
      <c r="CUT1052" s="239"/>
      <c r="CUU1052" s="239"/>
      <c r="CUV1052" s="239"/>
      <c r="CUW1052" s="239"/>
      <c r="CUX1052" s="239"/>
      <c r="CUY1052" s="239"/>
      <c r="CUZ1052" s="239"/>
      <c r="CVA1052" s="239"/>
      <c r="CVB1052" s="239"/>
      <c r="CVC1052" s="239"/>
      <c r="CVD1052" s="239"/>
      <c r="CVE1052" s="239"/>
      <c r="CVF1052" s="239"/>
      <c r="CVG1052" s="239"/>
      <c r="CVH1052" s="239"/>
      <c r="CVI1052" s="239"/>
      <c r="CVJ1052" s="239"/>
      <c r="CVK1052" s="239"/>
      <c r="CVL1052" s="239"/>
      <c r="CVM1052" s="239"/>
      <c r="CVN1052" s="239"/>
      <c r="CVO1052" s="239"/>
      <c r="CVP1052" s="239"/>
      <c r="CVQ1052" s="239"/>
      <c r="CVR1052" s="239"/>
      <c r="CVS1052" s="239"/>
      <c r="CVT1052" s="239"/>
      <c r="CVU1052" s="239"/>
      <c r="CVV1052" s="239"/>
      <c r="CVW1052" s="239"/>
      <c r="CVX1052" s="239"/>
      <c r="CVY1052" s="239"/>
      <c r="CVZ1052" s="239"/>
      <c r="CWA1052" s="239"/>
      <c r="CWB1052" s="239"/>
      <c r="CWC1052" s="239"/>
      <c r="CWD1052" s="239"/>
      <c r="CWE1052" s="239"/>
      <c r="CWF1052" s="239"/>
      <c r="CWG1052" s="239"/>
      <c r="CWH1052" s="239"/>
      <c r="CWI1052" s="239"/>
      <c r="CWJ1052" s="239"/>
      <c r="CWK1052" s="239"/>
      <c r="CWL1052" s="239"/>
      <c r="CWM1052" s="239"/>
      <c r="CWN1052" s="239"/>
      <c r="CWO1052" s="239"/>
      <c r="CWP1052" s="239"/>
      <c r="CWQ1052" s="239"/>
      <c r="CWR1052" s="239"/>
      <c r="CWS1052" s="239"/>
      <c r="CWT1052" s="239"/>
      <c r="CWU1052" s="239"/>
      <c r="CWV1052" s="239"/>
      <c r="CWW1052" s="239"/>
      <c r="CWX1052" s="239"/>
      <c r="CWY1052" s="239"/>
      <c r="CWZ1052" s="239"/>
      <c r="CXA1052" s="239"/>
      <c r="CXB1052" s="239"/>
      <c r="CXC1052" s="239"/>
      <c r="CXD1052" s="239"/>
      <c r="CXE1052" s="239"/>
      <c r="CXF1052" s="239"/>
      <c r="CXG1052" s="239"/>
      <c r="CXH1052" s="239"/>
      <c r="CXI1052" s="239"/>
      <c r="CXJ1052" s="239"/>
      <c r="CXK1052" s="239"/>
      <c r="CXL1052" s="239"/>
      <c r="CXM1052" s="239"/>
      <c r="CXN1052" s="239"/>
      <c r="CXO1052" s="239"/>
      <c r="CXP1052" s="239"/>
      <c r="CXQ1052" s="239"/>
      <c r="CXR1052" s="239"/>
      <c r="CXS1052" s="239"/>
      <c r="CXT1052" s="239"/>
      <c r="CXU1052" s="239"/>
      <c r="CXV1052" s="239"/>
      <c r="CXW1052" s="239"/>
      <c r="CXX1052" s="239"/>
      <c r="CXY1052" s="239"/>
      <c r="CXZ1052" s="239"/>
      <c r="CYA1052" s="239"/>
      <c r="CYB1052" s="239"/>
      <c r="CYC1052" s="239"/>
      <c r="CYD1052" s="239"/>
      <c r="CYE1052" s="239"/>
      <c r="CYF1052" s="239"/>
      <c r="CYG1052" s="239"/>
      <c r="CYH1052" s="239"/>
      <c r="CYI1052" s="239"/>
      <c r="CYJ1052" s="239"/>
      <c r="CYK1052" s="239"/>
      <c r="CYL1052" s="239"/>
      <c r="CYM1052" s="239"/>
      <c r="CYN1052" s="239"/>
      <c r="CYO1052" s="239"/>
      <c r="CYP1052" s="239"/>
      <c r="CYQ1052" s="239"/>
      <c r="CYR1052" s="239"/>
      <c r="CYS1052" s="239"/>
      <c r="CYT1052" s="239"/>
      <c r="CYU1052" s="239"/>
      <c r="CYV1052" s="239"/>
      <c r="CYW1052" s="239"/>
      <c r="CYX1052" s="239"/>
      <c r="CYY1052" s="239"/>
      <c r="CYZ1052" s="239"/>
      <c r="CZA1052" s="239"/>
      <c r="CZB1052" s="239"/>
      <c r="CZC1052" s="239"/>
      <c r="CZD1052" s="239"/>
      <c r="CZE1052" s="239"/>
      <c r="CZF1052" s="239"/>
      <c r="CZG1052" s="239"/>
      <c r="CZH1052" s="239"/>
      <c r="CZI1052" s="239"/>
      <c r="CZJ1052" s="239"/>
      <c r="CZK1052" s="239"/>
      <c r="CZL1052" s="239"/>
      <c r="CZM1052" s="239"/>
      <c r="CZN1052" s="239"/>
      <c r="CZO1052" s="239"/>
      <c r="CZP1052" s="239"/>
      <c r="CZQ1052" s="239"/>
      <c r="CZR1052" s="239"/>
      <c r="CZS1052" s="239"/>
      <c r="CZT1052" s="239"/>
      <c r="CZU1052" s="239"/>
      <c r="CZV1052" s="239"/>
      <c r="CZW1052" s="239"/>
      <c r="CZX1052" s="239"/>
      <c r="CZY1052" s="239"/>
      <c r="CZZ1052" s="239"/>
      <c r="DAA1052" s="239"/>
      <c r="DAB1052" s="239"/>
      <c r="DAC1052" s="239"/>
      <c r="DAD1052" s="239"/>
      <c r="DAE1052" s="239"/>
      <c r="DAF1052" s="239"/>
      <c r="DAG1052" s="239"/>
      <c r="DAH1052" s="239"/>
      <c r="DAI1052" s="239"/>
      <c r="DAJ1052" s="239"/>
      <c r="DAK1052" s="239"/>
      <c r="DAL1052" s="239"/>
      <c r="DAM1052" s="239"/>
      <c r="DAN1052" s="239"/>
      <c r="DAO1052" s="239"/>
      <c r="DAP1052" s="239"/>
      <c r="DAQ1052" s="239"/>
      <c r="DAR1052" s="239"/>
      <c r="DAS1052" s="239"/>
      <c r="DAT1052" s="239"/>
      <c r="DAU1052" s="239"/>
      <c r="DAV1052" s="239"/>
      <c r="DAW1052" s="239"/>
      <c r="DAX1052" s="239"/>
      <c r="DAY1052" s="239"/>
      <c r="DAZ1052" s="239"/>
      <c r="DBA1052" s="239"/>
      <c r="DBB1052" s="239"/>
      <c r="DBC1052" s="239"/>
      <c r="DBD1052" s="239"/>
      <c r="DBE1052" s="239"/>
      <c r="DBF1052" s="239"/>
      <c r="DBG1052" s="239"/>
      <c r="DBH1052" s="239"/>
      <c r="DBI1052" s="239"/>
      <c r="DBJ1052" s="239"/>
      <c r="DBK1052" s="239"/>
      <c r="DBL1052" s="239"/>
      <c r="DBM1052" s="239"/>
      <c r="DBN1052" s="239"/>
      <c r="DBO1052" s="239"/>
      <c r="DBP1052" s="239"/>
      <c r="DBQ1052" s="239"/>
      <c r="DBR1052" s="239"/>
      <c r="DBS1052" s="239"/>
      <c r="DBT1052" s="239"/>
      <c r="DBU1052" s="239"/>
      <c r="DBV1052" s="239"/>
      <c r="DBW1052" s="239"/>
      <c r="DBX1052" s="239"/>
      <c r="DBY1052" s="239"/>
      <c r="DBZ1052" s="239"/>
      <c r="DCA1052" s="239"/>
      <c r="DCB1052" s="239"/>
      <c r="DCC1052" s="239"/>
      <c r="DCD1052" s="239"/>
      <c r="DCE1052" s="239"/>
      <c r="DCF1052" s="239"/>
      <c r="DCG1052" s="239"/>
      <c r="DCH1052" s="239"/>
      <c r="DCI1052" s="239"/>
      <c r="DCJ1052" s="239"/>
      <c r="DCK1052" s="239"/>
      <c r="DCL1052" s="239"/>
      <c r="DCM1052" s="239"/>
      <c r="DCN1052" s="239"/>
      <c r="DCO1052" s="239"/>
      <c r="DCP1052" s="239"/>
      <c r="DCQ1052" s="239"/>
      <c r="DCR1052" s="239"/>
      <c r="DCS1052" s="239"/>
      <c r="DCT1052" s="239"/>
      <c r="DCU1052" s="239"/>
      <c r="DCV1052" s="239"/>
      <c r="DCW1052" s="239"/>
      <c r="DCX1052" s="239"/>
      <c r="DCY1052" s="239"/>
      <c r="DCZ1052" s="239"/>
      <c r="DDA1052" s="239"/>
      <c r="DDB1052" s="239"/>
      <c r="DDC1052" s="239"/>
      <c r="DDD1052" s="239"/>
      <c r="DDE1052" s="239"/>
      <c r="DDF1052" s="239"/>
      <c r="DDG1052" s="239"/>
      <c r="DDH1052" s="239"/>
      <c r="DDI1052" s="239"/>
      <c r="DDJ1052" s="239"/>
      <c r="DDK1052" s="239"/>
      <c r="DDL1052" s="239"/>
      <c r="DDM1052" s="239"/>
      <c r="DDN1052" s="239"/>
      <c r="DDO1052" s="239"/>
      <c r="DDP1052" s="239"/>
      <c r="DDQ1052" s="239"/>
      <c r="DDR1052" s="239"/>
      <c r="DDS1052" s="239"/>
      <c r="DDT1052" s="239"/>
      <c r="DDU1052" s="239"/>
      <c r="DDV1052" s="239"/>
      <c r="DDW1052" s="239"/>
      <c r="DDX1052" s="239"/>
      <c r="DDY1052" s="239"/>
      <c r="DDZ1052" s="239"/>
      <c r="DEA1052" s="239"/>
      <c r="DEB1052" s="239"/>
      <c r="DEC1052" s="239"/>
      <c r="DED1052" s="239"/>
      <c r="DEE1052" s="239"/>
      <c r="DEF1052" s="239"/>
      <c r="DEG1052" s="239"/>
      <c r="DEH1052" s="239"/>
      <c r="DEI1052" s="239"/>
      <c r="DEJ1052" s="239"/>
      <c r="DEK1052" s="239"/>
      <c r="DEL1052" s="239"/>
      <c r="DEM1052" s="239"/>
      <c r="DEN1052" s="239"/>
      <c r="DEO1052" s="239"/>
      <c r="DEP1052" s="239"/>
      <c r="DEQ1052" s="239"/>
      <c r="DER1052" s="239"/>
      <c r="DES1052" s="239"/>
      <c r="DET1052" s="239"/>
      <c r="DEU1052" s="239"/>
      <c r="DEV1052" s="239"/>
      <c r="DEW1052" s="239"/>
      <c r="DEX1052" s="239"/>
      <c r="DEY1052" s="239"/>
      <c r="DEZ1052" s="239"/>
      <c r="DFA1052" s="239"/>
      <c r="DFB1052" s="239"/>
      <c r="DFC1052" s="239"/>
      <c r="DFD1052" s="239"/>
      <c r="DFE1052" s="239"/>
      <c r="DFF1052" s="239"/>
      <c r="DFG1052" s="239"/>
      <c r="DFH1052" s="239"/>
      <c r="DFI1052" s="239"/>
      <c r="DFJ1052" s="239"/>
      <c r="DFK1052" s="239"/>
      <c r="DFL1052" s="239"/>
      <c r="DFM1052" s="239"/>
      <c r="DFN1052" s="239"/>
      <c r="DFO1052" s="239"/>
      <c r="DFP1052" s="239"/>
      <c r="DFQ1052" s="239"/>
    </row>
    <row r="1053" spans="1:16384" ht="77.25" customHeight="1" x14ac:dyDescent="0.25">
      <c r="A1053" s="9"/>
      <c r="B1053" s="176" t="s">
        <v>941</v>
      </c>
      <c r="C1053" s="144" t="s">
        <v>603</v>
      </c>
      <c r="D1053" s="174" t="s">
        <v>623</v>
      </c>
      <c r="E1053" s="144" t="s">
        <v>19</v>
      </c>
      <c r="F1053" s="144" t="s">
        <v>940</v>
      </c>
      <c r="G1053" s="145"/>
      <c r="H1053" s="9">
        <f>H1054</f>
        <v>15624</v>
      </c>
      <c r="I1053" s="9">
        <f t="shared" ref="I1053:J1053" si="428">I1054</f>
        <v>15624</v>
      </c>
      <c r="J1053" s="303">
        <f t="shared" si="428"/>
        <v>15624</v>
      </c>
      <c r="K1053" s="309"/>
      <c r="L1053" s="309"/>
      <c r="M1053" s="239"/>
      <c r="N1053" s="239"/>
      <c r="O1053" s="239"/>
      <c r="P1053" s="239"/>
      <c r="Q1053" s="239"/>
      <c r="R1053" s="239"/>
      <c r="S1053" s="239"/>
      <c r="T1053" s="239"/>
      <c r="U1053" s="239"/>
      <c r="V1053" s="239"/>
      <c r="W1053" s="239"/>
      <c r="X1053" s="239"/>
      <c r="Y1053" s="239"/>
      <c r="Z1053" s="239"/>
      <c r="AA1053" s="239"/>
      <c r="AB1053" s="239"/>
      <c r="AC1053" s="239"/>
      <c r="AD1053" s="239"/>
      <c r="AE1053" s="239"/>
      <c r="AF1053" s="239"/>
      <c r="AG1053" s="239"/>
      <c r="AH1053" s="239"/>
      <c r="AI1053" s="239"/>
      <c r="AJ1053" s="239"/>
      <c r="AK1053" s="239"/>
      <c r="AL1053" s="239"/>
      <c r="AM1053" s="239"/>
      <c r="AN1053" s="239"/>
      <c r="AO1053" s="239"/>
      <c r="AP1053" s="239"/>
      <c r="AQ1053" s="239"/>
      <c r="AR1053" s="239"/>
      <c r="AS1053" s="239"/>
      <c r="AT1053" s="239"/>
      <c r="AU1053" s="239"/>
      <c r="AV1053" s="239"/>
      <c r="AW1053" s="239"/>
      <c r="AX1053" s="239"/>
      <c r="BY1053" s="239"/>
      <c r="BZ1053" s="239"/>
      <c r="CA1053" s="239"/>
      <c r="CB1053" s="239"/>
      <c r="CC1053" s="239"/>
      <c r="CD1053" s="239"/>
      <c r="CE1053" s="239"/>
      <c r="CF1053" s="239"/>
      <c r="CG1053" s="239"/>
      <c r="CH1053" s="239"/>
      <c r="CI1053" s="239"/>
      <c r="CJ1053" s="239"/>
      <c r="CK1053" s="239"/>
      <c r="CL1053" s="239"/>
      <c r="CM1053" s="239"/>
      <c r="CN1053" s="239"/>
      <c r="CO1053" s="239"/>
      <c r="CP1053" s="239"/>
      <c r="CQ1053" s="239"/>
      <c r="CR1053" s="239"/>
      <c r="CS1053" s="239"/>
      <c r="CT1053" s="239"/>
      <c r="CU1053" s="239"/>
      <c r="CV1053" s="239"/>
      <c r="CW1053" s="239"/>
      <c r="CX1053" s="239"/>
      <c r="CY1053" s="239"/>
      <c r="CZ1053" s="239"/>
      <c r="DA1053" s="239"/>
      <c r="DB1053" s="239"/>
      <c r="DC1053" s="239"/>
      <c r="DD1053" s="239"/>
      <c r="DE1053" s="239"/>
      <c r="DF1053" s="239"/>
      <c r="DG1053" s="239"/>
      <c r="DH1053" s="239"/>
      <c r="DI1053" s="239"/>
      <c r="DJ1053" s="239"/>
      <c r="DK1053" s="239"/>
      <c r="DL1053" s="239"/>
      <c r="DM1053" s="239"/>
      <c r="DN1053" s="239"/>
      <c r="DO1053" s="239"/>
      <c r="DP1053" s="239"/>
      <c r="DQ1053" s="239"/>
      <c r="DR1053" s="239"/>
      <c r="DS1053" s="239"/>
      <c r="DT1053" s="239"/>
      <c r="DU1053" s="239"/>
      <c r="DV1053" s="239"/>
      <c r="DW1053" s="239"/>
      <c r="DX1053" s="239"/>
      <c r="DY1053" s="239"/>
      <c r="DZ1053" s="239"/>
      <c r="EA1053" s="239"/>
      <c r="EB1053" s="239"/>
      <c r="EC1053" s="239"/>
      <c r="ED1053" s="239"/>
      <c r="EE1053" s="239"/>
      <c r="EF1053" s="239"/>
      <c r="EG1053" s="239"/>
      <c r="AHX1053" s="239"/>
      <c r="AHY1053" s="239"/>
      <c r="AHZ1053" s="239"/>
      <c r="AIA1053" s="239"/>
      <c r="AIB1053" s="239"/>
      <c r="AIC1053" s="239"/>
      <c r="AID1053" s="239"/>
      <c r="AIE1053" s="239"/>
      <c r="AIF1053" s="239"/>
      <c r="AIG1053" s="239"/>
      <c r="AIH1053" s="239"/>
      <c r="AII1053" s="239"/>
      <c r="AIJ1053" s="239"/>
      <c r="AIK1053" s="239"/>
      <c r="AIL1053" s="239"/>
      <c r="AIM1053" s="239"/>
      <c r="AIN1053" s="239"/>
      <c r="AIO1053" s="239"/>
      <c r="AIP1053" s="239"/>
      <c r="AIQ1053" s="239"/>
      <c r="AIR1053" s="239"/>
      <c r="AIS1053" s="239"/>
      <c r="AIT1053" s="239"/>
      <c r="AIU1053" s="239"/>
      <c r="AIV1053" s="239"/>
      <c r="AIW1053" s="239"/>
      <c r="AIX1053" s="239"/>
      <c r="AIY1053" s="239"/>
      <c r="AIZ1053" s="239"/>
      <c r="AJA1053" s="239"/>
      <c r="AJB1053" s="239"/>
      <c r="AMA1053" s="239"/>
      <c r="AMB1053" s="239"/>
      <c r="AMC1053" s="239"/>
      <c r="AMD1053" s="239"/>
      <c r="AME1053" s="239"/>
      <c r="AMF1053" s="239"/>
      <c r="AMG1053" s="239"/>
      <c r="AMH1053" s="239"/>
      <c r="AMI1053" s="239"/>
      <c r="AMJ1053" s="239"/>
      <c r="AMK1053" s="239"/>
      <c r="AML1053" s="239"/>
      <c r="AMM1053" s="239"/>
      <c r="AMN1053" s="239"/>
      <c r="AMO1053" s="239"/>
      <c r="AMP1053" s="239"/>
      <c r="AMQ1053" s="239"/>
      <c r="AMR1053" s="239"/>
      <c r="AMS1053" s="239"/>
      <c r="AMT1053" s="239"/>
      <c r="AMU1053" s="239"/>
      <c r="AMV1053" s="239"/>
      <c r="AMW1053" s="239"/>
      <c r="AMX1053" s="239"/>
      <c r="AMY1053" s="239"/>
      <c r="AMZ1053" s="239"/>
      <c r="ANA1053" s="239"/>
      <c r="ANB1053" s="239"/>
      <c r="ANC1053" s="239"/>
      <c r="AND1053" s="239"/>
      <c r="ANE1053" s="239"/>
      <c r="ANF1053" s="239"/>
      <c r="ANG1053" s="239"/>
      <c r="ANH1053" s="239"/>
      <c r="ANI1053" s="239"/>
      <c r="ANJ1053" s="239"/>
      <c r="ANK1053" s="239"/>
      <c r="ANL1053" s="239"/>
      <c r="ANM1053" s="239"/>
      <c r="ANN1053" s="239"/>
      <c r="ANO1053" s="239"/>
      <c r="ANP1053" s="239"/>
      <c r="ANQ1053" s="239"/>
      <c r="ANR1053" s="239"/>
      <c r="ANS1053" s="239"/>
      <c r="ANT1053" s="239"/>
      <c r="ANU1053" s="239"/>
      <c r="ANV1053" s="239"/>
      <c r="ANW1053" s="239"/>
      <c r="ANX1053" s="239"/>
      <c r="ANY1053" s="239"/>
      <c r="ANZ1053" s="239"/>
      <c r="AOA1053" s="239"/>
      <c r="AOB1053" s="239"/>
      <c r="AOC1053" s="239"/>
      <c r="AOD1053" s="239"/>
      <c r="AOE1053" s="239"/>
      <c r="AOF1053" s="239"/>
      <c r="AOG1053" s="239"/>
      <c r="AOH1053" s="239"/>
      <c r="AOI1053" s="239"/>
      <c r="AOJ1053" s="239"/>
      <c r="AOK1053" s="239"/>
      <c r="AOL1053" s="239"/>
      <c r="AOM1053" s="239"/>
      <c r="AON1053" s="239"/>
      <c r="AOO1053" s="239"/>
      <c r="AOP1053" s="239"/>
      <c r="AOQ1053" s="239"/>
      <c r="AOR1053" s="239"/>
      <c r="AOS1053" s="239"/>
      <c r="AOT1053" s="239"/>
      <c r="AOU1053" s="239"/>
      <c r="AOV1053" s="239"/>
      <c r="AOW1053" s="239"/>
      <c r="AOX1053" s="239"/>
      <c r="AOY1053" s="239"/>
      <c r="AOZ1053" s="239"/>
      <c r="APA1053" s="239"/>
      <c r="APB1053" s="239"/>
      <c r="APC1053" s="239"/>
      <c r="APD1053" s="239"/>
      <c r="APE1053" s="239"/>
      <c r="APF1053" s="239"/>
      <c r="APG1053" s="239"/>
      <c r="APH1053" s="239"/>
      <c r="API1053" s="239"/>
      <c r="APJ1053" s="239"/>
      <c r="APK1053" s="239"/>
      <c r="APL1053" s="239"/>
      <c r="APM1053" s="239"/>
      <c r="APN1053" s="239"/>
      <c r="APO1053" s="239"/>
      <c r="APP1053" s="239"/>
      <c r="APQ1053" s="239"/>
      <c r="APR1053" s="239"/>
      <c r="APS1053" s="239"/>
      <c r="APT1053" s="239"/>
      <c r="APU1053" s="239"/>
      <c r="APV1053" s="239"/>
      <c r="APW1053" s="239"/>
      <c r="APX1053" s="239"/>
      <c r="APY1053" s="239"/>
      <c r="APZ1053" s="239"/>
      <c r="AQA1053" s="239"/>
      <c r="AQB1053" s="239"/>
      <c r="AQC1053" s="239"/>
      <c r="AQD1053" s="239"/>
      <c r="AQE1053" s="239"/>
      <c r="AQF1053" s="239"/>
      <c r="AQG1053" s="239"/>
      <c r="AQH1053" s="239"/>
      <c r="AQI1053" s="239"/>
      <c r="AQJ1053" s="239"/>
      <c r="AQK1053" s="239"/>
      <c r="AQL1053" s="239"/>
      <c r="AQM1053" s="239"/>
      <c r="AQN1053" s="239"/>
      <c r="AQO1053" s="239"/>
      <c r="AQP1053" s="239"/>
      <c r="AQQ1053" s="239"/>
      <c r="AQR1053" s="239"/>
      <c r="AQS1053" s="239"/>
      <c r="AQT1053" s="239"/>
      <c r="AQU1053" s="239"/>
      <c r="AQV1053" s="239"/>
      <c r="AQW1053" s="239"/>
      <c r="AQX1053" s="239"/>
      <c r="AQY1053" s="239"/>
      <c r="AQZ1053" s="239"/>
      <c r="ARA1053" s="239"/>
      <c r="ARB1053" s="239"/>
      <c r="ARC1053" s="239"/>
      <c r="ARD1053" s="239"/>
      <c r="ARE1053" s="239"/>
      <c r="ARF1053" s="239"/>
      <c r="ARG1053" s="239"/>
      <c r="ARH1053" s="239"/>
      <c r="ARI1053" s="239"/>
      <c r="ARJ1053" s="239"/>
      <c r="ARK1053" s="239"/>
      <c r="ARL1053" s="239"/>
      <c r="ARM1053" s="239"/>
      <c r="ARN1053" s="239"/>
      <c r="ARO1053" s="239"/>
      <c r="ARP1053" s="239"/>
      <c r="ARQ1053" s="239"/>
      <c r="ARR1053" s="239"/>
      <c r="ARS1053" s="239"/>
      <c r="ART1053" s="239"/>
      <c r="ARU1053" s="239"/>
      <c r="ARV1053" s="239"/>
      <c r="ARW1053" s="239"/>
      <c r="ARX1053" s="239"/>
      <c r="ARY1053" s="239"/>
      <c r="ARZ1053" s="239"/>
      <c r="ASA1053" s="239"/>
      <c r="ASB1053" s="239"/>
      <c r="ASC1053" s="239"/>
      <c r="ASD1053" s="239"/>
      <c r="ASE1053" s="239"/>
      <c r="ASF1053" s="239"/>
      <c r="ASG1053" s="239"/>
      <c r="ASH1053" s="239"/>
      <c r="ASI1053" s="239"/>
      <c r="ASJ1053" s="239"/>
      <c r="ASK1053" s="239"/>
      <c r="ASL1053" s="239"/>
      <c r="ASM1053" s="239"/>
      <c r="ASN1053" s="239"/>
      <c r="ASO1053" s="239"/>
      <c r="ASP1053" s="239"/>
      <c r="ASQ1053" s="239"/>
      <c r="ASR1053" s="239"/>
      <c r="ASS1053" s="239"/>
      <c r="AST1053" s="239"/>
      <c r="ASU1053" s="239"/>
      <c r="ASV1053" s="239"/>
      <c r="ASW1053" s="239"/>
      <c r="ASX1053" s="239"/>
      <c r="ASY1053" s="239"/>
      <c r="ASZ1053" s="239"/>
      <c r="ATA1053" s="239"/>
      <c r="ATB1053" s="239"/>
      <c r="ATC1053" s="239"/>
      <c r="ATD1053" s="239"/>
      <c r="ATE1053" s="239"/>
      <c r="ATF1053" s="239"/>
      <c r="ATG1053" s="239"/>
      <c r="ATH1053" s="239"/>
      <c r="ATI1053" s="239"/>
      <c r="ATJ1053" s="239"/>
      <c r="ATK1053" s="239"/>
      <c r="ATL1053" s="239"/>
      <c r="ATM1053" s="239"/>
      <c r="ATN1053" s="239"/>
      <c r="ATO1053" s="239"/>
      <c r="ATP1053" s="239"/>
      <c r="ATQ1053" s="239"/>
      <c r="ATR1053" s="239"/>
      <c r="ATS1053" s="239"/>
      <c r="ATT1053" s="239"/>
      <c r="ATU1053" s="239"/>
      <c r="ATV1053" s="239"/>
      <c r="ATW1053" s="239"/>
      <c r="ATX1053" s="239"/>
      <c r="ATY1053" s="239"/>
      <c r="ATZ1053" s="239"/>
      <c r="AUA1053" s="239"/>
      <c r="AUB1053" s="239"/>
      <c r="AUC1053" s="239"/>
      <c r="AUD1053" s="239"/>
      <c r="AUE1053" s="239"/>
      <c r="AUF1053" s="239"/>
      <c r="AUG1053" s="239"/>
      <c r="AUH1053" s="239"/>
      <c r="AUI1053" s="239"/>
      <c r="AUJ1053" s="239"/>
      <c r="AUK1053" s="239"/>
      <c r="AUL1053" s="239"/>
      <c r="AUM1053" s="239"/>
      <c r="AUN1053" s="239"/>
      <c r="AUO1053" s="239"/>
      <c r="AUP1053" s="239"/>
      <c r="AUQ1053" s="239"/>
      <c r="AUR1053" s="239"/>
      <c r="AUS1053" s="239"/>
      <c r="AUT1053" s="239"/>
      <c r="AUU1053" s="239"/>
      <c r="AUV1053" s="239"/>
      <c r="AUW1053" s="239"/>
      <c r="AUX1053" s="239"/>
      <c r="AUY1053" s="239"/>
      <c r="AUZ1053" s="239"/>
      <c r="AVA1053" s="239"/>
      <c r="AVB1053" s="239"/>
      <c r="AVC1053" s="239"/>
      <c r="AVD1053" s="239"/>
      <c r="AVE1053" s="239"/>
      <c r="AVF1053" s="239"/>
      <c r="AVG1053" s="239"/>
      <c r="AVH1053" s="239"/>
      <c r="AVI1053" s="239"/>
      <c r="AVJ1053" s="239"/>
      <c r="AVK1053" s="239"/>
      <c r="AVL1053" s="239"/>
      <c r="AVM1053" s="239"/>
      <c r="AVN1053" s="239"/>
      <c r="AVO1053" s="239"/>
      <c r="AVP1053" s="239"/>
      <c r="AVQ1053" s="239"/>
      <c r="AVR1053" s="239"/>
      <c r="AVS1053" s="239"/>
      <c r="AVT1053" s="239"/>
      <c r="AVU1053" s="239"/>
      <c r="AVV1053" s="239"/>
      <c r="AVW1053" s="239"/>
      <c r="AVX1053" s="239"/>
      <c r="AVY1053" s="239"/>
      <c r="AVZ1053" s="239"/>
      <c r="AWA1053" s="239"/>
      <c r="AWB1053" s="239"/>
      <c r="AWC1053" s="239"/>
      <c r="AWD1053" s="239"/>
      <c r="AWE1053" s="239"/>
      <c r="AWF1053" s="239"/>
      <c r="AWG1053" s="239"/>
      <c r="AWH1053" s="239"/>
      <c r="AWI1053" s="239"/>
      <c r="AWJ1053" s="239"/>
      <c r="AWK1053" s="239"/>
      <c r="AWL1053" s="239"/>
      <c r="AWM1053" s="239"/>
      <c r="AWN1053" s="239"/>
      <c r="AWO1053" s="239"/>
      <c r="AWP1053" s="239"/>
      <c r="AWQ1053" s="239"/>
      <c r="AWR1053" s="239"/>
      <c r="AWS1053" s="239"/>
      <c r="AWT1053" s="239"/>
      <c r="AWU1053" s="239"/>
      <c r="AWV1053" s="239"/>
      <c r="AWW1053" s="239"/>
      <c r="AWX1053" s="239"/>
      <c r="AWY1053" s="239"/>
      <c r="AWZ1053" s="239"/>
      <c r="AXA1053" s="239"/>
      <c r="AXB1053" s="239"/>
      <c r="AXC1053" s="239"/>
      <c r="AXD1053" s="239"/>
      <c r="AXE1053" s="239"/>
      <c r="AXF1053" s="239"/>
      <c r="AXG1053" s="239"/>
      <c r="AXH1053" s="239"/>
      <c r="AXI1053" s="239"/>
      <c r="AXJ1053" s="239"/>
      <c r="AXK1053" s="239"/>
      <c r="AXL1053" s="239"/>
      <c r="AXM1053" s="239"/>
      <c r="AXN1053" s="239"/>
      <c r="AXO1053" s="239"/>
      <c r="AXP1053" s="239"/>
      <c r="AXQ1053" s="239"/>
      <c r="AXR1053" s="239"/>
      <c r="AXS1053" s="239"/>
      <c r="AXT1053" s="239"/>
      <c r="AXU1053" s="239"/>
      <c r="AXV1053" s="239"/>
      <c r="AXW1053" s="239"/>
      <c r="AXX1053" s="239"/>
      <c r="AXY1053" s="239"/>
      <c r="AXZ1053" s="239"/>
      <c r="AYA1053" s="239"/>
      <c r="AYB1053" s="239"/>
      <c r="AYC1053" s="239"/>
      <c r="AYD1053" s="239"/>
      <c r="AYE1053" s="239"/>
      <c r="AYF1053" s="239"/>
      <c r="AYG1053" s="239"/>
      <c r="AYH1053" s="239"/>
      <c r="AYI1053" s="239"/>
      <c r="AYJ1053" s="239"/>
      <c r="AYK1053" s="239"/>
      <c r="AYL1053" s="239"/>
      <c r="AYM1053" s="239"/>
      <c r="AYN1053" s="239"/>
      <c r="AYO1053" s="239"/>
      <c r="AYP1053" s="239"/>
      <c r="AYQ1053" s="239"/>
      <c r="AYR1053" s="239"/>
      <c r="AYS1053" s="239"/>
      <c r="AYT1053" s="239"/>
      <c r="AYU1053" s="239"/>
      <c r="AYV1053" s="239"/>
      <c r="AYW1053" s="239"/>
      <c r="AYX1053" s="239"/>
      <c r="AYY1053" s="239"/>
      <c r="AYZ1053" s="239"/>
      <c r="AZA1053" s="239"/>
      <c r="AZB1053" s="239"/>
      <c r="AZC1053" s="239"/>
      <c r="AZD1053" s="239"/>
      <c r="AZE1053" s="239"/>
      <c r="AZF1053" s="239"/>
      <c r="AZG1053" s="239"/>
      <c r="AZH1053" s="239"/>
      <c r="AZI1053" s="239"/>
      <c r="AZJ1053" s="239"/>
      <c r="AZK1053" s="239"/>
      <c r="AZL1053" s="239"/>
      <c r="AZM1053" s="239"/>
      <c r="AZN1053" s="239"/>
      <c r="AZO1053" s="239"/>
      <c r="AZP1053" s="239"/>
      <c r="AZQ1053" s="239"/>
      <c r="AZR1053" s="239"/>
      <c r="AZS1053" s="239"/>
      <c r="AZT1053" s="239"/>
      <c r="AZU1053" s="239"/>
      <c r="AZV1053" s="239"/>
      <c r="AZW1053" s="239"/>
      <c r="AZX1053" s="239"/>
      <c r="AZY1053" s="239"/>
      <c r="AZZ1053" s="239"/>
      <c r="BAA1053" s="239"/>
      <c r="BAB1053" s="239"/>
      <c r="BAC1053" s="239"/>
      <c r="BAD1053" s="239"/>
      <c r="BAE1053" s="239"/>
      <c r="BAF1053" s="239"/>
      <c r="BAG1053" s="239"/>
      <c r="BAH1053" s="239"/>
      <c r="BAI1053" s="239"/>
      <c r="BAJ1053" s="239"/>
      <c r="BAK1053" s="239"/>
      <c r="BAL1053" s="239"/>
      <c r="BAM1053" s="239"/>
      <c r="BAN1053" s="239"/>
      <c r="BAO1053" s="239"/>
      <c r="BAP1053" s="239"/>
      <c r="BAQ1053" s="239"/>
      <c r="BAR1053" s="239"/>
      <c r="BAS1053" s="239"/>
      <c r="BAT1053" s="239"/>
      <c r="BAU1053" s="239"/>
      <c r="BAV1053" s="239"/>
      <c r="BAW1053" s="239"/>
      <c r="BAX1053" s="239"/>
      <c r="BAY1053" s="239"/>
      <c r="BAZ1053" s="239"/>
      <c r="BBA1053" s="239"/>
      <c r="BBB1053" s="239"/>
      <c r="BBC1053" s="239"/>
      <c r="BBD1053" s="239"/>
      <c r="BBE1053" s="239"/>
      <c r="BBF1053" s="239"/>
      <c r="BBG1053" s="239"/>
      <c r="BBH1053" s="239"/>
      <c r="BBI1053" s="239"/>
      <c r="BBJ1053" s="239"/>
      <c r="BBK1053" s="239"/>
      <c r="BBL1053" s="239"/>
      <c r="BBM1053" s="239"/>
      <c r="BBN1053" s="239"/>
      <c r="BBO1053" s="239"/>
      <c r="BBP1053" s="239"/>
      <c r="BBQ1053" s="239"/>
      <c r="BBR1053" s="239"/>
      <c r="BBS1053" s="239"/>
      <c r="BBT1053" s="239"/>
      <c r="BBU1053" s="239"/>
      <c r="BBV1053" s="239"/>
      <c r="BBW1053" s="239"/>
      <c r="BBX1053" s="239"/>
      <c r="BBY1053" s="239"/>
      <c r="BBZ1053" s="239"/>
      <c r="BCA1053" s="239"/>
      <c r="BCB1053" s="239"/>
      <c r="BCC1053" s="239"/>
      <c r="BCD1053" s="239"/>
      <c r="BCE1053" s="239"/>
      <c r="BCF1053" s="239"/>
      <c r="BCG1053" s="239"/>
      <c r="BCH1053" s="239"/>
      <c r="BCI1053" s="239"/>
      <c r="BCJ1053" s="239"/>
      <c r="BCK1053" s="239"/>
      <c r="BCL1053" s="239"/>
      <c r="BCM1053" s="239"/>
      <c r="BCN1053" s="239"/>
      <c r="BCO1053" s="239"/>
      <c r="BCP1053" s="239"/>
      <c r="BCQ1053" s="239"/>
      <c r="BCR1053" s="239"/>
      <c r="BCS1053" s="239"/>
      <c r="BCT1053" s="239"/>
      <c r="BCU1053" s="239"/>
      <c r="BCV1053" s="239"/>
      <c r="BCW1053" s="239"/>
      <c r="BCX1053" s="239"/>
      <c r="BCY1053" s="239"/>
      <c r="BCZ1053" s="239"/>
      <c r="BDA1053" s="239"/>
      <c r="BDB1053" s="239"/>
      <c r="BDC1053" s="239"/>
      <c r="BDD1053" s="239"/>
      <c r="BDE1053" s="239"/>
      <c r="BDF1053" s="239"/>
      <c r="BDG1053" s="239"/>
      <c r="BDH1053" s="239"/>
      <c r="BDI1053" s="239"/>
      <c r="BDJ1053" s="239"/>
      <c r="BDK1053" s="239"/>
      <c r="BDL1053" s="239"/>
      <c r="BDM1053" s="239"/>
      <c r="BDN1053" s="239"/>
      <c r="BDO1053" s="239"/>
      <c r="BDP1053" s="239"/>
      <c r="BDQ1053" s="239"/>
      <c r="BDR1053" s="239"/>
      <c r="BDS1053" s="239"/>
      <c r="BDT1053" s="239"/>
      <c r="BDU1053" s="239"/>
      <c r="BDV1053" s="239"/>
      <c r="BDW1053" s="239"/>
      <c r="BDX1053" s="239"/>
      <c r="BDY1053" s="239"/>
      <c r="BDZ1053" s="239"/>
      <c r="BEA1053" s="239"/>
      <c r="BEB1053" s="239"/>
      <c r="BEC1053" s="239"/>
      <c r="BED1053" s="239"/>
      <c r="BEE1053" s="239"/>
      <c r="BEF1053" s="239"/>
      <c r="BEG1053" s="239"/>
      <c r="BEH1053" s="239"/>
      <c r="BEI1053" s="239"/>
      <c r="BEJ1053" s="239"/>
      <c r="BEK1053" s="239"/>
      <c r="BEL1053" s="239"/>
      <c r="BEM1053" s="239"/>
      <c r="BEN1053" s="239"/>
      <c r="BEO1053" s="239"/>
      <c r="BEP1053" s="239"/>
      <c r="BEQ1053" s="239"/>
      <c r="BER1053" s="239"/>
      <c r="BES1053" s="239"/>
      <c r="BET1053" s="239"/>
      <c r="BEU1053" s="239"/>
      <c r="BEV1053" s="239"/>
      <c r="BEW1053" s="239"/>
      <c r="BEX1053" s="239"/>
      <c r="BEY1053" s="239"/>
      <c r="BEZ1053" s="239"/>
      <c r="BFA1053" s="239"/>
      <c r="BFB1053" s="239"/>
      <c r="BFC1053" s="239"/>
      <c r="BFD1053" s="239"/>
      <c r="BFE1053" s="239"/>
      <c r="BFF1053" s="239"/>
      <c r="BFG1053" s="239"/>
      <c r="BFH1053" s="239"/>
      <c r="BFI1053" s="239"/>
      <c r="BFJ1053" s="239"/>
      <c r="BFK1053" s="239"/>
      <c r="BFL1053" s="239"/>
      <c r="BFM1053" s="239"/>
      <c r="BFN1053" s="239"/>
      <c r="BFO1053" s="239"/>
      <c r="BFP1053" s="239"/>
      <c r="BFQ1053" s="239"/>
      <c r="BFR1053" s="239"/>
      <c r="BFS1053" s="239"/>
      <c r="BFT1053" s="239"/>
      <c r="BFU1053" s="239"/>
      <c r="BFV1053" s="239"/>
      <c r="BFW1053" s="239"/>
      <c r="BFX1053" s="239"/>
      <c r="BFY1053" s="239"/>
      <c r="BFZ1053" s="239"/>
      <c r="BGA1053" s="239"/>
      <c r="BGB1053" s="239"/>
      <c r="BGC1053" s="239"/>
      <c r="BGD1053" s="239"/>
      <c r="BGE1053" s="239"/>
      <c r="BGF1053" s="239"/>
      <c r="BGG1053" s="239"/>
      <c r="BGH1053" s="239"/>
      <c r="BGI1053" s="239"/>
      <c r="BGJ1053" s="239"/>
      <c r="BGK1053" s="239"/>
      <c r="BGL1053" s="239"/>
      <c r="BGM1053" s="239"/>
      <c r="BGN1053" s="239"/>
      <c r="BGO1053" s="239"/>
      <c r="BGP1053" s="239"/>
      <c r="BGQ1053" s="239"/>
      <c r="BGR1053" s="239"/>
      <c r="BGS1053" s="239"/>
      <c r="BGT1053" s="239"/>
      <c r="BGU1053" s="239"/>
      <c r="BGV1053" s="239"/>
      <c r="BGW1053" s="239"/>
      <c r="BGX1053" s="239"/>
      <c r="BGY1053" s="239"/>
      <c r="BGZ1053" s="239"/>
      <c r="BHA1053" s="239"/>
      <c r="BHB1053" s="239"/>
      <c r="BHC1053" s="239"/>
      <c r="BHD1053" s="239"/>
      <c r="BHE1053" s="239"/>
      <c r="BHF1053" s="239"/>
      <c r="BHG1053" s="239"/>
      <c r="BHH1053" s="239"/>
      <c r="BHI1053" s="239"/>
      <c r="BHJ1053" s="239"/>
      <c r="BHK1053" s="239"/>
      <c r="BHL1053" s="239"/>
      <c r="BHM1053" s="239"/>
      <c r="BHN1053" s="239"/>
      <c r="BHO1053" s="239"/>
      <c r="BHP1053" s="239"/>
      <c r="BHQ1053" s="239"/>
      <c r="BHR1053" s="239"/>
      <c r="BHS1053" s="239"/>
      <c r="BHT1053" s="239"/>
      <c r="BHU1053" s="239"/>
      <c r="BHV1053" s="239"/>
      <c r="BHW1053" s="239"/>
      <c r="BHX1053" s="239"/>
      <c r="BHY1053" s="239"/>
      <c r="BHZ1053" s="239"/>
      <c r="BIA1053" s="239"/>
      <c r="BIB1053" s="239"/>
      <c r="BIC1053" s="239"/>
      <c r="BID1053" s="239"/>
      <c r="BIE1053" s="239"/>
      <c r="BIF1053" s="239"/>
      <c r="BIG1053" s="239"/>
      <c r="BIH1053" s="239"/>
      <c r="BII1053" s="239"/>
      <c r="BIJ1053" s="239"/>
      <c r="BIK1053" s="239"/>
      <c r="BIL1053" s="239"/>
      <c r="BIM1053" s="239"/>
      <c r="BIN1053" s="239"/>
      <c r="BIO1053" s="239"/>
      <c r="BIP1053" s="239"/>
      <c r="BIQ1053" s="239"/>
      <c r="BIR1053" s="239"/>
      <c r="BIS1053" s="239"/>
      <c r="BIT1053" s="239"/>
      <c r="BIU1053" s="239"/>
      <c r="BIV1053" s="239"/>
      <c r="BIW1053" s="239"/>
      <c r="BIX1053" s="239"/>
      <c r="BIY1053" s="239"/>
      <c r="BIZ1053" s="239"/>
      <c r="BJA1053" s="239"/>
      <c r="BJB1053" s="239"/>
      <c r="BJC1053" s="239"/>
      <c r="BJD1053" s="239"/>
      <c r="BJE1053" s="239"/>
      <c r="BJF1053" s="239"/>
      <c r="BJG1053" s="239"/>
      <c r="BJH1053" s="239"/>
      <c r="BJI1053" s="239"/>
      <c r="BJJ1053" s="239"/>
      <c r="BJK1053" s="239"/>
      <c r="BJL1053" s="239"/>
      <c r="BJM1053" s="239"/>
      <c r="BJN1053" s="239"/>
      <c r="BJO1053" s="239"/>
      <c r="BJP1053" s="239"/>
      <c r="BJQ1053" s="239"/>
      <c r="BJR1053" s="239"/>
      <c r="BJS1053" s="239"/>
      <c r="BJT1053" s="239"/>
      <c r="BJU1053" s="239"/>
      <c r="BJV1053" s="239"/>
      <c r="BJW1053" s="239"/>
      <c r="BJX1053" s="239"/>
      <c r="BJY1053" s="239"/>
      <c r="BJZ1053" s="239"/>
      <c r="BKA1053" s="239"/>
      <c r="BKB1053" s="239"/>
      <c r="BKC1053" s="239"/>
      <c r="BKD1053" s="239"/>
      <c r="BKE1053" s="239"/>
      <c r="BKF1053" s="239"/>
      <c r="BKG1053" s="239"/>
      <c r="BKH1053" s="239"/>
      <c r="BKI1053" s="239"/>
      <c r="BKJ1053" s="239"/>
      <c r="BKK1053" s="239"/>
      <c r="BKL1053" s="239"/>
      <c r="BKM1053" s="239"/>
      <c r="BKN1053" s="239"/>
      <c r="BKO1053" s="239"/>
      <c r="BKP1053" s="239"/>
      <c r="BKQ1053" s="239"/>
      <c r="BKR1053" s="239"/>
      <c r="BKS1053" s="239"/>
      <c r="BKT1053" s="239"/>
      <c r="BKU1053" s="239"/>
      <c r="BKV1053" s="239"/>
      <c r="BKW1053" s="239"/>
      <c r="BKX1053" s="239"/>
      <c r="BKY1053" s="239"/>
      <c r="BKZ1053" s="239"/>
      <c r="BLA1053" s="239"/>
      <c r="BLB1053" s="239"/>
      <c r="BLC1053" s="239"/>
      <c r="BLD1053" s="239"/>
      <c r="BLE1053" s="239"/>
      <c r="BLF1053" s="239"/>
      <c r="BLG1053" s="239"/>
      <c r="BLH1053" s="239"/>
      <c r="BLI1053" s="239"/>
      <c r="BLJ1053" s="239"/>
      <c r="BLK1053" s="239"/>
      <c r="BLL1053" s="239"/>
      <c r="BLM1053" s="239"/>
      <c r="BLN1053" s="239"/>
      <c r="BLO1053" s="239"/>
      <c r="BLP1053" s="239"/>
      <c r="BLQ1053" s="239"/>
      <c r="BLR1053" s="239"/>
      <c r="BLS1053" s="239"/>
      <c r="BLT1053" s="239"/>
      <c r="BLU1053" s="239"/>
      <c r="BLV1053" s="239"/>
      <c r="BLW1053" s="239"/>
      <c r="BLX1053" s="239"/>
      <c r="BLY1053" s="239"/>
      <c r="BLZ1053" s="239"/>
      <c r="BMA1053" s="239"/>
      <c r="BMB1053" s="239"/>
      <c r="BMC1053" s="239"/>
      <c r="BMD1053" s="239"/>
      <c r="BME1053" s="239"/>
      <c r="BMF1053" s="239"/>
      <c r="BMG1053" s="239"/>
      <c r="BMH1053" s="239"/>
      <c r="BMI1053" s="239"/>
      <c r="BMJ1053" s="239"/>
      <c r="BMK1053" s="239"/>
      <c r="BML1053" s="239"/>
      <c r="BMM1053" s="239"/>
      <c r="BMN1053" s="239"/>
      <c r="BMO1053" s="239"/>
      <c r="BMP1053" s="239"/>
      <c r="BMQ1053" s="239"/>
      <c r="BMR1053" s="239"/>
      <c r="BMS1053" s="239"/>
      <c r="BMT1053" s="239"/>
      <c r="BMU1053" s="239"/>
      <c r="BMV1053" s="239"/>
      <c r="BMW1053" s="239"/>
      <c r="BMX1053" s="239"/>
      <c r="BMY1053" s="239"/>
      <c r="BMZ1053" s="239"/>
      <c r="BNA1053" s="239"/>
      <c r="BNB1053" s="239"/>
      <c r="BNC1053" s="239"/>
      <c r="BND1053" s="239"/>
      <c r="BNE1053" s="239"/>
      <c r="BNF1053" s="239"/>
      <c r="BNG1053" s="239"/>
      <c r="BNH1053" s="239"/>
      <c r="BNI1053" s="239"/>
      <c r="BNJ1053" s="239"/>
      <c r="BNK1053" s="239"/>
      <c r="BNL1053" s="239"/>
      <c r="BNM1053" s="239"/>
      <c r="BNN1053" s="239"/>
      <c r="BNO1053" s="239"/>
      <c r="BNP1053" s="239"/>
      <c r="BNQ1053" s="239"/>
      <c r="BNR1053" s="239"/>
      <c r="BNS1053" s="239"/>
      <c r="BNT1053" s="239"/>
      <c r="BNU1053" s="239"/>
      <c r="BNV1053" s="239"/>
      <c r="BNW1053" s="239"/>
      <c r="BNX1053" s="239"/>
      <c r="BNY1053" s="239"/>
      <c r="BNZ1053" s="239"/>
      <c r="BOA1053" s="239"/>
      <c r="BOB1053" s="239"/>
      <c r="BOC1053" s="239"/>
      <c r="BOD1053" s="239"/>
      <c r="BOE1053" s="239"/>
      <c r="BOF1053" s="239"/>
      <c r="BOG1053" s="239"/>
      <c r="BOH1053" s="239"/>
      <c r="BOI1053" s="239"/>
      <c r="BOJ1053" s="239"/>
      <c r="BOK1053" s="239"/>
      <c r="BOL1053" s="239"/>
      <c r="BOM1053" s="239"/>
      <c r="BON1053" s="239"/>
      <c r="BOO1053" s="239"/>
      <c r="BOP1053" s="239"/>
      <c r="BOQ1053" s="239"/>
      <c r="BOR1053" s="239"/>
      <c r="BOS1053" s="239"/>
      <c r="BOT1053" s="239"/>
      <c r="BOU1053" s="239"/>
      <c r="BOV1053" s="239"/>
      <c r="BOW1053" s="239"/>
      <c r="BOX1053" s="239"/>
      <c r="BOY1053" s="239"/>
      <c r="BOZ1053" s="239"/>
      <c r="BPA1053" s="239"/>
      <c r="BPB1053" s="239"/>
      <c r="BPC1053" s="239"/>
      <c r="BPD1053" s="239"/>
      <c r="BPE1053" s="239"/>
      <c r="BPF1053" s="239"/>
      <c r="BPG1053" s="239"/>
      <c r="BPH1053" s="239"/>
      <c r="BPI1053" s="239"/>
      <c r="BPJ1053" s="239"/>
      <c r="BPK1053" s="239"/>
      <c r="BPL1053" s="239"/>
      <c r="BPM1053" s="239"/>
      <c r="BPN1053" s="239"/>
      <c r="BPO1053" s="239"/>
      <c r="BPP1053" s="239"/>
      <c r="BPQ1053" s="239"/>
      <c r="BPR1053" s="239"/>
      <c r="BPS1053" s="239"/>
      <c r="BPT1053" s="239"/>
      <c r="BPU1053" s="239"/>
      <c r="BPV1053" s="239"/>
      <c r="BPW1053" s="239"/>
      <c r="BPX1053" s="239"/>
      <c r="BPY1053" s="239"/>
      <c r="BPZ1053" s="239"/>
      <c r="BQA1053" s="239"/>
      <c r="BQB1053" s="239"/>
      <c r="BQC1053" s="239"/>
      <c r="BQD1053" s="239"/>
      <c r="BQE1053" s="239"/>
      <c r="BQF1053" s="239"/>
      <c r="BQG1053" s="239"/>
      <c r="BQH1053" s="239"/>
      <c r="BQI1053" s="239"/>
      <c r="BQJ1053" s="239"/>
      <c r="BQK1053" s="239"/>
      <c r="BQL1053" s="239"/>
      <c r="BQM1053" s="239"/>
      <c r="BQN1053" s="239"/>
      <c r="BQO1053" s="239"/>
      <c r="BQP1053" s="239"/>
      <c r="BQQ1053" s="239"/>
      <c r="BQR1053" s="239"/>
      <c r="BQS1053" s="239"/>
      <c r="BQT1053" s="239"/>
      <c r="BQU1053" s="239"/>
      <c r="BQV1053" s="239"/>
      <c r="BQW1053" s="239"/>
      <c r="BQX1053" s="239"/>
      <c r="BQY1053" s="239"/>
      <c r="BQZ1053" s="239"/>
      <c r="BRA1053" s="239"/>
      <c r="BRB1053" s="239"/>
      <c r="BRC1053" s="239"/>
      <c r="BRD1053" s="239"/>
      <c r="BRE1053" s="239"/>
      <c r="BRF1053" s="239"/>
      <c r="BRG1053" s="239"/>
      <c r="BRH1053" s="239"/>
      <c r="BRI1053" s="239"/>
      <c r="BRJ1053" s="239"/>
      <c r="BRK1053" s="239"/>
      <c r="BRL1053" s="239"/>
      <c r="BRM1053" s="239"/>
      <c r="BRN1053" s="239"/>
      <c r="BRO1053" s="239"/>
      <c r="BRP1053" s="239"/>
      <c r="BRQ1053" s="239"/>
      <c r="BRR1053" s="239"/>
      <c r="BRS1053" s="239"/>
      <c r="BRT1053" s="239"/>
      <c r="BRU1053" s="239"/>
      <c r="BRV1053" s="239"/>
      <c r="BRW1053" s="239"/>
      <c r="BRX1053" s="239"/>
      <c r="BRY1053" s="239"/>
      <c r="BRZ1053" s="239"/>
      <c r="BSA1053" s="239"/>
      <c r="BSB1053" s="239"/>
      <c r="BSC1053" s="239"/>
      <c r="BSD1053" s="239"/>
      <c r="BSE1053" s="239"/>
      <c r="BSF1053" s="239"/>
      <c r="BSG1053" s="239"/>
      <c r="BSH1053" s="239"/>
      <c r="BSI1053" s="239"/>
      <c r="BSJ1053" s="239"/>
      <c r="BSK1053" s="239"/>
      <c r="BSL1053" s="239"/>
      <c r="BSM1053" s="239"/>
      <c r="BSN1053" s="239"/>
      <c r="BSO1053" s="239"/>
      <c r="BSP1053" s="239"/>
      <c r="BSQ1053" s="239"/>
      <c r="BSR1053" s="239"/>
      <c r="BSS1053" s="239"/>
      <c r="BST1053" s="239"/>
      <c r="BSU1053" s="239"/>
      <c r="BSV1053" s="239"/>
      <c r="BSW1053" s="239"/>
      <c r="BSX1053" s="239"/>
      <c r="BSY1053" s="239"/>
      <c r="BSZ1053" s="239"/>
      <c r="BTA1053" s="239"/>
      <c r="BTB1053" s="239"/>
      <c r="BTC1053" s="239"/>
      <c r="BTD1053" s="239"/>
      <c r="BTE1053" s="239"/>
      <c r="BTF1053" s="239"/>
      <c r="BTG1053" s="239"/>
      <c r="BTH1053" s="239"/>
      <c r="BTI1053" s="239"/>
      <c r="BTJ1053" s="239"/>
      <c r="BTK1053" s="239"/>
      <c r="BTL1053" s="239"/>
      <c r="BTM1053" s="239"/>
      <c r="BTN1053" s="239"/>
      <c r="BTO1053" s="239"/>
      <c r="BTP1053" s="239"/>
      <c r="BTQ1053" s="239"/>
      <c r="BTR1053" s="239"/>
      <c r="BTS1053" s="239"/>
      <c r="BTT1053" s="239"/>
      <c r="BTU1053" s="239"/>
      <c r="BTV1053" s="239"/>
      <c r="BTW1053" s="239"/>
      <c r="BTX1053" s="239"/>
      <c r="BTY1053" s="239"/>
      <c r="BTZ1053" s="239"/>
      <c r="BUA1053" s="239"/>
      <c r="BUB1053" s="239"/>
      <c r="BUC1053" s="239"/>
      <c r="BUD1053" s="239"/>
      <c r="BUE1053" s="239"/>
      <c r="BUF1053" s="239"/>
      <c r="BUG1053" s="239"/>
      <c r="BUH1053" s="239"/>
      <c r="BUI1053" s="239"/>
      <c r="BUJ1053" s="239"/>
      <c r="BUK1053" s="239"/>
      <c r="BUL1053" s="239"/>
      <c r="BUM1053" s="239"/>
      <c r="BUN1053" s="239"/>
      <c r="BUO1053" s="239"/>
      <c r="BUP1053" s="239"/>
      <c r="BUQ1053" s="239"/>
      <c r="BUR1053" s="239"/>
      <c r="BUS1053" s="239"/>
      <c r="BUT1053" s="239"/>
      <c r="BUU1053" s="239"/>
      <c r="BUV1053" s="239"/>
      <c r="BUW1053" s="239"/>
      <c r="BUX1053" s="239"/>
      <c r="BUY1053" s="239"/>
      <c r="BUZ1053" s="239"/>
      <c r="BVA1053" s="239"/>
      <c r="BVB1053" s="239"/>
      <c r="BVC1053" s="239"/>
      <c r="BVD1053" s="239"/>
      <c r="BVE1053" s="239"/>
      <c r="BVF1053" s="239"/>
      <c r="BVG1053" s="239"/>
      <c r="BVH1053" s="239"/>
      <c r="BVI1053" s="239"/>
      <c r="BVJ1053" s="239"/>
      <c r="BVK1053" s="239"/>
      <c r="BVL1053" s="239"/>
      <c r="BVM1053" s="239"/>
      <c r="BVN1053" s="239"/>
      <c r="BVO1053" s="239"/>
      <c r="BVP1053" s="239"/>
      <c r="BVQ1053" s="239"/>
      <c r="BVR1053" s="239"/>
      <c r="BVS1053" s="239"/>
      <c r="BVT1053" s="239"/>
      <c r="BVU1053" s="239"/>
      <c r="BVV1053" s="239"/>
      <c r="BVW1053" s="239"/>
      <c r="BVX1053" s="239"/>
      <c r="BVY1053" s="239"/>
      <c r="BVZ1053" s="239"/>
      <c r="BWA1053" s="239"/>
      <c r="BWB1053" s="239"/>
      <c r="BWC1053" s="239"/>
      <c r="BWD1053" s="239"/>
      <c r="BWE1053" s="239"/>
      <c r="BWF1053" s="239"/>
      <c r="BWG1053" s="239"/>
      <c r="BWH1053" s="239"/>
      <c r="BWI1053" s="239"/>
      <c r="BWJ1053" s="239"/>
      <c r="BWK1053" s="239"/>
      <c r="BWL1053" s="239"/>
      <c r="BWM1053" s="239"/>
      <c r="BWN1053" s="239"/>
      <c r="BWO1053" s="239"/>
      <c r="BWP1053" s="239"/>
      <c r="BWQ1053" s="239"/>
      <c r="BWR1053" s="239"/>
      <c r="BWS1053" s="239"/>
      <c r="BWT1053" s="239"/>
      <c r="BWU1053" s="239"/>
      <c r="BWV1053" s="239"/>
      <c r="BWW1053" s="239"/>
      <c r="BWX1053" s="239"/>
      <c r="BWY1053" s="239"/>
      <c r="BWZ1053" s="239"/>
      <c r="BXA1053" s="239"/>
      <c r="BXB1053" s="239"/>
      <c r="BXC1053" s="239"/>
      <c r="BXD1053" s="239"/>
      <c r="BXE1053" s="239"/>
      <c r="BXF1053" s="239"/>
      <c r="BXG1053" s="239"/>
      <c r="BXH1053" s="239"/>
      <c r="BXI1053" s="239"/>
      <c r="BXJ1053" s="239"/>
      <c r="BXK1053" s="239"/>
      <c r="BXL1053" s="239"/>
      <c r="BXM1053" s="239"/>
      <c r="BXN1053" s="239"/>
      <c r="BXO1053" s="239"/>
      <c r="BXP1053" s="239"/>
      <c r="BXQ1053" s="239"/>
      <c r="BXR1053" s="239"/>
      <c r="BXS1053" s="239"/>
      <c r="BXT1053" s="239"/>
      <c r="BXU1053" s="239"/>
      <c r="BXV1053" s="239"/>
      <c r="BXW1053" s="239"/>
      <c r="BXX1053" s="239"/>
      <c r="BXY1053" s="239"/>
      <c r="BXZ1053" s="239"/>
      <c r="BYA1053" s="239"/>
      <c r="BYB1053" s="239"/>
      <c r="BYC1053" s="239"/>
      <c r="BYD1053" s="239"/>
      <c r="BYE1053" s="239"/>
      <c r="BYF1053" s="239"/>
      <c r="BYG1053" s="239"/>
      <c r="BYH1053" s="239"/>
      <c r="BYI1053" s="239"/>
      <c r="BYJ1053" s="239"/>
      <c r="BYK1053" s="239"/>
      <c r="BYL1053" s="239"/>
      <c r="BYM1053" s="239"/>
      <c r="BYN1053" s="239"/>
      <c r="BYO1053" s="239"/>
      <c r="BYP1053" s="239"/>
      <c r="BYQ1053" s="239"/>
      <c r="BYR1053" s="239"/>
      <c r="BYS1053" s="239"/>
      <c r="BYT1053" s="239"/>
      <c r="BYU1053" s="239"/>
      <c r="BYV1053" s="239"/>
      <c r="BYW1053" s="239"/>
      <c r="BYX1053" s="239"/>
      <c r="BYY1053" s="239"/>
      <c r="BYZ1053" s="239"/>
      <c r="BZA1053" s="239"/>
      <c r="BZB1053" s="239"/>
      <c r="BZC1053" s="239"/>
      <c r="BZD1053" s="239"/>
      <c r="BZE1053" s="239"/>
      <c r="BZF1053" s="239"/>
      <c r="BZG1053" s="239"/>
      <c r="BZH1053" s="239"/>
      <c r="BZI1053" s="239"/>
      <c r="BZJ1053" s="239"/>
      <c r="BZK1053" s="239"/>
      <c r="BZL1053" s="239"/>
      <c r="BZM1053" s="239"/>
      <c r="BZN1053" s="239"/>
      <c r="BZO1053" s="239"/>
      <c r="BZP1053" s="239"/>
      <c r="BZQ1053" s="239"/>
      <c r="BZR1053" s="239"/>
      <c r="BZS1053" s="239"/>
      <c r="BZT1053" s="239"/>
      <c r="BZU1053" s="239"/>
      <c r="BZV1053" s="239"/>
      <c r="BZW1053" s="239"/>
      <c r="BZX1053" s="239"/>
      <c r="BZY1053" s="239"/>
      <c r="BZZ1053" s="239"/>
      <c r="CAA1053" s="239"/>
      <c r="CAB1053" s="239"/>
      <c r="CAC1053" s="239"/>
      <c r="CAD1053" s="239"/>
      <c r="CAE1053" s="239"/>
      <c r="CAF1053" s="239"/>
      <c r="CAG1053" s="239"/>
      <c r="CAH1053" s="239"/>
      <c r="CAI1053" s="239"/>
      <c r="CAJ1053" s="239"/>
      <c r="CAK1053" s="239"/>
      <c r="CAL1053" s="239"/>
      <c r="CAM1053" s="239"/>
      <c r="CAN1053" s="239"/>
      <c r="CAO1053" s="239"/>
      <c r="CAP1053" s="239"/>
      <c r="CAQ1053" s="239"/>
      <c r="CAR1053" s="239"/>
      <c r="CAS1053" s="239"/>
      <c r="CAT1053" s="239"/>
      <c r="CAU1053" s="239"/>
      <c r="CAV1053" s="239"/>
      <c r="CAW1053" s="239"/>
      <c r="CAX1053" s="239"/>
      <c r="CAY1053" s="239"/>
      <c r="CAZ1053" s="239"/>
      <c r="CBA1053" s="239"/>
      <c r="CBB1053" s="239"/>
      <c r="CBC1053" s="239"/>
      <c r="CBD1053" s="239"/>
      <c r="CBE1053" s="239"/>
      <c r="CBF1053" s="239"/>
      <c r="CBG1053" s="239"/>
      <c r="CBH1053" s="239"/>
      <c r="CBI1053" s="239"/>
      <c r="CBJ1053" s="239"/>
      <c r="CBK1053" s="239"/>
      <c r="CBL1053" s="239"/>
      <c r="CBM1053" s="239"/>
      <c r="CBN1053" s="239"/>
      <c r="CBO1053" s="239"/>
      <c r="CBP1053" s="239"/>
      <c r="CBQ1053" s="239"/>
      <c r="CBR1053" s="239"/>
      <c r="CBS1053" s="239"/>
      <c r="CBT1053" s="239"/>
      <c r="CBU1053" s="239"/>
      <c r="CBV1053" s="239"/>
      <c r="CBW1053" s="239"/>
      <c r="CBX1053" s="239"/>
      <c r="CBY1053" s="239"/>
      <c r="CBZ1053" s="239"/>
      <c r="CCA1053" s="239"/>
      <c r="CCB1053" s="239"/>
      <c r="CCC1053" s="239"/>
      <c r="CCD1053" s="239"/>
      <c r="CCE1053" s="239"/>
      <c r="CCF1053" s="239"/>
      <c r="CCG1053" s="239"/>
      <c r="CCH1053" s="239"/>
      <c r="CCI1053" s="239"/>
      <c r="CCJ1053" s="239"/>
      <c r="CCK1053" s="239"/>
      <c r="CCL1053" s="239"/>
      <c r="CCM1053" s="239"/>
      <c r="CCN1053" s="239"/>
      <c r="CCO1053" s="239"/>
      <c r="CCP1053" s="239"/>
      <c r="CCQ1053" s="239"/>
      <c r="CCR1053" s="239"/>
      <c r="CCS1053" s="239"/>
      <c r="CCT1053" s="239"/>
      <c r="CCU1053" s="239"/>
      <c r="CCV1053" s="239"/>
      <c r="CCW1053" s="239"/>
      <c r="CCX1053" s="239"/>
      <c r="CCY1053" s="239"/>
      <c r="CCZ1053" s="239"/>
      <c r="CDA1053" s="239"/>
      <c r="CDB1053" s="239"/>
      <c r="CDC1053" s="239"/>
      <c r="CDD1053" s="239"/>
      <c r="CDE1053" s="239"/>
      <c r="CDF1053" s="239"/>
      <c r="CDG1053" s="239"/>
      <c r="CDH1053" s="239"/>
      <c r="CDI1053" s="239"/>
      <c r="CDJ1053" s="239"/>
      <c r="CDK1053" s="239"/>
      <c r="CDL1053" s="239"/>
      <c r="CDM1053" s="239"/>
      <c r="CDN1053" s="239"/>
      <c r="CDO1053" s="239"/>
      <c r="CDP1053" s="239"/>
      <c r="CDQ1053" s="239"/>
      <c r="CDR1053" s="239"/>
      <c r="CDS1053" s="239"/>
      <c r="CDT1053" s="239"/>
      <c r="CDU1053" s="239"/>
      <c r="CDV1053" s="239"/>
      <c r="CDW1053" s="239"/>
      <c r="CDX1053" s="239"/>
      <c r="CDY1053" s="239"/>
      <c r="CDZ1053" s="239"/>
      <c r="CEA1053" s="239"/>
      <c r="CEB1053" s="239"/>
      <c r="CEC1053" s="239"/>
      <c r="CED1053" s="239"/>
      <c r="CEE1053" s="239"/>
      <c r="CEF1053" s="239"/>
      <c r="CEG1053" s="239"/>
      <c r="CEH1053" s="239"/>
      <c r="CEI1053" s="239"/>
      <c r="CEJ1053" s="239"/>
      <c r="CEK1053" s="239"/>
      <c r="CEL1053" s="239"/>
      <c r="CEM1053" s="239"/>
      <c r="CEN1053" s="239"/>
      <c r="CEO1053" s="239"/>
      <c r="CEP1053" s="239"/>
      <c r="CEQ1053" s="239"/>
      <c r="CER1053" s="239"/>
      <c r="CES1053" s="239"/>
      <c r="CET1053" s="239"/>
      <c r="CEU1053" s="239"/>
      <c r="CEV1053" s="239"/>
      <c r="CEW1053" s="239"/>
      <c r="CEX1053" s="239"/>
      <c r="CEY1053" s="239"/>
      <c r="CEZ1053" s="239"/>
      <c r="CFA1053" s="239"/>
      <c r="CFB1053" s="239"/>
      <c r="CFC1053" s="239"/>
      <c r="CFD1053" s="239"/>
      <c r="CFE1053" s="239"/>
      <c r="CFF1053" s="239"/>
      <c r="CFG1053" s="239"/>
      <c r="CFH1053" s="239"/>
      <c r="CFI1053" s="239"/>
      <c r="CFJ1053" s="239"/>
      <c r="CFK1053" s="239"/>
      <c r="CFL1053" s="239"/>
      <c r="CFM1053" s="239"/>
      <c r="CFN1053" s="239"/>
      <c r="CFO1053" s="239"/>
      <c r="CFP1053" s="239"/>
      <c r="CFQ1053" s="239"/>
      <c r="CFR1053" s="239"/>
      <c r="CFS1053" s="239"/>
      <c r="CFT1053" s="239"/>
      <c r="CFU1053" s="239"/>
      <c r="CFV1053" s="239"/>
      <c r="CFW1053" s="239"/>
      <c r="CFX1053" s="239"/>
      <c r="CFY1053" s="239"/>
      <c r="CFZ1053" s="239"/>
      <c r="CGA1053" s="239"/>
      <c r="CGB1053" s="239"/>
      <c r="CGC1053" s="239"/>
      <c r="CGD1053" s="239"/>
      <c r="CGE1053" s="239"/>
      <c r="CGF1053" s="239"/>
      <c r="CGG1053" s="239"/>
      <c r="CGH1053" s="239"/>
      <c r="CGI1053" s="239"/>
      <c r="CGJ1053" s="239"/>
      <c r="CGK1053" s="239"/>
      <c r="CGL1053" s="239"/>
      <c r="CGM1053" s="239"/>
      <c r="CGN1053" s="239"/>
      <c r="CGO1053" s="239"/>
      <c r="CGP1053" s="239"/>
      <c r="CGQ1053" s="239"/>
      <c r="CGR1053" s="239"/>
      <c r="CGS1053" s="239"/>
      <c r="CGT1053" s="239"/>
      <c r="CGU1053" s="239"/>
      <c r="CGV1053" s="239"/>
      <c r="CGW1053" s="239"/>
      <c r="CGX1053" s="239"/>
      <c r="CGY1053" s="239"/>
      <c r="CGZ1053" s="239"/>
      <c r="CHA1053" s="239"/>
      <c r="CHB1053" s="239"/>
      <c r="CHC1053" s="239"/>
      <c r="CHD1053" s="239"/>
      <c r="CHE1053" s="239"/>
      <c r="CHF1053" s="239"/>
      <c r="CHG1053" s="239"/>
      <c r="CHH1053" s="239"/>
      <c r="CHI1053" s="239"/>
      <c r="CHJ1053" s="239"/>
      <c r="CHK1053" s="239"/>
      <c r="CHL1053" s="239"/>
      <c r="CHM1053" s="239"/>
      <c r="CHN1053" s="239"/>
      <c r="CHO1053" s="239"/>
      <c r="CHP1053" s="239"/>
      <c r="CHQ1053" s="239"/>
      <c r="CHR1053" s="239"/>
      <c r="CHS1053" s="239"/>
      <c r="CHT1053" s="239"/>
      <c r="CHU1053" s="239"/>
      <c r="CHV1053" s="239"/>
      <c r="CHW1053" s="239"/>
      <c r="CHX1053" s="239"/>
      <c r="CHY1053" s="239"/>
      <c r="CHZ1053" s="239"/>
      <c r="CIA1053" s="239"/>
      <c r="CIB1053" s="239"/>
      <c r="CIC1053" s="239"/>
      <c r="CID1053" s="239"/>
      <c r="CIE1053" s="239"/>
      <c r="CIF1053" s="239"/>
      <c r="CIG1053" s="239"/>
      <c r="CIH1053" s="239"/>
      <c r="CII1053" s="239"/>
      <c r="CIJ1053" s="239"/>
      <c r="CIK1053" s="239"/>
      <c r="CIL1053" s="239"/>
      <c r="CIM1053" s="239"/>
      <c r="CIN1053" s="239"/>
      <c r="CIO1053" s="239"/>
      <c r="CIP1053" s="239"/>
      <c r="CIQ1053" s="239"/>
      <c r="CIR1053" s="239"/>
      <c r="CIS1053" s="239"/>
      <c r="CIT1053" s="239"/>
      <c r="CIU1053" s="239"/>
      <c r="CIV1053" s="239"/>
      <c r="CIW1053" s="239"/>
      <c r="CIX1053" s="239"/>
      <c r="CIY1053" s="239"/>
      <c r="CIZ1053" s="239"/>
      <c r="CJA1053" s="239"/>
      <c r="CJB1053" s="239"/>
      <c r="CJC1053" s="239"/>
      <c r="CJD1053" s="239"/>
      <c r="CJE1053" s="239"/>
      <c r="CJF1053" s="239"/>
      <c r="CJG1053" s="239"/>
      <c r="CJH1053" s="239"/>
      <c r="CJI1053" s="239"/>
      <c r="CJJ1053" s="239"/>
      <c r="CJK1053" s="239"/>
      <c r="CJL1053" s="239"/>
      <c r="CJM1053" s="239"/>
      <c r="CJN1053" s="239"/>
      <c r="CJO1053" s="239"/>
      <c r="CJP1053" s="239"/>
      <c r="CJQ1053" s="239"/>
      <c r="CJR1053" s="239"/>
      <c r="CJS1053" s="239"/>
      <c r="CJT1053" s="239"/>
      <c r="CJU1053" s="239"/>
      <c r="CJV1053" s="239"/>
      <c r="CJW1053" s="239"/>
      <c r="CJX1053" s="239"/>
      <c r="CJY1053" s="239"/>
      <c r="CJZ1053" s="239"/>
      <c r="CKA1053" s="239"/>
      <c r="CKB1053" s="239"/>
      <c r="CKC1053" s="239"/>
      <c r="CKD1053" s="239"/>
      <c r="CKE1053" s="239"/>
      <c r="CKF1053" s="239"/>
      <c r="CKG1053" s="239"/>
      <c r="CKH1053" s="239"/>
      <c r="CKI1053" s="239"/>
      <c r="CKJ1053" s="239"/>
      <c r="CKK1053" s="239"/>
      <c r="CKL1053" s="239"/>
      <c r="CKM1053" s="239"/>
      <c r="CKN1053" s="239"/>
      <c r="CKO1053" s="239"/>
      <c r="CKP1053" s="239"/>
      <c r="CKQ1053" s="239"/>
      <c r="CKR1053" s="239"/>
      <c r="CKS1053" s="239"/>
      <c r="CKT1053" s="239"/>
      <c r="CKU1053" s="239"/>
      <c r="CKV1053" s="239"/>
      <c r="CKW1053" s="239"/>
      <c r="CKX1053" s="239"/>
      <c r="CKY1053" s="239"/>
      <c r="CKZ1053" s="239"/>
      <c r="CLA1053" s="239"/>
      <c r="CLB1053" s="239"/>
      <c r="CLC1053" s="239"/>
      <c r="CLD1053" s="239"/>
      <c r="CLE1053" s="239"/>
      <c r="CLF1053" s="239"/>
      <c r="CLG1053" s="239"/>
      <c r="CLH1053" s="239"/>
      <c r="CLI1053" s="239"/>
      <c r="CLJ1053" s="239"/>
      <c r="CLK1053" s="239"/>
      <c r="CLL1053" s="239"/>
      <c r="CLM1053" s="239"/>
      <c r="CLN1053" s="239"/>
      <c r="CLO1053" s="239"/>
      <c r="CLP1053" s="239"/>
      <c r="CLQ1053" s="239"/>
      <c r="CLR1053" s="239"/>
      <c r="CLS1053" s="239"/>
      <c r="CLT1053" s="239"/>
      <c r="CLU1053" s="239"/>
      <c r="CLV1053" s="239"/>
      <c r="CLW1053" s="239"/>
      <c r="CLX1053" s="239"/>
      <c r="CLY1053" s="239"/>
      <c r="CLZ1053" s="239"/>
      <c r="CMA1053" s="239"/>
      <c r="CMB1053" s="239"/>
      <c r="CMC1053" s="239"/>
      <c r="CMD1053" s="239"/>
      <c r="CME1053" s="239"/>
      <c r="CMF1053" s="239"/>
      <c r="CMG1053" s="239"/>
      <c r="CMH1053" s="239"/>
      <c r="CMI1053" s="239"/>
      <c r="CMJ1053" s="239"/>
      <c r="CMK1053" s="239"/>
      <c r="CML1053" s="239"/>
      <c r="CMM1053" s="239"/>
      <c r="CMN1053" s="239"/>
      <c r="CMO1053" s="239"/>
      <c r="CMP1053" s="239"/>
      <c r="CMQ1053" s="239"/>
      <c r="CMR1053" s="239"/>
      <c r="CMS1053" s="239"/>
      <c r="CMT1053" s="239"/>
      <c r="CMU1053" s="239"/>
      <c r="CMV1053" s="239"/>
      <c r="CMW1053" s="239"/>
      <c r="CMX1053" s="239"/>
      <c r="CMY1053" s="239"/>
      <c r="CMZ1053" s="239"/>
      <c r="CNA1053" s="239"/>
      <c r="CNB1053" s="239"/>
      <c r="CNC1053" s="239"/>
      <c r="CND1053" s="239"/>
      <c r="CNE1053" s="239"/>
      <c r="CNF1053" s="239"/>
      <c r="CNG1053" s="239"/>
      <c r="CNH1053" s="239"/>
      <c r="CNI1053" s="239"/>
      <c r="CNJ1053" s="239"/>
      <c r="CNK1053" s="239"/>
      <c r="CNL1053" s="239"/>
      <c r="CNM1053" s="239"/>
      <c r="CNN1053" s="239"/>
      <c r="CNO1053" s="239"/>
      <c r="CNP1053" s="239"/>
      <c r="CNQ1053" s="239"/>
      <c r="CNR1053" s="239"/>
      <c r="CNS1053" s="239"/>
      <c r="CNT1053" s="239"/>
      <c r="CNU1053" s="239"/>
      <c r="CNV1053" s="239"/>
      <c r="CNW1053" s="239"/>
      <c r="CNX1053" s="239"/>
      <c r="CNY1053" s="239"/>
      <c r="CNZ1053" s="239"/>
      <c r="COA1053" s="239"/>
      <c r="COB1053" s="239"/>
      <c r="COC1053" s="239"/>
      <c r="COD1053" s="239"/>
      <c r="COE1053" s="239"/>
      <c r="COF1053" s="239"/>
      <c r="COG1053" s="239"/>
      <c r="COH1053" s="239"/>
      <c r="COI1053" s="239"/>
      <c r="COJ1053" s="239"/>
      <c r="COK1053" s="239"/>
      <c r="COL1053" s="239"/>
      <c r="COM1053" s="239"/>
      <c r="CON1053" s="239"/>
      <c r="COO1053" s="239"/>
      <c r="COP1053" s="239"/>
      <c r="COQ1053" s="239"/>
      <c r="COR1053" s="239"/>
      <c r="COS1053" s="239"/>
      <c r="COT1053" s="239"/>
      <c r="COU1053" s="239"/>
      <c r="COV1053" s="239"/>
      <c r="COW1053" s="239"/>
      <c r="COX1053" s="239"/>
      <c r="COY1053" s="239"/>
      <c r="COZ1053" s="239"/>
      <c r="CPA1053" s="239"/>
      <c r="CPB1053" s="239"/>
      <c r="CPC1053" s="239"/>
      <c r="CPD1053" s="239"/>
      <c r="CPE1053" s="239"/>
      <c r="CPF1053" s="239"/>
      <c r="CPG1053" s="239"/>
      <c r="CPH1053" s="239"/>
      <c r="CPI1053" s="239"/>
      <c r="CPJ1053" s="239"/>
      <c r="CPK1053" s="239"/>
      <c r="CPL1053" s="239"/>
      <c r="CPM1053" s="239"/>
      <c r="CPN1053" s="239"/>
      <c r="CPO1053" s="239"/>
      <c r="CPP1053" s="239"/>
      <c r="CPQ1053" s="239"/>
      <c r="CPR1053" s="239"/>
      <c r="CPS1053" s="239"/>
      <c r="CPT1053" s="239"/>
      <c r="CPU1053" s="239"/>
      <c r="CPV1053" s="239"/>
      <c r="CPW1053" s="239"/>
      <c r="CPX1053" s="239"/>
      <c r="CPY1053" s="239"/>
      <c r="CPZ1053" s="239"/>
      <c r="CQA1053" s="239"/>
      <c r="CQB1053" s="239"/>
      <c r="CQC1053" s="239"/>
      <c r="CQD1053" s="239"/>
      <c r="CQE1053" s="239"/>
      <c r="CQF1053" s="239"/>
      <c r="CQG1053" s="239"/>
      <c r="CQH1053" s="239"/>
      <c r="CQI1053" s="239"/>
      <c r="CQJ1053" s="239"/>
      <c r="CQK1053" s="239"/>
      <c r="CQL1053" s="239"/>
      <c r="CQM1053" s="239"/>
      <c r="CQN1053" s="239"/>
      <c r="CQO1053" s="239"/>
      <c r="CQP1053" s="239"/>
      <c r="CQQ1053" s="239"/>
      <c r="CQR1053" s="239"/>
      <c r="CQS1053" s="239"/>
      <c r="CQT1053" s="239"/>
      <c r="CQU1053" s="239"/>
      <c r="CQV1053" s="239"/>
      <c r="CQW1053" s="239"/>
      <c r="CQX1053" s="239"/>
      <c r="CQY1053" s="239"/>
      <c r="CQZ1053" s="239"/>
      <c r="CRA1053" s="239"/>
      <c r="CRB1053" s="239"/>
      <c r="CRC1053" s="239"/>
      <c r="CRD1053" s="239"/>
      <c r="CRE1053" s="239"/>
      <c r="CRF1053" s="239"/>
      <c r="CRG1053" s="239"/>
      <c r="CRH1053" s="239"/>
      <c r="CRI1053" s="239"/>
      <c r="CRJ1053" s="239"/>
      <c r="CRK1053" s="239"/>
      <c r="CRL1053" s="239"/>
      <c r="CRM1053" s="239"/>
      <c r="CRN1053" s="239"/>
      <c r="CRO1053" s="239"/>
      <c r="CRP1053" s="239"/>
      <c r="CRQ1053" s="239"/>
      <c r="CRR1053" s="239"/>
      <c r="CRS1053" s="239"/>
      <c r="CRT1053" s="239"/>
      <c r="CRU1053" s="239"/>
      <c r="CRV1053" s="239"/>
      <c r="CRW1053" s="239"/>
      <c r="CRX1053" s="239"/>
      <c r="CRY1053" s="239"/>
      <c r="CRZ1053" s="239"/>
      <c r="CSA1053" s="239"/>
      <c r="CSB1053" s="239"/>
      <c r="CSC1053" s="239"/>
      <c r="CSD1053" s="239"/>
      <c r="CSE1053" s="239"/>
      <c r="CSF1053" s="239"/>
      <c r="CSG1053" s="239"/>
      <c r="CSH1053" s="239"/>
      <c r="CSI1053" s="239"/>
      <c r="CSJ1053" s="239"/>
      <c r="CSK1053" s="239"/>
      <c r="CSL1053" s="239"/>
      <c r="CSM1053" s="239"/>
      <c r="CSN1053" s="239"/>
      <c r="CSO1053" s="239"/>
      <c r="CSP1053" s="239"/>
      <c r="CSQ1053" s="239"/>
      <c r="CSR1053" s="239"/>
      <c r="CSS1053" s="239"/>
      <c r="CST1053" s="239"/>
      <c r="CSU1053" s="239"/>
      <c r="CSV1053" s="239"/>
      <c r="CSW1053" s="239"/>
      <c r="CSX1053" s="239"/>
      <c r="CSY1053" s="239"/>
      <c r="CSZ1053" s="239"/>
      <c r="CTA1053" s="239"/>
      <c r="CTB1053" s="239"/>
      <c r="CTC1053" s="239"/>
      <c r="CTD1053" s="239"/>
      <c r="CTE1053" s="239"/>
      <c r="CTF1053" s="239"/>
      <c r="CTG1053" s="239"/>
      <c r="CTH1053" s="239"/>
      <c r="CTI1053" s="239"/>
      <c r="CTJ1053" s="239"/>
      <c r="CTK1053" s="239"/>
      <c r="CTL1053" s="239"/>
      <c r="CTM1053" s="239"/>
      <c r="CTN1053" s="239"/>
      <c r="CTO1053" s="239"/>
      <c r="CTP1053" s="239"/>
      <c r="CTQ1053" s="239"/>
      <c r="CTR1053" s="239"/>
      <c r="CTS1053" s="239"/>
      <c r="CTT1053" s="239"/>
      <c r="CTU1053" s="239"/>
      <c r="CTV1053" s="239"/>
      <c r="CTW1053" s="239"/>
      <c r="CTX1053" s="239"/>
      <c r="CTY1053" s="239"/>
      <c r="CTZ1053" s="239"/>
      <c r="CUA1053" s="239"/>
      <c r="CUB1053" s="239"/>
      <c r="CUC1053" s="239"/>
      <c r="CUD1053" s="239"/>
      <c r="CUE1053" s="239"/>
      <c r="CUF1053" s="239"/>
      <c r="CUG1053" s="239"/>
      <c r="CUH1053" s="239"/>
      <c r="CUI1053" s="239"/>
      <c r="CUJ1053" s="239"/>
      <c r="CUK1053" s="239"/>
      <c r="CUL1053" s="239"/>
      <c r="CUM1053" s="239"/>
      <c r="CUN1053" s="239"/>
      <c r="CUO1053" s="239"/>
      <c r="CUP1053" s="239"/>
      <c r="CUQ1053" s="239"/>
      <c r="CUR1053" s="239"/>
      <c r="CUS1053" s="239"/>
      <c r="CUT1053" s="239"/>
      <c r="CUU1053" s="239"/>
      <c r="CUV1053" s="239"/>
      <c r="CUW1053" s="239"/>
      <c r="CUX1053" s="239"/>
      <c r="CUY1053" s="239"/>
      <c r="CUZ1053" s="239"/>
      <c r="CVA1053" s="239"/>
      <c r="CVB1053" s="239"/>
      <c r="CVC1053" s="239"/>
      <c r="CVD1053" s="239"/>
      <c r="CVE1053" s="239"/>
      <c r="CVF1053" s="239"/>
      <c r="CVG1053" s="239"/>
      <c r="CVH1053" s="239"/>
      <c r="CVI1053" s="239"/>
      <c r="CVJ1053" s="239"/>
      <c r="CVK1053" s="239"/>
      <c r="CVL1053" s="239"/>
      <c r="CVM1053" s="239"/>
      <c r="CVN1053" s="239"/>
      <c r="CVO1053" s="239"/>
      <c r="CVP1053" s="239"/>
      <c r="CVQ1053" s="239"/>
      <c r="CVR1053" s="239"/>
      <c r="CVS1053" s="239"/>
      <c r="CVT1053" s="239"/>
      <c r="CVU1053" s="239"/>
      <c r="CVV1053" s="239"/>
      <c r="CVW1053" s="239"/>
      <c r="CVX1053" s="239"/>
      <c r="CVY1053" s="239"/>
      <c r="CVZ1053" s="239"/>
      <c r="CWA1053" s="239"/>
      <c r="CWB1053" s="239"/>
      <c r="CWC1053" s="239"/>
      <c r="CWD1053" s="239"/>
      <c r="CWE1053" s="239"/>
      <c r="CWF1053" s="239"/>
      <c r="CWG1053" s="239"/>
      <c r="CWH1053" s="239"/>
      <c r="CWI1053" s="239"/>
      <c r="CWJ1053" s="239"/>
      <c r="CWK1053" s="239"/>
      <c r="CWL1053" s="239"/>
      <c r="CWM1053" s="239"/>
      <c r="CWN1053" s="239"/>
      <c r="CWO1053" s="239"/>
      <c r="CWP1053" s="239"/>
      <c r="CWQ1053" s="239"/>
      <c r="CWR1053" s="239"/>
      <c r="CWS1053" s="239"/>
      <c r="CWT1053" s="239"/>
      <c r="CWU1053" s="239"/>
      <c r="CWV1053" s="239"/>
      <c r="CWW1053" s="239"/>
      <c r="CWX1053" s="239"/>
      <c r="CWY1053" s="239"/>
      <c r="CWZ1053" s="239"/>
      <c r="CXA1053" s="239"/>
      <c r="CXB1053" s="239"/>
      <c r="CXC1053" s="239"/>
      <c r="CXD1053" s="239"/>
      <c r="CXE1053" s="239"/>
      <c r="CXF1053" s="239"/>
      <c r="CXG1053" s="239"/>
      <c r="CXH1053" s="239"/>
      <c r="CXI1053" s="239"/>
      <c r="CXJ1053" s="239"/>
      <c r="CXK1053" s="239"/>
      <c r="CXL1053" s="239"/>
      <c r="CXM1053" s="239"/>
      <c r="CXN1053" s="239"/>
      <c r="CXO1053" s="239"/>
      <c r="CXP1053" s="239"/>
      <c r="CXQ1053" s="239"/>
      <c r="CXR1053" s="239"/>
      <c r="CXS1053" s="239"/>
      <c r="CXT1053" s="239"/>
      <c r="CXU1053" s="239"/>
      <c r="CXV1053" s="239"/>
      <c r="CXW1053" s="239"/>
      <c r="CXX1053" s="239"/>
      <c r="CXY1053" s="239"/>
      <c r="CXZ1053" s="239"/>
      <c r="CYA1053" s="239"/>
      <c r="CYB1053" s="239"/>
      <c r="CYC1053" s="239"/>
      <c r="CYD1053" s="239"/>
      <c r="CYE1053" s="239"/>
      <c r="CYF1053" s="239"/>
      <c r="CYG1053" s="239"/>
      <c r="CYH1053" s="239"/>
      <c r="CYI1053" s="239"/>
      <c r="CYJ1053" s="239"/>
      <c r="CYK1053" s="239"/>
      <c r="CYL1053" s="239"/>
      <c r="CYM1053" s="239"/>
      <c r="CYN1053" s="239"/>
      <c r="CYO1053" s="239"/>
      <c r="CYP1053" s="239"/>
      <c r="CYQ1053" s="239"/>
      <c r="CYR1053" s="239"/>
      <c r="CYS1053" s="239"/>
      <c r="CYT1053" s="239"/>
      <c r="CYU1053" s="239"/>
      <c r="CYV1053" s="239"/>
      <c r="CYW1053" s="239"/>
      <c r="CYX1053" s="239"/>
      <c r="CYY1053" s="239"/>
      <c r="CYZ1053" s="239"/>
      <c r="CZA1053" s="239"/>
      <c r="CZB1053" s="239"/>
      <c r="CZC1053" s="239"/>
      <c r="CZD1053" s="239"/>
      <c r="CZE1053" s="239"/>
      <c r="CZF1053" s="239"/>
      <c r="CZG1053" s="239"/>
      <c r="CZH1053" s="239"/>
      <c r="CZI1053" s="239"/>
      <c r="CZJ1053" s="239"/>
      <c r="CZK1053" s="239"/>
      <c r="CZL1053" s="239"/>
      <c r="CZM1053" s="239"/>
      <c r="CZN1053" s="239"/>
      <c r="CZO1053" s="239"/>
      <c r="CZP1053" s="239"/>
      <c r="CZQ1053" s="239"/>
      <c r="CZR1053" s="239"/>
      <c r="CZS1053" s="239"/>
      <c r="CZT1053" s="239"/>
      <c r="CZU1053" s="239"/>
      <c r="CZV1053" s="239"/>
      <c r="CZW1053" s="239"/>
      <c r="CZX1053" s="239"/>
      <c r="CZY1053" s="239"/>
      <c r="CZZ1053" s="239"/>
      <c r="DAA1053" s="239"/>
      <c r="DAB1053" s="239"/>
      <c r="DAC1053" s="239"/>
      <c r="DAD1053" s="239"/>
      <c r="DAE1053" s="239"/>
      <c r="DAF1053" s="239"/>
      <c r="DAG1053" s="239"/>
      <c r="DAH1053" s="239"/>
      <c r="DAI1053" s="239"/>
      <c r="DAJ1053" s="239"/>
      <c r="DAK1053" s="239"/>
      <c r="DAL1053" s="239"/>
      <c r="DAM1053" s="239"/>
      <c r="DAN1053" s="239"/>
      <c r="DAO1053" s="239"/>
      <c r="DAP1053" s="239"/>
      <c r="DAQ1053" s="239"/>
      <c r="DAR1053" s="239"/>
      <c r="DAS1053" s="239"/>
      <c r="DAT1053" s="239"/>
      <c r="DAU1053" s="239"/>
      <c r="DAV1053" s="239"/>
      <c r="DAW1053" s="239"/>
      <c r="DAX1053" s="239"/>
      <c r="DAY1053" s="239"/>
      <c r="DAZ1053" s="239"/>
      <c r="DBA1053" s="239"/>
      <c r="DBB1053" s="239"/>
      <c r="DBC1053" s="239"/>
      <c r="DBD1053" s="239"/>
      <c r="DBE1053" s="239"/>
      <c r="DBF1053" s="239"/>
      <c r="DBG1053" s="239"/>
      <c r="DBH1053" s="239"/>
      <c r="DBI1053" s="239"/>
      <c r="DBJ1053" s="239"/>
      <c r="DBK1053" s="239"/>
      <c r="DBL1053" s="239"/>
      <c r="DBM1053" s="239"/>
      <c r="DBN1053" s="239"/>
      <c r="DBO1053" s="239"/>
      <c r="DBP1053" s="239"/>
      <c r="DBQ1053" s="239"/>
      <c r="DBR1053" s="239"/>
      <c r="DBS1053" s="239"/>
      <c r="DBT1053" s="239"/>
      <c r="DBU1053" s="239"/>
      <c r="DBV1053" s="239"/>
      <c r="DBW1053" s="239"/>
      <c r="DBX1053" s="239"/>
      <c r="DBY1053" s="239"/>
      <c r="DBZ1053" s="239"/>
      <c r="DCA1053" s="239"/>
      <c r="DCB1053" s="239"/>
      <c r="DCC1053" s="239"/>
      <c r="DCD1053" s="239"/>
      <c r="DCE1053" s="239"/>
      <c r="DCF1053" s="239"/>
      <c r="DCG1053" s="239"/>
      <c r="DCH1053" s="239"/>
      <c r="DCI1053" s="239"/>
      <c r="DCJ1053" s="239"/>
      <c r="DCK1053" s="239"/>
      <c r="DCL1053" s="239"/>
      <c r="DCM1053" s="239"/>
      <c r="DCN1053" s="239"/>
      <c r="DCO1053" s="239"/>
      <c r="DCP1053" s="239"/>
      <c r="DCQ1053" s="239"/>
      <c r="DCR1053" s="239"/>
      <c r="DCS1053" s="239"/>
      <c r="DCT1053" s="239"/>
      <c r="DCU1053" s="239"/>
      <c r="DCV1053" s="239"/>
      <c r="DCW1053" s="239"/>
      <c r="DCX1053" s="239"/>
      <c r="DCY1053" s="239"/>
      <c r="DCZ1053" s="239"/>
      <c r="DDA1053" s="239"/>
      <c r="DDB1053" s="239"/>
      <c r="DDC1053" s="239"/>
      <c r="DDD1053" s="239"/>
      <c r="DDE1053" s="239"/>
      <c r="DDF1053" s="239"/>
      <c r="DDG1053" s="239"/>
      <c r="DDH1053" s="239"/>
      <c r="DDI1053" s="239"/>
      <c r="DDJ1053" s="239"/>
      <c r="DDK1053" s="239"/>
      <c r="DDL1053" s="239"/>
      <c r="DDM1053" s="239"/>
      <c r="DDN1053" s="239"/>
      <c r="DDO1053" s="239"/>
      <c r="DDP1053" s="239"/>
      <c r="DDQ1053" s="239"/>
      <c r="DDR1053" s="239"/>
      <c r="DDS1053" s="239"/>
      <c r="DDT1053" s="239"/>
      <c r="DDU1053" s="239"/>
      <c r="DDV1053" s="239"/>
      <c r="DDW1053" s="239"/>
      <c r="DDX1053" s="239"/>
      <c r="DDY1053" s="239"/>
      <c r="DDZ1053" s="239"/>
      <c r="DEA1053" s="239"/>
      <c r="DEB1053" s="239"/>
      <c r="DEC1053" s="239"/>
      <c r="DED1053" s="239"/>
      <c r="DEE1053" s="239"/>
      <c r="DEF1053" s="239"/>
      <c r="DEG1053" s="239"/>
      <c r="DEH1053" s="239"/>
      <c r="DEI1053" s="239"/>
      <c r="DEJ1053" s="239"/>
      <c r="DEK1053" s="239"/>
      <c r="DEL1053" s="239"/>
      <c r="DEM1053" s="239"/>
      <c r="DEN1053" s="239"/>
      <c r="DEO1053" s="239"/>
      <c r="DEP1053" s="239"/>
      <c r="DEQ1053" s="239"/>
      <c r="DER1053" s="239"/>
      <c r="DES1053" s="239"/>
      <c r="DET1053" s="239"/>
      <c r="DEU1053" s="239"/>
      <c r="DEV1053" s="239"/>
      <c r="DEW1053" s="239"/>
      <c r="DEX1053" s="239"/>
      <c r="DEY1053" s="239"/>
      <c r="DEZ1053" s="239"/>
      <c r="DFA1053" s="239"/>
      <c r="DFB1053" s="239"/>
      <c r="DFC1053" s="239"/>
      <c r="DFD1053" s="239"/>
      <c r="DFE1053" s="239"/>
      <c r="DFF1053" s="239"/>
      <c r="DFG1053" s="239"/>
      <c r="DFH1053" s="239"/>
      <c r="DFI1053" s="239"/>
      <c r="DFJ1053" s="239"/>
      <c r="DFK1053" s="239"/>
      <c r="DFL1053" s="239"/>
      <c r="DFM1053" s="239"/>
      <c r="DFN1053" s="239"/>
      <c r="DFO1053" s="239"/>
      <c r="DFP1053" s="239"/>
      <c r="DFQ1053" s="239"/>
    </row>
    <row r="1054" spans="1:16384" ht="57" customHeight="1" x14ac:dyDescent="0.25">
      <c r="A1054" s="9"/>
      <c r="B1054" s="22" t="s">
        <v>561</v>
      </c>
      <c r="C1054" s="10" t="s">
        <v>603</v>
      </c>
      <c r="D1054" s="23" t="s">
        <v>623</v>
      </c>
      <c r="E1054" s="10" t="s">
        <v>19</v>
      </c>
      <c r="F1054" s="10" t="s">
        <v>940</v>
      </c>
      <c r="G1054" s="27" t="s">
        <v>278</v>
      </c>
      <c r="H1054" s="247">
        <f>H1055</f>
        <v>15624</v>
      </c>
      <c r="I1054" s="247">
        <f t="shared" ref="I1054:J1054" si="429">I1055</f>
        <v>15624</v>
      </c>
      <c r="J1054" s="306">
        <f t="shared" si="429"/>
        <v>15624</v>
      </c>
      <c r="K1054" s="309"/>
      <c r="L1054" s="309"/>
      <c r="M1054" s="239"/>
      <c r="N1054" s="239"/>
      <c r="O1054" s="239"/>
      <c r="P1054" s="239"/>
      <c r="Q1054" s="239"/>
      <c r="R1054" s="239"/>
      <c r="S1054" s="239"/>
      <c r="T1054" s="239"/>
      <c r="U1054" s="239"/>
      <c r="V1054" s="239"/>
      <c r="W1054" s="239"/>
      <c r="X1054" s="239"/>
      <c r="Y1054" s="239"/>
      <c r="Z1054" s="239"/>
      <c r="AA1054" s="239"/>
      <c r="AB1054" s="239"/>
      <c r="AC1054" s="239"/>
      <c r="AD1054" s="239"/>
      <c r="AE1054" s="239"/>
      <c r="AF1054" s="239"/>
      <c r="AG1054" s="239"/>
      <c r="AH1054" s="239"/>
      <c r="AI1054" s="239"/>
      <c r="AJ1054" s="239"/>
      <c r="AK1054" s="239"/>
      <c r="AL1054" s="239"/>
      <c r="AM1054" s="239"/>
      <c r="AN1054" s="239"/>
      <c r="AO1054" s="239"/>
      <c r="AP1054" s="239"/>
      <c r="AQ1054" s="239"/>
      <c r="AR1054" s="239"/>
      <c r="AS1054" s="239"/>
      <c r="AT1054" s="239"/>
      <c r="AU1054" s="239"/>
      <c r="AV1054" s="239"/>
      <c r="AW1054" s="239"/>
      <c r="AX1054" s="239"/>
      <c r="BY1054" s="239"/>
      <c r="BZ1054" s="239"/>
      <c r="CA1054" s="239"/>
      <c r="CB1054" s="239"/>
      <c r="CC1054" s="239"/>
      <c r="CD1054" s="239"/>
      <c r="CE1054" s="239"/>
      <c r="CF1054" s="239"/>
      <c r="CG1054" s="239"/>
      <c r="CH1054" s="239"/>
      <c r="CI1054" s="239"/>
      <c r="CJ1054" s="239"/>
      <c r="CK1054" s="239"/>
      <c r="CL1054" s="239"/>
      <c r="CM1054" s="239"/>
      <c r="CN1054" s="239"/>
      <c r="CO1054" s="239"/>
      <c r="CP1054" s="239"/>
      <c r="CQ1054" s="239"/>
      <c r="CR1054" s="239"/>
      <c r="CS1054" s="239"/>
      <c r="CT1054" s="239"/>
      <c r="CU1054" s="239"/>
      <c r="CV1054" s="239"/>
      <c r="CW1054" s="239"/>
      <c r="CX1054" s="239"/>
      <c r="CY1054" s="239"/>
      <c r="CZ1054" s="239"/>
      <c r="DA1054" s="239"/>
      <c r="DB1054" s="239"/>
      <c r="DC1054" s="239"/>
      <c r="DD1054" s="239"/>
      <c r="DE1054" s="239"/>
      <c r="DF1054" s="239"/>
      <c r="DG1054" s="239"/>
      <c r="DH1054" s="239"/>
      <c r="DI1054" s="239"/>
      <c r="DJ1054" s="239"/>
      <c r="DK1054" s="239"/>
      <c r="DL1054" s="239"/>
      <c r="DM1054" s="239"/>
      <c r="DN1054" s="239"/>
      <c r="DO1054" s="239"/>
      <c r="DP1054" s="239"/>
      <c r="DQ1054" s="239"/>
      <c r="DR1054" s="239"/>
      <c r="DS1054" s="239"/>
      <c r="DT1054" s="239"/>
      <c r="DU1054" s="239"/>
      <c r="DV1054" s="239"/>
      <c r="DW1054" s="239"/>
      <c r="DX1054" s="239"/>
      <c r="DY1054" s="239"/>
      <c r="DZ1054" s="239"/>
      <c r="EA1054" s="239"/>
      <c r="EB1054" s="239"/>
      <c r="EC1054" s="239"/>
      <c r="ED1054" s="239"/>
      <c r="EE1054" s="239"/>
      <c r="EF1054" s="239"/>
      <c r="EG1054" s="239"/>
      <c r="AHX1054" s="239"/>
      <c r="AHY1054" s="239"/>
      <c r="AHZ1054" s="239"/>
      <c r="AIA1054" s="239"/>
      <c r="AIB1054" s="239"/>
      <c r="AIC1054" s="239"/>
      <c r="AID1054" s="239"/>
      <c r="AIE1054" s="239"/>
      <c r="AIF1054" s="239"/>
      <c r="AIG1054" s="239"/>
      <c r="AIH1054" s="239"/>
      <c r="AII1054" s="239"/>
      <c r="AIJ1054" s="239"/>
      <c r="AIK1054" s="239"/>
      <c r="AIL1054" s="239"/>
      <c r="AIM1054" s="239"/>
      <c r="AIN1054" s="239"/>
      <c r="AIO1054" s="239"/>
      <c r="AIP1054" s="239"/>
      <c r="AIQ1054" s="239"/>
      <c r="AIR1054" s="239"/>
      <c r="AIS1054" s="239"/>
      <c r="AIT1054" s="239"/>
      <c r="AIU1054" s="239"/>
      <c r="AIV1054" s="239"/>
      <c r="AIW1054" s="239"/>
      <c r="AIX1054" s="239"/>
      <c r="AIY1054" s="239"/>
      <c r="AIZ1054" s="239"/>
      <c r="AJA1054" s="239"/>
      <c r="AJB1054" s="239"/>
      <c r="AMA1054" s="239"/>
      <c r="AMB1054" s="239"/>
      <c r="AMC1054" s="239"/>
      <c r="AMD1054" s="239"/>
      <c r="AME1054" s="239"/>
      <c r="AMF1054" s="239"/>
      <c r="AMG1054" s="239"/>
      <c r="AMH1054" s="239"/>
      <c r="AMI1054" s="239"/>
      <c r="AMJ1054" s="239"/>
      <c r="AMK1054" s="239"/>
      <c r="AML1054" s="239"/>
      <c r="AMM1054" s="239"/>
      <c r="AMN1054" s="239"/>
      <c r="AMO1054" s="239"/>
      <c r="AMP1054" s="239"/>
      <c r="AMQ1054" s="239"/>
      <c r="AMR1054" s="239"/>
      <c r="AMS1054" s="239"/>
      <c r="AMT1054" s="239"/>
      <c r="AMU1054" s="239"/>
      <c r="AMV1054" s="239"/>
      <c r="AMW1054" s="239"/>
      <c r="AMX1054" s="239"/>
      <c r="AMY1054" s="239"/>
      <c r="AMZ1054" s="239"/>
      <c r="ANA1054" s="239"/>
      <c r="ANB1054" s="239"/>
      <c r="ANC1054" s="239"/>
      <c r="AND1054" s="239"/>
      <c r="ANE1054" s="239"/>
      <c r="ANF1054" s="239"/>
      <c r="ANG1054" s="239"/>
      <c r="ANH1054" s="239"/>
      <c r="ANI1054" s="239"/>
      <c r="ANJ1054" s="239"/>
      <c r="ANK1054" s="239"/>
      <c r="ANL1054" s="239"/>
      <c r="ANM1054" s="239"/>
      <c r="ANN1054" s="239"/>
      <c r="ANO1054" s="239"/>
      <c r="ANP1054" s="239"/>
      <c r="ANQ1054" s="239"/>
      <c r="ANR1054" s="239"/>
      <c r="ANS1054" s="239"/>
      <c r="ANT1054" s="239"/>
      <c r="ANU1054" s="239"/>
      <c r="ANV1054" s="239"/>
      <c r="ANW1054" s="239"/>
      <c r="ANX1054" s="239"/>
      <c r="ANY1054" s="239"/>
      <c r="ANZ1054" s="239"/>
      <c r="AOA1054" s="239"/>
      <c r="AOB1054" s="239"/>
      <c r="AOC1054" s="239"/>
      <c r="AOD1054" s="239"/>
      <c r="AOE1054" s="239"/>
      <c r="AOF1054" s="239"/>
      <c r="AOG1054" s="239"/>
      <c r="AOH1054" s="239"/>
      <c r="AOI1054" s="239"/>
      <c r="AOJ1054" s="239"/>
      <c r="AOK1054" s="239"/>
      <c r="AOL1054" s="239"/>
      <c r="AOM1054" s="239"/>
      <c r="AON1054" s="239"/>
      <c r="AOO1054" s="239"/>
      <c r="AOP1054" s="239"/>
      <c r="AOQ1054" s="239"/>
      <c r="AOR1054" s="239"/>
      <c r="AOS1054" s="239"/>
      <c r="AOT1054" s="239"/>
      <c r="AOU1054" s="239"/>
      <c r="AOV1054" s="239"/>
      <c r="AOW1054" s="239"/>
      <c r="AOX1054" s="239"/>
      <c r="AOY1054" s="239"/>
      <c r="AOZ1054" s="239"/>
      <c r="APA1054" s="239"/>
      <c r="APB1054" s="239"/>
      <c r="APC1054" s="239"/>
      <c r="APD1054" s="239"/>
      <c r="APE1054" s="239"/>
      <c r="APF1054" s="239"/>
      <c r="APG1054" s="239"/>
      <c r="APH1054" s="239"/>
      <c r="API1054" s="239"/>
      <c r="APJ1054" s="239"/>
      <c r="APK1054" s="239"/>
      <c r="APL1054" s="239"/>
      <c r="APM1054" s="239"/>
      <c r="APN1054" s="239"/>
      <c r="APO1054" s="239"/>
      <c r="APP1054" s="239"/>
      <c r="APQ1054" s="239"/>
      <c r="APR1054" s="239"/>
      <c r="APS1054" s="239"/>
      <c r="APT1054" s="239"/>
      <c r="APU1054" s="239"/>
      <c r="APV1054" s="239"/>
      <c r="APW1054" s="239"/>
      <c r="APX1054" s="239"/>
      <c r="APY1054" s="239"/>
      <c r="APZ1054" s="239"/>
      <c r="AQA1054" s="239"/>
      <c r="AQB1054" s="239"/>
      <c r="AQC1054" s="239"/>
      <c r="AQD1054" s="239"/>
      <c r="AQE1054" s="239"/>
      <c r="AQF1054" s="239"/>
      <c r="AQG1054" s="239"/>
      <c r="AQH1054" s="239"/>
      <c r="AQI1054" s="239"/>
      <c r="AQJ1054" s="239"/>
      <c r="AQK1054" s="239"/>
      <c r="AQL1054" s="239"/>
      <c r="AQM1054" s="239"/>
      <c r="AQN1054" s="239"/>
      <c r="AQO1054" s="239"/>
      <c r="AQP1054" s="239"/>
      <c r="AQQ1054" s="239"/>
      <c r="AQR1054" s="239"/>
      <c r="AQS1054" s="239"/>
      <c r="AQT1054" s="239"/>
      <c r="AQU1054" s="239"/>
      <c r="AQV1054" s="239"/>
      <c r="AQW1054" s="239"/>
      <c r="AQX1054" s="239"/>
      <c r="AQY1054" s="239"/>
      <c r="AQZ1054" s="239"/>
      <c r="ARA1054" s="239"/>
      <c r="ARB1054" s="239"/>
      <c r="ARC1054" s="239"/>
      <c r="ARD1054" s="239"/>
      <c r="ARE1054" s="239"/>
      <c r="ARF1054" s="239"/>
      <c r="ARG1054" s="239"/>
      <c r="ARH1054" s="239"/>
      <c r="ARI1054" s="239"/>
      <c r="ARJ1054" s="239"/>
      <c r="ARK1054" s="239"/>
      <c r="ARL1054" s="239"/>
      <c r="ARM1054" s="239"/>
      <c r="ARN1054" s="239"/>
      <c r="ARO1054" s="239"/>
      <c r="ARP1054" s="239"/>
      <c r="ARQ1054" s="239"/>
      <c r="ARR1054" s="239"/>
      <c r="ARS1054" s="239"/>
      <c r="ART1054" s="239"/>
      <c r="ARU1054" s="239"/>
      <c r="ARV1054" s="239"/>
      <c r="ARW1054" s="239"/>
      <c r="ARX1054" s="239"/>
      <c r="ARY1054" s="239"/>
      <c r="ARZ1054" s="239"/>
      <c r="ASA1054" s="239"/>
      <c r="ASB1054" s="239"/>
      <c r="ASC1054" s="239"/>
      <c r="ASD1054" s="239"/>
      <c r="ASE1054" s="239"/>
      <c r="ASF1054" s="239"/>
      <c r="ASG1054" s="239"/>
      <c r="ASH1054" s="239"/>
      <c r="ASI1054" s="239"/>
      <c r="ASJ1054" s="239"/>
      <c r="ASK1054" s="239"/>
      <c r="ASL1054" s="239"/>
      <c r="ASM1054" s="239"/>
      <c r="ASN1054" s="239"/>
      <c r="ASO1054" s="239"/>
      <c r="ASP1054" s="239"/>
      <c r="ASQ1054" s="239"/>
      <c r="ASR1054" s="239"/>
      <c r="ASS1054" s="239"/>
      <c r="AST1054" s="239"/>
      <c r="ASU1054" s="239"/>
      <c r="ASV1054" s="239"/>
      <c r="ASW1054" s="239"/>
      <c r="ASX1054" s="239"/>
      <c r="ASY1054" s="239"/>
      <c r="ASZ1054" s="239"/>
      <c r="ATA1054" s="239"/>
      <c r="ATB1054" s="239"/>
      <c r="ATC1054" s="239"/>
      <c r="ATD1054" s="239"/>
      <c r="ATE1054" s="239"/>
      <c r="ATF1054" s="239"/>
      <c r="ATG1054" s="239"/>
      <c r="ATH1054" s="239"/>
      <c r="ATI1054" s="239"/>
      <c r="ATJ1054" s="239"/>
      <c r="ATK1054" s="239"/>
      <c r="ATL1054" s="239"/>
      <c r="ATM1054" s="239"/>
      <c r="ATN1054" s="239"/>
      <c r="ATO1054" s="239"/>
      <c r="ATP1054" s="239"/>
      <c r="ATQ1054" s="239"/>
      <c r="ATR1054" s="239"/>
      <c r="ATS1054" s="239"/>
      <c r="ATT1054" s="239"/>
      <c r="ATU1054" s="239"/>
      <c r="ATV1054" s="239"/>
      <c r="ATW1054" s="239"/>
      <c r="ATX1054" s="239"/>
      <c r="ATY1054" s="239"/>
      <c r="ATZ1054" s="239"/>
      <c r="AUA1054" s="239"/>
      <c r="AUB1054" s="239"/>
      <c r="AUC1054" s="239"/>
      <c r="AUD1054" s="239"/>
      <c r="AUE1054" s="239"/>
      <c r="AUF1054" s="239"/>
      <c r="AUG1054" s="239"/>
      <c r="AUH1054" s="239"/>
      <c r="AUI1054" s="239"/>
      <c r="AUJ1054" s="239"/>
      <c r="AUK1054" s="239"/>
      <c r="AUL1054" s="239"/>
      <c r="AUM1054" s="239"/>
      <c r="AUN1054" s="239"/>
      <c r="AUO1054" s="239"/>
      <c r="AUP1054" s="239"/>
      <c r="AUQ1054" s="239"/>
      <c r="AUR1054" s="239"/>
      <c r="AUS1054" s="239"/>
      <c r="AUT1054" s="239"/>
      <c r="AUU1054" s="239"/>
      <c r="AUV1054" s="239"/>
      <c r="AUW1054" s="239"/>
      <c r="AUX1054" s="239"/>
      <c r="AUY1054" s="239"/>
      <c r="AUZ1054" s="239"/>
      <c r="AVA1054" s="239"/>
      <c r="AVB1054" s="239"/>
      <c r="AVC1054" s="239"/>
      <c r="AVD1054" s="239"/>
      <c r="AVE1054" s="239"/>
      <c r="AVF1054" s="239"/>
      <c r="AVG1054" s="239"/>
      <c r="AVH1054" s="239"/>
      <c r="AVI1054" s="239"/>
      <c r="AVJ1054" s="239"/>
      <c r="AVK1054" s="239"/>
      <c r="AVL1054" s="239"/>
      <c r="AVM1054" s="239"/>
      <c r="AVN1054" s="239"/>
      <c r="AVO1054" s="239"/>
      <c r="AVP1054" s="239"/>
      <c r="AVQ1054" s="239"/>
      <c r="AVR1054" s="239"/>
      <c r="AVS1054" s="239"/>
      <c r="AVT1054" s="239"/>
      <c r="AVU1054" s="239"/>
      <c r="AVV1054" s="239"/>
      <c r="AVW1054" s="239"/>
      <c r="AVX1054" s="239"/>
      <c r="AVY1054" s="239"/>
      <c r="AVZ1054" s="239"/>
      <c r="AWA1054" s="239"/>
      <c r="AWB1054" s="239"/>
      <c r="AWC1054" s="239"/>
      <c r="AWD1054" s="239"/>
      <c r="AWE1054" s="239"/>
      <c r="AWF1054" s="239"/>
      <c r="AWG1054" s="239"/>
      <c r="AWH1054" s="239"/>
      <c r="AWI1054" s="239"/>
      <c r="AWJ1054" s="239"/>
      <c r="AWK1054" s="239"/>
      <c r="AWL1054" s="239"/>
      <c r="AWM1054" s="239"/>
      <c r="AWN1054" s="239"/>
      <c r="AWO1054" s="239"/>
      <c r="AWP1054" s="239"/>
      <c r="AWQ1054" s="239"/>
      <c r="AWR1054" s="239"/>
      <c r="AWS1054" s="239"/>
      <c r="AWT1054" s="239"/>
      <c r="AWU1054" s="239"/>
      <c r="AWV1054" s="239"/>
      <c r="AWW1054" s="239"/>
      <c r="AWX1054" s="239"/>
      <c r="AWY1054" s="239"/>
      <c r="AWZ1054" s="239"/>
      <c r="AXA1054" s="239"/>
      <c r="AXB1054" s="239"/>
      <c r="AXC1054" s="239"/>
      <c r="AXD1054" s="239"/>
      <c r="AXE1054" s="239"/>
      <c r="AXF1054" s="239"/>
      <c r="AXG1054" s="239"/>
      <c r="AXH1054" s="239"/>
      <c r="AXI1054" s="239"/>
      <c r="AXJ1054" s="239"/>
      <c r="AXK1054" s="239"/>
      <c r="AXL1054" s="239"/>
      <c r="AXM1054" s="239"/>
      <c r="AXN1054" s="239"/>
      <c r="AXO1054" s="239"/>
      <c r="AXP1054" s="239"/>
      <c r="AXQ1054" s="239"/>
      <c r="AXR1054" s="239"/>
      <c r="AXS1054" s="239"/>
      <c r="AXT1054" s="239"/>
      <c r="AXU1054" s="239"/>
      <c r="AXV1054" s="239"/>
      <c r="AXW1054" s="239"/>
      <c r="AXX1054" s="239"/>
      <c r="AXY1054" s="239"/>
      <c r="AXZ1054" s="239"/>
      <c r="AYA1054" s="239"/>
      <c r="AYB1054" s="239"/>
      <c r="AYC1054" s="239"/>
      <c r="AYD1054" s="239"/>
      <c r="AYE1054" s="239"/>
      <c r="AYF1054" s="239"/>
      <c r="AYG1054" s="239"/>
      <c r="AYH1054" s="239"/>
      <c r="AYI1054" s="239"/>
      <c r="AYJ1054" s="239"/>
      <c r="AYK1054" s="239"/>
      <c r="AYL1054" s="239"/>
      <c r="AYM1054" s="239"/>
      <c r="AYN1054" s="239"/>
      <c r="AYO1054" s="239"/>
      <c r="AYP1054" s="239"/>
      <c r="AYQ1054" s="239"/>
      <c r="AYR1054" s="239"/>
      <c r="AYS1054" s="239"/>
      <c r="AYT1054" s="239"/>
      <c r="AYU1054" s="239"/>
      <c r="AYV1054" s="239"/>
      <c r="AYW1054" s="239"/>
      <c r="AYX1054" s="239"/>
      <c r="AYY1054" s="239"/>
      <c r="AYZ1054" s="239"/>
      <c r="AZA1054" s="239"/>
      <c r="AZB1054" s="239"/>
      <c r="AZC1054" s="239"/>
      <c r="AZD1054" s="239"/>
      <c r="AZE1054" s="239"/>
      <c r="AZF1054" s="239"/>
      <c r="AZG1054" s="239"/>
      <c r="AZH1054" s="239"/>
      <c r="AZI1054" s="239"/>
      <c r="AZJ1054" s="239"/>
      <c r="AZK1054" s="239"/>
      <c r="AZL1054" s="239"/>
      <c r="AZM1054" s="239"/>
      <c r="AZN1054" s="239"/>
      <c r="AZO1054" s="239"/>
      <c r="AZP1054" s="239"/>
      <c r="AZQ1054" s="239"/>
      <c r="AZR1054" s="239"/>
      <c r="AZS1054" s="239"/>
      <c r="AZT1054" s="239"/>
      <c r="AZU1054" s="239"/>
      <c r="AZV1054" s="239"/>
      <c r="AZW1054" s="239"/>
      <c r="AZX1054" s="239"/>
      <c r="AZY1054" s="239"/>
      <c r="AZZ1054" s="239"/>
      <c r="BAA1054" s="239"/>
      <c r="BAB1054" s="239"/>
      <c r="BAC1054" s="239"/>
      <c r="BAD1054" s="239"/>
      <c r="BAE1054" s="239"/>
      <c r="BAF1054" s="239"/>
      <c r="BAG1054" s="239"/>
      <c r="BAH1054" s="239"/>
      <c r="BAI1054" s="239"/>
      <c r="BAJ1054" s="239"/>
      <c r="BAK1054" s="239"/>
      <c r="BAL1054" s="239"/>
      <c r="BAM1054" s="239"/>
      <c r="BAN1054" s="239"/>
      <c r="BAO1054" s="239"/>
      <c r="BAP1054" s="239"/>
      <c r="BAQ1054" s="239"/>
      <c r="BAR1054" s="239"/>
      <c r="BAS1054" s="239"/>
      <c r="BAT1054" s="239"/>
      <c r="BAU1054" s="239"/>
      <c r="BAV1054" s="239"/>
      <c r="BAW1054" s="239"/>
      <c r="BAX1054" s="239"/>
      <c r="BAY1054" s="239"/>
      <c r="BAZ1054" s="239"/>
      <c r="BBA1054" s="239"/>
      <c r="BBB1054" s="239"/>
      <c r="BBC1054" s="239"/>
      <c r="BBD1054" s="239"/>
      <c r="BBE1054" s="239"/>
      <c r="BBF1054" s="239"/>
      <c r="BBG1054" s="239"/>
      <c r="BBH1054" s="239"/>
      <c r="BBI1054" s="239"/>
      <c r="BBJ1054" s="239"/>
      <c r="BBK1054" s="239"/>
      <c r="BBL1054" s="239"/>
      <c r="BBM1054" s="239"/>
      <c r="BBN1054" s="239"/>
      <c r="BBO1054" s="239"/>
      <c r="BBP1054" s="239"/>
      <c r="BBQ1054" s="239"/>
      <c r="BBR1054" s="239"/>
      <c r="BBS1054" s="239"/>
      <c r="BBT1054" s="239"/>
      <c r="BBU1054" s="239"/>
      <c r="BBV1054" s="239"/>
      <c r="BBW1054" s="239"/>
      <c r="BBX1054" s="239"/>
      <c r="BBY1054" s="239"/>
      <c r="BBZ1054" s="239"/>
      <c r="BCA1054" s="239"/>
      <c r="BCB1054" s="239"/>
      <c r="BCC1054" s="239"/>
      <c r="BCD1054" s="239"/>
      <c r="BCE1054" s="239"/>
      <c r="BCF1054" s="239"/>
      <c r="BCG1054" s="239"/>
      <c r="BCH1054" s="239"/>
      <c r="BCI1054" s="239"/>
      <c r="BCJ1054" s="239"/>
      <c r="BCK1054" s="239"/>
      <c r="BCL1054" s="239"/>
      <c r="BCM1054" s="239"/>
      <c r="BCN1054" s="239"/>
      <c r="BCO1054" s="239"/>
      <c r="BCP1054" s="239"/>
      <c r="BCQ1054" s="239"/>
      <c r="BCR1054" s="239"/>
      <c r="BCS1054" s="239"/>
      <c r="BCT1054" s="239"/>
      <c r="BCU1054" s="239"/>
      <c r="BCV1054" s="239"/>
      <c r="BCW1054" s="239"/>
      <c r="BCX1054" s="239"/>
      <c r="BCY1054" s="239"/>
      <c r="BCZ1054" s="239"/>
      <c r="BDA1054" s="239"/>
      <c r="BDB1054" s="239"/>
      <c r="BDC1054" s="239"/>
      <c r="BDD1054" s="239"/>
      <c r="BDE1054" s="239"/>
      <c r="BDF1054" s="239"/>
      <c r="BDG1054" s="239"/>
      <c r="BDH1054" s="239"/>
      <c r="BDI1054" s="239"/>
      <c r="BDJ1054" s="239"/>
      <c r="BDK1054" s="239"/>
      <c r="BDL1054" s="239"/>
      <c r="BDM1054" s="239"/>
      <c r="BDN1054" s="239"/>
      <c r="BDO1054" s="239"/>
      <c r="BDP1054" s="239"/>
      <c r="BDQ1054" s="239"/>
      <c r="BDR1054" s="239"/>
      <c r="BDS1054" s="239"/>
      <c r="BDT1054" s="239"/>
      <c r="BDU1054" s="239"/>
      <c r="BDV1054" s="239"/>
      <c r="BDW1054" s="239"/>
      <c r="BDX1054" s="239"/>
      <c r="BDY1054" s="239"/>
      <c r="BDZ1054" s="239"/>
      <c r="BEA1054" s="239"/>
      <c r="BEB1054" s="239"/>
      <c r="BEC1054" s="239"/>
      <c r="BED1054" s="239"/>
      <c r="BEE1054" s="239"/>
      <c r="BEF1054" s="239"/>
      <c r="BEG1054" s="239"/>
      <c r="BEH1054" s="239"/>
      <c r="BEI1054" s="239"/>
      <c r="BEJ1054" s="239"/>
      <c r="BEK1054" s="239"/>
      <c r="BEL1054" s="239"/>
      <c r="BEM1054" s="239"/>
      <c r="BEN1054" s="239"/>
      <c r="BEO1054" s="239"/>
      <c r="BEP1054" s="239"/>
      <c r="BEQ1054" s="239"/>
      <c r="BER1054" s="239"/>
      <c r="BES1054" s="239"/>
      <c r="BET1054" s="239"/>
      <c r="BEU1054" s="239"/>
      <c r="BEV1054" s="239"/>
      <c r="BEW1054" s="239"/>
      <c r="BEX1054" s="239"/>
      <c r="BEY1054" s="239"/>
      <c r="BEZ1054" s="239"/>
      <c r="BFA1054" s="239"/>
      <c r="BFB1054" s="239"/>
      <c r="BFC1054" s="239"/>
      <c r="BFD1054" s="239"/>
      <c r="BFE1054" s="239"/>
      <c r="BFF1054" s="239"/>
      <c r="BFG1054" s="239"/>
      <c r="BFH1054" s="239"/>
      <c r="BFI1054" s="239"/>
      <c r="BFJ1054" s="239"/>
      <c r="BFK1054" s="239"/>
      <c r="BFL1054" s="239"/>
      <c r="BFM1054" s="239"/>
      <c r="BFN1054" s="239"/>
      <c r="BFO1054" s="239"/>
      <c r="BFP1054" s="239"/>
      <c r="BFQ1054" s="239"/>
      <c r="BFR1054" s="239"/>
      <c r="BFS1054" s="239"/>
      <c r="BFT1054" s="239"/>
      <c r="BFU1054" s="239"/>
      <c r="BFV1054" s="239"/>
      <c r="BFW1054" s="239"/>
      <c r="BFX1054" s="239"/>
      <c r="BFY1054" s="239"/>
      <c r="BFZ1054" s="239"/>
      <c r="BGA1054" s="239"/>
      <c r="BGB1054" s="239"/>
      <c r="BGC1054" s="239"/>
      <c r="BGD1054" s="239"/>
      <c r="BGE1054" s="239"/>
      <c r="BGF1054" s="239"/>
      <c r="BGG1054" s="239"/>
      <c r="BGH1054" s="239"/>
      <c r="BGI1054" s="239"/>
      <c r="BGJ1054" s="239"/>
      <c r="BGK1054" s="239"/>
      <c r="BGL1054" s="239"/>
      <c r="BGM1054" s="239"/>
      <c r="BGN1054" s="239"/>
      <c r="BGO1054" s="239"/>
      <c r="BGP1054" s="239"/>
      <c r="BGQ1054" s="239"/>
      <c r="BGR1054" s="239"/>
      <c r="BGS1054" s="239"/>
      <c r="BGT1054" s="239"/>
      <c r="BGU1054" s="239"/>
      <c r="BGV1054" s="239"/>
      <c r="BGW1054" s="239"/>
      <c r="BGX1054" s="239"/>
      <c r="BGY1054" s="239"/>
      <c r="BGZ1054" s="239"/>
      <c r="BHA1054" s="239"/>
      <c r="BHB1054" s="239"/>
      <c r="BHC1054" s="239"/>
      <c r="BHD1054" s="239"/>
      <c r="BHE1054" s="239"/>
      <c r="BHF1054" s="239"/>
      <c r="BHG1054" s="239"/>
      <c r="BHH1054" s="239"/>
      <c r="BHI1054" s="239"/>
      <c r="BHJ1054" s="239"/>
      <c r="BHK1054" s="239"/>
      <c r="BHL1054" s="239"/>
      <c r="BHM1054" s="239"/>
      <c r="BHN1054" s="239"/>
      <c r="BHO1054" s="239"/>
      <c r="BHP1054" s="239"/>
      <c r="BHQ1054" s="239"/>
      <c r="BHR1054" s="239"/>
      <c r="BHS1054" s="239"/>
      <c r="BHT1054" s="239"/>
      <c r="BHU1054" s="239"/>
      <c r="BHV1054" s="239"/>
      <c r="BHW1054" s="239"/>
      <c r="BHX1054" s="239"/>
      <c r="BHY1054" s="239"/>
      <c r="BHZ1054" s="239"/>
      <c r="BIA1054" s="239"/>
      <c r="BIB1054" s="239"/>
      <c r="BIC1054" s="239"/>
      <c r="BID1054" s="239"/>
      <c r="BIE1054" s="239"/>
      <c r="BIF1054" s="239"/>
      <c r="BIG1054" s="239"/>
      <c r="BIH1054" s="239"/>
      <c r="BII1054" s="239"/>
      <c r="BIJ1054" s="239"/>
      <c r="BIK1054" s="239"/>
      <c r="BIL1054" s="239"/>
      <c r="BIM1054" s="239"/>
      <c r="BIN1054" s="239"/>
      <c r="BIO1054" s="239"/>
      <c r="BIP1054" s="239"/>
      <c r="BIQ1054" s="239"/>
      <c r="BIR1054" s="239"/>
      <c r="BIS1054" s="239"/>
      <c r="BIT1054" s="239"/>
      <c r="BIU1054" s="239"/>
      <c r="BIV1054" s="239"/>
      <c r="BIW1054" s="239"/>
      <c r="BIX1054" s="239"/>
      <c r="BIY1054" s="239"/>
      <c r="BIZ1054" s="239"/>
      <c r="BJA1054" s="239"/>
      <c r="BJB1054" s="239"/>
      <c r="BJC1054" s="239"/>
      <c r="BJD1054" s="239"/>
      <c r="BJE1054" s="239"/>
      <c r="BJF1054" s="239"/>
      <c r="BJG1054" s="239"/>
      <c r="BJH1054" s="239"/>
      <c r="BJI1054" s="239"/>
      <c r="BJJ1054" s="239"/>
      <c r="BJK1054" s="239"/>
      <c r="BJL1054" s="239"/>
      <c r="BJM1054" s="239"/>
      <c r="BJN1054" s="239"/>
      <c r="BJO1054" s="239"/>
      <c r="BJP1054" s="239"/>
      <c r="BJQ1054" s="239"/>
      <c r="BJR1054" s="239"/>
      <c r="BJS1054" s="239"/>
      <c r="BJT1054" s="239"/>
      <c r="BJU1054" s="239"/>
      <c r="BJV1054" s="239"/>
      <c r="BJW1054" s="239"/>
      <c r="BJX1054" s="239"/>
      <c r="BJY1054" s="239"/>
      <c r="BJZ1054" s="239"/>
      <c r="BKA1054" s="239"/>
      <c r="BKB1054" s="239"/>
      <c r="BKC1054" s="239"/>
      <c r="BKD1054" s="239"/>
      <c r="BKE1054" s="239"/>
      <c r="BKF1054" s="239"/>
      <c r="BKG1054" s="239"/>
      <c r="BKH1054" s="239"/>
      <c r="BKI1054" s="239"/>
      <c r="BKJ1054" s="239"/>
      <c r="BKK1054" s="239"/>
      <c r="BKL1054" s="239"/>
      <c r="BKM1054" s="239"/>
      <c r="BKN1054" s="239"/>
      <c r="BKO1054" s="239"/>
      <c r="BKP1054" s="239"/>
      <c r="BKQ1054" s="239"/>
      <c r="BKR1054" s="239"/>
      <c r="BKS1054" s="239"/>
      <c r="BKT1054" s="239"/>
      <c r="BKU1054" s="239"/>
      <c r="BKV1054" s="239"/>
      <c r="BKW1054" s="239"/>
      <c r="BKX1054" s="239"/>
      <c r="BKY1054" s="239"/>
      <c r="BKZ1054" s="239"/>
      <c r="BLA1054" s="239"/>
      <c r="BLB1054" s="239"/>
      <c r="BLC1054" s="239"/>
      <c r="BLD1054" s="239"/>
      <c r="BLE1054" s="239"/>
      <c r="BLF1054" s="239"/>
      <c r="BLG1054" s="239"/>
      <c r="BLH1054" s="239"/>
      <c r="BLI1054" s="239"/>
      <c r="BLJ1054" s="239"/>
      <c r="BLK1054" s="239"/>
      <c r="BLL1054" s="239"/>
      <c r="BLM1054" s="239"/>
      <c r="BLN1054" s="239"/>
      <c r="BLO1054" s="239"/>
      <c r="BLP1054" s="239"/>
      <c r="BLQ1054" s="239"/>
      <c r="BLR1054" s="239"/>
      <c r="BLS1054" s="239"/>
      <c r="BLT1054" s="239"/>
      <c r="BLU1054" s="239"/>
      <c r="BLV1054" s="239"/>
      <c r="BLW1054" s="239"/>
      <c r="BLX1054" s="239"/>
      <c r="BLY1054" s="239"/>
      <c r="BLZ1054" s="239"/>
      <c r="BMA1054" s="239"/>
      <c r="BMB1054" s="239"/>
      <c r="BMC1054" s="239"/>
      <c r="BMD1054" s="239"/>
      <c r="BME1054" s="239"/>
      <c r="BMF1054" s="239"/>
      <c r="BMG1054" s="239"/>
      <c r="BMH1054" s="239"/>
      <c r="BMI1054" s="239"/>
      <c r="BMJ1054" s="239"/>
      <c r="BMK1054" s="239"/>
      <c r="BML1054" s="239"/>
      <c r="BMM1054" s="239"/>
      <c r="BMN1054" s="239"/>
      <c r="BMO1054" s="239"/>
      <c r="BMP1054" s="239"/>
      <c r="BMQ1054" s="239"/>
      <c r="BMR1054" s="239"/>
      <c r="BMS1054" s="239"/>
      <c r="BMT1054" s="239"/>
      <c r="BMU1054" s="239"/>
      <c r="BMV1054" s="239"/>
      <c r="BMW1054" s="239"/>
      <c r="BMX1054" s="239"/>
      <c r="BMY1054" s="239"/>
      <c r="BMZ1054" s="239"/>
      <c r="BNA1054" s="239"/>
      <c r="BNB1054" s="239"/>
      <c r="BNC1054" s="239"/>
      <c r="BND1054" s="239"/>
      <c r="BNE1054" s="239"/>
      <c r="BNF1054" s="239"/>
      <c r="BNG1054" s="239"/>
      <c r="BNH1054" s="239"/>
      <c r="BNI1054" s="239"/>
      <c r="BNJ1054" s="239"/>
      <c r="BNK1054" s="239"/>
      <c r="BNL1054" s="239"/>
      <c r="BNM1054" s="239"/>
      <c r="BNN1054" s="239"/>
      <c r="BNO1054" s="239"/>
      <c r="BNP1054" s="239"/>
      <c r="BNQ1054" s="239"/>
      <c r="BNR1054" s="239"/>
      <c r="BNS1054" s="239"/>
      <c r="BNT1054" s="239"/>
      <c r="BNU1054" s="239"/>
      <c r="BNV1054" s="239"/>
      <c r="BNW1054" s="239"/>
      <c r="BNX1054" s="239"/>
      <c r="BNY1054" s="239"/>
      <c r="BNZ1054" s="239"/>
      <c r="BOA1054" s="239"/>
      <c r="BOB1054" s="239"/>
      <c r="BOC1054" s="239"/>
      <c r="BOD1054" s="239"/>
      <c r="BOE1054" s="239"/>
      <c r="BOF1054" s="239"/>
      <c r="BOG1054" s="239"/>
      <c r="BOH1054" s="239"/>
      <c r="BOI1054" s="239"/>
      <c r="BOJ1054" s="239"/>
      <c r="BOK1054" s="239"/>
      <c r="BOL1054" s="239"/>
      <c r="BOM1054" s="239"/>
      <c r="BON1054" s="239"/>
      <c r="BOO1054" s="239"/>
      <c r="BOP1054" s="239"/>
      <c r="BOQ1054" s="239"/>
      <c r="BOR1054" s="239"/>
      <c r="BOS1054" s="239"/>
      <c r="BOT1054" s="239"/>
      <c r="BOU1054" s="239"/>
      <c r="BOV1054" s="239"/>
      <c r="BOW1054" s="239"/>
      <c r="BOX1054" s="239"/>
      <c r="BOY1054" s="239"/>
      <c r="BOZ1054" s="239"/>
      <c r="BPA1054" s="239"/>
      <c r="BPB1054" s="239"/>
      <c r="BPC1054" s="239"/>
      <c r="BPD1054" s="239"/>
      <c r="BPE1054" s="239"/>
      <c r="BPF1054" s="239"/>
      <c r="BPG1054" s="239"/>
      <c r="BPH1054" s="239"/>
      <c r="BPI1054" s="239"/>
      <c r="BPJ1054" s="239"/>
      <c r="BPK1054" s="239"/>
      <c r="BPL1054" s="239"/>
      <c r="BPM1054" s="239"/>
      <c r="BPN1054" s="239"/>
      <c r="BPO1054" s="239"/>
      <c r="BPP1054" s="239"/>
      <c r="BPQ1054" s="239"/>
      <c r="BPR1054" s="239"/>
      <c r="BPS1054" s="239"/>
      <c r="BPT1054" s="239"/>
      <c r="BPU1054" s="239"/>
      <c r="BPV1054" s="239"/>
      <c r="BPW1054" s="239"/>
      <c r="BPX1054" s="239"/>
      <c r="BPY1054" s="239"/>
      <c r="BPZ1054" s="239"/>
      <c r="BQA1054" s="239"/>
      <c r="BQB1054" s="239"/>
      <c r="BQC1054" s="239"/>
      <c r="BQD1054" s="239"/>
      <c r="BQE1054" s="239"/>
      <c r="BQF1054" s="239"/>
      <c r="BQG1054" s="239"/>
      <c r="BQH1054" s="239"/>
      <c r="BQI1054" s="239"/>
      <c r="BQJ1054" s="239"/>
      <c r="BQK1054" s="239"/>
      <c r="BQL1054" s="239"/>
      <c r="BQM1054" s="239"/>
      <c r="BQN1054" s="239"/>
      <c r="BQO1054" s="239"/>
      <c r="BQP1054" s="239"/>
      <c r="BQQ1054" s="239"/>
      <c r="BQR1054" s="239"/>
      <c r="BQS1054" s="239"/>
      <c r="BQT1054" s="239"/>
      <c r="BQU1054" s="239"/>
      <c r="BQV1054" s="239"/>
      <c r="BQW1054" s="239"/>
      <c r="BQX1054" s="239"/>
      <c r="BQY1054" s="239"/>
      <c r="BQZ1054" s="239"/>
      <c r="BRA1054" s="239"/>
      <c r="BRB1054" s="239"/>
      <c r="BRC1054" s="239"/>
      <c r="BRD1054" s="239"/>
      <c r="BRE1054" s="239"/>
      <c r="BRF1054" s="239"/>
      <c r="BRG1054" s="239"/>
      <c r="BRH1054" s="239"/>
      <c r="BRI1054" s="239"/>
      <c r="BRJ1054" s="239"/>
      <c r="BRK1054" s="239"/>
      <c r="BRL1054" s="239"/>
      <c r="BRM1054" s="239"/>
      <c r="BRN1054" s="239"/>
      <c r="BRO1054" s="239"/>
      <c r="BRP1054" s="239"/>
      <c r="BRQ1054" s="239"/>
      <c r="BRR1054" s="239"/>
      <c r="BRS1054" s="239"/>
      <c r="BRT1054" s="239"/>
      <c r="BRU1054" s="239"/>
      <c r="BRV1054" s="239"/>
      <c r="BRW1054" s="239"/>
      <c r="BRX1054" s="239"/>
      <c r="BRY1054" s="239"/>
      <c r="BRZ1054" s="239"/>
      <c r="BSA1054" s="239"/>
      <c r="BSB1054" s="239"/>
      <c r="BSC1054" s="239"/>
      <c r="BSD1054" s="239"/>
      <c r="BSE1054" s="239"/>
      <c r="BSF1054" s="239"/>
      <c r="BSG1054" s="239"/>
      <c r="BSH1054" s="239"/>
      <c r="BSI1054" s="239"/>
      <c r="BSJ1054" s="239"/>
      <c r="BSK1054" s="239"/>
      <c r="BSL1054" s="239"/>
      <c r="BSM1054" s="239"/>
      <c r="BSN1054" s="239"/>
      <c r="BSO1054" s="239"/>
      <c r="BSP1054" s="239"/>
      <c r="BSQ1054" s="239"/>
      <c r="BSR1054" s="239"/>
      <c r="BSS1054" s="239"/>
      <c r="BST1054" s="239"/>
      <c r="BSU1054" s="239"/>
      <c r="BSV1054" s="239"/>
      <c r="BSW1054" s="239"/>
      <c r="BSX1054" s="239"/>
      <c r="BSY1054" s="239"/>
      <c r="BSZ1054" s="239"/>
      <c r="BTA1054" s="239"/>
      <c r="BTB1054" s="239"/>
      <c r="BTC1054" s="239"/>
      <c r="BTD1054" s="239"/>
      <c r="BTE1054" s="239"/>
      <c r="BTF1054" s="239"/>
      <c r="BTG1054" s="239"/>
      <c r="BTH1054" s="239"/>
      <c r="BTI1054" s="239"/>
      <c r="BTJ1054" s="239"/>
      <c r="BTK1054" s="239"/>
      <c r="BTL1054" s="239"/>
      <c r="BTM1054" s="239"/>
      <c r="BTN1054" s="239"/>
      <c r="BTO1054" s="239"/>
      <c r="BTP1054" s="239"/>
      <c r="BTQ1054" s="239"/>
      <c r="BTR1054" s="239"/>
      <c r="BTS1054" s="239"/>
      <c r="BTT1054" s="239"/>
      <c r="BTU1054" s="239"/>
      <c r="BTV1054" s="239"/>
      <c r="BTW1054" s="239"/>
      <c r="BTX1054" s="239"/>
      <c r="BTY1054" s="239"/>
      <c r="BTZ1054" s="239"/>
      <c r="BUA1054" s="239"/>
      <c r="BUB1054" s="239"/>
      <c r="BUC1054" s="239"/>
      <c r="BUD1054" s="239"/>
      <c r="BUE1054" s="239"/>
      <c r="BUF1054" s="239"/>
      <c r="BUG1054" s="239"/>
      <c r="BUH1054" s="239"/>
      <c r="BUI1054" s="239"/>
      <c r="BUJ1054" s="239"/>
      <c r="BUK1054" s="239"/>
      <c r="BUL1054" s="239"/>
      <c r="BUM1054" s="239"/>
      <c r="BUN1054" s="239"/>
      <c r="BUO1054" s="239"/>
      <c r="BUP1054" s="239"/>
      <c r="BUQ1054" s="239"/>
      <c r="BUR1054" s="239"/>
      <c r="BUS1054" s="239"/>
      <c r="BUT1054" s="239"/>
      <c r="BUU1054" s="239"/>
      <c r="BUV1054" s="239"/>
      <c r="BUW1054" s="239"/>
      <c r="BUX1054" s="239"/>
      <c r="BUY1054" s="239"/>
      <c r="BUZ1054" s="239"/>
      <c r="BVA1054" s="239"/>
      <c r="BVB1054" s="239"/>
      <c r="BVC1054" s="239"/>
      <c r="BVD1054" s="239"/>
      <c r="BVE1054" s="239"/>
      <c r="BVF1054" s="239"/>
      <c r="BVG1054" s="239"/>
      <c r="BVH1054" s="239"/>
      <c r="BVI1054" s="239"/>
      <c r="BVJ1054" s="239"/>
      <c r="BVK1054" s="239"/>
      <c r="BVL1054" s="239"/>
      <c r="BVM1054" s="239"/>
      <c r="BVN1054" s="239"/>
      <c r="BVO1054" s="239"/>
      <c r="BVP1054" s="239"/>
      <c r="BVQ1054" s="239"/>
      <c r="BVR1054" s="239"/>
      <c r="BVS1054" s="239"/>
      <c r="BVT1054" s="239"/>
      <c r="BVU1054" s="239"/>
      <c r="BVV1054" s="239"/>
      <c r="BVW1054" s="239"/>
      <c r="BVX1054" s="239"/>
      <c r="BVY1054" s="239"/>
      <c r="BVZ1054" s="239"/>
      <c r="BWA1054" s="239"/>
      <c r="BWB1054" s="239"/>
      <c r="BWC1054" s="239"/>
      <c r="BWD1054" s="239"/>
      <c r="BWE1054" s="239"/>
      <c r="BWF1054" s="239"/>
      <c r="BWG1054" s="239"/>
      <c r="BWH1054" s="239"/>
      <c r="BWI1054" s="239"/>
      <c r="BWJ1054" s="239"/>
      <c r="BWK1054" s="239"/>
      <c r="BWL1054" s="239"/>
      <c r="BWM1054" s="239"/>
      <c r="BWN1054" s="239"/>
      <c r="BWO1054" s="239"/>
      <c r="BWP1054" s="239"/>
      <c r="BWQ1054" s="239"/>
      <c r="BWR1054" s="239"/>
      <c r="BWS1054" s="239"/>
      <c r="BWT1054" s="239"/>
      <c r="BWU1054" s="239"/>
      <c r="BWV1054" s="239"/>
      <c r="BWW1054" s="239"/>
      <c r="BWX1054" s="239"/>
      <c r="BWY1054" s="239"/>
      <c r="BWZ1054" s="239"/>
      <c r="BXA1054" s="239"/>
      <c r="BXB1054" s="239"/>
      <c r="BXC1054" s="239"/>
      <c r="BXD1054" s="239"/>
      <c r="BXE1054" s="239"/>
      <c r="BXF1054" s="239"/>
      <c r="BXG1054" s="239"/>
      <c r="BXH1054" s="239"/>
      <c r="BXI1054" s="239"/>
      <c r="BXJ1054" s="239"/>
      <c r="BXK1054" s="239"/>
      <c r="BXL1054" s="239"/>
      <c r="BXM1054" s="239"/>
      <c r="BXN1054" s="239"/>
      <c r="BXO1054" s="239"/>
      <c r="BXP1054" s="239"/>
      <c r="BXQ1054" s="239"/>
      <c r="BXR1054" s="239"/>
      <c r="BXS1054" s="239"/>
      <c r="BXT1054" s="239"/>
      <c r="BXU1054" s="239"/>
      <c r="BXV1054" s="239"/>
      <c r="BXW1054" s="239"/>
      <c r="BXX1054" s="239"/>
      <c r="BXY1054" s="239"/>
      <c r="BXZ1054" s="239"/>
      <c r="BYA1054" s="239"/>
      <c r="BYB1054" s="239"/>
      <c r="BYC1054" s="239"/>
      <c r="BYD1054" s="239"/>
      <c r="BYE1054" s="239"/>
      <c r="BYF1054" s="239"/>
      <c r="BYG1054" s="239"/>
      <c r="BYH1054" s="239"/>
      <c r="BYI1054" s="239"/>
      <c r="BYJ1054" s="239"/>
      <c r="BYK1054" s="239"/>
      <c r="BYL1054" s="239"/>
      <c r="BYM1054" s="239"/>
      <c r="BYN1054" s="239"/>
      <c r="BYO1054" s="239"/>
      <c r="BYP1054" s="239"/>
      <c r="BYQ1054" s="239"/>
      <c r="BYR1054" s="239"/>
      <c r="BYS1054" s="239"/>
      <c r="BYT1054" s="239"/>
      <c r="BYU1054" s="239"/>
      <c r="BYV1054" s="239"/>
      <c r="BYW1054" s="239"/>
      <c r="BYX1054" s="239"/>
      <c r="BYY1054" s="239"/>
      <c r="BYZ1054" s="239"/>
      <c r="BZA1054" s="239"/>
      <c r="BZB1054" s="239"/>
      <c r="BZC1054" s="239"/>
      <c r="BZD1054" s="239"/>
      <c r="BZE1054" s="239"/>
      <c r="BZF1054" s="239"/>
      <c r="BZG1054" s="239"/>
      <c r="BZH1054" s="239"/>
      <c r="BZI1054" s="239"/>
      <c r="BZJ1054" s="239"/>
      <c r="BZK1054" s="239"/>
      <c r="BZL1054" s="239"/>
      <c r="BZM1054" s="239"/>
      <c r="BZN1054" s="239"/>
      <c r="BZO1054" s="239"/>
      <c r="BZP1054" s="239"/>
      <c r="BZQ1054" s="239"/>
      <c r="BZR1054" s="239"/>
      <c r="BZS1054" s="239"/>
      <c r="BZT1054" s="239"/>
      <c r="BZU1054" s="239"/>
      <c r="BZV1054" s="239"/>
      <c r="BZW1054" s="239"/>
      <c r="BZX1054" s="239"/>
      <c r="BZY1054" s="239"/>
      <c r="BZZ1054" s="239"/>
      <c r="CAA1054" s="239"/>
      <c r="CAB1054" s="239"/>
      <c r="CAC1054" s="239"/>
      <c r="CAD1054" s="239"/>
      <c r="CAE1054" s="239"/>
      <c r="CAF1054" s="239"/>
      <c r="CAG1054" s="239"/>
      <c r="CAH1054" s="239"/>
      <c r="CAI1054" s="239"/>
      <c r="CAJ1054" s="239"/>
      <c r="CAK1054" s="239"/>
      <c r="CAL1054" s="239"/>
      <c r="CAM1054" s="239"/>
      <c r="CAN1054" s="239"/>
      <c r="CAO1054" s="239"/>
      <c r="CAP1054" s="239"/>
      <c r="CAQ1054" s="239"/>
      <c r="CAR1054" s="239"/>
      <c r="CAS1054" s="239"/>
      <c r="CAT1054" s="239"/>
      <c r="CAU1054" s="239"/>
      <c r="CAV1054" s="239"/>
      <c r="CAW1054" s="239"/>
      <c r="CAX1054" s="239"/>
      <c r="CAY1054" s="239"/>
      <c r="CAZ1054" s="239"/>
      <c r="CBA1054" s="239"/>
      <c r="CBB1054" s="239"/>
      <c r="CBC1054" s="239"/>
      <c r="CBD1054" s="239"/>
      <c r="CBE1054" s="239"/>
      <c r="CBF1054" s="239"/>
      <c r="CBG1054" s="239"/>
      <c r="CBH1054" s="239"/>
      <c r="CBI1054" s="239"/>
      <c r="CBJ1054" s="239"/>
      <c r="CBK1054" s="239"/>
      <c r="CBL1054" s="239"/>
      <c r="CBM1054" s="239"/>
      <c r="CBN1054" s="239"/>
      <c r="CBO1054" s="239"/>
      <c r="CBP1054" s="239"/>
      <c r="CBQ1054" s="239"/>
      <c r="CBR1054" s="239"/>
      <c r="CBS1054" s="239"/>
      <c r="CBT1054" s="239"/>
      <c r="CBU1054" s="239"/>
      <c r="CBV1054" s="239"/>
      <c r="CBW1054" s="239"/>
      <c r="CBX1054" s="239"/>
      <c r="CBY1054" s="239"/>
      <c r="CBZ1054" s="239"/>
      <c r="CCA1054" s="239"/>
      <c r="CCB1054" s="239"/>
      <c r="CCC1054" s="239"/>
      <c r="CCD1054" s="239"/>
      <c r="CCE1054" s="239"/>
      <c r="CCF1054" s="239"/>
      <c r="CCG1054" s="239"/>
      <c r="CCH1054" s="239"/>
      <c r="CCI1054" s="239"/>
      <c r="CCJ1054" s="239"/>
      <c r="CCK1054" s="239"/>
      <c r="CCL1054" s="239"/>
      <c r="CCM1054" s="239"/>
      <c r="CCN1054" s="239"/>
      <c r="CCO1054" s="239"/>
      <c r="CCP1054" s="239"/>
      <c r="CCQ1054" s="239"/>
      <c r="CCR1054" s="239"/>
      <c r="CCS1054" s="239"/>
      <c r="CCT1054" s="239"/>
      <c r="CCU1054" s="239"/>
      <c r="CCV1054" s="239"/>
      <c r="CCW1054" s="239"/>
      <c r="CCX1054" s="239"/>
      <c r="CCY1054" s="239"/>
      <c r="CCZ1054" s="239"/>
      <c r="CDA1054" s="239"/>
      <c r="CDB1054" s="239"/>
      <c r="CDC1054" s="239"/>
      <c r="CDD1054" s="239"/>
      <c r="CDE1054" s="239"/>
      <c r="CDF1054" s="239"/>
      <c r="CDG1054" s="239"/>
      <c r="CDH1054" s="239"/>
      <c r="CDI1054" s="239"/>
      <c r="CDJ1054" s="239"/>
      <c r="CDK1054" s="239"/>
      <c r="CDL1054" s="239"/>
      <c r="CDM1054" s="239"/>
      <c r="CDN1054" s="239"/>
      <c r="CDO1054" s="239"/>
      <c r="CDP1054" s="239"/>
      <c r="CDQ1054" s="239"/>
      <c r="CDR1054" s="239"/>
      <c r="CDS1054" s="239"/>
      <c r="CDT1054" s="239"/>
      <c r="CDU1054" s="239"/>
      <c r="CDV1054" s="239"/>
      <c r="CDW1054" s="239"/>
      <c r="CDX1054" s="239"/>
      <c r="CDY1054" s="239"/>
      <c r="CDZ1054" s="239"/>
      <c r="CEA1054" s="239"/>
      <c r="CEB1054" s="239"/>
      <c r="CEC1054" s="239"/>
      <c r="CED1054" s="239"/>
      <c r="CEE1054" s="239"/>
      <c r="CEF1054" s="239"/>
      <c r="CEG1054" s="239"/>
      <c r="CEH1054" s="239"/>
      <c r="CEI1054" s="239"/>
      <c r="CEJ1054" s="239"/>
      <c r="CEK1054" s="239"/>
      <c r="CEL1054" s="239"/>
      <c r="CEM1054" s="239"/>
      <c r="CEN1054" s="239"/>
      <c r="CEO1054" s="239"/>
      <c r="CEP1054" s="239"/>
      <c r="CEQ1054" s="239"/>
      <c r="CER1054" s="239"/>
      <c r="CES1054" s="239"/>
      <c r="CET1054" s="239"/>
      <c r="CEU1054" s="239"/>
      <c r="CEV1054" s="239"/>
      <c r="CEW1054" s="239"/>
      <c r="CEX1054" s="239"/>
      <c r="CEY1054" s="239"/>
      <c r="CEZ1054" s="239"/>
      <c r="CFA1054" s="239"/>
      <c r="CFB1054" s="239"/>
      <c r="CFC1054" s="239"/>
      <c r="CFD1054" s="239"/>
      <c r="CFE1054" s="239"/>
      <c r="CFF1054" s="239"/>
      <c r="CFG1054" s="239"/>
      <c r="CFH1054" s="239"/>
      <c r="CFI1054" s="239"/>
      <c r="CFJ1054" s="239"/>
      <c r="CFK1054" s="239"/>
      <c r="CFL1054" s="239"/>
      <c r="CFM1054" s="239"/>
      <c r="CFN1054" s="239"/>
      <c r="CFO1054" s="239"/>
      <c r="CFP1054" s="239"/>
      <c r="CFQ1054" s="239"/>
      <c r="CFR1054" s="239"/>
      <c r="CFS1054" s="239"/>
      <c r="CFT1054" s="239"/>
      <c r="CFU1054" s="239"/>
      <c r="CFV1054" s="239"/>
      <c r="CFW1054" s="239"/>
      <c r="CFX1054" s="239"/>
      <c r="CFY1054" s="239"/>
      <c r="CFZ1054" s="239"/>
      <c r="CGA1054" s="239"/>
      <c r="CGB1054" s="239"/>
      <c r="CGC1054" s="239"/>
      <c r="CGD1054" s="239"/>
      <c r="CGE1054" s="239"/>
      <c r="CGF1054" s="239"/>
      <c r="CGG1054" s="239"/>
      <c r="CGH1054" s="239"/>
      <c r="CGI1054" s="239"/>
      <c r="CGJ1054" s="239"/>
      <c r="CGK1054" s="239"/>
      <c r="CGL1054" s="239"/>
      <c r="CGM1054" s="239"/>
      <c r="CGN1054" s="239"/>
      <c r="CGO1054" s="239"/>
      <c r="CGP1054" s="239"/>
      <c r="CGQ1054" s="239"/>
      <c r="CGR1054" s="239"/>
      <c r="CGS1054" s="239"/>
      <c r="CGT1054" s="239"/>
      <c r="CGU1054" s="239"/>
      <c r="CGV1054" s="239"/>
      <c r="CGW1054" s="239"/>
      <c r="CGX1054" s="239"/>
      <c r="CGY1054" s="239"/>
      <c r="CGZ1054" s="239"/>
      <c r="CHA1054" s="239"/>
      <c r="CHB1054" s="239"/>
      <c r="CHC1054" s="239"/>
      <c r="CHD1054" s="239"/>
      <c r="CHE1054" s="239"/>
      <c r="CHF1054" s="239"/>
      <c r="CHG1054" s="239"/>
      <c r="CHH1054" s="239"/>
      <c r="CHI1054" s="239"/>
      <c r="CHJ1054" s="239"/>
      <c r="CHK1054" s="239"/>
      <c r="CHL1054" s="239"/>
      <c r="CHM1054" s="239"/>
      <c r="CHN1054" s="239"/>
      <c r="CHO1054" s="239"/>
      <c r="CHP1054" s="239"/>
      <c r="CHQ1054" s="239"/>
      <c r="CHR1054" s="239"/>
      <c r="CHS1054" s="239"/>
      <c r="CHT1054" s="239"/>
      <c r="CHU1054" s="239"/>
      <c r="CHV1054" s="239"/>
      <c r="CHW1054" s="239"/>
      <c r="CHX1054" s="239"/>
      <c r="CHY1054" s="239"/>
      <c r="CHZ1054" s="239"/>
      <c r="CIA1054" s="239"/>
      <c r="CIB1054" s="239"/>
      <c r="CIC1054" s="239"/>
      <c r="CID1054" s="239"/>
      <c r="CIE1054" s="239"/>
      <c r="CIF1054" s="239"/>
      <c r="CIG1054" s="239"/>
      <c r="CIH1054" s="239"/>
      <c r="CII1054" s="239"/>
      <c r="CIJ1054" s="239"/>
      <c r="CIK1054" s="239"/>
      <c r="CIL1054" s="239"/>
      <c r="CIM1054" s="239"/>
      <c r="CIN1054" s="239"/>
      <c r="CIO1054" s="239"/>
      <c r="CIP1054" s="239"/>
      <c r="CIQ1054" s="239"/>
      <c r="CIR1054" s="239"/>
      <c r="CIS1054" s="239"/>
      <c r="CIT1054" s="239"/>
      <c r="CIU1054" s="239"/>
      <c r="CIV1054" s="239"/>
      <c r="CIW1054" s="239"/>
      <c r="CIX1054" s="239"/>
      <c r="CIY1054" s="239"/>
      <c r="CIZ1054" s="239"/>
      <c r="CJA1054" s="239"/>
      <c r="CJB1054" s="239"/>
      <c r="CJC1054" s="239"/>
      <c r="CJD1054" s="239"/>
      <c r="CJE1054" s="239"/>
      <c r="CJF1054" s="239"/>
      <c r="CJG1054" s="239"/>
      <c r="CJH1054" s="239"/>
      <c r="CJI1054" s="239"/>
      <c r="CJJ1054" s="239"/>
      <c r="CJK1054" s="239"/>
      <c r="CJL1054" s="239"/>
      <c r="CJM1054" s="239"/>
      <c r="CJN1054" s="239"/>
      <c r="CJO1054" s="239"/>
      <c r="CJP1054" s="239"/>
      <c r="CJQ1054" s="239"/>
      <c r="CJR1054" s="239"/>
      <c r="CJS1054" s="239"/>
      <c r="CJT1054" s="239"/>
      <c r="CJU1054" s="239"/>
      <c r="CJV1054" s="239"/>
      <c r="CJW1054" s="239"/>
      <c r="CJX1054" s="239"/>
      <c r="CJY1054" s="239"/>
      <c r="CJZ1054" s="239"/>
      <c r="CKA1054" s="239"/>
      <c r="CKB1054" s="239"/>
      <c r="CKC1054" s="239"/>
      <c r="CKD1054" s="239"/>
      <c r="CKE1054" s="239"/>
      <c r="CKF1054" s="239"/>
      <c r="CKG1054" s="239"/>
      <c r="CKH1054" s="239"/>
      <c r="CKI1054" s="239"/>
      <c r="CKJ1054" s="239"/>
      <c r="CKK1054" s="239"/>
      <c r="CKL1054" s="239"/>
      <c r="CKM1054" s="239"/>
      <c r="CKN1054" s="239"/>
      <c r="CKO1054" s="239"/>
      <c r="CKP1054" s="239"/>
      <c r="CKQ1054" s="239"/>
      <c r="CKR1054" s="239"/>
      <c r="CKS1054" s="239"/>
      <c r="CKT1054" s="239"/>
      <c r="CKU1054" s="239"/>
      <c r="CKV1054" s="239"/>
      <c r="CKW1054" s="239"/>
      <c r="CKX1054" s="239"/>
      <c r="CKY1054" s="239"/>
      <c r="CKZ1054" s="239"/>
      <c r="CLA1054" s="239"/>
      <c r="CLB1054" s="239"/>
      <c r="CLC1054" s="239"/>
      <c r="CLD1054" s="239"/>
      <c r="CLE1054" s="239"/>
      <c r="CLF1054" s="239"/>
      <c r="CLG1054" s="239"/>
      <c r="CLH1054" s="239"/>
      <c r="CLI1054" s="239"/>
      <c r="CLJ1054" s="239"/>
      <c r="CLK1054" s="239"/>
      <c r="CLL1054" s="239"/>
      <c r="CLM1054" s="239"/>
      <c r="CLN1054" s="239"/>
      <c r="CLO1054" s="239"/>
      <c r="CLP1054" s="239"/>
      <c r="CLQ1054" s="239"/>
      <c r="CLR1054" s="239"/>
      <c r="CLS1054" s="239"/>
      <c r="CLT1054" s="239"/>
      <c r="CLU1054" s="239"/>
      <c r="CLV1054" s="239"/>
      <c r="CLW1054" s="239"/>
      <c r="CLX1054" s="239"/>
      <c r="CLY1054" s="239"/>
      <c r="CLZ1054" s="239"/>
      <c r="CMA1054" s="239"/>
      <c r="CMB1054" s="239"/>
      <c r="CMC1054" s="239"/>
      <c r="CMD1054" s="239"/>
      <c r="CME1054" s="239"/>
      <c r="CMF1054" s="239"/>
      <c r="CMG1054" s="239"/>
      <c r="CMH1054" s="239"/>
      <c r="CMI1054" s="239"/>
      <c r="CMJ1054" s="239"/>
      <c r="CMK1054" s="239"/>
      <c r="CML1054" s="239"/>
      <c r="CMM1054" s="239"/>
      <c r="CMN1054" s="239"/>
      <c r="CMO1054" s="239"/>
      <c r="CMP1054" s="239"/>
      <c r="CMQ1054" s="239"/>
      <c r="CMR1054" s="239"/>
      <c r="CMS1054" s="239"/>
      <c r="CMT1054" s="239"/>
      <c r="CMU1054" s="239"/>
      <c r="CMV1054" s="239"/>
      <c r="CMW1054" s="239"/>
      <c r="CMX1054" s="239"/>
      <c r="CMY1054" s="239"/>
      <c r="CMZ1054" s="239"/>
      <c r="CNA1054" s="239"/>
      <c r="CNB1054" s="239"/>
      <c r="CNC1054" s="239"/>
      <c r="CND1054" s="239"/>
      <c r="CNE1054" s="239"/>
      <c r="CNF1054" s="239"/>
      <c r="CNG1054" s="239"/>
      <c r="CNH1054" s="239"/>
      <c r="CNI1054" s="239"/>
      <c r="CNJ1054" s="239"/>
      <c r="CNK1054" s="239"/>
      <c r="CNL1054" s="239"/>
      <c r="CNM1054" s="239"/>
      <c r="CNN1054" s="239"/>
      <c r="CNO1054" s="239"/>
      <c r="CNP1054" s="239"/>
      <c r="CNQ1054" s="239"/>
      <c r="CNR1054" s="239"/>
      <c r="CNS1054" s="239"/>
      <c r="CNT1054" s="239"/>
      <c r="CNU1054" s="239"/>
      <c r="CNV1054" s="239"/>
      <c r="CNW1054" s="239"/>
      <c r="CNX1054" s="239"/>
      <c r="CNY1054" s="239"/>
      <c r="CNZ1054" s="239"/>
      <c r="COA1054" s="239"/>
      <c r="COB1054" s="239"/>
      <c r="COC1054" s="239"/>
      <c r="COD1054" s="239"/>
      <c r="COE1054" s="239"/>
      <c r="COF1054" s="239"/>
      <c r="COG1054" s="239"/>
      <c r="COH1054" s="239"/>
      <c r="COI1054" s="239"/>
      <c r="COJ1054" s="239"/>
      <c r="COK1054" s="239"/>
      <c r="COL1054" s="239"/>
      <c r="COM1054" s="239"/>
      <c r="CON1054" s="239"/>
      <c r="COO1054" s="239"/>
      <c r="COP1054" s="239"/>
      <c r="COQ1054" s="239"/>
      <c r="COR1054" s="239"/>
      <c r="COS1054" s="239"/>
      <c r="COT1054" s="239"/>
      <c r="COU1054" s="239"/>
      <c r="COV1054" s="239"/>
      <c r="COW1054" s="239"/>
      <c r="COX1054" s="239"/>
      <c r="COY1054" s="239"/>
      <c r="COZ1054" s="239"/>
      <c r="CPA1054" s="239"/>
      <c r="CPB1054" s="239"/>
      <c r="CPC1054" s="239"/>
      <c r="CPD1054" s="239"/>
      <c r="CPE1054" s="239"/>
      <c r="CPF1054" s="239"/>
      <c r="CPG1054" s="239"/>
      <c r="CPH1054" s="239"/>
      <c r="CPI1054" s="239"/>
      <c r="CPJ1054" s="239"/>
      <c r="CPK1054" s="239"/>
      <c r="CPL1054" s="239"/>
      <c r="CPM1054" s="239"/>
      <c r="CPN1054" s="239"/>
      <c r="CPO1054" s="239"/>
      <c r="CPP1054" s="239"/>
      <c r="CPQ1054" s="239"/>
      <c r="CPR1054" s="239"/>
      <c r="CPS1054" s="239"/>
      <c r="CPT1054" s="239"/>
      <c r="CPU1054" s="239"/>
      <c r="CPV1054" s="239"/>
      <c r="CPW1054" s="239"/>
      <c r="CPX1054" s="239"/>
      <c r="CPY1054" s="239"/>
      <c r="CPZ1054" s="239"/>
      <c r="CQA1054" s="239"/>
      <c r="CQB1054" s="239"/>
      <c r="CQC1054" s="239"/>
      <c r="CQD1054" s="239"/>
      <c r="CQE1054" s="239"/>
      <c r="CQF1054" s="239"/>
      <c r="CQG1054" s="239"/>
      <c r="CQH1054" s="239"/>
      <c r="CQI1054" s="239"/>
      <c r="CQJ1054" s="239"/>
      <c r="CQK1054" s="239"/>
      <c r="CQL1054" s="239"/>
      <c r="CQM1054" s="239"/>
      <c r="CQN1054" s="239"/>
      <c r="CQO1054" s="239"/>
      <c r="CQP1054" s="239"/>
      <c r="CQQ1054" s="239"/>
      <c r="CQR1054" s="239"/>
      <c r="CQS1054" s="239"/>
      <c r="CQT1054" s="239"/>
      <c r="CQU1054" s="239"/>
      <c r="CQV1054" s="239"/>
      <c r="CQW1054" s="239"/>
      <c r="CQX1054" s="239"/>
      <c r="CQY1054" s="239"/>
      <c r="CQZ1054" s="239"/>
      <c r="CRA1054" s="239"/>
      <c r="CRB1054" s="239"/>
      <c r="CRC1054" s="239"/>
      <c r="CRD1054" s="239"/>
      <c r="CRE1054" s="239"/>
      <c r="CRF1054" s="239"/>
      <c r="CRG1054" s="239"/>
      <c r="CRH1054" s="239"/>
      <c r="CRI1054" s="239"/>
      <c r="CRJ1054" s="239"/>
      <c r="CRK1054" s="239"/>
      <c r="CRL1054" s="239"/>
      <c r="CRM1054" s="239"/>
      <c r="CRN1054" s="239"/>
      <c r="CRO1054" s="239"/>
      <c r="CRP1054" s="239"/>
      <c r="CRQ1054" s="239"/>
      <c r="CRR1054" s="239"/>
      <c r="CRS1054" s="239"/>
      <c r="CRT1054" s="239"/>
      <c r="CRU1054" s="239"/>
      <c r="CRV1054" s="239"/>
      <c r="CRW1054" s="239"/>
      <c r="CRX1054" s="239"/>
      <c r="CRY1054" s="239"/>
      <c r="CRZ1054" s="239"/>
      <c r="CSA1054" s="239"/>
      <c r="CSB1054" s="239"/>
      <c r="CSC1054" s="239"/>
      <c r="CSD1054" s="239"/>
      <c r="CSE1054" s="239"/>
      <c r="CSF1054" s="239"/>
      <c r="CSG1054" s="239"/>
      <c r="CSH1054" s="239"/>
      <c r="CSI1054" s="239"/>
      <c r="CSJ1054" s="239"/>
      <c r="CSK1054" s="239"/>
      <c r="CSL1054" s="239"/>
      <c r="CSM1054" s="239"/>
      <c r="CSN1054" s="239"/>
      <c r="CSO1054" s="239"/>
      <c r="CSP1054" s="239"/>
      <c r="CSQ1054" s="239"/>
      <c r="CSR1054" s="239"/>
      <c r="CSS1054" s="239"/>
      <c r="CST1054" s="239"/>
      <c r="CSU1054" s="239"/>
      <c r="CSV1054" s="239"/>
      <c r="CSW1054" s="239"/>
      <c r="CSX1054" s="239"/>
      <c r="CSY1054" s="239"/>
      <c r="CSZ1054" s="239"/>
      <c r="CTA1054" s="239"/>
      <c r="CTB1054" s="239"/>
      <c r="CTC1054" s="239"/>
      <c r="CTD1054" s="239"/>
      <c r="CTE1054" s="239"/>
      <c r="CTF1054" s="239"/>
      <c r="CTG1054" s="239"/>
      <c r="CTH1054" s="239"/>
      <c r="CTI1054" s="239"/>
      <c r="CTJ1054" s="239"/>
      <c r="CTK1054" s="239"/>
      <c r="CTL1054" s="239"/>
      <c r="CTM1054" s="239"/>
      <c r="CTN1054" s="239"/>
      <c r="CTO1054" s="239"/>
      <c r="CTP1054" s="239"/>
      <c r="CTQ1054" s="239"/>
      <c r="CTR1054" s="239"/>
      <c r="CTS1054" s="239"/>
      <c r="CTT1054" s="239"/>
      <c r="CTU1054" s="239"/>
      <c r="CTV1054" s="239"/>
      <c r="CTW1054" s="239"/>
      <c r="CTX1054" s="239"/>
      <c r="CTY1054" s="239"/>
      <c r="CTZ1054" s="239"/>
      <c r="CUA1054" s="239"/>
      <c r="CUB1054" s="239"/>
      <c r="CUC1054" s="239"/>
      <c r="CUD1054" s="239"/>
      <c r="CUE1054" s="239"/>
      <c r="CUF1054" s="239"/>
      <c r="CUG1054" s="239"/>
      <c r="CUH1054" s="239"/>
      <c r="CUI1054" s="239"/>
      <c r="CUJ1054" s="239"/>
      <c r="CUK1054" s="239"/>
      <c r="CUL1054" s="239"/>
      <c r="CUM1054" s="239"/>
      <c r="CUN1054" s="239"/>
      <c r="CUO1054" s="239"/>
      <c r="CUP1054" s="239"/>
      <c r="CUQ1054" s="239"/>
      <c r="CUR1054" s="239"/>
      <c r="CUS1054" s="239"/>
      <c r="CUT1054" s="239"/>
      <c r="CUU1054" s="239"/>
      <c r="CUV1054" s="239"/>
      <c r="CUW1054" s="239"/>
      <c r="CUX1054" s="239"/>
      <c r="CUY1054" s="239"/>
      <c r="CUZ1054" s="239"/>
      <c r="CVA1054" s="239"/>
      <c r="CVB1054" s="239"/>
      <c r="CVC1054" s="239"/>
      <c r="CVD1054" s="239"/>
      <c r="CVE1054" s="239"/>
      <c r="CVF1054" s="239"/>
      <c r="CVG1054" s="239"/>
      <c r="CVH1054" s="239"/>
      <c r="CVI1054" s="239"/>
      <c r="CVJ1054" s="239"/>
      <c r="CVK1054" s="239"/>
      <c r="CVL1054" s="239"/>
      <c r="CVM1054" s="239"/>
      <c r="CVN1054" s="239"/>
      <c r="CVO1054" s="239"/>
      <c r="CVP1054" s="239"/>
      <c r="CVQ1054" s="239"/>
      <c r="CVR1054" s="239"/>
      <c r="CVS1054" s="239"/>
      <c r="CVT1054" s="239"/>
      <c r="CVU1054" s="239"/>
      <c r="CVV1054" s="239"/>
      <c r="CVW1054" s="239"/>
      <c r="CVX1054" s="239"/>
      <c r="CVY1054" s="239"/>
      <c r="CVZ1054" s="239"/>
      <c r="CWA1054" s="239"/>
      <c r="CWB1054" s="239"/>
      <c r="CWC1054" s="239"/>
      <c r="CWD1054" s="239"/>
      <c r="CWE1054" s="239"/>
      <c r="CWF1054" s="239"/>
      <c r="CWG1054" s="239"/>
      <c r="CWH1054" s="239"/>
      <c r="CWI1054" s="239"/>
      <c r="CWJ1054" s="239"/>
      <c r="CWK1054" s="239"/>
      <c r="CWL1054" s="239"/>
      <c r="CWM1054" s="239"/>
      <c r="CWN1054" s="239"/>
      <c r="CWO1054" s="239"/>
      <c r="CWP1054" s="239"/>
      <c r="CWQ1054" s="239"/>
      <c r="CWR1054" s="239"/>
      <c r="CWS1054" s="239"/>
      <c r="CWT1054" s="239"/>
      <c r="CWU1054" s="239"/>
      <c r="CWV1054" s="239"/>
      <c r="CWW1054" s="239"/>
      <c r="CWX1054" s="239"/>
      <c r="CWY1054" s="239"/>
      <c r="CWZ1054" s="239"/>
      <c r="CXA1054" s="239"/>
      <c r="CXB1054" s="239"/>
      <c r="CXC1054" s="239"/>
      <c r="CXD1054" s="239"/>
      <c r="CXE1054" s="239"/>
      <c r="CXF1054" s="239"/>
      <c r="CXG1054" s="239"/>
      <c r="CXH1054" s="239"/>
      <c r="CXI1054" s="239"/>
      <c r="CXJ1054" s="239"/>
      <c r="CXK1054" s="239"/>
      <c r="CXL1054" s="239"/>
      <c r="CXM1054" s="239"/>
      <c r="CXN1054" s="239"/>
      <c r="CXO1054" s="239"/>
      <c r="CXP1054" s="239"/>
      <c r="CXQ1054" s="239"/>
      <c r="CXR1054" s="239"/>
      <c r="CXS1054" s="239"/>
      <c r="CXT1054" s="239"/>
      <c r="CXU1054" s="239"/>
      <c r="CXV1054" s="239"/>
      <c r="CXW1054" s="239"/>
      <c r="CXX1054" s="239"/>
      <c r="CXY1054" s="239"/>
      <c r="CXZ1054" s="239"/>
      <c r="CYA1054" s="239"/>
      <c r="CYB1054" s="239"/>
      <c r="CYC1054" s="239"/>
      <c r="CYD1054" s="239"/>
      <c r="CYE1054" s="239"/>
      <c r="CYF1054" s="239"/>
      <c r="CYG1054" s="239"/>
      <c r="CYH1054" s="239"/>
      <c r="CYI1054" s="239"/>
      <c r="CYJ1054" s="239"/>
      <c r="CYK1054" s="239"/>
      <c r="CYL1054" s="239"/>
      <c r="CYM1054" s="239"/>
      <c r="CYN1054" s="239"/>
      <c r="CYO1054" s="239"/>
      <c r="CYP1054" s="239"/>
      <c r="CYQ1054" s="239"/>
      <c r="CYR1054" s="239"/>
      <c r="CYS1054" s="239"/>
      <c r="CYT1054" s="239"/>
      <c r="CYU1054" s="239"/>
      <c r="CYV1054" s="239"/>
      <c r="CYW1054" s="239"/>
      <c r="CYX1054" s="239"/>
      <c r="CYY1054" s="239"/>
      <c r="CYZ1054" s="239"/>
      <c r="CZA1054" s="239"/>
      <c r="CZB1054" s="239"/>
      <c r="CZC1054" s="239"/>
      <c r="CZD1054" s="239"/>
      <c r="CZE1054" s="239"/>
      <c r="CZF1054" s="239"/>
      <c r="CZG1054" s="239"/>
      <c r="CZH1054" s="239"/>
      <c r="CZI1054" s="239"/>
      <c r="CZJ1054" s="239"/>
      <c r="CZK1054" s="239"/>
      <c r="CZL1054" s="239"/>
      <c r="CZM1054" s="239"/>
      <c r="CZN1054" s="239"/>
      <c r="CZO1054" s="239"/>
      <c r="CZP1054" s="239"/>
      <c r="CZQ1054" s="239"/>
      <c r="CZR1054" s="239"/>
      <c r="CZS1054" s="239"/>
      <c r="CZT1054" s="239"/>
      <c r="CZU1054" s="239"/>
      <c r="CZV1054" s="239"/>
      <c r="CZW1054" s="239"/>
      <c r="CZX1054" s="239"/>
      <c r="CZY1054" s="239"/>
      <c r="CZZ1054" s="239"/>
      <c r="DAA1054" s="239"/>
      <c r="DAB1054" s="239"/>
      <c r="DAC1054" s="239"/>
      <c r="DAD1054" s="239"/>
      <c r="DAE1054" s="239"/>
      <c r="DAF1054" s="239"/>
      <c r="DAG1054" s="239"/>
      <c r="DAH1054" s="239"/>
      <c r="DAI1054" s="239"/>
      <c r="DAJ1054" s="239"/>
      <c r="DAK1054" s="239"/>
      <c r="DAL1054" s="239"/>
      <c r="DAM1054" s="239"/>
      <c r="DAN1054" s="239"/>
      <c r="DAO1054" s="239"/>
      <c r="DAP1054" s="239"/>
      <c r="DAQ1054" s="239"/>
      <c r="DAR1054" s="239"/>
      <c r="DAS1054" s="239"/>
      <c r="DAT1054" s="239"/>
      <c r="DAU1054" s="239"/>
      <c r="DAV1054" s="239"/>
      <c r="DAW1054" s="239"/>
      <c r="DAX1054" s="239"/>
      <c r="DAY1054" s="239"/>
      <c r="DAZ1054" s="239"/>
      <c r="DBA1054" s="239"/>
      <c r="DBB1054" s="239"/>
      <c r="DBC1054" s="239"/>
      <c r="DBD1054" s="239"/>
      <c r="DBE1054" s="239"/>
      <c r="DBF1054" s="239"/>
      <c r="DBG1054" s="239"/>
      <c r="DBH1054" s="239"/>
      <c r="DBI1054" s="239"/>
      <c r="DBJ1054" s="239"/>
      <c r="DBK1054" s="239"/>
      <c r="DBL1054" s="239"/>
      <c r="DBM1054" s="239"/>
      <c r="DBN1054" s="239"/>
      <c r="DBO1054" s="239"/>
      <c r="DBP1054" s="239"/>
      <c r="DBQ1054" s="239"/>
      <c r="DBR1054" s="239"/>
      <c r="DBS1054" s="239"/>
      <c r="DBT1054" s="239"/>
      <c r="DBU1054" s="239"/>
      <c r="DBV1054" s="239"/>
      <c r="DBW1054" s="239"/>
      <c r="DBX1054" s="239"/>
      <c r="DBY1054" s="239"/>
      <c r="DBZ1054" s="239"/>
      <c r="DCA1054" s="239"/>
      <c r="DCB1054" s="239"/>
      <c r="DCC1054" s="239"/>
      <c r="DCD1054" s="239"/>
      <c r="DCE1054" s="239"/>
      <c r="DCF1054" s="239"/>
      <c r="DCG1054" s="239"/>
      <c r="DCH1054" s="239"/>
      <c r="DCI1054" s="239"/>
      <c r="DCJ1054" s="239"/>
      <c r="DCK1054" s="239"/>
      <c r="DCL1054" s="239"/>
      <c r="DCM1054" s="239"/>
      <c r="DCN1054" s="239"/>
      <c r="DCO1054" s="239"/>
      <c r="DCP1054" s="239"/>
      <c r="DCQ1054" s="239"/>
      <c r="DCR1054" s="239"/>
      <c r="DCS1054" s="239"/>
      <c r="DCT1054" s="239"/>
      <c r="DCU1054" s="239"/>
      <c r="DCV1054" s="239"/>
      <c r="DCW1054" s="239"/>
      <c r="DCX1054" s="239"/>
      <c r="DCY1054" s="239"/>
      <c r="DCZ1054" s="239"/>
      <c r="DDA1054" s="239"/>
      <c r="DDB1054" s="239"/>
      <c r="DDC1054" s="239"/>
      <c r="DDD1054" s="239"/>
      <c r="DDE1054" s="239"/>
      <c r="DDF1054" s="239"/>
      <c r="DDG1054" s="239"/>
      <c r="DDH1054" s="239"/>
      <c r="DDI1054" s="239"/>
      <c r="DDJ1054" s="239"/>
      <c r="DDK1054" s="239"/>
      <c r="DDL1054" s="239"/>
      <c r="DDM1054" s="239"/>
      <c r="DDN1054" s="239"/>
      <c r="DDO1054" s="239"/>
      <c r="DDP1054" s="239"/>
      <c r="DDQ1054" s="239"/>
      <c r="DDR1054" s="239"/>
      <c r="DDS1054" s="239"/>
      <c r="DDT1054" s="239"/>
      <c r="DDU1054" s="239"/>
      <c r="DDV1054" s="239"/>
      <c r="DDW1054" s="239"/>
      <c r="DDX1054" s="239"/>
      <c r="DDY1054" s="239"/>
      <c r="DDZ1054" s="239"/>
      <c r="DEA1054" s="239"/>
      <c r="DEB1054" s="239"/>
      <c r="DEC1054" s="239"/>
      <c r="DED1054" s="239"/>
      <c r="DEE1054" s="239"/>
      <c r="DEF1054" s="239"/>
      <c r="DEG1054" s="239"/>
      <c r="DEH1054" s="239"/>
      <c r="DEI1054" s="239"/>
      <c r="DEJ1054" s="239"/>
      <c r="DEK1054" s="239"/>
      <c r="DEL1054" s="239"/>
      <c r="DEM1054" s="239"/>
      <c r="DEN1054" s="239"/>
      <c r="DEO1054" s="239"/>
      <c r="DEP1054" s="239"/>
      <c r="DEQ1054" s="239"/>
      <c r="DER1054" s="239"/>
      <c r="DES1054" s="239"/>
      <c r="DET1054" s="239"/>
      <c r="DEU1054" s="239"/>
      <c r="DEV1054" s="239"/>
      <c r="DEW1054" s="239"/>
      <c r="DEX1054" s="239"/>
      <c r="DEY1054" s="239"/>
      <c r="DEZ1054" s="239"/>
      <c r="DFA1054" s="239"/>
      <c r="DFB1054" s="239"/>
      <c r="DFC1054" s="239"/>
      <c r="DFD1054" s="239"/>
      <c r="DFE1054" s="239"/>
      <c r="DFF1054" s="239"/>
      <c r="DFG1054" s="239"/>
      <c r="DFH1054" s="239"/>
      <c r="DFI1054" s="239"/>
      <c r="DFJ1054" s="239"/>
      <c r="DFK1054" s="239"/>
      <c r="DFL1054" s="239"/>
      <c r="DFM1054" s="239"/>
      <c r="DFN1054" s="239"/>
      <c r="DFO1054" s="239"/>
      <c r="DFP1054" s="239"/>
      <c r="DFQ1054" s="239"/>
    </row>
    <row r="1055" spans="1:16384" ht="57" customHeight="1" x14ac:dyDescent="0.25">
      <c r="A1055" s="9"/>
      <c r="B1055" s="22" t="s">
        <v>252</v>
      </c>
      <c r="C1055" s="10" t="s">
        <v>603</v>
      </c>
      <c r="D1055" s="23" t="s">
        <v>623</v>
      </c>
      <c r="E1055" s="10" t="s">
        <v>19</v>
      </c>
      <c r="F1055" s="10" t="s">
        <v>940</v>
      </c>
      <c r="G1055" s="27" t="s">
        <v>279</v>
      </c>
      <c r="H1055" s="247">
        <v>15624</v>
      </c>
      <c r="I1055" s="247">
        <v>15624</v>
      </c>
      <c r="J1055" s="306">
        <v>15624</v>
      </c>
      <c r="K1055" s="309"/>
      <c r="L1055" s="309"/>
      <c r="M1055" s="239"/>
      <c r="N1055" s="239"/>
      <c r="O1055" s="239"/>
      <c r="P1055" s="239"/>
      <c r="Q1055" s="239"/>
      <c r="R1055" s="239"/>
      <c r="S1055" s="239"/>
      <c r="T1055" s="239"/>
      <c r="U1055" s="239"/>
      <c r="V1055" s="239"/>
      <c r="W1055" s="239"/>
      <c r="X1055" s="239"/>
      <c r="Y1055" s="239"/>
      <c r="Z1055" s="239"/>
      <c r="AA1055" s="239"/>
      <c r="AB1055" s="239"/>
      <c r="AC1055" s="239"/>
      <c r="AD1055" s="239"/>
      <c r="AE1055" s="239"/>
      <c r="AF1055" s="239"/>
      <c r="AG1055" s="239"/>
      <c r="AH1055" s="239"/>
      <c r="AI1055" s="239"/>
      <c r="AJ1055" s="239"/>
      <c r="AK1055" s="239"/>
      <c r="AL1055" s="239"/>
      <c r="AM1055" s="239"/>
      <c r="AN1055" s="239"/>
      <c r="AO1055" s="239"/>
      <c r="AP1055" s="239"/>
      <c r="AQ1055" s="239"/>
      <c r="AR1055" s="239"/>
      <c r="AS1055" s="239"/>
      <c r="AT1055" s="239"/>
      <c r="AU1055" s="239"/>
      <c r="AV1055" s="239"/>
      <c r="AW1055" s="239"/>
      <c r="AX1055" s="239"/>
      <c r="BY1055" s="239"/>
      <c r="BZ1055" s="239"/>
      <c r="CA1055" s="239"/>
      <c r="CB1055" s="239"/>
      <c r="CC1055" s="239"/>
      <c r="CD1055" s="239"/>
      <c r="CE1055" s="239"/>
      <c r="CF1055" s="239"/>
      <c r="CG1055" s="239"/>
      <c r="CH1055" s="239"/>
      <c r="CI1055" s="239"/>
      <c r="CJ1055" s="239"/>
      <c r="CK1055" s="239"/>
      <c r="CL1055" s="239"/>
      <c r="CM1055" s="239"/>
      <c r="CN1055" s="239"/>
      <c r="CO1055" s="239"/>
      <c r="CP1055" s="239"/>
      <c r="CQ1055" s="239"/>
      <c r="CR1055" s="239"/>
      <c r="CS1055" s="239"/>
      <c r="CT1055" s="239"/>
      <c r="CU1055" s="239"/>
      <c r="CV1055" s="239"/>
      <c r="CW1055" s="239"/>
      <c r="CX1055" s="239"/>
      <c r="CY1055" s="239"/>
      <c r="CZ1055" s="239"/>
      <c r="DA1055" s="239"/>
      <c r="DB1055" s="239"/>
      <c r="DC1055" s="239"/>
      <c r="DD1055" s="239"/>
      <c r="DE1055" s="239"/>
      <c r="DF1055" s="239"/>
      <c r="DG1055" s="239"/>
      <c r="DH1055" s="239"/>
      <c r="DI1055" s="239"/>
      <c r="DJ1055" s="239"/>
      <c r="DK1055" s="239"/>
      <c r="DL1055" s="239"/>
      <c r="DM1055" s="239"/>
      <c r="DN1055" s="239"/>
      <c r="DO1055" s="239"/>
      <c r="DP1055" s="239"/>
      <c r="DQ1055" s="239"/>
      <c r="DR1055" s="239"/>
      <c r="DS1055" s="239"/>
      <c r="DT1055" s="239"/>
      <c r="DU1055" s="239"/>
      <c r="DV1055" s="239"/>
      <c r="DW1055" s="239"/>
      <c r="DX1055" s="239"/>
      <c r="DY1055" s="239"/>
      <c r="DZ1055" s="239"/>
      <c r="EA1055" s="239"/>
      <c r="EB1055" s="239"/>
      <c r="EC1055" s="239"/>
      <c r="ED1055" s="239"/>
      <c r="EE1055" s="239"/>
      <c r="EF1055" s="239"/>
      <c r="EG1055" s="239"/>
      <c r="AHX1055" s="239"/>
      <c r="AHY1055" s="239"/>
      <c r="AHZ1055" s="239"/>
      <c r="AIA1055" s="239"/>
      <c r="AIB1055" s="239"/>
      <c r="AIC1055" s="239"/>
      <c r="AID1055" s="239"/>
      <c r="AIE1055" s="239"/>
      <c r="AIF1055" s="239"/>
      <c r="AIG1055" s="239"/>
      <c r="AIH1055" s="239"/>
      <c r="AII1055" s="239"/>
      <c r="AIJ1055" s="239"/>
      <c r="AIK1055" s="239"/>
      <c r="AIL1055" s="239"/>
      <c r="AIM1055" s="239"/>
      <c r="AIN1055" s="239"/>
      <c r="AIO1055" s="239"/>
      <c r="AIP1055" s="239"/>
      <c r="AIQ1055" s="239"/>
      <c r="AIR1055" s="239"/>
      <c r="AIS1055" s="239"/>
      <c r="AIT1055" s="239"/>
      <c r="AIU1055" s="239"/>
      <c r="AIV1055" s="239"/>
      <c r="AIW1055" s="239"/>
      <c r="AIX1055" s="239"/>
      <c r="AIY1055" s="239"/>
      <c r="AIZ1055" s="239"/>
      <c r="AJA1055" s="239"/>
      <c r="AJB1055" s="239"/>
      <c r="AMA1055" s="239"/>
      <c r="AMB1055" s="239"/>
      <c r="AMC1055" s="239"/>
      <c r="AMD1055" s="239"/>
      <c r="AME1055" s="239"/>
      <c r="AMF1055" s="239"/>
      <c r="AMG1055" s="239"/>
      <c r="AMH1055" s="239"/>
      <c r="AMI1055" s="239"/>
      <c r="AMJ1055" s="239"/>
      <c r="AMK1055" s="239"/>
      <c r="AML1055" s="239"/>
      <c r="AMM1055" s="239"/>
      <c r="AMN1055" s="239"/>
      <c r="AMO1055" s="239"/>
      <c r="AMP1055" s="239"/>
      <c r="AMQ1055" s="239"/>
      <c r="AMR1055" s="239"/>
      <c r="AMS1055" s="239"/>
      <c r="AMT1055" s="239"/>
      <c r="AMU1055" s="239"/>
      <c r="AMV1055" s="239"/>
      <c r="AMW1055" s="239"/>
      <c r="AMX1055" s="239"/>
      <c r="AMY1055" s="239"/>
      <c r="AMZ1055" s="239"/>
      <c r="ANA1055" s="239"/>
      <c r="ANB1055" s="239"/>
      <c r="ANC1055" s="239"/>
      <c r="AND1055" s="239"/>
      <c r="ANE1055" s="239"/>
      <c r="ANF1055" s="239"/>
      <c r="ANG1055" s="239"/>
      <c r="ANH1055" s="239"/>
      <c r="ANI1055" s="239"/>
      <c r="ANJ1055" s="239"/>
      <c r="ANK1055" s="239"/>
      <c r="ANL1055" s="239"/>
      <c r="ANM1055" s="239"/>
      <c r="ANN1055" s="239"/>
      <c r="ANO1055" s="239"/>
      <c r="ANP1055" s="239"/>
      <c r="ANQ1055" s="239"/>
      <c r="ANR1055" s="239"/>
      <c r="ANS1055" s="239"/>
      <c r="ANT1055" s="239"/>
      <c r="ANU1055" s="239"/>
      <c r="ANV1055" s="239"/>
      <c r="ANW1055" s="239"/>
      <c r="ANX1055" s="239"/>
      <c r="ANY1055" s="239"/>
      <c r="ANZ1055" s="239"/>
      <c r="AOA1055" s="239"/>
      <c r="AOB1055" s="239"/>
      <c r="AOC1055" s="239"/>
      <c r="AOD1055" s="239"/>
      <c r="AOE1055" s="239"/>
      <c r="AOF1055" s="239"/>
      <c r="AOG1055" s="239"/>
      <c r="AOH1055" s="239"/>
      <c r="AOI1055" s="239"/>
      <c r="AOJ1055" s="239"/>
      <c r="AOK1055" s="239"/>
      <c r="AOL1055" s="239"/>
      <c r="AOM1055" s="239"/>
      <c r="AON1055" s="239"/>
      <c r="AOO1055" s="239"/>
      <c r="AOP1055" s="239"/>
      <c r="AOQ1055" s="239"/>
      <c r="AOR1055" s="239"/>
      <c r="AOS1055" s="239"/>
      <c r="AOT1055" s="239"/>
      <c r="AOU1055" s="239"/>
      <c r="AOV1055" s="239"/>
      <c r="AOW1055" s="239"/>
      <c r="AOX1055" s="239"/>
      <c r="AOY1055" s="239"/>
      <c r="AOZ1055" s="239"/>
      <c r="APA1055" s="239"/>
      <c r="APB1055" s="239"/>
      <c r="APC1055" s="239"/>
      <c r="APD1055" s="239"/>
      <c r="APE1055" s="239"/>
      <c r="APF1055" s="239"/>
      <c r="APG1055" s="239"/>
      <c r="APH1055" s="239"/>
      <c r="API1055" s="239"/>
      <c r="APJ1055" s="239"/>
      <c r="APK1055" s="239"/>
      <c r="APL1055" s="239"/>
      <c r="APM1055" s="239"/>
      <c r="APN1055" s="239"/>
      <c r="APO1055" s="239"/>
      <c r="APP1055" s="239"/>
      <c r="APQ1055" s="239"/>
      <c r="APR1055" s="239"/>
      <c r="APS1055" s="239"/>
      <c r="APT1055" s="239"/>
      <c r="APU1055" s="239"/>
      <c r="APV1055" s="239"/>
      <c r="APW1055" s="239"/>
      <c r="APX1055" s="239"/>
      <c r="APY1055" s="239"/>
      <c r="APZ1055" s="239"/>
      <c r="AQA1055" s="239"/>
      <c r="AQB1055" s="239"/>
      <c r="AQC1055" s="239"/>
      <c r="AQD1055" s="239"/>
      <c r="AQE1055" s="239"/>
      <c r="AQF1055" s="239"/>
      <c r="AQG1055" s="239"/>
      <c r="AQH1055" s="239"/>
      <c r="AQI1055" s="239"/>
      <c r="AQJ1055" s="239"/>
      <c r="AQK1055" s="239"/>
      <c r="AQL1055" s="239"/>
      <c r="AQM1055" s="239"/>
      <c r="AQN1055" s="239"/>
      <c r="AQO1055" s="239"/>
      <c r="AQP1055" s="239"/>
      <c r="AQQ1055" s="239"/>
      <c r="AQR1055" s="239"/>
      <c r="AQS1055" s="239"/>
      <c r="AQT1055" s="239"/>
      <c r="AQU1055" s="239"/>
      <c r="AQV1055" s="239"/>
      <c r="AQW1055" s="239"/>
      <c r="AQX1055" s="239"/>
      <c r="AQY1055" s="239"/>
      <c r="AQZ1055" s="239"/>
      <c r="ARA1055" s="239"/>
      <c r="ARB1055" s="239"/>
      <c r="ARC1055" s="239"/>
      <c r="ARD1055" s="239"/>
      <c r="ARE1055" s="239"/>
      <c r="ARF1055" s="239"/>
      <c r="ARG1055" s="239"/>
      <c r="ARH1055" s="239"/>
      <c r="ARI1055" s="239"/>
      <c r="ARJ1055" s="239"/>
      <c r="ARK1055" s="239"/>
      <c r="ARL1055" s="239"/>
      <c r="ARM1055" s="239"/>
      <c r="ARN1055" s="239"/>
      <c r="ARO1055" s="239"/>
      <c r="ARP1055" s="239"/>
      <c r="ARQ1055" s="239"/>
      <c r="ARR1055" s="239"/>
      <c r="ARS1055" s="239"/>
      <c r="ART1055" s="239"/>
      <c r="ARU1055" s="239"/>
      <c r="ARV1055" s="239"/>
      <c r="ARW1055" s="239"/>
      <c r="ARX1055" s="239"/>
      <c r="ARY1055" s="239"/>
      <c r="ARZ1055" s="239"/>
      <c r="ASA1055" s="239"/>
      <c r="ASB1055" s="239"/>
      <c r="ASC1055" s="239"/>
      <c r="ASD1055" s="239"/>
      <c r="ASE1055" s="239"/>
      <c r="ASF1055" s="239"/>
      <c r="ASG1055" s="239"/>
      <c r="ASH1055" s="239"/>
      <c r="ASI1055" s="239"/>
      <c r="ASJ1055" s="239"/>
      <c r="ASK1055" s="239"/>
      <c r="ASL1055" s="239"/>
      <c r="ASM1055" s="239"/>
      <c r="ASN1055" s="239"/>
      <c r="ASO1055" s="239"/>
      <c r="ASP1055" s="239"/>
      <c r="ASQ1055" s="239"/>
      <c r="ASR1055" s="239"/>
      <c r="ASS1055" s="239"/>
      <c r="AST1055" s="239"/>
      <c r="ASU1055" s="239"/>
      <c r="ASV1055" s="239"/>
      <c r="ASW1055" s="239"/>
      <c r="ASX1055" s="239"/>
      <c r="ASY1055" s="239"/>
      <c r="ASZ1055" s="239"/>
      <c r="ATA1055" s="239"/>
      <c r="ATB1055" s="239"/>
      <c r="ATC1055" s="239"/>
      <c r="ATD1055" s="239"/>
      <c r="ATE1055" s="239"/>
      <c r="ATF1055" s="239"/>
      <c r="ATG1055" s="239"/>
      <c r="ATH1055" s="239"/>
      <c r="ATI1055" s="239"/>
      <c r="ATJ1055" s="239"/>
      <c r="ATK1055" s="239"/>
      <c r="ATL1055" s="239"/>
      <c r="ATM1055" s="239"/>
      <c r="ATN1055" s="239"/>
      <c r="ATO1055" s="239"/>
      <c r="ATP1055" s="239"/>
      <c r="ATQ1055" s="239"/>
      <c r="ATR1055" s="239"/>
      <c r="ATS1055" s="239"/>
      <c r="ATT1055" s="239"/>
      <c r="ATU1055" s="239"/>
      <c r="ATV1055" s="239"/>
      <c r="ATW1055" s="239"/>
      <c r="ATX1055" s="239"/>
      <c r="ATY1055" s="239"/>
      <c r="ATZ1055" s="239"/>
      <c r="AUA1055" s="239"/>
      <c r="AUB1055" s="239"/>
      <c r="AUC1055" s="239"/>
      <c r="AUD1055" s="239"/>
      <c r="AUE1055" s="239"/>
      <c r="AUF1055" s="239"/>
      <c r="AUG1055" s="239"/>
      <c r="AUH1055" s="239"/>
      <c r="AUI1055" s="239"/>
      <c r="AUJ1055" s="239"/>
      <c r="AUK1055" s="239"/>
      <c r="AUL1055" s="239"/>
      <c r="AUM1055" s="239"/>
      <c r="AUN1055" s="239"/>
      <c r="AUO1055" s="239"/>
      <c r="AUP1055" s="239"/>
      <c r="AUQ1055" s="239"/>
      <c r="AUR1055" s="239"/>
      <c r="AUS1055" s="239"/>
      <c r="AUT1055" s="239"/>
      <c r="AUU1055" s="239"/>
      <c r="AUV1055" s="239"/>
      <c r="AUW1055" s="239"/>
      <c r="AUX1055" s="239"/>
      <c r="AUY1055" s="239"/>
      <c r="AUZ1055" s="239"/>
      <c r="AVA1055" s="239"/>
      <c r="AVB1055" s="239"/>
      <c r="AVC1055" s="239"/>
      <c r="AVD1055" s="239"/>
      <c r="AVE1055" s="239"/>
      <c r="AVF1055" s="239"/>
      <c r="AVG1055" s="239"/>
      <c r="AVH1055" s="239"/>
      <c r="AVI1055" s="239"/>
      <c r="AVJ1055" s="239"/>
      <c r="AVK1055" s="239"/>
      <c r="AVL1055" s="239"/>
      <c r="AVM1055" s="239"/>
      <c r="AVN1055" s="239"/>
      <c r="AVO1055" s="239"/>
      <c r="AVP1055" s="239"/>
      <c r="AVQ1055" s="239"/>
      <c r="AVR1055" s="239"/>
      <c r="AVS1055" s="239"/>
      <c r="AVT1055" s="239"/>
      <c r="AVU1055" s="239"/>
      <c r="AVV1055" s="239"/>
      <c r="AVW1055" s="239"/>
      <c r="AVX1055" s="239"/>
      <c r="AVY1055" s="239"/>
      <c r="AVZ1055" s="239"/>
      <c r="AWA1055" s="239"/>
      <c r="AWB1055" s="239"/>
      <c r="AWC1055" s="239"/>
      <c r="AWD1055" s="239"/>
      <c r="AWE1055" s="239"/>
      <c r="AWF1055" s="239"/>
      <c r="AWG1055" s="239"/>
      <c r="AWH1055" s="239"/>
      <c r="AWI1055" s="239"/>
      <c r="AWJ1055" s="239"/>
      <c r="AWK1055" s="239"/>
      <c r="AWL1055" s="239"/>
      <c r="AWM1055" s="239"/>
      <c r="AWN1055" s="239"/>
      <c r="AWO1055" s="239"/>
      <c r="AWP1055" s="239"/>
      <c r="AWQ1055" s="239"/>
      <c r="AWR1055" s="239"/>
      <c r="AWS1055" s="239"/>
      <c r="AWT1055" s="239"/>
      <c r="AWU1055" s="239"/>
      <c r="AWV1055" s="239"/>
      <c r="AWW1055" s="239"/>
      <c r="AWX1055" s="239"/>
      <c r="AWY1055" s="239"/>
      <c r="AWZ1055" s="239"/>
      <c r="AXA1055" s="239"/>
      <c r="AXB1055" s="239"/>
      <c r="AXC1055" s="239"/>
      <c r="AXD1055" s="239"/>
      <c r="AXE1055" s="239"/>
      <c r="AXF1055" s="239"/>
      <c r="AXG1055" s="239"/>
      <c r="AXH1055" s="239"/>
      <c r="AXI1055" s="239"/>
      <c r="AXJ1055" s="239"/>
      <c r="AXK1055" s="239"/>
      <c r="AXL1055" s="239"/>
      <c r="AXM1055" s="239"/>
      <c r="AXN1055" s="239"/>
      <c r="AXO1055" s="239"/>
      <c r="AXP1055" s="239"/>
      <c r="AXQ1055" s="239"/>
      <c r="AXR1055" s="239"/>
      <c r="AXS1055" s="239"/>
      <c r="AXT1055" s="239"/>
      <c r="AXU1055" s="239"/>
      <c r="AXV1055" s="239"/>
      <c r="AXW1055" s="239"/>
      <c r="AXX1055" s="239"/>
      <c r="AXY1055" s="239"/>
      <c r="AXZ1055" s="239"/>
      <c r="AYA1055" s="239"/>
      <c r="AYB1055" s="239"/>
      <c r="AYC1055" s="239"/>
      <c r="AYD1055" s="239"/>
      <c r="AYE1055" s="239"/>
      <c r="AYF1055" s="239"/>
      <c r="AYG1055" s="239"/>
      <c r="AYH1055" s="239"/>
      <c r="AYI1055" s="239"/>
      <c r="AYJ1055" s="239"/>
      <c r="AYK1055" s="239"/>
      <c r="AYL1055" s="239"/>
      <c r="AYM1055" s="239"/>
      <c r="AYN1055" s="239"/>
      <c r="AYO1055" s="239"/>
      <c r="AYP1055" s="239"/>
      <c r="AYQ1055" s="239"/>
      <c r="AYR1055" s="239"/>
      <c r="AYS1055" s="239"/>
      <c r="AYT1055" s="239"/>
      <c r="AYU1055" s="239"/>
      <c r="AYV1055" s="239"/>
      <c r="AYW1055" s="239"/>
      <c r="AYX1055" s="239"/>
      <c r="AYY1055" s="239"/>
      <c r="AYZ1055" s="239"/>
      <c r="AZA1055" s="239"/>
      <c r="AZB1055" s="239"/>
      <c r="AZC1055" s="239"/>
      <c r="AZD1055" s="239"/>
      <c r="AZE1055" s="239"/>
      <c r="AZF1055" s="239"/>
      <c r="AZG1055" s="239"/>
      <c r="AZH1055" s="239"/>
      <c r="AZI1055" s="239"/>
      <c r="AZJ1055" s="239"/>
      <c r="AZK1055" s="239"/>
      <c r="AZL1055" s="239"/>
      <c r="AZM1055" s="239"/>
      <c r="AZN1055" s="239"/>
      <c r="AZO1055" s="239"/>
      <c r="AZP1055" s="239"/>
      <c r="AZQ1055" s="239"/>
      <c r="AZR1055" s="239"/>
      <c r="AZS1055" s="239"/>
      <c r="AZT1055" s="239"/>
      <c r="AZU1055" s="239"/>
      <c r="AZV1055" s="239"/>
      <c r="AZW1055" s="239"/>
      <c r="AZX1055" s="239"/>
      <c r="AZY1055" s="239"/>
      <c r="AZZ1055" s="239"/>
      <c r="BAA1055" s="239"/>
      <c r="BAB1055" s="239"/>
      <c r="BAC1055" s="239"/>
      <c r="BAD1055" s="239"/>
      <c r="BAE1055" s="239"/>
      <c r="BAF1055" s="239"/>
      <c r="BAG1055" s="239"/>
      <c r="BAH1055" s="239"/>
      <c r="BAI1055" s="239"/>
      <c r="BAJ1055" s="239"/>
      <c r="BAK1055" s="239"/>
      <c r="BAL1055" s="239"/>
      <c r="BAM1055" s="239"/>
      <c r="BAN1055" s="239"/>
      <c r="BAO1055" s="239"/>
      <c r="BAP1055" s="239"/>
      <c r="BAQ1055" s="239"/>
      <c r="BAR1055" s="239"/>
      <c r="BAS1055" s="239"/>
      <c r="BAT1055" s="239"/>
      <c r="BAU1055" s="239"/>
      <c r="BAV1055" s="239"/>
      <c r="BAW1055" s="239"/>
      <c r="BAX1055" s="239"/>
      <c r="BAY1055" s="239"/>
      <c r="BAZ1055" s="239"/>
      <c r="BBA1055" s="239"/>
      <c r="BBB1055" s="239"/>
      <c r="BBC1055" s="239"/>
      <c r="BBD1055" s="239"/>
      <c r="BBE1055" s="239"/>
      <c r="BBF1055" s="239"/>
      <c r="BBG1055" s="239"/>
      <c r="BBH1055" s="239"/>
      <c r="BBI1055" s="239"/>
      <c r="BBJ1055" s="239"/>
      <c r="BBK1055" s="239"/>
      <c r="BBL1055" s="239"/>
      <c r="BBM1055" s="239"/>
      <c r="BBN1055" s="239"/>
      <c r="BBO1055" s="239"/>
      <c r="BBP1055" s="239"/>
      <c r="BBQ1055" s="239"/>
      <c r="BBR1055" s="239"/>
      <c r="BBS1055" s="239"/>
      <c r="BBT1055" s="239"/>
      <c r="BBU1055" s="239"/>
      <c r="BBV1055" s="239"/>
      <c r="BBW1055" s="239"/>
      <c r="BBX1055" s="239"/>
      <c r="BBY1055" s="239"/>
      <c r="BBZ1055" s="239"/>
      <c r="BCA1055" s="239"/>
      <c r="BCB1055" s="239"/>
      <c r="BCC1055" s="239"/>
      <c r="BCD1055" s="239"/>
      <c r="BCE1055" s="239"/>
      <c r="BCF1055" s="239"/>
      <c r="BCG1055" s="239"/>
      <c r="BCH1055" s="239"/>
      <c r="BCI1055" s="239"/>
      <c r="BCJ1055" s="239"/>
      <c r="BCK1055" s="239"/>
      <c r="BCL1055" s="239"/>
      <c r="BCM1055" s="239"/>
      <c r="BCN1055" s="239"/>
      <c r="BCO1055" s="239"/>
      <c r="BCP1055" s="239"/>
      <c r="BCQ1055" s="239"/>
      <c r="BCR1055" s="239"/>
      <c r="BCS1055" s="239"/>
      <c r="BCT1055" s="239"/>
      <c r="BCU1055" s="239"/>
      <c r="BCV1055" s="239"/>
      <c r="BCW1055" s="239"/>
      <c r="BCX1055" s="239"/>
      <c r="BCY1055" s="239"/>
      <c r="BCZ1055" s="239"/>
      <c r="BDA1055" s="239"/>
      <c r="BDB1055" s="239"/>
      <c r="BDC1055" s="239"/>
      <c r="BDD1055" s="239"/>
      <c r="BDE1055" s="239"/>
      <c r="BDF1055" s="239"/>
      <c r="BDG1055" s="239"/>
      <c r="BDH1055" s="239"/>
      <c r="BDI1055" s="239"/>
      <c r="BDJ1055" s="239"/>
      <c r="BDK1055" s="239"/>
      <c r="BDL1055" s="239"/>
      <c r="BDM1055" s="239"/>
      <c r="BDN1055" s="239"/>
      <c r="BDO1055" s="239"/>
      <c r="BDP1055" s="239"/>
      <c r="BDQ1055" s="239"/>
      <c r="BDR1055" s="239"/>
      <c r="BDS1055" s="239"/>
      <c r="BDT1055" s="239"/>
      <c r="BDU1055" s="239"/>
      <c r="BDV1055" s="239"/>
      <c r="BDW1055" s="239"/>
      <c r="BDX1055" s="239"/>
      <c r="BDY1055" s="239"/>
      <c r="BDZ1055" s="239"/>
      <c r="BEA1055" s="239"/>
      <c r="BEB1055" s="239"/>
      <c r="BEC1055" s="239"/>
      <c r="BED1055" s="239"/>
      <c r="BEE1055" s="239"/>
      <c r="BEF1055" s="239"/>
      <c r="BEG1055" s="239"/>
      <c r="BEH1055" s="239"/>
      <c r="BEI1055" s="239"/>
      <c r="BEJ1055" s="239"/>
      <c r="BEK1055" s="239"/>
      <c r="BEL1055" s="239"/>
      <c r="BEM1055" s="239"/>
      <c r="BEN1055" s="239"/>
      <c r="BEO1055" s="239"/>
      <c r="BEP1055" s="239"/>
      <c r="BEQ1055" s="239"/>
      <c r="BER1055" s="239"/>
      <c r="BES1055" s="239"/>
      <c r="BET1055" s="239"/>
      <c r="BEU1055" s="239"/>
      <c r="BEV1055" s="239"/>
      <c r="BEW1055" s="239"/>
      <c r="BEX1055" s="239"/>
      <c r="BEY1055" s="239"/>
      <c r="BEZ1055" s="239"/>
      <c r="BFA1055" s="239"/>
      <c r="BFB1055" s="239"/>
      <c r="BFC1055" s="239"/>
      <c r="BFD1055" s="239"/>
      <c r="BFE1055" s="239"/>
      <c r="BFF1055" s="239"/>
      <c r="BFG1055" s="239"/>
      <c r="BFH1055" s="239"/>
      <c r="BFI1055" s="239"/>
      <c r="BFJ1055" s="239"/>
      <c r="BFK1055" s="239"/>
      <c r="BFL1055" s="239"/>
      <c r="BFM1055" s="239"/>
      <c r="BFN1055" s="239"/>
      <c r="BFO1055" s="239"/>
      <c r="BFP1055" s="239"/>
      <c r="BFQ1055" s="239"/>
      <c r="BFR1055" s="239"/>
      <c r="BFS1055" s="239"/>
      <c r="BFT1055" s="239"/>
      <c r="BFU1055" s="239"/>
      <c r="BFV1055" s="239"/>
      <c r="BFW1055" s="239"/>
      <c r="BFX1055" s="239"/>
      <c r="BFY1055" s="239"/>
      <c r="BFZ1055" s="239"/>
      <c r="BGA1055" s="239"/>
      <c r="BGB1055" s="239"/>
      <c r="BGC1055" s="239"/>
      <c r="BGD1055" s="239"/>
      <c r="BGE1055" s="239"/>
      <c r="BGF1055" s="239"/>
      <c r="BGG1055" s="239"/>
      <c r="BGH1055" s="239"/>
      <c r="BGI1055" s="239"/>
      <c r="BGJ1055" s="239"/>
      <c r="BGK1055" s="239"/>
      <c r="BGL1055" s="239"/>
      <c r="BGM1055" s="239"/>
      <c r="BGN1055" s="239"/>
      <c r="BGO1055" s="239"/>
      <c r="BGP1055" s="239"/>
      <c r="BGQ1055" s="239"/>
      <c r="BGR1055" s="239"/>
      <c r="BGS1055" s="239"/>
      <c r="BGT1055" s="239"/>
      <c r="BGU1055" s="239"/>
      <c r="BGV1055" s="239"/>
      <c r="BGW1055" s="239"/>
      <c r="BGX1055" s="239"/>
      <c r="BGY1055" s="239"/>
      <c r="BGZ1055" s="239"/>
      <c r="BHA1055" s="239"/>
      <c r="BHB1055" s="239"/>
      <c r="BHC1055" s="239"/>
      <c r="BHD1055" s="239"/>
      <c r="BHE1055" s="239"/>
      <c r="BHF1055" s="239"/>
      <c r="BHG1055" s="239"/>
      <c r="BHH1055" s="239"/>
      <c r="BHI1055" s="239"/>
      <c r="BHJ1055" s="239"/>
      <c r="BHK1055" s="239"/>
      <c r="BHL1055" s="239"/>
      <c r="BHM1055" s="239"/>
      <c r="BHN1055" s="239"/>
      <c r="BHO1055" s="239"/>
      <c r="BHP1055" s="239"/>
      <c r="BHQ1055" s="239"/>
      <c r="BHR1055" s="239"/>
      <c r="BHS1055" s="239"/>
      <c r="BHT1055" s="239"/>
      <c r="BHU1055" s="239"/>
      <c r="BHV1055" s="239"/>
      <c r="BHW1055" s="239"/>
      <c r="BHX1055" s="239"/>
      <c r="BHY1055" s="239"/>
      <c r="BHZ1055" s="239"/>
      <c r="BIA1055" s="239"/>
      <c r="BIB1055" s="239"/>
      <c r="BIC1055" s="239"/>
      <c r="BID1055" s="239"/>
      <c r="BIE1055" s="239"/>
      <c r="BIF1055" s="239"/>
      <c r="BIG1055" s="239"/>
      <c r="BIH1055" s="239"/>
      <c r="BII1055" s="239"/>
      <c r="BIJ1055" s="239"/>
      <c r="BIK1055" s="239"/>
      <c r="BIL1055" s="239"/>
      <c r="BIM1055" s="239"/>
      <c r="BIN1055" s="239"/>
      <c r="BIO1055" s="239"/>
      <c r="BIP1055" s="239"/>
      <c r="BIQ1055" s="239"/>
      <c r="BIR1055" s="239"/>
      <c r="BIS1055" s="239"/>
      <c r="BIT1055" s="239"/>
      <c r="BIU1055" s="239"/>
      <c r="BIV1055" s="239"/>
      <c r="BIW1055" s="239"/>
      <c r="BIX1055" s="239"/>
      <c r="BIY1055" s="239"/>
      <c r="BIZ1055" s="239"/>
      <c r="BJA1055" s="239"/>
      <c r="BJB1055" s="239"/>
      <c r="BJC1055" s="239"/>
      <c r="BJD1055" s="239"/>
      <c r="BJE1055" s="239"/>
      <c r="BJF1055" s="239"/>
      <c r="BJG1055" s="239"/>
      <c r="BJH1055" s="239"/>
      <c r="BJI1055" s="239"/>
      <c r="BJJ1055" s="239"/>
      <c r="BJK1055" s="239"/>
      <c r="BJL1055" s="239"/>
      <c r="BJM1055" s="239"/>
      <c r="BJN1055" s="239"/>
      <c r="BJO1055" s="239"/>
      <c r="BJP1055" s="239"/>
      <c r="BJQ1055" s="239"/>
      <c r="BJR1055" s="239"/>
      <c r="BJS1055" s="239"/>
      <c r="BJT1055" s="239"/>
      <c r="BJU1055" s="239"/>
      <c r="BJV1055" s="239"/>
      <c r="BJW1055" s="239"/>
      <c r="BJX1055" s="239"/>
      <c r="BJY1055" s="239"/>
      <c r="BJZ1055" s="239"/>
      <c r="BKA1055" s="239"/>
      <c r="BKB1055" s="239"/>
      <c r="BKC1055" s="239"/>
      <c r="BKD1055" s="239"/>
      <c r="BKE1055" s="239"/>
      <c r="BKF1055" s="239"/>
      <c r="BKG1055" s="239"/>
      <c r="BKH1055" s="239"/>
      <c r="BKI1055" s="239"/>
      <c r="BKJ1055" s="239"/>
      <c r="BKK1055" s="239"/>
      <c r="BKL1055" s="239"/>
      <c r="BKM1055" s="239"/>
      <c r="BKN1055" s="239"/>
      <c r="BKO1055" s="239"/>
      <c r="BKP1055" s="239"/>
      <c r="BKQ1055" s="239"/>
      <c r="BKR1055" s="239"/>
      <c r="BKS1055" s="239"/>
      <c r="BKT1055" s="239"/>
      <c r="BKU1055" s="239"/>
      <c r="BKV1055" s="239"/>
      <c r="BKW1055" s="239"/>
      <c r="BKX1055" s="239"/>
      <c r="BKY1055" s="239"/>
      <c r="BKZ1055" s="239"/>
      <c r="BLA1055" s="239"/>
      <c r="BLB1055" s="239"/>
      <c r="BLC1055" s="239"/>
      <c r="BLD1055" s="239"/>
      <c r="BLE1055" s="239"/>
      <c r="BLF1055" s="239"/>
      <c r="BLG1055" s="239"/>
      <c r="BLH1055" s="239"/>
      <c r="BLI1055" s="239"/>
      <c r="BLJ1055" s="239"/>
      <c r="BLK1055" s="239"/>
      <c r="BLL1055" s="239"/>
      <c r="BLM1055" s="239"/>
      <c r="BLN1055" s="239"/>
      <c r="BLO1055" s="239"/>
      <c r="BLP1055" s="239"/>
      <c r="BLQ1055" s="239"/>
      <c r="BLR1055" s="239"/>
      <c r="BLS1055" s="239"/>
      <c r="BLT1055" s="239"/>
      <c r="BLU1055" s="239"/>
      <c r="BLV1055" s="239"/>
      <c r="BLW1055" s="239"/>
      <c r="BLX1055" s="239"/>
      <c r="BLY1055" s="239"/>
      <c r="BLZ1055" s="239"/>
      <c r="BMA1055" s="239"/>
      <c r="BMB1055" s="239"/>
      <c r="BMC1055" s="239"/>
      <c r="BMD1055" s="239"/>
      <c r="BME1055" s="239"/>
      <c r="BMF1055" s="239"/>
      <c r="BMG1055" s="239"/>
      <c r="BMH1055" s="239"/>
      <c r="BMI1055" s="239"/>
      <c r="BMJ1055" s="239"/>
      <c r="BMK1055" s="239"/>
      <c r="BML1055" s="239"/>
      <c r="BMM1055" s="239"/>
      <c r="BMN1055" s="239"/>
      <c r="BMO1055" s="239"/>
      <c r="BMP1055" s="239"/>
      <c r="BMQ1055" s="239"/>
      <c r="BMR1055" s="239"/>
      <c r="BMS1055" s="239"/>
      <c r="BMT1055" s="239"/>
      <c r="BMU1055" s="239"/>
      <c r="BMV1055" s="239"/>
      <c r="BMW1055" s="239"/>
      <c r="BMX1055" s="239"/>
      <c r="BMY1055" s="239"/>
      <c r="BMZ1055" s="239"/>
      <c r="BNA1055" s="239"/>
      <c r="BNB1055" s="239"/>
      <c r="BNC1055" s="239"/>
      <c r="BND1055" s="239"/>
      <c r="BNE1055" s="239"/>
      <c r="BNF1055" s="239"/>
      <c r="BNG1055" s="239"/>
      <c r="BNH1055" s="239"/>
      <c r="BNI1055" s="239"/>
      <c r="BNJ1055" s="239"/>
      <c r="BNK1055" s="239"/>
      <c r="BNL1055" s="239"/>
      <c r="BNM1055" s="239"/>
      <c r="BNN1055" s="239"/>
      <c r="BNO1055" s="239"/>
      <c r="BNP1055" s="239"/>
      <c r="BNQ1055" s="239"/>
      <c r="BNR1055" s="239"/>
      <c r="BNS1055" s="239"/>
      <c r="BNT1055" s="239"/>
      <c r="BNU1055" s="239"/>
      <c r="BNV1055" s="239"/>
      <c r="BNW1055" s="239"/>
      <c r="BNX1055" s="239"/>
      <c r="BNY1055" s="239"/>
      <c r="BNZ1055" s="239"/>
      <c r="BOA1055" s="239"/>
      <c r="BOB1055" s="239"/>
      <c r="BOC1055" s="239"/>
      <c r="BOD1055" s="239"/>
      <c r="BOE1055" s="239"/>
      <c r="BOF1055" s="239"/>
      <c r="BOG1055" s="239"/>
      <c r="BOH1055" s="239"/>
      <c r="BOI1055" s="239"/>
      <c r="BOJ1055" s="239"/>
      <c r="BOK1055" s="239"/>
      <c r="BOL1055" s="239"/>
      <c r="BOM1055" s="239"/>
      <c r="BON1055" s="239"/>
      <c r="BOO1055" s="239"/>
      <c r="BOP1055" s="239"/>
      <c r="BOQ1055" s="239"/>
      <c r="BOR1055" s="239"/>
      <c r="BOS1055" s="239"/>
      <c r="BOT1055" s="239"/>
      <c r="BOU1055" s="239"/>
      <c r="BOV1055" s="239"/>
      <c r="BOW1055" s="239"/>
      <c r="BOX1055" s="239"/>
      <c r="BOY1055" s="239"/>
      <c r="BOZ1055" s="239"/>
      <c r="BPA1055" s="239"/>
      <c r="BPB1055" s="239"/>
      <c r="BPC1055" s="239"/>
      <c r="BPD1055" s="239"/>
      <c r="BPE1055" s="239"/>
      <c r="BPF1055" s="239"/>
      <c r="BPG1055" s="239"/>
      <c r="BPH1055" s="239"/>
      <c r="BPI1055" s="239"/>
      <c r="BPJ1055" s="239"/>
      <c r="BPK1055" s="239"/>
      <c r="BPL1055" s="239"/>
      <c r="BPM1055" s="239"/>
      <c r="BPN1055" s="239"/>
      <c r="BPO1055" s="239"/>
      <c r="BPP1055" s="239"/>
      <c r="BPQ1055" s="239"/>
      <c r="BPR1055" s="239"/>
      <c r="BPS1055" s="239"/>
      <c r="BPT1055" s="239"/>
      <c r="BPU1055" s="239"/>
      <c r="BPV1055" s="239"/>
      <c r="BPW1055" s="239"/>
      <c r="BPX1055" s="239"/>
      <c r="BPY1055" s="239"/>
      <c r="BPZ1055" s="239"/>
      <c r="BQA1055" s="239"/>
      <c r="BQB1055" s="239"/>
      <c r="BQC1055" s="239"/>
      <c r="BQD1055" s="239"/>
      <c r="BQE1055" s="239"/>
      <c r="BQF1055" s="239"/>
      <c r="BQG1055" s="239"/>
      <c r="BQH1055" s="239"/>
      <c r="BQI1055" s="239"/>
      <c r="BQJ1055" s="239"/>
      <c r="BQK1055" s="239"/>
      <c r="BQL1055" s="239"/>
      <c r="BQM1055" s="239"/>
      <c r="BQN1055" s="239"/>
      <c r="BQO1055" s="239"/>
      <c r="BQP1055" s="239"/>
      <c r="BQQ1055" s="239"/>
      <c r="BQR1055" s="239"/>
      <c r="BQS1055" s="239"/>
      <c r="BQT1055" s="239"/>
      <c r="BQU1055" s="239"/>
      <c r="BQV1055" s="239"/>
      <c r="BQW1055" s="239"/>
      <c r="BQX1055" s="239"/>
      <c r="BQY1055" s="239"/>
      <c r="BQZ1055" s="239"/>
      <c r="BRA1055" s="239"/>
      <c r="BRB1055" s="239"/>
      <c r="BRC1055" s="239"/>
      <c r="BRD1055" s="239"/>
      <c r="BRE1055" s="239"/>
      <c r="BRF1055" s="239"/>
      <c r="BRG1055" s="239"/>
      <c r="BRH1055" s="239"/>
      <c r="BRI1055" s="239"/>
      <c r="BRJ1055" s="239"/>
      <c r="BRK1055" s="239"/>
      <c r="BRL1055" s="239"/>
      <c r="BRM1055" s="239"/>
      <c r="BRN1055" s="239"/>
      <c r="BRO1055" s="239"/>
      <c r="BRP1055" s="239"/>
      <c r="BRQ1055" s="239"/>
      <c r="BRR1055" s="239"/>
      <c r="BRS1055" s="239"/>
      <c r="BRT1055" s="239"/>
      <c r="BRU1055" s="239"/>
      <c r="BRV1055" s="239"/>
      <c r="BRW1055" s="239"/>
      <c r="BRX1055" s="239"/>
      <c r="BRY1055" s="239"/>
      <c r="BRZ1055" s="239"/>
      <c r="BSA1055" s="239"/>
      <c r="BSB1055" s="239"/>
      <c r="BSC1055" s="239"/>
      <c r="BSD1055" s="239"/>
      <c r="BSE1055" s="239"/>
      <c r="BSF1055" s="239"/>
      <c r="BSG1055" s="239"/>
      <c r="BSH1055" s="239"/>
      <c r="BSI1055" s="239"/>
      <c r="BSJ1055" s="239"/>
      <c r="BSK1055" s="239"/>
      <c r="BSL1055" s="239"/>
      <c r="BSM1055" s="239"/>
      <c r="BSN1055" s="239"/>
      <c r="BSO1055" s="239"/>
      <c r="BSP1055" s="239"/>
      <c r="BSQ1055" s="239"/>
      <c r="BSR1055" s="239"/>
      <c r="BSS1055" s="239"/>
      <c r="BST1055" s="239"/>
      <c r="BSU1055" s="239"/>
      <c r="BSV1055" s="239"/>
      <c r="BSW1055" s="239"/>
      <c r="BSX1055" s="239"/>
      <c r="BSY1055" s="239"/>
      <c r="BSZ1055" s="239"/>
      <c r="BTA1055" s="239"/>
      <c r="BTB1055" s="239"/>
      <c r="BTC1055" s="239"/>
      <c r="BTD1055" s="239"/>
      <c r="BTE1055" s="239"/>
      <c r="BTF1055" s="239"/>
      <c r="BTG1055" s="239"/>
      <c r="BTH1055" s="239"/>
      <c r="BTI1055" s="239"/>
      <c r="BTJ1055" s="239"/>
      <c r="BTK1055" s="239"/>
      <c r="BTL1055" s="239"/>
      <c r="BTM1055" s="239"/>
      <c r="BTN1055" s="239"/>
      <c r="BTO1055" s="239"/>
      <c r="BTP1055" s="239"/>
      <c r="BTQ1055" s="239"/>
      <c r="BTR1055" s="239"/>
      <c r="BTS1055" s="239"/>
      <c r="BTT1055" s="239"/>
      <c r="BTU1055" s="239"/>
      <c r="BTV1055" s="239"/>
      <c r="BTW1055" s="239"/>
      <c r="BTX1055" s="239"/>
      <c r="BTY1055" s="239"/>
      <c r="BTZ1055" s="239"/>
      <c r="BUA1055" s="239"/>
      <c r="BUB1055" s="239"/>
      <c r="BUC1055" s="239"/>
      <c r="BUD1055" s="239"/>
      <c r="BUE1055" s="239"/>
      <c r="BUF1055" s="239"/>
      <c r="BUG1055" s="239"/>
      <c r="BUH1055" s="239"/>
      <c r="BUI1055" s="239"/>
      <c r="BUJ1055" s="239"/>
      <c r="BUK1055" s="239"/>
      <c r="BUL1055" s="239"/>
      <c r="BUM1055" s="239"/>
      <c r="BUN1055" s="239"/>
      <c r="BUO1055" s="239"/>
      <c r="BUP1055" s="239"/>
      <c r="BUQ1055" s="239"/>
      <c r="BUR1055" s="239"/>
      <c r="BUS1055" s="239"/>
      <c r="BUT1055" s="239"/>
      <c r="BUU1055" s="239"/>
      <c r="BUV1055" s="239"/>
      <c r="BUW1055" s="239"/>
      <c r="BUX1055" s="239"/>
      <c r="BUY1055" s="239"/>
      <c r="BUZ1055" s="239"/>
      <c r="BVA1055" s="239"/>
      <c r="BVB1055" s="239"/>
      <c r="BVC1055" s="239"/>
      <c r="BVD1055" s="239"/>
      <c r="BVE1055" s="239"/>
      <c r="BVF1055" s="239"/>
      <c r="BVG1055" s="239"/>
      <c r="BVH1055" s="239"/>
      <c r="BVI1055" s="239"/>
      <c r="BVJ1055" s="239"/>
      <c r="BVK1055" s="239"/>
      <c r="BVL1055" s="239"/>
      <c r="BVM1055" s="239"/>
      <c r="BVN1055" s="239"/>
      <c r="BVO1055" s="239"/>
      <c r="BVP1055" s="239"/>
      <c r="BVQ1055" s="239"/>
      <c r="BVR1055" s="239"/>
      <c r="BVS1055" s="239"/>
      <c r="BVT1055" s="239"/>
      <c r="BVU1055" s="239"/>
      <c r="BVV1055" s="239"/>
      <c r="BVW1055" s="239"/>
      <c r="BVX1055" s="239"/>
      <c r="BVY1055" s="239"/>
      <c r="BVZ1055" s="239"/>
      <c r="BWA1055" s="239"/>
      <c r="BWB1055" s="239"/>
      <c r="BWC1055" s="239"/>
      <c r="BWD1055" s="239"/>
      <c r="BWE1055" s="239"/>
      <c r="BWF1055" s="239"/>
      <c r="BWG1055" s="239"/>
      <c r="BWH1055" s="239"/>
      <c r="BWI1055" s="239"/>
      <c r="BWJ1055" s="239"/>
      <c r="BWK1055" s="239"/>
      <c r="BWL1055" s="239"/>
      <c r="BWM1055" s="239"/>
      <c r="BWN1055" s="239"/>
      <c r="BWO1055" s="239"/>
      <c r="BWP1055" s="239"/>
      <c r="BWQ1055" s="239"/>
      <c r="BWR1055" s="239"/>
      <c r="BWS1055" s="239"/>
      <c r="BWT1055" s="239"/>
      <c r="BWU1055" s="239"/>
      <c r="BWV1055" s="239"/>
      <c r="BWW1055" s="239"/>
      <c r="BWX1055" s="239"/>
      <c r="BWY1055" s="239"/>
      <c r="BWZ1055" s="239"/>
      <c r="BXA1055" s="239"/>
      <c r="BXB1055" s="239"/>
      <c r="BXC1055" s="239"/>
      <c r="BXD1055" s="239"/>
      <c r="BXE1055" s="239"/>
      <c r="BXF1055" s="239"/>
      <c r="BXG1055" s="239"/>
      <c r="BXH1055" s="239"/>
      <c r="BXI1055" s="239"/>
      <c r="BXJ1055" s="239"/>
      <c r="BXK1055" s="239"/>
      <c r="BXL1055" s="239"/>
      <c r="BXM1055" s="239"/>
      <c r="BXN1055" s="239"/>
      <c r="BXO1055" s="239"/>
      <c r="BXP1055" s="239"/>
      <c r="BXQ1055" s="239"/>
      <c r="BXR1055" s="239"/>
      <c r="BXS1055" s="239"/>
      <c r="BXT1055" s="239"/>
      <c r="BXU1055" s="239"/>
      <c r="BXV1055" s="239"/>
      <c r="BXW1055" s="239"/>
      <c r="BXX1055" s="239"/>
      <c r="BXY1055" s="239"/>
      <c r="BXZ1055" s="239"/>
      <c r="BYA1055" s="239"/>
      <c r="BYB1055" s="239"/>
      <c r="BYC1055" s="239"/>
      <c r="BYD1055" s="239"/>
      <c r="BYE1055" s="239"/>
      <c r="BYF1055" s="239"/>
      <c r="BYG1055" s="239"/>
      <c r="BYH1055" s="239"/>
      <c r="BYI1055" s="239"/>
      <c r="BYJ1055" s="239"/>
      <c r="BYK1055" s="239"/>
      <c r="BYL1055" s="239"/>
      <c r="BYM1055" s="239"/>
      <c r="BYN1055" s="239"/>
      <c r="BYO1055" s="239"/>
      <c r="BYP1055" s="239"/>
      <c r="BYQ1055" s="239"/>
      <c r="BYR1055" s="239"/>
      <c r="BYS1055" s="239"/>
      <c r="BYT1055" s="239"/>
      <c r="BYU1055" s="239"/>
      <c r="BYV1055" s="239"/>
      <c r="BYW1055" s="239"/>
      <c r="BYX1055" s="239"/>
      <c r="BYY1055" s="239"/>
      <c r="BYZ1055" s="239"/>
      <c r="BZA1055" s="239"/>
      <c r="BZB1055" s="239"/>
      <c r="BZC1055" s="239"/>
      <c r="BZD1055" s="239"/>
      <c r="BZE1055" s="239"/>
      <c r="BZF1055" s="239"/>
      <c r="BZG1055" s="239"/>
      <c r="BZH1055" s="239"/>
      <c r="BZI1055" s="239"/>
      <c r="BZJ1055" s="239"/>
      <c r="BZK1055" s="239"/>
      <c r="BZL1055" s="239"/>
      <c r="BZM1055" s="239"/>
      <c r="BZN1055" s="239"/>
      <c r="BZO1055" s="239"/>
      <c r="BZP1055" s="239"/>
      <c r="BZQ1055" s="239"/>
      <c r="BZR1055" s="239"/>
      <c r="BZS1055" s="239"/>
      <c r="BZT1055" s="239"/>
      <c r="BZU1055" s="239"/>
      <c r="BZV1055" s="239"/>
      <c r="BZW1055" s="239"/>
      <c r="BZX1055" s="239"/>
      <c r="BZY1055" s="239"/>
      <c r="BZZ1055" s="239"/>
      <c r="CAA1055" s="239"/>
      <c r="CAB1055" s="239"/>
      <c r="CAC1055" s="239"/>
      <c r="CAD1055" s="239"/>
      <c r="CAE1055" s="239"/>
      <c r="CAF1055" s="239"/>
      <c r="CAG1055" s="239"/>
      <c r="CAH1055" s="239"/>
      <c r="CAI1055" s="239"/>
      <c r="CAJ1055" s="239"/>
      <c r="CAK1055" s="239"/>
      <c r="CAL1055" s="239"/>
      <c r="CAM1055" s="239"/>
      <c r="CAN1055" s="239"/>
      <c r="CAO1055" s="239"/>
      <c r="CAP1055" s="239"/>
      <c r="CAQ1055" s="239"/>
      <c r="CAR1055" s="239"/>
      <c r="CAS1055" s="239"/>
      <c r="CAT1055" s="239"/>
      <c r="CAU1055" s="239"/>
      <c r="CAV1055" s="239"/>
      <c r="CAW1055" s="239"/>
      <c r="CAX1055" s="239"/>
      <c r="CAY1055" s="239"/>
      <c r="CAZ1055" s="239"/>
      <c r="CBA1055" s="239"/>
      <c r="CBB1055" s="239"/>
      <c r="CBC1055" s="239"/>
      <c r="CBD1055" s="239"/>
      <c r="CBE1055" s="239"/>
      <c r="CBF1055" s="239"/>
      <c r="CBG1055" s="239"/>
      <c r="CBH1055" s="239"/>
      <c r="CBI1055" s="239"/>
      <c r="CBJ1055" s="239"/>
      <c r="CBK1055" s="239"/>
      <c r="CBL1055" s="239"/>
      <c r="CBM1055" s="239"/>
      <c r="CBN1055" s="239"/>
      <c r="CBO1055" s="239"/>
      <c r="CBP1055" s="239"/>
      <c r="CBQ1055" s="239"/>
      <c r="CBR1055" s="239"/>
      <c r="CBS1055" s="239"/>
      <c r="CBT1055" s="239"/>
      <c r="CBU1055" s="239"/>
      <c r="CBV1055" s="239"/>
      <c r="CBW1055" s="239"/>
      <c r="CBX1055" s="239"/>
      <c r="CBY1055" s="239"/>
      <c r="CBZ1055" s="239"/>
      <c r="CCA1055" s="239"/>
      <c r="CCB1055" s="239"/>
      <c r="CCC1055" s="239"/>
      <c r="CCD1055" s="239"/>
      <c r="CCE1055" s="239"/>
      <c r="CCF1055" s="239"/>
      <c r="CCG1055" s="239"/>
      <c r="CCH1055" s="239"/>
      <c r="CCI1055" s="239"/>
      <c r="CCJ1055" s="239"/>
      <c r="CCK1055" s="239"/>
      <c r="CCL1055" s="239"/>
      <c r="CCM1055" s="239"/>
      <c r="CCN1055" s="239"/>
      <c r="CCO1055" s="239"/>
      <c r="CCP1055" s="239"/>
      <c r="CCQ1055" s="239"/>
      <c r="CCR1055" s="239"/>
      <c r="CCS1055" s="239"/>
      <c r="CCT1055" s="239"/>
      <c r="CCU1055" s="239"/>
      <c r="CCV1055" s="239"/>
      <c r="CCW1055" s="239"/>
      <c r="CCX1055" s="239"/>
      <c r="CCY1055" s="239"/>
      <c r="CCZ1055" s="239"/>
      <c r="CDA1055" s="239"/>
      <c r="CDB1055" s="239"/>
      <c r="CDC1055" s="239"/>
      <c r="CDD1055" s="239"/>
      <c r="CDE1055" s="239"/>
      <c r="CDF1055" s="239"/>
      <c r="CDG1055" s="239"/>
      <c r="CDH1055" s="239"/>
      <c r="CDI1055" s="239"/>
      <c r="CDJ1055" s="239"/>
      <c r="CDK1055" s="239"/>
      <c r="CDL1055" s="239"/>
      <c r="CDM1055" s="239"/>
      <c r="CDN1055" s="239"/>
      <c r="CDO1055" s="239"/>
      <c r="CDP1055" s="239"/>
      <c r="CDQ1055" s="239"/>
      <c r="CDR1055" s="239"/>
      <c r="CDS1055" s="239"/>
      <c r="CDT1055" s="239"/>
      <c r="CDU1055" s="239"/>
      <c r="CDV1055" s="239"/>
      <c r="CDW1055" s="239"/>
      <c r="CDX1055" s="239"/>
      <c r="CDY1055" s="239"/>
      <c r="CDZ1055" s="239"/>
      <c r="CEA1055" s="239"/>
      <c r="CEB1055" s="239"/>
      <c r="CEC1055" s="239"/>
      <c r="CED1055" s="239"/>
      <c r="CEE1055" s="239"/>
      <c r="CEF1055" s="239"/>
      <c r="CEG1055" s="239"/>
      <c r="CEH1055" s="239"/>
      <c r="CEI1055" s="239"/>
      <c r="CEJ1055" s="239"/>
      <c r="CEK1055" s="239"/>
      <c r="CEL1055" s="239"/>
      <c r="CEM1055" s="239"/>
      <c r="CEN1055" s="239"/>
      <c r="CEO1055" s="239"/>
      <c r="CEP1055" s="239"/>
      <c r="CEQ1055" s="239"/>
      <c r="CER1055" s="239"/>
      <c r="CES1055" s="239"/>
      <c r="CET1055" s="239"/>
      <c r="CEU1055" s="239"/>
      <c r="CEV1055" s="239"/>
      <c r="CEW1055" s="239"/>
      <c r="CEX1055" s="239"/>
      <c r="CEY1055" s="239"/>
      <c r="CEZ1055" s="239"/>
      <c r="CFA1055" s="239"/>
      <c r="CFB1055" s="239"/>
      <c r="CFC1055" s="239"/>
      <c r="CFD1055" s="239"/>
      <c r="CFE1055" s="239"/>
      <c r="CFF1055" s="239"/>
      <c r="CFG1055" s="239"/>
      <c r="CFH1055" s="239"/>
      <c r="CFI1055" s="239"/>
      <c r="CFJ1055" s="239"/>
      <c r="CFK1055" s="239"/>
      <c r="CFL1055" s="239"/>
      <c r="CFM1055" s="239"/>
      <c r="CFN1055" s="239"/>
      <c r="CFO1055" s="239"/>
      <c r="CFP1055" s="239"/>
      <c r="CFQ1055" s="239"/>
      <c r="CFR1055" s="239"/>
      <c r="CFS1055" s="239"/>
      <c r="CFT1055" s="239"/>
      <c r="CFU1055" s="239"/>
      <c r="CFV1055" s="239"/>
      <c r="CFW1055" s="239"/>
      <c r="CFX1055" s="239"/>
      <c r="CFY1055" s="239"/>
      <c r="CFZ1055" s="239"/>
      <c r="CGA1055" s="239"/>
      <c r="CGB1055" s="239"/>
      <c r="CGC1055" s="239"/>
      <c r="CGD1055" s="239"/>
      <c r="CGE1055" s="239"/>
      <c r="CGF1055" s="239"/>
      <c r="CGG1055" s="239"/>
      <c r="CGH1055" s="239"/>
      <c r="CGI1055" s="239"/>
      <c r="CGJ1055" s="239"/>
      <c r="CGK1055" s="239"/>
      <c r="CGL1055" s="239"/>
      <c r="CGM1055" s="239"/>
      <c r="CGN1055" s="239"/>
      <c r="CGO1055" s="239"/>
      <c r="CGP1055" s="239"/>
      <c r="CGQ1055" s="239"/>
      <c r="CGR1055" s="239"/>
      <c r="CGS1055" s="239"/>
      <c r="CGT1055" s="239"/>
      <c r="CGU1055" s="239"/>
      <c r="CGV1055" s="239"/>
      <c r="CGW1055" s="239"/>
      <c r="CGX1055" s="239"/>
      <c r="CGY1055" s="239"/>
      <c r="CGZ1055" s="239"/>
      <c r="CHA1055" s="239"/>
      <c r="CHB1055" s="239"/>
      <c r="CHC1055" s="239"/>
      <c r="CHD1055" s="239"/>
      <c r="CHE1055" s="239"/>
      <c r="CHF1055" s="239"/>
      <c r="CHG1055" s="239"/>
      <c r="CHH1055" s="239"/>
      <c r="CHI1055" s="239"/>
      <c r="CHJ1055" s="239"/>
      <c r="CHK1055" s="239"/>
      <c r="CHL1055" s="239"/>
      <c r="CHM1055" s="239"/>
      <c r="CHN1055" s="239"/>
      <c r="CHO1055" s="239"/>
      <c r="CHP1055" s="239"/>
      <c r="CHQ1055" s="239"/>
      <c r="CHR1055" s="239"/>
      <c r="CHS1055" s="239"/>
      <c r="CHT1055" s="239"/>
      <c r="CHU1055" s="239"/>
      <c r="CHV1055" s="239"/>
      <c r="CHW1055" s="239"/>
      <c r="CHX1055" s="239"/>
      <c r="CHY1055" s="239"/>
      <c r="CHZ1055" s="239"/>
      <c r="CIA1055" s="239"/>
      <c r="CIB1055" s="239"/>
      <c r="CIC1055" s="239"/>
      <c r="CID1055" s="239"/>
      <c r="CIE1055" s="239"/>
      <c r="CIF1055" s="239"/>
      <c r="CIG1055" s="239"/>
      <c r="CIH1055" s="239"/>
      <c r="CII1055" s="239"/>
      <c r="CIJ1055" s="239"/>
      <c r="CIK1055" s="239"/>
      <c r="CIL1055" s="239"/>
      <c r="CIM1055" s="239"/>
      <c r="CIN1055" s="239"/>
      <c r="CIO1055" s="239"/>
      <c r="CIP1055" s="239"/>
      <c r="CIQ1055" s="239"/>
      <c r="CIR1055" s="239"/>
      <c r="CIS1055" s="239"/>
      <c r="CIT1055" s="239"/>
      <c r="CIU1055" s="239"/>
      <c r="CIV1055" s="239"/>
      <c r="CIW1055" s="239"/>
      <c r="CIX1055" s="239"/>
      <c r="CIY1055" s="239"/>
      <c r="CIZ1055" s="239"/>
      <c r="CJA1055" s="239"/>
      <c r="CJB1055" s="239"/>
      <c r="CJC1055" s="239"/>
      <c r="CJD1055" s="239"/>
      <c r="CJE1055" s="239"/>
      <c r="CJF1055" s="239"/>
      <c r="CJG1055" s="239"/>
      <c r="CJH1055" s="239"/>
      <c r="CJI1055" s="239"/>
      <c r="CJJ1055" s="239"/>
      <c r="CJK1055" s="239"/>
      <c r="CJL1055" s="239"/>
      <c r="CJM1055" s="239"/>
      <c r="CJN1055" s="239"/>
      <c r="CJO1055" s="239"/>
      <c r="CJP1055" s="239"/>
      <c r="CJQ1055" s="239"/>
      <c r="CJR1055" s="239"/>
      <c r="CJS1055" s="239"/>
      <c r="CJT1055" s="239"/>
      <c r="CJU1055" s="239"/>
      <c r="CJV1055" s="239"/>
      <c r="CJW1055" s="239"/>
      <c r="CJX1055" s="239"/>
      <c r="CJY1055" s="239"/>
      <c r="CJZ1055" s="239"/>
      <c r="CKA1055" s="239"/>
      <c r="CKB1055" s="239"/>
      <c r="CKC1055" s="239"/>
      <c r="CKD1055" s="239"/>
      <c r="CKE1055" s="239"/>
      <c r="CKF1055" s="239"/>
      <c r="CKG1055" s="239"/>
      <c r="CKH1055" s="239"/>
      <c r="CKI1055" s="239"/>
      <c r="CKJ1055" s="239"/>
      <c r="CKK1055" s="239"/>
      <c r="CKL1055" s="239"/>
      <c r="CKM1055" s="239"/>
      <c r="CKN1055" s="239"/>
      <c r="CKO1055" s="239"/>
      <c r="CKP1055" s="239"/>
      <c r="CKQ1055" s="239"/>
      <c r="CKR1055" s="239"/>
      <c r="CKS1055" s="239"/>
      <c r="CKT1055" s="239"/>
      <c r="CKU1055" s="239"/>
      <c r="CKV1055" s="239"/>
      <c r="CKW1055" s="239"/>
      <c r="CKX1055" s="239"/>
      <c r="CKY1055" s="239"/>
      <c r="CKZ1055" s="239"/>
      <c r="CLA1055" s="239"/>
      <c r="CLB1055" s="239"/>
      <c r="CLC1055" s="239"/>
      <c r="CLD1055" s="239"/>
      <c r="CLE1055" s="239"/>
      <c r="CLF1055" s="239"/>
      <c r="CLG1055" s="239"/>
      <c r="CLH1055" s="239"/>
      <c r="CLI1055" s="239"/>
      <c r="CLJ1055" s="239"/>
      <c r="CLK1055" s="239"/>
      <c r="CLL1055" s="239"/>
      <c r="CLM1055" s="239"/>
      <c r="CLN1055" s="239"/>
      <c r="CLO1055" s="239"/>
      <c r="CLP1055" s="239"/>
      <c r="CLQ1055" s="239"/>
      <c r="CLR1055" s="239"/>
      <c r="CLS1055" s="239"/>
      <c r="CLT1055" s="239"/>
      <c r="CLU1055" s="239"/>
      <c r="CLV1055" s="239"/>
      <c r="CLW1055" s="239"/>
      <c r="CLX1055" s="239"/>
      <c r="CLY1055" s="239"/>
      <c r="CLZ1055" s="239"/>
      <c r="CMA1055" s="239"/>
      <c r="CMB1055" s="239"/>
      <c r="CMC1055" s="239"/>
      <c r="CMD1055" s="239"/>
      <c r="CME1055" s="239"/>
      <c r="CMF1055" s="239"/>
      <c r="CMG1055" s="239"/>
      <c r="CMH1055" s="239"/>
      <c r="CMI1055" s="239"/>
      <c r="CMJ1055" s="239"/>
      <c r="CMK1055" s="239"/>
      <c r="CML1055" s="239"/>
      <c r="CMM1055" s="239"/>
      <c r="CMN1055" s="239"/>
      <c r="CMO1055" s="239"/>
      <c r="CMP1055" s="239"/>
      <c r="CMQ1055" s="239"/>
      <c r="CMR1055" s="239"/>
      <c r="CMS1055" s="239"/>
      <c r="CMT1055" s="239"/>
      <c r="CMU1055" s="239"/>
      <c r="CMV1055" s="239"/>
      <c r="CMW1055" s="239"/>
      <c r="CMX1055" s="239"/>
      <c r="CMY1055" s="239"/>
      <c r="CMZ1055" s="239"/>
      <c r="CNA1055" s="239"/>
      <c r="CNB1055" s="239"/>
      <c r="CNC1055" s="239"/>
      <c r="CND1055" s="239"/>
      <c r="CNE1055" s="239"/>
      <c r="CNF1055" s="239"/>
      <c r="CNG1055" s="239"/>
      <c r="CNH1055" s="239"/>
      <c r="CNI1055" s="239"/>
      <c r="CNJ1055" s="239"/>
      <c r="CNK1055" s="239"/>
      <c r="CNL1055" s="239"/>
      <c r="CNM1055" s="239"/>
      <c r="CNN1055" s="239"/>
      <c r="CNO1055" s="239"/>
      <c r="CNP1055" s="239"/>
      <c r="CNQ1055" s="239"/>
      <c r="CNR1055" s="239"/>
      <c r="CNS1055" s="239"/>
      <c r="CNT1055" s="239"/>
      <c r="CNU1055" s="239"/>
      <c r="CNV1055" s="239"/>
      <c r="CNW1055" s="239"/>
      <c r="CNX1055" s="239"/>
      <c r="CNY1055" s="239"/>
      <c r="CNZ1055" s="239"/>
      <c r="COA1055" s="239"/>
      <c r="COB1055" s="239"/>
      <c r="COC1055" s="239"/>
      <c r="COD1055" s="239"/>
      <c r="COE1055" s="239"/>
      <c r="COF1055" s="239"/>
      <c r="COG1055" s="239"/>
      <c r="COH1055" s="239"/>
      <c r="COI1055" s="239"/>
      <c r="COJ1055" s="239"/>
      <c r="COK1055" s="239"/>
      <c r="COL1055" s="239"/>
      <c r="COM1055" s="239"/>
      <c r="CON1055" s="239"/>
      <c r="COO1055" s="239"/>
      <c r="COP1055" s="239"/>
      <c r="COQ1055" s="239"/>
      <c r="COR1055" s="239"/>
      <c r="COS1055" s="239"/>
      <c r="COT1055" s="239"/>
      <c r="COU1055" s="239"/>
      <c r="COV1055" s="239"/>
      <c r="COW1055" s="239"/>
      <c r="COX1055" s="239"/>
      <c r="COY1055" s="239"/>
      <c r="COZ1055" s="239"/>
      <c r="CPA1055" s="239"/>
      <c r="CPB1055" s="239"/>
      <c r="CPC1055" s="239"/>
      <c r="CPD1055" s="239"/>
      <c r="CPE1055" s="239"/>
      <c r="CPF1055" s="239"/>
      <c r="CPG1055" s="239"/>
      <c r="CPH1055" s="239"/>
      <c r="CPI1055" s="239"/>
      <c r="CPJ1055" s="239"/>
      <c r="CPK1055" s="239"/>
      <c r="CPL1055" s="239"/>
      <c r="CPM1055" s="239"/>
      <c r="CPN1055" s="239"/>
      <c r="CPO1055" s="239"/>
      <c r="CPP1055" s="239"/>
      <c r="CPQ1055" s="239"/>
      <c r="CPR1055" s="239"/>
      <c r="CPS1055" s="239"/>
      <c r="CPT1055" s="239"/>
      <c r="CPU1055" s="239"/>
      <c r="CPV1055" s="239"/>
      <c r="CPW1055" s="239"/>
      <c r="CPX1055" s="239"/>
      <c r="CPY1055" s="239"/>
      <c r="CPZ1055" s="239"/>
      <c r="CQA1055" s="239"/>
      <c r="CQB1055" s="239"/>
      <c r="CQC1055" s="239"/>
      <c r="CQD1055" s="239"/>
      <c r="CQE1055" s="239"/>
      <c r="CQF1055" s="239"/>
      <c r="CQG1055" s="239"/>
      <c r="CQH1055" s="239"/>
      <c r="CQI1055" s="239"/>
      <c r="CQJ1055" s="239"/>
      <c r="CQK1055" s="239"/>
      <c r="CQL1055" s="239"/>
      <c r="CQM1055" s="239"/>
      <c r="CQN1055" s="239"/>
      <c r="CQO1055" s="239"/>
      <c r="CQP1055" s="239"/>
      <c r="CQQ1055" s="239"/>
      <c r="CQR1055" s="239"/>
      <c r="CQS1055" s="239"/>
      <c r="CQT1055" s="239"/>
      <c r="CQU1055" s="239"/>
      <c r="CQV1055" s="239"/>
      <c r="CQW1055" s="239"/>
      <c r="CQX1055" s="239"/>
      <c r="CQY1055" s="239"/>
      <c r="CQZ1055" s="239"/>
      <c r="CRA1055" s="239"/>
      <c r="CRB1055" s="239"/>
      <c r="CRC1055" s="239"/>
      <c r="CRD1055" s="239"/>
      <c r="CRE1055" s="239"/>
      <c r="CRF1055" s="239"/>
      <c r="CRG1055" s="239"/>
      <c r="CRH1055" s="239"/>
      <c r="CRI1055" s="239"/>
      <c r="CRJ1055" s="239"/>
      <c r="CRK1055" s="239"/>
      <c r="CRL1055" s="239"/>
      <c r="CRM1055" s="239"/>
      <c r="CRN1055" s="239"/>
      <c r="CRO1055" s="239"/>
      <c r="CRP1055" s="239"/>
      <c r="CRQ1055" s="239"/>
      <c r="CRR1055" s="239"/>
      <c r="CRS1055" s="239"/>
      <c r="CRT1055" s="239"/>
      <c r="CRU1055" s="239"/>
      <c r="CRV1055" s="239"/>
      <c r="CRW1055" s="239"/>
      <c r="CRX1055" s="239"/>
      <c r="CRY1055" s="239"/>
      <c r="CRZ1055" s="239"/>
      <c r="CSA1055" s="239"/>
      <c r="CSB1055" s="239"/>
      <c r="CSC1055" s="239"/>
      <c r="CSD1055" s="239"/>
      <c r="CSE1055" s="239"/>
      <c r="CSF1055" s="239"/>
      <c r="CSG1055" s="239"/>
      <c r="CSH1055" s="239"/>
      <c r="CSI1055" s="239"/>
      <c r="CSJ1055" s="239"/>
      <c r="CSK1055" s="239"/>
      <c r="CSL1055" s="239"/>
      <c r="CSM1055" s="239"/>
      <c r="CSN1055" s="239"/>
      <c r="CSO1055" s="239"/>
      <c r="CSP1055" s="239"/>
      <c r="CSQ1055" s="239"/>
      <c r="CSR1055" s="239"/>
      <c r="CSS1055" s="239"/>
      <c r="CST1055" s="239"/>
      <c r="CSU1055" s="239"/>
      <c r="CSV1055" s="239"/>
      <c r="CSW1055" s="239"/>
      <c r="CSX1055" s="239"/>
      <c r="CSY1055" s="239"/>
      <c r="CSZ1055" s="239"/>
      <c r="CTA1055" s="239"/>
      <c r="CTB1055" s="239"/>
      <c r="CTC1055" s="239"/>
      <c r="CTD1055" s="239"/>
      <c r="CTE1055" s="239"/>
      <c r="CTF1055" s="239"/>
      <c r="CTG1055" s="239"/>
      <c r="CTH1055" s="239"/>
      <c r="CTI1055" s="239"/>
      <c r="CTJ1055" s="239"/>
      <c r="CTK1055" s="239"/>
      <c r="CTL1055" s="239"/>
      <c r="CTM1055" s="239"/>
      <c r="CTN1055" s="239"/>
      <c r="CTO1055" s="239"/>
      <c r="CTP1055" s="239"/>
      <c r="CTQ1055" s="239"/>
      <c r="CTR1055" s="239"/>
      <c r="CTS1055" s="239"/>
      <c r="CTT1055" s="239"/>
      <c r="CTU1055" s="239"/>
      <c r="CTV1055" s="239"/>
      <c r="CTW1055" s="239"/>
      <c r="CTX1055" s="239"/>
      <c r="CTY1055" s="239"/>
      <c r="CTZ1055" s="239"/>
      <c r="CUA1055" s="239"/>
      <c r="CUB1055" s="239"/>
      <c r="CUC1055" s="239"/>
      <c r="CUD1055" s="239"/>
      <c r="CUE1055" s="239"/>
      <c r="CUF1055" s="239"/>
      <c r="CUG1055" s="239"/>
      <c r="CUH1055" s="239"/>
      <c r="CUI1055" s="239"/>
      <c r="CUJ1055" s="239"/>
      <c r="CUK1055" s="239"/>
      <c r="CUL1055" s="239"/>
      <c r="CUM1055" s="239"/>
      <c r="CUN1055" s="239"/>
      <c r="CUO1055" s="239"/>
      <c r="CUP1055" s="239"/>
      <c r="CUQ1055" s="239"/>
      <c r="CUR1055" s="239"/>
      <c r="CUS1055" s="239"/>
      <c r="CUT1055" s="239"/>
      <c r="CUU1055" s="239"/>
      <c r="CUV1055" s="239"/>
      <c r="CUW1055" s="239"/>
      <c r="CUX1055" s="239"/>
      <c r="CUY1055" s="239"/>
      <c r="CUZ1055" s="239"/>
      <c r="CVA1055" s="239"/>
      <c r="CVB1055" s="239"/>
      <c r="CVC1055" s="239"/>
      <c r="CVD1055" s="239"/>
      <c r="CVE1055" s="239"/>
      <c r="CVF1055" s="239"/>
      <c r="CVG1055" s="239"/>
      <c r="CVH1055" s="239"/>
      <c r="CVI1055" s="239"/>
      <c r="CVJ1055" s="239"/>
      <c r="CVK1055" s="239"/>
      <c r="CVL1055" s="239"/>
      <c r="CVM1055" s="239"/>
      <c r="CVN1055" s="239"/>
      <c r="CVO1055" s="239"/>
      <c r="CVP1055" s="239"/>
      <c r="CVQ1055" s="239"/>
      <c r="CVR1055" s="239"/>
      <c r="CVS1055" s="239"/>
      <c r="CVT1055" s="239"/>
      <c r="CVU1055" s="239"/>
      <c r="CVV1055" s="239"/>
      <c r="CVW1055" s="239"/>
      <c r="CVX1055" s="239"/>
      <c r="CVY1055" s="239"/>
      <c r="CVZ1055" s="239"/>
      <c r="CWA1055" s="239"/>
      <c r="CWB1055" s="239"/>
      <c r="CWC1055" s="239"/>
      <c r="CWD1055" s="239"/>
      <c r="CWE1055" s="239"/>
      <c r="CWF1055" s="239"/>
      <c r="CWG1055" s="239"/>
      <c r="CWH1055" s="239"/>
      <c r="CWI1055" s="239"/>
      <c r="CWJ1055" s="239"/>
      <c r="CWK1055" s="239"/>
      <c r="CWL1055" s="239"/>
      <c r="CWM1055" s="239"/>
      <c r="CWN1055" s="239"/>
      <c r="CWO1055" s="239"/>
      <c r="CWP1055" s="239"/>
      <c r="CWQ1055" s="239"/>
      <c r="CWR1055" s="239"/>
      <c r="CWS1055" s="239"/>
      <c r="CWT1055" s="239"/>
      <c r="CWU1055" s="239"/>
      <c r="CWV1055" s="239"/>
      <c r="CWW1055" s="239"/>
      <c r="CWX1055" s="239"/>
      <c r="CWY1055" s="239"/>
      <c r="CWZ1055" s="239"/>
      <c r="CXA1055" s="239"/>
      <c r="CXB1055" s="239"/>
      <c r="CXC1055" s="239"/>
      <c r="CXD1055" s="239"/>
      <c r="CXE1055" s="239"/>
      <c r="CXF1055" s="239"/>
      <c r="CXG1055" s="239"/>
      <c r="CXH1055" s="239"/>
      <c r="CXI1055" s="239"/>
      <c r="CXJ1055" s="239"/>
      <c r="CXK1055" s="239"/>
      <c r="CXL1055" s="239"/>
      <c r="CXM1055" s="239"/>
      <c r="CXN1055" s="239"/>
      <c r="CXO1055" s="239"/>
      <c r="CXP1055" s="239"/>
      <c r="CXQ1055" s="239"/>
      <c r="CXR1055" s="239"/>
      <c r="CXS1055" s="239"/>
      <c r="CXT1055" s="239"/>
      <c r="CXU1055" s="239"/>
      <c r="CXV1055" s="239"/>
      <c r="CXW1055" s="239"/>
      <c r="CXX1055" s="239"/>
      <c r="CXY1055" s="239"/>
      <c r="CXZ1055" s="239"/>
      <c r="CYA1055" s="239"/>
      <c r="CYB1055" s="239"/>
      <c r="CYC1055" s="239"/>
      <c r="CYD1055" s="239"/>
      <c r="CYE1055" s="239"/>
      <c r="CYF1055" s="239"/>
      <c r="CYG1055" s="239"/>
      <c r="CYH1055" s="239"/>
      <c r="CYI1055" s="239"/>
      <c r="CYJ1055" s="239"/>
      <c r="CYK1055" s="239"/>
      <c r="CYL1055" s="239"/>
      <c r="CYM1055" s="239"/>
      <c r="CYN1055" s="239"/>
      <c r="CYO1055" s="239"/>
      <c r="CYP1055" s="239"/>
      <c r="CYQ1055" s="239"/>
      <c r="CYR1055" s="239"/>
      <c r="CYS1055" s="239"/>
      <c r="CYT1055" s="239"/>
      <c r="CYU1055" s="239"/>
      <c r="CYV1055" s="239"/>
      <c r="CYW1055" s="239"/>
      <c r="CYX1055" s="239"/>
      <c r="CYY1055" s="239"/>
      <c r="CYZ1055" s="239"/>
      <c r="CZA1055" s="239"/>
      <c r="CZB1055" s="239"/>
      <c r="CZC1055" s="239"/>
      <c r="CZD1055" s="239"/>
      <c r="CZE1055" s="239"/>
      <c r="CZF1055" s="239"/>
      <c r="CZG1055" s="239"/>
      <c r="CZH1055" s="239"/>
      <c r="CZI1055" s="239"/>
      <c r="CZJ1055" s="239"/>
      <c r="CZK1055" s="239"/>
      <c r="CZL1055" s="239"/>
      <c r="CZM1055" s="239"/>
      <c r="CZN1055" s="239"/>
      <c r="CZO1055" s="239"/>
      <c r="CZP1055" s="239"/>
      <c r="CZQ1055" s="239"/>
      <c r="CZR1055" s="239"/>
      <c r="CZS1055" s="239"/>
      <c r="CZT1055" s="239"/>
      <c r="CZU1055" s="239"/>
      <c r="CZV1055" s="239"/>
      <c r="CZW1055" s="239"/>
      <c r="CZX1055" s="239"/>
      <c r="CZY1055" s="239"/>
      <c r="CZZ1055" s="239"/>
      <c r="DAA1055" s="239"/>
      <c r="DAB1055" s="239"/>
      <c r="DAC1055" s="239"/>
      <c r="DAD1055" s="239"/>
      <c r="DAE1055" s="239"/>
      <c r="DAF1055" s="239"/>
      <c r="DAG1055" s="239"/>
      <c r="DAH1055" s="239"/>
      <c r="DAI1055" s="239"/>
      <c r="DAJ1055" s="239"/>
      <c r="DAK1055" s="239"/>
      <c r="DAL1055" s="239"/>
      <c r="DAM1055" s="239"/>
      <c r="DAN1055" s="239"/>
      <c r="DAO1055" s="239"/>
      <c r="DAP1055" s="239"/>
      <c r="DAQ1055" s="239"/>
      <c r="DAR1055" s="239"/>
      <c r="DAS1055" s="239"/>
      <c r="DAT1055" s="239"/>
      <c r="DAU1055" s="239"/>
      <c r="DAV1055" s="239"/>
      <c r="DAW1055" s="239"/>
      <c r="DAX1055" s="239"/>
      <c r="DAY1055" s="239"/>
      <c r="DAZ1055" s="239"/>
      <c r="DBA1055" s="239"/>
      <c r="DBB1055" s="239"/>
      <c r="DBC1055" s="239"/>
      <c r="DBD1055" s="239"/>
      <c r="DBE1055" s="239"/>
      <c r="DBF1055" s="239"/>
      <c r="DBG1055" s="239"/>
      <c r="DBH1055" s="239"/>
      <c r="DBI1055" s="239"/>
      <c r="DBJ1055" s="239"/>
      <c r="DBK1055" s="239"/>
      <c r="DBL1055" s="239"/>
      <c r="DBM1055" s="239"/>
      <c r="DBN1055" s="239"/>
      <c r="DBO1055" s="239"/>
      <c r="DBP1055" s="239"/>
      <c r="DBQ1055" s="239"/>
      <c r="DBR1055" s="239"/>
      <c r="DBS1055" s="239"/>
      <c r="DBT1055" s="239"/>
      <c r="DBU1055" s="239"/>
      <c r="DBV1055" s="239"/>
      <c r="DBW1055" s="239"/>
      <c r="DBX1055" s="239"/>
      <c r="DBY1055" s="239"/>
      <c r="DBZ1055" s="239"/>
      <c r="DCA1055" s="239"/>
      <c r="DCB1055" s="239"/>
      <c r="DCC1055" s="239"/>
      <c r="DCD1055" s="239"/>
      <c r="DCE1055" s="239"/>
      <c r="DCF1055" s="239"/>
      <c r="DCG1055" s="239"/>
      <c r="DCH1055" s="239"/>
      <c r="DCI1055" s="239"/>
      <c r="DCJ1055" s="239"/>
      <c r="DCK1055" s="239"/>
      <c r="DCL1055" s="239"/>
      <c r="DCM1055" s="239"/>
      <c r="DCN1055" s="239"/>
      <c r="DCO1055" s="239"/>
      <c r="DCP1055" s="239"/>
      <c r="DCQ1055" s="239"/>
      <c r="DCR1055" s="239"/>
      <c r="DCS1055" s="239"/>
      <c r="DCT1055" s="239"/>
      <c r="DCU1055" s="239"/>
      <c r="DCV1055" s="239"/>
      <c r="DCW1055" s="239"/>
      <c r="DCX1055" s="239"/>
      <c r="DCY1055" s="239"/>
      <c r="DCZ1055" s="239"/>
      <c r="DDA1055" s="239"/>
      <c r="DDB1055" s="239"/>
      <c r="DDC1055" s="239"/>
      <c r="DDD1055" s="239"/>
      <c r="DDE1055" s="239"/>
      <c r="DDF1055" s="239"/>
      <c r="DDG1055" s="239"/>
      <c r="DDH1055" s="239"/>
      <c r="DDI1055" s="239"/>
      <c r="DDJ1055" s="239"/>
      <c r="DDK1055" s="239"/>
      <c r="DDL1055" s="239"/>
      <c r="DDM1055" s="239"/>
      <c r="DDN1055" s="239"/>
      <c r="DDO1055" s="239"/>
      <c r="DDP1055" s="239"/>
      <c r="DDQ1055" s="239"/>
      <c r="DDR1055" s="239"/>
      <c r="DDS1055" s="239"/>
      <c r="DDT1055" s="239"/>
      <c r="DDU1055" s="239"/>
      <c r="DDV1055" s="239"/>
      <c r="DDW1055" s="239"/>
      <c r="DDX1055" s="239"/>
      <c r="DDY1055" s="239"/>
      <c r="DDZ1055" s="239"/>
      <c r="DEA1055" s="239"/>
      <c r="DEB1055" s="239"/>
      <c r="DEC1055" s="239"/>
      <c r="DED1055" s="239"/>
      <c r="DEE1055" s="239"/>
      <c r="DEF1055" s="239"/>
      <c r="DEG1055" s="239"/>
      <c r="DEH1055" s="239"/>
      <c r="DEI1055" s="239"/>
      <c r="DEJ1055" s="239"/>
      <c r="DEK1055" s="239"/>
      <c r="DEL1055" s="239"/>
      <c r="DEM1055" s="239"/>
      <c r="DEN1055" s="239"/>
      <c r="DEO1055" s="239"/>
      <c r="DEP1055" s="239"/>
      <c r="DEQ1055" s="239"/>
      <c r="DER1055" s="239"/>
      <c r="DES1055" s="239"/>
      <c r="DET1055" s="239"/>
      <c r="DEU1055" s="239"/>
      <c r="DEV1055" s="239"/>
      <c r="DEW1055" s="239"/>
      <c r="DEX1055" s="239"/>
      <c r="DEY1055" s="239"/>
      <c r="DEZ1055" s="239"/>
      <c r="DFA1055" s="239"/>
      <c r="DFB1055" s="239"/>
      <c r="DFC1055" s="239"/>
      <c r="DFD1055" s="239"/>
      <c r="DFE1055" s="239"/>
      <c r="DFF1055" s="239"/>
      <c r="DFG1055" s="239"/>
      <c r="DFH1055" s="239"/>
      <c r="DFI1055" s="239"/>
      <c r="DFJ1055" s="239"/>
      <c r="DFK1055" s="239"/>
      <c r="DFL1055" s="239"/>
      <c r="DFM1055" s="239"/>
      <c r="DFN1055" s="239"/>
      <c r="DFO1055" s="239"/>
      <c r="DFP1055" s="239"/>
      <c r="DFQ1055" s="239"/>
    </row>
    <row r="1056" spans="1:16384" ht="277.5" customHeight="1" x14ac:dyDescent="0.25">
      <c r="A1056" s="9"/>
      <c r="B1056" s="170" t="s">
        <v>644</v>
      </c>
      <c r="C1056" s="40">
        <v>908</v>
      </c>
      <c r="D1056" s="23" t="s">
        <v>623</v>
      </c>
      <c r="E1056" s="10" t="s">
        <v>19</v>
      </c>
      <c r="F1056" s="10" t="s">
        <v>645</v>
      </c>
      <c r="G1056" s="24"/>
      <c r="H1056" s="247">
        <f>H1057+H1061+H1059</f>
        <v>334050</v>
      </c>
      <c r="I1056" s="247">
        <f t="shared" ref="I1056:J1056" si="430">I1057+I1061+I1059</f>
        <v>334050</v>
      </c>
      <c r="J1056" s="306">
        <f t="shared" si="430"/>
        <v>334050</v>
      </c>
      <c r="K1056" s="309"/>
      <c r="L1056" s="309"/>
      <c r="M1056" s="239"/>
      <c r="N1056" s="239"/>
      <c r="O1056" s="239"/>
      <c r="P1056" s="239"/>
      <c r="Q1056" s="239"/>
      <c r="R1056" s="239"/>
      <c r="S1056" s="239"/>
      <c r="T1056" s="239"/>
      <c r="U1056" s="239"/>
      <c r="V1056" s="239"/>
      <c r="W1056" s="239"/>
      <c r="X1056" s="239"/>
      <c r="Y1056" s="239"/>
      <c r="Z1056" s="239"/>
      <c r="AA1056" s="239"/>
      <c r="AB1056" s="239"/>
      <c r="AC1056" s="239"/>
      <c r="AD1056" s="239"/>
      <c r="AE1056" s="239"/>
      <c r="AF1056" s="239"/>
      <c r="AG1056" s="239"/>
      <c r="AH1056" s="239"/>
      <c r="AI1056" s="239"/>
      <c r="AJ1056" s="239"/>
      <c r="AK1056" s="239"/>
      <c r="AL1056" s="239"/>
      <c r="AM1056" s="239"/>
      <c r="AN1056" s="239"/>
      <c r="AO1056" s="239"/>
      <c r="AP1056" s="239"/>
      <c r="AQ1056" s="239"/>
      <c r="AR1056" s="239"/>
      <c r="AS1056" s="239"/>
      <c r="AT1056" s="239"/>
      <c r="AU1056" s="239"/>
      <c r="AV1056" s="239"/>
      <c r="AW1056" s="239"/>
      <c r="AX1056" s="239"/>
      <c r="BY1056" s="239"/>
      <c r="BZ1056" s="239"/>
      <c r="CA1056" s="239"/>
      <c r="CB1056" s="239"/>
      <c r="CC1056" s="239"/>
      <c r="CD1056" s="239"/>
      <c r="CE1056" s="239"/>
      <c r="CF1056" s="239"/>
      <c r="CG1056" s="239"/>
      <c r="CH1056" s="239"/>
      <c r="CI1056" s="239"/>
      <c r="CJ1056" s="239"/>
      <c r="CK1056" s="239"/>
      <c r="CL1056" s="239"/>
      <c r="CM1056" s="239"/>
      <c r="CN1056" s="239"/>
      <c r="CO1056" s="239"/>
      <c r="CP1056" s="239"/>
      <c r="CQ1056" s="239"/>
      <c r="CR1056" s="239"/>
      <c r="CS1056" s="239"/>
      <c r="CT1056" s="239"/>
      <c r="CU1056" s="239"/>
      <c r="CV1056" s="239"/>
      <c r="CW1056" s="239"/>
      <c r="CX1056" s="239"/>
      <c r="CY1056" s="239"/>
      <c r="CZ1056" s="239"/>
      <c r="DA1056" s="239"/>
      <c r="DB1056" s="239"/>
      <c r="DC1056" s="239"/>
      <c r="DD1056" s="239"/>
      <c r="DE1056" s="239"/>
      <c r="DF1056" s="239"/>
      <c r="DG1056" s="239"/>
      <c r="DH1056" s="239"/>
      <c r="DI1056" s="239"/>
      <c r="DJ1056" s="239"/>
      <c r="DK1056" s="239"/>
      <c r="DL1056" s="239"/>
      <c r="DM1056" s="239"/>
      <c r="DN1056" s="239"/>
      <c r="DO1056" s="239"/>
      <c r="DP1056" s="239"/>
      <c r="DQ1056" s="239"/>
      <c r="DR1056" s="239"/>
      <c r="DS1056" s="239"/>
      <c r="DT1056" s="239"/>
      <c r="DU1056" s="239"/>
      <c r="DV1056" s="239"/>
      <c r="DW1056" s="239"/>
      <c r="DX1056" s="239"/>
      <c r="DY1056" s="239"/>
      <c r="DZ1056" s="239"/>
      <c r="EA1056" s="239"/>
      <c r="EB1056" s="239"/>
      <c r="EC1056" s="239"/>
      <c r="ED1056" s="239"/>
      <c r="EE1056" s="239"/>
      <c r="EF1056" s="239"/>
      <c r="EG1056" s="239"/>
      <c r="AHX1056" s="239"/>
      <c r="AHY1056" s="239"/>
      <c r="AHZ1056" s="239"/>
      <c r="AIA1056" s="239"/>
      <c r="AIB1056" s="239"/>
      <c r="AIC1056" s="239"/>
      <c r="AID1056" s="239"/>
      <c r="AIE1056" s="239"/>
      <c r="AIF1056" s="239"/>
      <c r="AIG1056" s="239"/>
      <c r="AIH1056" s="239"/>
      <c r="AII1056" s="239"/>
      <c r="AIJ1056" s="239"/>
      <c r="AIK1056" s="239"/>
      <c r="AIL1056" s="239"/>
      <c r="AIM1056" s="239"/>
      <c r="AIN1056" s="239"/>
      <c r="AIO1056" s="239"/>
      <c r="AIP1056" s="239"/>
      <c r="AIQ1056" s="239"/>
      <c r="AIR1056" s="239"/>
      <c r="AIS1056" s="239"/>
      <c r="AIT1056" s="239"/>
      <c r="AIU1056" s="239"/>
      <c r="AIV1056" s="239"/>
      <c r="AIW1056" s="239"/>
      <c r="AIX1056" s="239"/>
      <c r="AIY1056" s="239"/>
      <c r="AIZ1056" s="239"/>
      <c r="AJA1056" s="239"/>
      <c r="AJB1056" s="239"/>
      <c r="AMA1056" s="239"/>
      <c r="AMB1056" s="239"/>
      <c r="AMC1056" s="239"/>
      <c r="AMD1056" s="239"/>
      <c r="AME1056" s="239"/>
      <c r="AMF1056" s="239"/>
      <c r="AMG1056" s="239"/>
      <c r="AMH1056" s="239"/>
      <c r="AMI1056" s="239"/>
      <c r="AMJ1056" s="239"/>
      <c r="AMK1056" s="239"/>
      <c r="AML1056" s="239"/>
      <c r="AMM1056" s="239"/>
      <c r="AMN1056" s="239"/>
      <c r="AMO1056" s="239"/>
      <c r="AMP1056" s="239"/>
      <c r="AMQ1056" s="239"/>
      <c r="AMR1056" s="239"/>
      <c r="AMS1056" s="239"/>
      <c r="AMT1056" s="239"/>
      <c r="AMU1056" s="239"/>
      <c r="AMV1056" s="239"/>
      <c r="AMW1056" s="239"/>
      <c r="AMX1056" s="239"/>
      <c r="AMY1056" s="239"/>
      <c r="AMZ1056" s="239"/>
      <c r="ANA1056" s="239"/>
      <c r="ANB1056" s="239"/>
      <c r="ANC1056" s="239"/>
      <c r="AND1056" s="239"/>
      <c r="ANE1056" s="239"/>
      <c r="ANF1056" s="239"/>
      <c r="ANG1056" s="239"/>
      <c r="ANH1056" s="239"/>
      <c r="ANI1056" s="239"/>
      <c r="ANJ1056" s="239"/>
      <c r="ANK1056" s="239"/>
      <c r="ANL1056" s="239"/>
      <c r="ANM1056" s="239"/>
      <c r="ANN1056" s="239"/>
      <c r="ANO1056" s="239"/>
      <c r="ANP1056" s="239"/>
      <c r="ANQ1056" s="239"/>
      <c r="ANR1056" s="239"/>
      <c r="ANS1056" s="239"/>
      <c r="ANT1056" s="239"/>
      <c r="ANU1056" s="239"/>
      <c r="ANV1056" s="239"/>
      <c r="ANW1056" s="239"/>
      <c r="ANX1056" s="239"/>
      <c r="ANY1056" s="239"/>
      <c r="ANZ1056" s="239"/>
      <c r="AOA1056" s="239"/>
      <c r="AOB1056" s="239"/>
      <c r="AOC1056" s="239"/>
      <c r="AOD1056" s="239"/>
      <c r="AOE1056" s="239"/>
      <c r="AOF1056" s="239"/>
      <c r="AOG1056" s="239"/>
      <c r="AOH1056" s="239"/>
      <c r="AOI1056" s="239"/>
      <c r="AOJ1056" s="239"/>
      <c r="AOK1056" s="239"/>
      <c r="AOL1056" s="239"/>
      <c r="AOM1056" s="239"/>
      <c r="AON1056" s="239"/>
      <c r="AOO1056" s="239"/>
      <c r="AOP1056" s="239"/>
      <c r="AOQ1056" s="239"/>
      <c r="AOR1056" s="239"/>
      <c r="AOS1056" s="239"/>
      <c r="AOT1056" s="239"/>
      <c r="AOU1056" s="239"/>
      <c r="AOV1056" s="239"/>
      <c r="AOW1056" s="239"/>
      <c r="AOX1056" s="239"/>
      <c r="AOY1056" s="239"/>
      <c r="AOZ1056" s="239"/>
      <c r="APA1056" s="239"/>
      <c r="APB1056" s="239"/>
      <c r="APC1056" s="239"/>
      <c r="APD1056" s="239"/>
      <c r="APE1056" s="239"/>
      <c r="APF1056" s="239"/>
      <c r="APG1056" s="239"/>
      <c r="APH1056" s="239"/>
      <c r="API1056" s="239"/>
      <c r="APJ1056" s="239"/>
      <c r="APK1056" s="239"/>
      <c r="APL1056" s="239"/>
      <c r="APM1056" s="239"/>
      <c r="APN1056" s="239"/>
      <c r="APO1056" s="239"/>
      <c r="APP1056" s="239"/>
      <c r="APQ1056" s="239"/>
      <c r="APR1056" s="239"/>
      <c r="APS1056" s="239"/>
      <c r="APT1056" s="239"/>
      <c r="APU1056" s="239"/>
      <c r="APV1056" s="239"/>
      <c r="APW1056" s="239"/>
      <c r="APX1056" s="239"/>
      <c r="APY1056" s="239"/>
      <c r="APZ1056" s="239"/>
      <c r="AQA1056" s="239"/>
      <c r="AQB1056" s="239"/>
      <c r="AQC1056" s="239"/>
      <c r="AQD1056" s="239"/>
      <c r="AQE1056" s="239"/>
      <c r="AQF1056" s="239"/>
      <c r="AQG1056" s="239"/>
      <c r="AQH1056" s="239"/>
      <c r="AQI1056" s="239"/>
      <c r="AQJ1056" s="239"/>
      <c r="AQK1056" s="239"/>
      <c r="AQL1056" s="239"/>
      <c r="AQM1056" s="239"/>
      <c r="AQN1056" s="239"/>
      <c r="AQO1056" s="239"/>
      <c r="AQP1056" s="239"/>
      <c r="AQQ1056" s="239"/>
      <c r="AQR1056" s="239"/>
      <c r="AQS1056" s="239"/>
      <c r="AQT1056" s="239"/>
      <c r="AQU1056" s="239"/>
      <c r="AQV1056" s="239"/>
      <c r="AQW1056" s="239"/>
      <c r="AQX1056" s="239"/>
      <c r="AQY1056" s="239"/>
      <c r="AQZ1056" s="239"/>
      <c r="ARA1056" s="239"/>
      <c r="ARB1056" s="239"/>
      <c r="ARC1056" s="239"/>
      <c r="ARD1056" s="239"/>
      <c r="ARE1056" s="239"/>
      <c r="ARF1056" s="239"/>
      <c r="ARG1056" s="239"/>
      <c r="ARH1056" s="239"/>
      <c r="ARI1056" s="239"/>
      <c r="ARJ1056" s="239"/>
      <c r="ARK1056" s="239"/>
      <c r="ARL1056" s="239"/>
      <c r="ARM1056" s="239"/>
      <c r="ARN1056" s="239"/>
      <c r="ARO1056" s="239"/>
      <c r="ARP1056" s="239"/>
      <c r="ARQ1056" s="239"/>
      <c r="ARR1056" s="239"/>
      <c r="ARS1056" s="239"/>
      <c r="ART1056" s="239"/>
      <c r="ARU1056" s="239"/>
      <c r="ARV1056" s="239"/>
      <c r="ARW1056" s="239"/>
      <c r="ARX1056" s="239"/>
      <c r="ARY1056" s="239"/>
      <c r="ARZ1056" s="239"/>
      <c r="ASA1056" s="239"/>
      <c r="ASB1056" s="239"/>
      <c r="ASC1056" s="239"/>
      <c r="ASD1056" s="239"/>
      <c r="ASE1056" s="239"/>
      <c r="ASF1056" s="239"/>
      <c r="ASG1056" s="239"/>
      <c r="ASH1056" s="239"/>
      <c r="ASI1056" s="239"/>
      <c r="ASJ1056" s="239"/>
      <c r="ASK1056" s="239"/>
      <c r="ASL1056" s="239"/>
      <c r="ASM1056" s="239"/>
      <c r="ASN1056" s="239"/>
      <c r="ASO1056" s="239"/>
      <c r="ASP1056" s="239"/>
      <c r="ASQ1056" s="239"/>
      <c r="ASR1056" s="239"/>
      <c r="ASS1056" s="239"/>
      <c r="AST1056" s="239"/>
      <c r="ASU1056" s="239"/>
      <c r="ASV1056" s="239"/>
      <c r="ASW1056" s="239"/>
      <c r="ASX1056" s="239"/>
      <c r="ASY1056" s="239"/>
      <c r="ASZ1056" s="239"/>
      <c r="ATA1056" s="239"/>
      <c r="ATB1056" s="239"/>
      <c r="ATC1056" s="239"/>
      <c r="ATD1056" s="239"/>
      <c r="ATE1056" s="239"/>
      <c r="ATF1056" s="239"/>
      <c r="ATG1056" s="239"/>
      <c r="ATH1056" s="239"/>
      <c r="ATI1056" s="239"/>
      <c r="ATJ1056" s="239"/>
      <c r="ATK1056" s="239"/>
      <c r="ATL1056" s="239"/>
      <c r="ATM1056" s="239"/>
      <c r="ATN1056" s="239"/>
      <c r="ATO1056" s="239"/>
      <c r="ATP1056" s="239"/>
      <c r="ATQ1056" s="239"/>
      <c r="ATR1056" s="239"/>
      <c r="ATS1056" s="239"/>
      <c r="ATT1056" s="239"/>
      <c r="ATU1056" s="239"/>
      <c r="ATV1056" s="239"/>
      <c r="ATW1056" s="239"/>
      <c r="ATX1056" s="239"/>
      <c r="ATY1056" s="239"/>
      <c r="ATZ1056" s="239"/>
      <c r="AUA1056" s="239"/>
      <c r="AUB1056" s="239"/>
      <c r="AUC1056" s="239"/>
      <c r="AUD1056" s="239"/>
      <c r="AUE1056" s="239"/>
      <c r="AUF1056" s="239"/>
      <c r="AUG1056" s="239"/>
      <c r="AUH1056" s="239"/>
      <c r="AUI1056" s="239"/>
      <c r="AUJ1056" s="239"/>
      <c r="AUK1056" s="239"/>
      <c r="AUL1056" s="239"/>
      <c r="AUM1056" s="239"/>
      <c r="AUN1056" s="239"/>
      <c r="AUO1056" s="239"/>
      <c r="AUP1056" s="239"/>
      <c r="AUQ1056" s="239"/>
      <c r="AUR1056" s="239"/>
      <c r="AUS1056" s="239"/>
      <c r="AUT1056" s="239"/>
      <c r="AUU1056" s="239"/>
      <c r="AUV1056" s="239"/>
      <c r="AUW1056" s="239"/>
      <c r="AUX1056" s="239"/>
      <c r="AUY1056" s="239"/>
      <c r="AUZ1056" s="239"/>
      <c r="AVA1056" s="239"/>
      <c r="AVB1056" s="239"/>
      <c r="AVC1056" s="239"/>
      <c r="AVD1056" s="239"/>
      <c r="AVE1056" s="239"/>
      <c r="AVF1056" s="239"/>
      <c r="AVG1056" s="239"/>
      <c r="AVH1056" s="239"/>
      <c r="AVI1056" s="239"/>
      <c r="AVJ1056" s="239"/>
      <c r="AVK1056" s="239"/>
      <c r="AVL1056" s="239"/>
      <c r="AVM1056" s="239"/>
      <c r="AVN1056" s="239"/>
      <c r="AVO1056" s="239"/>
      <c r="AVP1056" s="239"/>
      <c r="AVQ1056" s="239"/>
      <c r="AVR1056" s="239"/>
      <c r="AVS1056" s="239"/>
      <c r="AVT1056" s="239"/>
      <c r="AVU1056" s="239"/>
      <c r="AVV1056" s="239"/>
      <c r="AVW1056" s="239"/>
      <c r="AVX1056" s="239"/>
      <c r="AVY1056" s="239"/>
      <c r="AVZ1056" s="239"/>
      <c r="AWA1056" s="239"/>
      <c r="AWB1056" s="239"/>
      <c r="AWC1056" s="239"/>
      <c r="AWD1056" s="239"/>
      <c r="AWE1056" s="239"/>
      <c r="AWF1056" s="239"/>
      <c r="AWG1056" s="239"/>
      <c r="AWH1056" s="239"/>
      <c r="AWI1056" s="239"/>
      <c r="AWJ1056" s="239"/>
      <c r="AWK1056" s="239"/>
      <c r="AWL1056" s="239"/>
      <c r="AWM1056" s="239"/>
      <c r="AWN1056" s="239"/>
      <c r="AWO1056" s="239"/>
      <c r="AWP1056" s="239"/>
      <c r="AWQ1056" s="239"/>
      <c r="AWR1056" s="239"/>
      <c r="AWS1056" s="239"/>
      <c r="AWT1056" s="239"/>
      <c r="AWU1056" s="239"/>
      <c r="AWV1056" s="239"/>
      <c r="AWW1056" s="239"/>
      <c r="AWX1056" s="239"/>
      <c r="AWY1056" s="239"/>
      <c r="AWZ1056" s="239"/>
      <c r="AXA1056" s="239"/>
      <c r="AXB1056" s="239"/>
      <c r="AXC1056" s="239"/>
      <c r="AXD1056" s="239"/>
      <c r="AXE1056" s="239"/>
      <c r="AXF1056" s="239"/>
      <c r="AXG1056" s="239"/>
      <c r="AXH1056" s="239"/>
      <c r="AXI1056" s="239"/>
      <c r="AXJ1056" s="239"/>
      <c r="AXK1056" s="239"/>
      <c r="AXL1056" s="239"/>
      <c r="AXM1056" s="239"/>
      <c r="AXN1056" s="239"/>
      <c r="AXO1056" s="239"/>
      <c r="AXP1056" s="239"/>
      <c r="AXQ1056" s="239"/>
      <c r="AXR1056" s="239"/>
      <c r="AXS1056" s="239"/>
      <c r="AXT1056" s="239"/>
      <c r="AXU1056" s="239"/>
      <c r="AXV1056" s="239"/>
      <c r="AXW1056" s="239"/>
      <c r="AXX1056" s="239"/>
      <c r="AXY1056" s="239"/>
      <c r="AXZ1056" s="239"/>
      <c r="AYA1056" s="239"/>
      <c r="AYB1056" s="239"/>
      <c r="AYC1056" s="239"/>
      <c r="AYD1056" s="239"/>
      <c r="AYE1056" s="239"/>
      <c r="AYF1056" s="239"/>
      <c r="AYG1056" s="239"/>
      <c r="AYH1056" s="239"/>
      <c r="AYI1056" s="239"/>
      <c r="AYJ1056" s="239"/>
      <c r="AYK1056" s="239"/>
      <c r="AYL1056" s="239"/>
      <c r="AYM1056" s="239"/>
      <c r="AYN1056" s="239"/>
      <c r="AYO1056" s="239"/>
      <c r="AYP1056" s="239"/>
      <c r="AYQ1056" s="239"/>
      <c r="AYR1056" s="239"/>
      <c r="AYS1056" s="239"/>
      <c r="AYT1056" s="239"/>
      <c r="AYU1056" s="239"/>
      <c r="AYV1056" s="239"/>
      <c r="AYW1056" s="239"/>
      <c r="AYX1056" s="239"/>
      <c r="AYY1056" s="239"/>
      <c r="AYZ1056" s="239"/>
      <c r="AZA1056" s="239"/>
      <c r="AZB1056" s="239"/>
      <c r="AZC1056" s="239"/>
      <c r="AZD1056" s="239"/>
      <c r="AZE1056" s="239"/>
      <c r="AZF1056" s="239"/>
      <c r="AZG1056" s="239"/>
      <c r="AZH1056" s="239"/>
      <c r="AZI1056" s="239"/>
      <c r="AZJ1056" s="239"/>
      <c r="AZK1056" s="239"/>
      <c r="AZL1056" s="239"/>
      <c r="AZM1056" s="239"/>
      <c r="AZN1056" s="239"/>
      <c r="AZO1056" s="239"/>
      <c r="AZP1056" s="239"/>
      <c r="AZQ1056" s="239"/>
      <c r="AZR1056" s="239"/>
      <c r="AZS1056" s="239"/>
      <c r="AZT1056" s="239"/>
      <c r="AZU1056" s="239"/>
      <c r="AZV1056" s="239"/>
      <c r="AZW1056" s="239"/>
      <c r="AZX1056" s="239"/>
      <c r="AZY1056" s="239"/>
      <c r="AZZ1056" s="239"/>
      <c r="BAA1056" s="239"/>
      <c r="BAB1056" s="239"/>
      <c r="BAC1056" s="239"/>
      <c r="BAD1056" s="239"/>
      <c r="BAE1056" s="239"/>
      <c r="BAF1056" s="239"/>
      <c r="BAG1056" s="239"/>
      <c r="BAH1056" s="239"/>
      <c r="BAI1056" s="239"/>
      <c r="BAJ1056" s="239"/>
      <c r="BAK1056" s="239"/>
      <c r="BAL1056" s="239"/>
      <c r="BAM1056" s="239"/>
      <c r="BAN1056" s="239"/>
      <c r="BAO1056" s="239"/>
      <c r="BAP1056" s="239"/>
      <c r="BAQ1056" s="239"/>
      <c r="BAR1056" s="239"/>
      <c r="BAS1056" s="239"/>
      <c r="BAT1056" s="239"/>
      <c r="BAU1056" s="239"/>
      <c r="BAV1056" s="239"/>
      <c r="BAW1056" s="239"/>
      <c r="BAX1056" s="239"/>
      <c r="BAY1056" s="239"/>
      <c r="BAZ1056" s="239"/>
      <c r="BBA1056" s="239"/>
      <c r="BBB1056" s="239"/>
      <c r="BBC1056" s="239"/>
      <c r="BBD1056" s="239"/>
      <c r="BBE1056" s="239"/>
      <c r="BBF1056" s="239"/>
      <c r="BBG1056" s="239"/>
      <c r="BBH1056" s="239"/>
      <c r="BBI1056" s="239"/>
      <c r="BBJ1056" s="239"/>
      <c r="BBK1056" s="239"/>
      <c r="BBL1056" s="239"/>
      <c r="BBM1056" s="239"/>
      <c r="BBN1056" s="239"/>
      <c r="BBO1056" s="239"/>
      <c r="BBP1056" s="239"/>
      <c r="BBQ1056" s="239"/>
      <c r="BBR1056" s="239"/>
      <c r="BBS1056" s="239"/>
      <c r="BBT1056" s="239"/>
      <c r="BBU1056" s="239"/>
      <c r="BBV1056" s="239"/>
      <c r="BBW1056" s="239"/>
      <c r="BBX1056" s="239"/>
      <c r="BBY1056" s="239"/>
      <c r="BBZ1056" s="239"/>
      <c r="BCA1056" s="239"/>
      <c r="BCB1056" s="239"/>
      <c r="BCC1056" s="239"/>
      <c r="BCD1056" s="239"/>
      <c r="BCE1056" s="239"/>
      <c r="BCF1056" s="239"/>
      <c r="BCG1056" s="239"/>
      <c r="BCH1056" s="239"/>
      <c r="BCI1056" s="239"/>
      <c r="BCJ1056" s="239"/>
      <c r="BCK1056" s="239"/>
      <c r="BCL1056" s="239"/>
      <c r="BCM1056" s="239"/>
      <c r="BCN1056" s="239"/>
      <c r="BCO1056" s="239"/>
      <c r="BCP1056" s="239"/>
      <c r="BCQ1056" s="239"/>
      <c r="BCR1056" s="239"/>
      <c r="BCS1056" s="239"/>
      <c r="BCT1056" s="239"/>
      <c r="BCU1056" s="239"/>
      <c r="BCV1056" s="239"/>
      <c r="BCW1056" s="239"/>
      <c r="BCX1056" s="239"/>
      <c r="BCY1056" s="239"/>
      <c r="BCZ1056" s="239"/>
      <c r="BDA1056" s="239"/>
      <c r="BDB1056" s="239"/>
      <c r="BDC1056" s="239"/>
      <c r="BDD1056" s="239"/>
      <c r="BDE1056" s="239"/>
      <c r="BDF1056" s="239"/>
      <c r="BDG1056" s="239"/>
      <c r="BDH1056" s="239"/>
      <c r="BDI1056" s="239"/>
      <c r="BDJ1056" s="239"/>
      <c r="BDK1056" s="239"/>
      <c r="BDL1056" s="239"/>
      <c r="BDM1056" s="239"/>
      <c r="BDN1056" s="239"/>
      <c r="BDO1056" s="239"/>
      <c r="BDP1056" s="239"/>
      <c r="BDQ1056" s="239"/>
      <c r="BDR1056" s="239"/>
      <c r="BDS1056" s="239"/>
      <c r="BDT1056" s="239"/>
      <c r="BDU1056" s="239"/>
      <c r="BDV1056" s="239"/>
      <c r="BDW1056" s="239"/>
      <c r="BDX1056" s="239"/>
      <c r="BDY1056" s="239"/>
      <c r="BDZ1056" s="239"/>
      <c r="BEA1056" s="239"/>
      <c r="BEB1056" s="239"/>
      <c r="BEC1056" s="239"/>
      <c r="BED1056" s="239"/>
      <c r="BEE1056" s="239"/>
      <c r="BEF1056" s="239"/>
      <c r="BEG1056" s="239"/>
      <c r="BEH1056" s="239"/>
      <c r="BEI1056" s="239"/>
      <c r="BEJ1056" s="239"/>
      <c r="BEK1056" s="239"/>
      <c r="BEL1056" s="239"/>
      <c r="BEM1056" s="239"/>
      <c r="BEN1056" s="239"/>
      <c r="BEO1056" s="239"/>
      <c r="BEP1056" s="239"/>
      <c r="BEQ1056" s="239"/>
      <c r="BER1056" s="239"/>
      <c r="BES1056" s="239"/>
      <c r="BET1056" s="239"/>
      <c r="BEU1056" s="239"/>
      <c r="BEV1056" s="239"/>
      <c r="BEW1056" s="239"/>
      <c r="BEX1056" s="239"/>
      <c r="BEY1056" s="239"/>
      <c r="BEZ1056" s="239"/>
      <c r="BFA1056" s="239"/>
      <c r="BFB1056" s="239"/>
      <c r="BFC1056" s="239"/>
      <c r="BFD1056" s="239"/>
      <c r="BFE1056" s="239"/>
      <c r="BFF1056" s="239"/>
      <c r="BFG1056" s="239"/>
      <c r="BFH1056" s="239"/>
      <c r="BFI1056" s="239"/>
      <c r="BFJ1056" s="239"/>
      <c r="BFK1056" s="239"/>
      <c r="BFL1056" s="239"/>
      <c r="BFM1056" s="239"/>
      <c r="BFN1056" s="239"/>
      <c r="BFO1056" s="239"/>
      <c r="BFP1056" s="239"/>
      <c r="BFQ1056" s="239"/>
      <c r="BFR1056" s="239"/>
      <c r="BFS1056" s="239"/>
      <c r="BFT1056" s="239"/>
      <c r="BFU1056" s="239"/>
      <c r="BFV1056" s="239"/>
      <c r="BFW1056" s="239"/>
      <c r="BFX1056" s="239"/>
      <c r="BFY1056" s="239"/>
      <c r="BFZ1056" s="239"/>
      <c r="BGA1056" s="239"/>
      <c r="BGB1056" s="239"/>
      <c r="BGC1056" s="239"/>
      <c r="BGD1056" s="239"/>
      <c r="BGE1056" s="239"/>
      <c r="BGF1056" s="239"/>
      <c r="BGG1056" s="239"/>
      <c r="BGH1056" s="239"/>
      <c r="BGI1056" s="239"/>
      <c r="BGJ1056" s="239"/>
      <c r="BGK1056" s="239"/>
      <c r="BGL1056" s="239"/>
      <c r="BGM1056" s="239"/>
      <c r="BGN1056" s="239"/>
      <c r="BGO1056" s="239"/>
      <c r="BGP1056" s="239"/>
      <c r="BGQ1056" s="239"/>
      <c r="BGR1056" s="239"/>
      <c r="BGS1056" s="239"/>
      <c r="BGT1056" s="239"/>
      <c r="BGU1056" s="239"/>
      <c r="BGV1056" s="239"/>
      <c r="BGW1056" s="239"/>
      <c r="BGX1056" s="239"/>
      <c r="BGY1056" s="239"/>
      <c r="BGZ1056" s="239"/>
      <c r="BHA1056" s="239"/>
      <c r="BHB1056" s="239"/>
      <c r="BHC1056" s="239"/>
      <c r="BHD1056" s="239"/>
      <c r="BHE1056" s="239"/>
      <c r="BHF1056" s="239"/>
      <c r="BHG1056" s="239"/>
      <c r="BHH1056" s="239"/>
      <c r="BHI1056" s="239"/>
      <c r="BHJ1056" s="239"/>
      <c r="BHK1056" s="239"/>
      <c r="BHL1056" s="239"/>
      <c r="BHM1056" s="239"/>
      <c r="BHN1056" s="239"/>
      <c r="BHO1056" s="239"/>
      <c r="BHP1056" s="239"/>
      <c r="BHQ1056" s="239"/>
      <c r="BHR1056" s="239"/>
      <c r="BHS1056" s="239"/>
      <c r="BHT1056" s="239"/>
      <c r="BHU1056" s="239"/>
      <c r="BHV1056" s="239"/>
      <c r="BHW1056" s="239"/>
      <c r="BHX1056" s="239"/>
      <c r="BHY1056" s="239"/>
      <c r="BHZ1056" s="239"/>
      <c r="BIA1056" s="239"/>
      <c r="BIB1056" s="239"/>
      <c r="BIC1056" s="239"/>
      <c r="BID1056" s="239"/>
      <c r="BIE1056" s="239"/>
      <c r="BIF1056" s="239"/>
      <c r="BIG1056" s="239"/>
      <c r="BIH1056" s="239"/>
      <c r="BII1056" s="239"/>
      <c r="BIJ1056" s="239"/>
      <c r="BIK1056" s="239"/>
      <c r="BIL1056" s="239"/>
      <c r="BIM1056" s="239"/>
      <c r="BIN1056" s="239"/>
      <c r="BIO1056" s="239"/>
      <c r="BIP1056" s="239"/>
      <c r="BIQ1056" s="239"/>
      <c r="BIR1056" s="239"/>
      <c r="BIS1056" s="239"/>
      <c r="BIT1056" s="239"/>
      <c r="BIU1056" s="239"/>
      <c r="BIV1056" s="239"/>
      <c r="BIW1056" s="239"/>
      <c r="BIX1056" s="239"/>
      <c r="BIY1056" s="239"/>
      <c r="BIZ1056" s="239"/>
      <c r="BJA1056" s="239"/>
      <c r="BJB1056" s="239"/>
      <c r="BJC1056" s="239"/>
      <c r="BJD1056" s="239"/>
      <c r="BJE1056" s="239"/>
      <c r="BJF1056" s="239"/>
      <c r="BJG1056" s="239"/>
      <c r="BJH1056" s="239"/>
      <c r="BJI1056" s="239"/>
      <c r="BJJ1056" s="239"/>
      <c r="BJK1056" s="239"/>
      <c r="BJL1056" s="239"/>
      <c r="BJM1056" s="239"/>
      <c r="BJN1056" s="239"/>
      <c r="BJO1056" s="239"/>
      <c r="BJP1056" s="239"/>
      <c r="BJQ1056" s="239"/>
      <c r="BJR1056" s="239"/>
      <c r="BJS1056" s="239"/>
      <c r="BJT1056" s="239"/>
      <c r="BJU1056" s="239"/>
      <c r="BJV1056" s="239"/>
      <c r="BJW1056" s="239"/>
      <c r="BJX1056" s="239"/>
      <c r="BJY1056" s="239"/>
      <c r="BJZ1056" s="239"/>
      <c r="BKA1056" s="239"/>
      <c r="BKB1056" s="239"/>
      <c r="BKC1056" s="239"/>
      <c r="BKD1056" s="239"/>
      <c r="BKE1056" s="239"/>
      <c r="BKF1056" s="239"/>
      <c r="BKG1056" s="239"/>
      <c r="BKH1056" s="239"/>
      <c r="BKI1056" s="239"/>
      <c r="BKJ1056" s="239"/>
      <c r="BKK1056" s="239"/>
      <c r="BKL1056" s="239"/>
      <c r="BKM1056" s="239"/>
      <c r="BKN1056" s="239"/>
      <c r="BKO1056" s="239"/>
      <c r="BKP1056" s="239"/>
      <c r="BKQ1056" s="239"/>
      <c r="BKR1056" s="239"/>
      <c r="BKS1056" s="239"/>
      <c r="BKT1056" s="239"/>
      <c r="BKU1056" s="239"/>
      <c r="BKV1056" s="239"/>
      <c r="BKW1056" s="239"/>
      <c r="BKX1056" s="239"/>
      <c r="BKY1056" s="239"/>
      <c r="BKZ1056" s="239"/>
      <c r="BLA1056" s="239"/>
      <c r="BLB1056" s="239"/>
      <c r="BLC1056" s="239"/>
      <c r="BLD1056" s="239"/>
      <c r="BLE1056" s="239"/>
      <c r="BLF1056" s="239"/>
      <c r="BLG1056" s="239"/>
      <c r="BLH1056" s="239"/>
      <c r="BLI1056" s="239"/>
      <c r="BLJ1056" s="239"/>
      <c r="BLK1056" s="239"/>
      <c r="BLL1056" s="239"/>
      <c r="BLM1056" s="239"/>
      <c r="BLN1056" s="239"/>
      <c r="BLO1056" s="239"/>
      <c r="BLP1056" s="239"/>
      <c r="BLQ1056" s="239"/>
      <c r="BLR1056" s="239"/>
      <c r="BLS1056" s="239"/>
      <c r="BLT1056" s="239"/>
      <c r="BLU1056" s="239"/>
      <c r="BLV1056" s="239"/>
      <c r="BLW1056" s="239"/>
      <c r="BLX1056" s="239"/>
      <c r="BLY1056" s="239"/>
      <c r="BLZ1056" s="239"/>
      <c r="BMA1056" s="239"/>
      <c r="BMB1056" s="239"/>
      <c r="BMC1056" s="239"/>
      <c r="BMD1056" s="239"/>
      <c r="BME1056" s="239"/>
      <c r="BMF1056" s="239"/>
      <c r="BMG1056" s="239"/>
      <c r="BMH1056" s="239"/>
      <c r="BMI1056" s="239"/>
      <c r="BMJ1056" s="239"/>
      <c r="BMK1056" s="239"/>
      <c r="BML1056" s="239"/>
      <c r="BMM1056" s="239"/>
      <c r="BMN1056" s="239"/>
      <c r="BMO1056" s="239"/>
      <c r="BMP1056" s="239"/>
      <c r="BMQ1056" s="239"/>
      <c r="BMR1056" s="239"/>
      <c r="BMS1056" s="239"/>
      <c r="BMT1056" s="239"/>
      <c r="BMU1056" s="239"/>
      <c r="BMV1056" s="239"/>
      <c r="BMW1056" s="239"/>
      <c r="BMX1056" s="239"/>
      <c r="BMY1056" s="239"/>
      <c r="BMZ1056" s="239"/>
      <c r="BNA1056" s="239"/>
      <c r="BNB1056" s="239"/>
      <c r="BNC1056" s="239"/>
      <c r="BND1056" s="239"/>
      <c r="BNE1056" s="239"/>
      <c r="BNF1056" s="239"/>
      <c r="BNG1056" s="239"/>
      <c r="BNH1056" s="239"/>
      <c r="BNI1056" s="239"/>
      <c r="BNJ1056" s="239"/>
      <c r="BNK1056" s="239"/>
      <c r="BNL1056" s="239"/>
      <c r="BNM1056" s="239"/>
      <c r="BNN1056" s="239"/>
      <c r="BNO1056" s="239"/>
      <c r="BNP1056" s="239"/>
      <c r="BNQ1056" s="239"/>
      <c r="BNR1056" s="239"/>
      <c r="BNS1056" s="239"/>
      <c r="BNT1056" s="239"/>
      <c r="BNU1056" s="239"/>
      <c r="BNV1056" s="239"/>
      <c r="BNW1056" s="239"/>
      <c r="BNX1056" s="239"/>
      <c r="BNY1056" s="239"/>
      <c r="BNZ1056" s="239"/>
      <c r="BOA1056" s="239"/>
      <c r="BOB1056" s="239"/>
      <c r="BOC1056" s="239"/>
      <c r="BOD1056" s="239"/>
      <c r="BOE1056" s="239"/>
      <c r="BOF1056" s="239"/>
      <c r="BOG1056" s="239"/>
      <c r="BOH1056" s="239"/>
      <c r="BOI1056" s="239"/>
      <c r="BOJ1056" s="239"/>
      <c r="BOK1056" s="239"/>
      <c r="BOL1056" s="239"/>
      <c r="BOM1056" s="239"/>
      <c r="BON1056" s="239"/>
      <c r="BOO1056" s="239"/>
      <c r="BOP1056" s="239"/>
      <c r="BOQ1056" s="239"/>
      <c r="BOR1056" s="239"/>
      <c r="BOS1056" s="239"/>
      <c r="BOT1056" s="239"/>
      <c r="BOU1056" s="239"/>
      <c r="BOV1056" s="239"/>
      <c r="BOW1056" s="239"/>
      <c r="BOX1056" s="239"/>
      <c r="BOY1056" s="239"/>
      <c r="BOZ1056" s="239"/>
      <c r="BPA1056" s="239"/>
      <c r="BPB1056" s="239"/>
      <c r="BPC1056" s="239"/>
      <c r="BPD1056" s="239"/>
      <c r="BPE1056" s="239"/>
      <c r="BPF1056" s="239"/>
      <c r="BPG1056" s="239"/>
      <c r="BPH1056" s="239"/>
      <c r="BPI1056" s="239"/>
      <c r="BPJ1056" s="239"/>
      <c r="BPK1056" s="239"/>
      <c r="BPL1056" s="239"/>
      <c r="BPM1056" s="239"/>
      <c r="BPN1056" s="239"/>
      <c r="BPO1056" s="239"/>
      <c r="BPP1056" s="239"/>
      <c r="BPQ1056" s="239"/>
      <c r="BPR1056" s="239"/>
      <c r="BPS1056" s="239"/>
      <c r="BPT1056" s="239"/>
      <c r="BPU1056" s="239"/>
      <c r="BPV1056" s="239"/>
      <c r="BPW1056" s="239"/>
      <c r="BPX1056" s="239"/>
      <c r="BPY1056" s="239"/>
      <c r="BPZ1056" s="239"/>
      <c r="BQA1056" s="239"/>
      <c r="BQB1056" s="239"/>
      <c r="BQC1056" s="239"/>
      <c r="BQD1056" s="239"/>
      <c r="BQE1056" s="239"/>
      <c r="BQF1056" s="239"/>
      <c r="BQG1056" s="239"/>
      <c r="BQH1056" s="239"/>
      <c r="BQI1056" s="239"/>
      <c r="BQJ1056" s="239"/>
      <c r="BQK1056" s="239"/>
      <c r="BQL1056" s="239"/>
      <c r="BQM1056" s="239"/>
      <c r="BQN1056" s="239"/>
      <c r="BQO1056" s="239"/>
      <c r="BQP1056" s="239"/>
      <c r="BQQ1056" s="239"/>
      <c r="BQR1056" s="239"/>
      <c r="BQS1056" s="239"/>
      <c r="BQT1056" s="239"/>
      <c r="BQU1056" s="239"/>
      <c r="BQV1056" s="239"/>
      <c r="BQW1056" s="239"/>
      <c r="BQX1056" s="239"/>
      <c r="BQY1056" s="239"/>
      <c r="BQZ1056" s="239"/>
      <c r="BRA1056" s="239"/>
      <c r="BRB1056" s="239"/>
      <c r="BRC1056" s="239"/>
      <c r="BRD1056" s="239"/>
      <c r="BRE1056" s="239"/>
      <c r="BRF1056" s="239"/>
      <c r="BRG1056" s="239"/>
      <c r="BRH1056" s="239"/>
      <c r="BRI1056" s="239"/>
      <c r="BRJ1056" s="239"/>
      <c r="BRK1056" s="239"/>
      <c r="BRL1056" s="239"/>
      <c r="BRM1056" s="239"/>
      <c r="BRN1056" s="239"/>
      <c r="BRO1056" s="239"/>
      <c r="BRP1056" s="239"/>
      <c r="BRQ1056" s="239"/>
      <c r="BRR1056" s="239"/>
      <c r="BRS1056" s="239"/>
      <c r="BRT1056" s="239"/>
      <c r="BRU1056" s="239"/>
      <c r="BRV1056" s="239"/>
      <c r="BRW1056" s="239"/>
      <c r="BRX1056" s="239"/>
      <c r="BRY1056" s="239"/>
      <c r="BRZ1056" s="239"/>
      <c r="BSA1056" s="239"/>
      <c r="BSB1056" s="239"/>
      <c r="BSC1056" s="239"/>
      <c r="BSD1056" s="239"/>
      <c r="BSE1056" s="239"/>
      <c r="BSF1056" s="239"/>
      <c r="BSG1056" s="239"/>
      <c r="BSH1056" s="239"/>
      <c r="BSI1056" s="239"/>
      <c r="BSJ1056" s="239"/>
      <c r="BSK1056" s="239"/>
      <c r="BSL1056" s="239"/>
      <c r="BSM1056" s="239"/>
      <c r="BSN1056" s="239"/>
      <c r="BSO1056" s="239"/>
      <c r="BSP1056" s="239"/>
      <c r="BSQ1056" s="239"/>
      <c r="BSR1056" s="239"/>
      <c r="BSS1056" s="239"/>
      <c r="BST1056" s="239"/>
      <c r="BSU1056" s="239"/>
      <c r="BSV1056" s="239"/>
      <c r="BSW1056" s="239"/>
      <c r="BSX1056" s="239"/>
      <c r="BSY1056" s="239"/>
      <c r="BSZ1056" s="239"/>
      <c r="BTA1056" s="239"/>
      <c r="BTB1056" s="239"/>
      <c r="BTC1056" s="239"/>
      <c r="BTD1056" s="239"/>
      <c r="BTE1056" s="239"/>
      <c r="BTF1056" s="239"/>
      <c r="BTG1056" s="239"/>
      <c r="BTH1056" s="239"/>
      <c r="BTI1056" s="239"/>
      <c r="BTJ1056" s="239"/>
      <c r="BTK1056" s="239"/>
      <c r="BTL1056" s="239"/>
      <c r="BTM1056" s="239"/>
      <c r="BTN1056" s="239"/>
      <c r="BTO1056" s="239"/>
      <c r="BTP1056" s="239"/>
      <c r="BTQ1056" s="239"/>
      <c r="BTR1056" s="239"/>
      <c r="BTS1056" s="239"/>
      <c r="BTT1056" s="239"/>
      <c r="BTU1056" s="239"/>
      <c r="BTV1056" s="239"/>
      <c r="BTW1056" s="239"/>
      <c r="BTX1056" s="239"/>
      <c r="BTY1056" s="239"/>
      <c r="BTZ1056" s="239"/>
      <c r="BUA1056" s="239"/>
      <c r="BUB1056" s="239"/>
      <c r="BUC1056" s="239"/>
      <c r="BUD1056" s="239"/>
      <c r="BUE1056" s="239"/>
      <c r="BUF1056" s="239"/>
      <c r="BUG1056" s="239"/>
      <c r="BUH1056" s="239"/>
      <c r="BUI1056" s="239"/>
      <c r="BUJ1056" s="239"/>
      <c r="BUK1056" s="239"/>
      <c r="BUL1056" s="239"/>
      <c r="BUM1056" s="239"/>
      <c r="BUN1056" s="239"/>
      <c r="BUO1056" s="239"/>
      <c r="BUP1056" s="239"/>
      <c r="BUQ1056" s="239"/>
      <c r="BUR1056" s="239"/>
      <c r="BUS1056" s="239"/>
      <c r="BUT1056" s="239"/>
      <c r="BUU1056" s="239"/>
      <c r="BUV1056" s="239"/>
      <c r="BUW1056" s="239"/>
      <c r="BUX1056" s="239"/>
      <c r="BUY1056" s="239"/>
      <c r="BUZ1056" s="239"/>
      <c r="BVA1056" s="239"/>
      <c r="BVB1056" s="239"/>
      <c r="BVC1056" s="239"/>
      <c r="BVD1056" s="239"/>
      <c r="BVE1056" s="239"/>
      <c r="BVF1056" s="239"/>
      <c r="BVG1056" s="239"/>
      <c r="BVH1056" s="239"/>
      <c r="BVI1056" s="239"/>
      <c r="BVJ1056" s="239"/>
      <c r="BVK1056" s="239"/>
      <c r="BVL1056" s="239"/>
      <c r="BVM1056" s="239"/>
      <c r="BVN1056" s="239"/>
      <c r="BVO1056" s="239"/>
      <c r="BVP1056" s="239"/>
      <c r="BVQ1056" s="239"/>
      <c r="BVR1056" s="239"/>
      <c r="BVS1056" s="239"/>
      <c r="BVT1056" s="239"/>
      <c r="BVU1056" s="239"/>
      <c r="BVV1056" s="239"/>
      <c r="BVW1056" s="239"/>
      <c r="BVX1056" s="239"/>
      <c r="BVY1056" s="239"/>
      <c r="BVZ1056" s="239"/>
      <c r="BWA1056" s="239"/>
      <c r="BWB1056" s="239"/>
      <c r="BWC1056" s="239"/>
      <c r="BWD1056" s="239"/>
      <c r="BWE1056" s="239"/>
      <c r="BWF1056" s="239"/>
      <c r="BWG1056" s="239"/>
      <c r="BWH1056" s="239"/>
      <c r="BWI1056" s="239"/>
      <c r="BWJ1056" s="239"/>
      <c r="BWK1056" s="239"/>
      <c r="BWL1056" s="239"/>
      <c r="BWM1056" s="239"/>
      <c r="BWN1056" s="239"/>
      <c r="BWO1056" s="239"/>
      <c r="BWP1056" s="239"/>
      <c r="BWQ1056" s="239"/>
      <c r="BWR1056" s="239"/>
      <c r="BWS1056" s="239"/>
      <c r="BWT1056" s="239"/>
      <c r="BWU1056" s="239"/>
      <c r="BWV1056" s="239"/>
      <c r="BWW1056" s="239"/>
      <c r="BWX1056" s="239"/>
      <c r="BWY1056" s="239"/>
      <c r="BWZ1056" s="239"/>
      <c r="BXA1056" s="239"/>
      <c r="BXB1056" s="239"/>
      <c r="BXC1056" s="239"/>
      <c r="BXD1056" s="239"/>
      <c r="BXE1056" s="239"/>
      <c r="BXF1056" s="239"/>
      <c r="BXG1056" s="239"/>
      <c r="BXH1056" s="239"/>
      <c r="BXI1056" s="239"/>
      <c r="BXJ1056" s="239"/>
      <c r="BXK1056" s="239"/>
      <c r="BXL1056" s="239"/>
      <c r="BXM1056" s="239"/>
      <c r="BXN1056" s="239"/>
      <c r="BXO1056" s="239"/>
      <c r="BXP1056" s="239"/>
      <c r="BXQ1056" s="239"/>
      <c r="BXR1056" s="239"/>
      <c r="BXS1056" s="239"/>
      <c r="BXT1056" s="239"/>
      <c r="BXU1056" s="239"/>
      <c r="BXV1056" s="239"/>
      <c r="BXW1056" s="239"/>
      <c r="BXX1056" s="239"/>
      <c r="BXY1056" s="239"/>
      <c r="BXZ1056" s="239"/>
      <c r="BYA1056" s="239"/>
      <c r="BYB1056" s="239"/>
      <c r="BYC1056" s="239"/>
      <c r="BYD1056" s="239"/>
      <c r="BYE1056" s="239"/>
      <c r="BYF1056" s="239"/>
      <c r="BYG1056" s="239"/>
      <c r="BYH1056" s="239"/>
      <c r="BYI1056" s="239"/>
      <c r="BYJ1056" s="239"/>
      <c r="BYK1056" s="239"/>
      <c r="BYL1056" s="239"/>
      <c r="BYM1056" s="239"/>
      <c r="BYN1056" s="239"/>
      <c r="BYO1056" s="239"/>
      <c r="BYP1056" s="239"/>
      <c r="BYQ1056" s="239"/>
      <c r="BYR1056" s="239"/>
      <c r="BYS1056" s="239"/>
      <c r="BYT1056" s="239"/>
      <c r="BYU1056" s="239"/>
      <c r="BYV1056" s="239"/>
      <c r="BYW1056" s="239"/>
      <c r="BYX1056" s="239"/>
      <c r="BYY1056" s="239"/>
      <c r="BYZ1056" s="239"/>
      <c r="BZA1056" s="239"/>
      <c r="BZB1056" s="239"/>
      <c r="BZC1056" s="239"/>
      <c r="BZD1056" s="239"/>
      <c r="BZE1056" s="239"/>
      <c r="BZF1056" s="239"/>
      <c r="BZG1056" s="239"/>
      <c r="BZH1056" s="239"/>
      <c r="BZI1056" s="239"/>
      <c r="BZJ1056" s="239"/>
      <c r="BZK1056" s="239"/>
      <c r="BZL1056" s="239"/>
      <c r="BZM1056" s="239"/>
      <c r="BZN1056" s="239"/>
      <c r="BZO1056" s="239"/>
      <c r="BZP1056" s="239"/>
      <c r="BZQ1056" s="239"/>
      <c r="BZR1056" s="239"/>
      <c r="BZS1056" s="239"/>
      <c r="BZT1056" s="239"/>
      <c r="BZU1056" s="239"/>
      <c r="BZV1056" s="239"/>
      <c r="BZW1056" s="239"/>
      <c r="BZX1056" s="239"/>
      <c r="BZY1056" s="239"/>
      <c r="BZZ1056" s="239"/>
      <c r="CAA1056" s="239"/>
      <c r="CAB1056" s="239"/>
      <c r="CAC1056" s="239"/>
      <c r="CAD1056" s="239"/>
      <c r="CAE1056" s="239"/>
      <c r="CAF1056" s="239"/>
      <c r="CAG1056" s="239"/>
      <c r="CAH1056" s="239"/>
      <c r="CAI1056" s="239"/>
      <c r="CAJ1056" s="239"/>
      <c r="CAK1056" s="239"/>
      <c r="CAL1056" s="239"/>
      <c r="CAM1056" s="239"/>
      <c r="CAN1056" s="239"/>
      <c r="CAO1056" s="239"/>
      <c r="CAP1056" s="239"/>
      <c r="CAQ1056" s="239"/>
      <c r="CAR1056" s="239"/>
      <c r="CAS1056" s="239"/>
      <c r="CAT1056" s="239"/>
      <c r="CAU1056" s="239"/>
      <c r="CAV1056" s="239"/>
      <c r="CAW1056" s="239"/>
      <c r="CAX1056" s="239"/>
      <c r="CAY1056" s="239"/>
      <c r="CAZ1056" s="239"/>
      <c r="CBA1056" s="239"/>
      <c r="CBB1056" s="239"/>
      <c r="CBC1056" s="239"/>
      <c r="CBD1056" s="239"/>
      <c r="CBE1056" s="239"/>
      <c r="CBF1056" s="239"/>
      <c r="CBG1056" s="239"/>
      <c r="CBH1056" s="239"/>
      <c r="CBI1056" s="239"/>
      <c r="CBJ1056" s="239"/>
      <c r="CBK1056" s="239"/>
      <c r="CBL1056" s="239"/>
      <c r="CBM1056" s="239"/>
      <c r="CBN1056" s="239"/>
      <c r="CBO1056" s="239"/>
      <c r="CBP1056" s="239"/>
      <c r="CBQ1056" s="239"/>
      <c r="CBR1056" s="239"/>
      <c r="CBS1056" s="239"/>
      <c r="CBT1056" s="239"/>
      <c r="CBU1056" s="239"/>
      <c r="CBV1056" s="239"/>
      <c r="CBW1056" s="239"/>
      <c r="CBX1056" s="239"/>
      <c r="CBY1056" s="239"/>
      <c r="CBZ1056" s="239"/>
      <c r="CCA1056" s="239"/>
      <c r="CCB1056" s="239"/>
      <c r="CCC1056" s="239"/>
      <c r="CCD1056" s="239"/>
      <c r="CCE1056" s="239"/>
      <c r="CCF1056" s="239"/>
      <c r="CCG1056" s="239"/>
      <c r="CCH1056" s="239"/>
      <c r="CCI1056" s="239"/>
      <c r="CCJ1056" s="239"/>
      <c r="CCK1056" s="239"/>
      <c r="CCL1056" s="239"/>
      <c r="CCM1056" s="239"/>
      <c r="CCN1056" s="239"/>
      <c r="CCO1056" s="239"/>
      <c r="CCP1056" s="239"/>
      <c r="CCQ1056" s="239"/>
      <c r="CCR1056" s="239"/>
      <c r="CCS1056" s="239"/>
      <c r="CCT1056" s="239"/>
      <c r="CCU1056" s="239"/>
      <c r="CCV1056" s="239"/>
      <c r="CCW1056" s="239"/>
      <c r="CCX1056" s="239"/>
      <c r="CCY1056" s="239"/>
      <c r="CCZ1056" s="239"/>
      <c r="CDA1056" s="239"/>
      <c r="CDB1056" s="239"/>
      <c r="CDC1056" s="239"/>
      <c r="CDD1056" s="239"/>
      <c r="CDE1056" s="239"/>
      <c r="CDF1056" s="239"/>
      <c r="CDG1056" s="239"/>
      <c r="CDH1056" s="239"/>
      <c r="CDI1056" s="239"/>
      <c r="CDJ1056" s="239"/>
      <c r="CDK1056" s="239"/>
      <c r="CDL1056" s="239"/>
      <c r="CDM1056" s="239"/>
      <c r="CDN1056" s="239"/>
      <c r="CDO1056" s="239"/>
      <c r="CDP1056" s="239"/>
      <c r="CDQ1056" s="239"/>
      <c r="CDR1056" s="239"/>
      <c r="CDS1056" s="239"/>
      <c r="CDT1056" s="239"/>
      <c r="CDU1056" s="239"/>
      <c r="CDV1056" s="239"/>
      <c r="CDW1056" s="239"/>
      <c r="CDX1056" s="239"/>
      <c r="CDY1056" s="239"/>
      <c r="CDZ1056" s="239"/>
      <c r="CEA1056" s="239"/>
      <c r="CEB1056" s="239"/>
      <c r="CEC1056" s="239"/>
      <c r="CED1056" s="239"/>
      <c r="CEE1056" s="239"/>
      <c r="CEF1056" s="239"/>
      <c r="CEG1056" s="239"/>
      <c r="CEH1056" s="239"/>
      <c r="CEI1056" s="239"/>
      <c r="CEJ1056" s="239"/>
      <c r="CEK1056" s="239"/>
      <c r="CEL1056" s="239"/>
      <c r="CEM1056" s="239"/>
      <c r="CEN1056" s="239"/>
      <c r="CEO1056" s="239"/>
      <c r="CEP1056" s="239"/>
      <c r="CEQ1056" s="239"/>
      <c r="CER1056" s="239"/>
      <c r="CES1056" s="239"/>
      <c r="CET1056" s="239"/>
      <c r="CEU1056" s="239"/>
      <c r="CEV1056" s="239"/>
      <c r="CEW1056" s="239"/>
      <c r="CEX1056" s="239"/>
      <c r="CEY1056" s="239"/>
      <c r="CEZ1056" s="239"/>
      <c r="CFA1056" s="239"/>
      <c r="CFB1056" s="239"/>
      <c r="CFC1056" s="239"/>
      <c r="CFD1056" s="239"/>
      <c r="CFE1056" s="239"/>
      <c r="CFF1056" s="239"/>
      <c r="CFG1056" s="239"/>
      <c r="CFH1056" s="239"/>
      <c r="CFI1056" s="239"/>
      <c r="CFJ1056" s="239"/>
      <c r="CFK1056" s="239"/>
      <c r="CFL1056" s="239"/>
      <c r="CFM1056" s="239"/>
      <c r="CFN1056" s="239"/>
      <c r="CFO1056" s="239"/>
      <c r="CFP1056" s="239"/>
      <c r="CFQ1056" s="239"/>
      <c r="CFR1056" s="239"/>
      <c r="CFS1056" s="239"/>
      <c r="CFT1056" s="239"/>
      <c r="CFU1056" s="239"/>
      <c r="CFV1056" s="239"/>
      <c r="CFW1056" s="239"/>
      <c r="CFX1056" s="239"/>
      <c r="CFY1056" s="239"/>
      <c r="CFZ1056" s="239"/>
      <c r="CGA1056" s="239"/>
      <c r="CGB1056" s="239"/>
      <c r="CGC1056" s="239"/>
      <c r="CGD1056" s="239"/>
      <c r="CGE1056" s="239"/>
      <c r="CGF1056" s="239"/>
      <c r="CGG1056" s="239"/>
      <c r="CGH1056" s="239"/>
      <c r="CGI1056" s="239"/>
      <c r="CGJ1056" s="239"/>
      <c r="CGK1056" s="239"/>
      <c r="CGL1056" s="239"/>
      <c r="CGM1056" s="239"/>
      <c r="CGN1056" s="239"/>
      <c r="CGO1056" s="239"/>
      <c r="CGP1056" s="239"/>
      <c r="CGQ1056" s="239"/>
      <c r="CGR1056" s="239"/>
      <c r="CGS1056" s="239"/>
      <c r="CGT1056" s="239"/>
      <c r="CGU1056" s="239"/>
      <c r="CGV1056" s="239"/>
      <c r="CGW1056" s="239"/>
      <c r="CGX1056" s="239"/>
      <c r="CGY1056" s="239"/>
      <c r="CGZ1056" s="239"/>
      <c r="CHA1056" s="239"/>
      <c r="CHB1056" s="239"/>
      <c r="CHC1056" s="239"/>
      <c r="CHD1056" s="239"/>
      <c r="CHE1056" s="239"/>
      <c r="CHF1056" s="239"/>
      <c r="CHG1056" s="239"/>
      <c r="CHH1056" s="239"/>
      <c r="CHI1056" s="239"/>
      <c r="CHJ1056" s="239"/>
      <c r="CHK1056" s="239"/>
      <c r="CHL1056" s="239"/>
      <c r="CHM1056" s="239"/>
      <c r="CHN1056" s="239"/>
      <c r="CHO1056" s="239"/>
      <c r="CHP1056" s="239"/>
      <c r="CHQ1056" s="239"/>
      <c r="CHR1056" s="239"/>
      <c r="CHS1056" s="239"/>
      <c r="CHT1056" s="239"/>
      <c r="CHU1056" s="239"/>
      <c r="CHV1056" s="239"/>
      <c r="CHW1056" s="239"/>
      <c r="CHX1056" s="239"/>
      <c r="CHY1056" s="239"/>
      <c r="CHZ1056" s="239"/>
      <c r="CIA1056" s="239"/>
      <c r="CIB1056" s="239"/>
      <c r="CIC1056" s="239"/>
      <c r="CID1056" s="239"/>
      <c r="CIE1056" s="239"/>
      <c r="CIF1056" s="239"/>
      <c r="CIG1056" s="239"/>
      <c r="CIH1056" s="239"/>
      <c r="CII1056" s="239"/>
      <c r="CIJ1056" s="239"/>
      <c r="CIK1056" s="239"/>
      <c r="CIL1056" s="239"/>
      <c r="CIM1056" s="239"/>
      <c r="CIN1056" s="239"/>
      <c r="CIO1056" s="239"/>
      <c r="CIP1056" s="239"/>
      <c r="CIQ1056" s="239"/>
      <c r="CIR1056" s="239"/>
      <c r="CIS1056" s="239"/>
      <c r="CIT1056" s="239"/>
      <c r="CIU1056" s="239"/>
      <c r="CIV1056" s="239"/>
      <c r="CIW1056" s="239"/>
      <c r="CIX1056" s="239"/>
      <c r="CIY1056" s="239"/>
      <c r="CIZ1056" s="239"/>
      <c r="CJA1056" s="239"/>
      <c r="CJB1056" s="239"/>
      <c r="CJC1056" s="239"/>
      <c r="CJD1056" s="239"/>
      <c r="CJE1056" s="239"/>
      <c r="CJF1056" s="239"/>
      <c r="CJG1056" s="239"/>
      <c r="CJH1056" s="239"/>
      <c r="CJI1056" s="239"/>
      <c r="CJJ1056" s="239"/>
      <c r="CJK1056" s="239"/>
      <c r="CJL1056" s="239"/>
      <c r="CJM1056" s="239"/>
      <c r="CJN1056" s="239"/>
      <c r="CJO1056" s="239"/>
      <c r="CJP1056" s="239"/>
      <c r="CJQ1056" s="239"/>
      <c r="CJR1056" s="239"/>
      <c r="CJS1056" s="239"/>
      <c r="CJT1056" s="239"/>
      <c r="CJU1056" s="239"/>
      <c r="CJV1056" s="239"/>
      <c r="CJW1056" s="239"/>
      <c r="CJX1056" s="239"/>
      <c r="CJY1056" s="239"/>
      <c r="CJZ1056" s="239"/>
      <c r="CKA1056" s="239"/>
      <c r="CKB1056" s="239"/>
      <c r="CKC1056" s="239"/>
      <c r="CKD1056" s="239"/>
      <c r="CKE1056" s="239"/>
      <c r="CKF1056" s="239"/>
      <c r="CKG1056" s="239"/>
      <c r="CKH1056" s="239"/>
      <c r="CKI1056" s="239"/>
      <c r="CKJ1056" s="239"/>
      <c r="CKK1056" s="239"/>
      <c r="CKL1056" s="239"/>
      <c r="CKM1056" s="239"/>
      <c r="CKN1056" s="239"/>
      <c r="CKO1056" s="239"/>
      <c r="CKP1056" s="239"/>
      <c r="CKQ1056" s="239"/>
      <c r="CKR1056" s="239"/>
      <c r="CKS1056" s="239"/>
      <c r="CKT1056" s="239"/>
      <c r="CKU1056" s="239"/>
      <c r="CKV1056" s="239"/>
      <c r="CKW1056" s="239"/>
      <c r="CKX1056" s="239"/>
      <c r="CKY1056" s="239"/>
      <c r="CKZ1056" s="239"/>
      <c r="CLA1056" s="239"/>
      <c r="CLB1056" s="239"/>
      <c r="CLC1056" s="239"/>
      <c r="CLD1056" s="239"/>
      <c r="CLE1056" s="239"/>
      <c r="CLF1056" s="239"/>
      <c r="CLG1056" s="239"/>
      <c r="CLH1056" s="239"/>
      <c r="CLI1056" s="239"/>
      <c r="CLJ1056" s="239"/>
      <c r="CLK1056" s="239"/>
      <c r="CLL1056" s="239"/>
      <c r="CLM1056" s="239"/>
      <c r="CLN1056" s="239"/>
      <c r="CLO1056" s="239"/>
      <c r="CLP1056" s="239"/>
      <c r="CLQ1056" s="239"/>
      <c r="CLR1056" s="239"/>
      <c r="CLS1056" s="239"/>
      <c r="CLT1056" s="239"/>
      <c r="CLU1056" s="239"/>
      <c r="CLV1056" s="239"/>
      <c r="CLW1056" s="239"/>
      <c r="CLX1056" s="239"/>
      <c r="CLY1056" s="239"/>
      <c r="CLZ1056" s="239"/>
      <c r="CMA1056" s="239"/>
      <c r="CMB1056" s="239"/>
      <c r="CMC1056" s="239"/>
      <c r="CMD1056" s="239"/>
      <c r="CME1056" s="239"/>
      <c r="CMF1056" s="239"/>
      <c r="CMG1056" s="239"/>
      <c r="CMH1056" s="239"/>
      <c r="CMI1056" s="239"/>
      <c r="CMJ1056" s="239"/>
      <c r="CMK1056" s="239"/>
      <c r="CML1056" s="239"/>
      <c r="CMM1056" s="239"/>
      <c r="CMN1056" s="239"/>
      <c r="CMO1056" s="239"/>
      <c r="CMP1056" s="239"/>
      <c r="CMQ1056" s="239"/>
      <c r="CMR1056" s="239"/>
      <c r="CMS1056" s="239"/>
      <c r="CMT1056" s="239"/>
      <c r="CMU1056" s="239"/>
      <c r="CMV1056" s="239"/>
      <c r="CMW1056" s="239"/>
      <c r="CMX1056" s="239"/>
      <c r="CMY1056" s="239"/>
      <c r="CMZ1056" s="239"/>
      <c r="CNA1056" s="239"/>
      <c r="CNB1056" s="239"/>
      <c r="CNC1056" s="239"/>
      <c r="CND1056" s="239"/>
      <c r="CNE1056" s="239"/>
      <c r="CNF1056" s="239"/>
      <c r="CNG1056" s="239"/>
      <c r="CNH1056" s="239"/>
      <c r="CNI1056" s="239"/>
      <c r="CNJ1056" s="239"/>
      <c r="CNK1056" s="239"/>
      <c r="CNL1056" s="239"/>
      <c r="CNM1056" s="239"/>
      <c r="CNN1056" s="239"/>
      <c r="CNO1056" s="239"/>
      <c r="CNP1056" s="239"/>
      <c r="CNQ1056" s="239"/>
      <c r="CNR1056" s="239"/>
      <c r="CNS1056" s="239"/>
      <c r="CNT1056" s="239"/>
      <c r="CNU1056" s="239"/>
      <c r="CNV1056" s="239"/>
      <c r="CNW1056" s="239"/>
      <c r="CNX1056" s="239"/>
      <c r="CNY1056" s="239"/>
      <c r="CNZ1056" s="239"/>
      <c r="COA1056" s="239"/>
      <c r="COB1056" s="239"/>
      <c r="COC1056" s="239"/>
      <c r="COD1056" s="239"/>
      <c r="COE1056" s="239"/>
      <c r="COF1056" s="239"/>
      <c r="COG1056" s="239"/>
      <c r="COH1056" s="239"/>
      <c r="COI1056" s="239"/>
      <c r="COJ1056" s="239"/>
      <c r="COK1056" s="239"/>
      <c r="COL1056" s="239"/>
      <c r="COM1056" s="239"/>
      <c r="CON1056" s="239"/>
      <c r="COO1056" s="239"/>
      <c r="COP1056" s="239"/>
      <c r="COQ1056" s="239"/>
      <c r="COR1056" s="239"/>
      <c r="COS1056" s="239"/>
      <c r="COT1056" s="239"/>
      <c r="COU1056" s="239"/>
      <c r="COV1056" s="239"/>
      <c r="COW1056" s="239"/>
      <c r="COX1056" s="239"/>
      <c r="COY1056" s="239"/>
      <c r="COZ1056" s="239"/>
      <c r="CPA1056" s="239"/>
      <c r="CPB1056" s="239"/>
      <c r="CPC1056" s="239"/>
      <c r="CPD1056" s="239"/>
      <c r="CPE1056" s="239"/>
      <c r="CPF1056" s="239"/>
      <c r="CPG1056" s="239"/>
      <c r="CPH1056" s="239"/>
      <c r="CPI1056" s="239"/>
      <c r="CPJ1056" s="239"/>
      <c r="CPK1056" s="239"/>
      <c r="CPL1056" s="239"/>
      <c r="CPM1056" s="239"/>
      <c r="CPN1056" s="239"/>
      <c r="CPO1056" s="239"/>
      <c r="CPP1056" s="239"/>
      <c r="CPQ1056" s="239"/>
      <c r="CPR1056" s="239"/>
      <c r="CPS1056" s="239"/>
      <c r="CPT1056" s="239"/>
      <c r="CPU1056" s="239"/>
      <c r="CPV1056" s="239"/>
      <c r="CPW1056" s="239"/>
      <c r="CPX1056" s="239"/>
      <c r="CPY1056" s="239"/>
      <c r="CPZ1056" s="239"/>
      <c r="CQA1056" s="239"/>
      <c r="CQB1056" s="239"/>
      <c r="CQC1056" s="239"/>
      <c r="CQD1056" s="239"/>
      <c r="CQE1056" s="239"/>
      <c r="CQF1056" s="239"/>
      <c r="CQG1056" s="239"/>
      <c r="CQH1056" s="239"/>
      <c r="CQI1056" s="239"/>
      <c r="CQJ1056" s="239"/>
      <c r="CQK1056" s="239"/>
      <c r="CQL1056" s="239"/>
      <c r="CQM1056" s="239"/>
      <c r="CQN1056" s="239"/>
      <c r="CQO1056" s="239"/>
      <c r="CQP1056" s="239"/>
      <c r="CQQ1056" s="239"/>
      <c r="CQR1056" s="239"/>
      <c r="CQS1056" s="239"/>
      <c r="CQT1056" s="239"/>
      <c r="CQU1056" s="239"/>
      <c r="CQV1056" s="239"/>
      <c r="CQW1056" s="239"/>
      <c r="CQX1056" s="239"/>
      <c r="CQY1056" s="239"/>
      <c r="CQZ1056" s="239"/>
      <c r="CRA1056" s="239"/>
      <c r="CRB1056" s="239"/>
      <c r="CRC1056" s="239"/>
      <c r="CRD1056" s="239"/>
      <c r="CRE1056" s="239"/>
      <c r="CRF1056" s="239"/>
      <c r="CRG1056" s="239"/>
      <c r="CRH1056" s="239"/>
      <c r="CRI1056" s="239"/>
      <c r="CRJ1056" s="239"/>
      <c r="CRK1056" s="239"/>
      <c r="CRL1056" s="239"/>
      <c r="CRM1056" s="239"/>
      <c r="CRN1056" s="239"/>
      <c r="CRO1056" s="239"/>
      <c r="CRP1056" s="239"/>
      <c r="CRQ1056" s="239"/>
      <c r="CRR1056" s="239"/>
      <c r="CRS1056" s="239"/>
      <c r="CRT1056" s="239"/>
      <c r="CRU1056" s="239"/>
      <c r="CRV1056" s="239"/>
      <c r="CRW1056" s="239"/>
      <c r="CRX1056" s="239"/>
      <c r="CRY1056" s="239"/>
      <c r="CRZ1056" s="239"/>
      <c r="CSA1056" s="239"/>
      <c r="CSB1056" s="239"/>
      <c r="CSC1056" s="239"/>
      <c r="CSD1056" s="239"/>
      <c r="CSE1056" s="239"/>
      <c r="CSF1056" s="239"/>
      <c r="CSG1056" s="239"/>
      <c r="CSH1056" s="239"/>
      <c r="CSI1056" s="239"/>
      <c r="CSJ1056" s="239"/>
      <c r="CSK1056" s="239"/>
      <c r="CSL1056" s="239"/>
      <c r="CSM1056" s="239"/>
      <c r="CSN1056" s="239"/>
      <c r="CSO1056" s="239"/>
      <c r="CSP1056" s="239"/>
      <c r="CSQ1056" s="239"/>
      <c r="CSR1056" s="239"/>
      <c r="CSS1056" s="239"/>
      <c r="CST1056" s="239"/>
      <c r="CSU1056" s="239"/>
      <c r="CSV1056" s="239"/>
      <c r="CSW1056" s="239"/>
      <c r="CSX1056" s="239"/>
      <c r="CSY1056" s="239"/>
      <c r="CSZ1056" s="239"/>
      <c r="CTA1056" s="239"/>
      <c r="CTB1056" s="239"/>
      <c r="CTC1056" s="239"/>
      <c r="CTD1056" s="239"/>
      <c r="CTE1056" s="239"/>
      <c r="CTF1056" s="239"/>
      <c r="CTG1056" s="239"/>
      <c r="CTH1056" s="239"/>
      <c r="CTI1056" s="239"/>
      <c r="CTJ1056" s="239"/>
      <c r="CTK1056" s="239"/>
      <c r="CTL1056" s="239"/>
      <c r="CTM1056" s="239"/>
      <c r="CTN1056" s="239"/>
      <c r="CTO1056" s="239"/>
      <c r="CTP1056" s="239"/>
      <c r="CTQ1056" s="239"/>
      <c r="CTR1056" s="239"/>
      <c r="CTS1056" s="239"/>
      <c r="CTT1056" s="239"/>
      <c r="CTU1056" s="239"/>
      <c r="CTV1056" s="239"/>
      <c r="CTW1056" s="239"/>
      <c r="CTX1056" s="239"/>
      <c r="CTY1056" s="239"/>
      <c r="CTZ1056" s="239"/>
      <c r="CUA1056" s="239"/>
      <c r="CUB1056" s="239"/>
      <c r="CUC1056" s="239"/>
      <c r="CUD1056" s="239"/>
      <c r="CUE1056" s="239"/>
      <c r="CUF1056" s="239"/>
      <c r="CUG1056" s="239"/>
      <c r="CUH1056" s="239"/>
      <c r="CUI1056" s="239"/>
      <c r="CUJ1056" s="239"/>
      <c r="CUK1056" s="239"/>
      <c r="CUL1056" s="239"/>
      <c r="CUM1056" s="239"/>
      <c r="CUN1056" s="239"/>
      <c r="CUO1056" s="239"/>
      <c r="CUP1056" s="239"/>
      <c r="CUQ1056" s="239"/>
      <c r="CUR1056" s="239"/>
      <c r="CUS1056" s="239"/>
      <c r="CUT1056" s="239"/>
      <c r="CUU1056" s="239"/>
      <c r="CUV1056" s="239"/>
      <c r="CUW1056" s="239"/>
      <c r="CUX1056" s="239"/>
      <c r="CUY1056" s="239"/>
      <c r="CUZ1056" s="239"/>
      <c r="CVA1056" s="239"/>
      <c r="CVB1056" s="239"/>
      <c r="CVC1056" s="239"/>
      <c r="CVD1056" s="239"/>
      <c r="CVE1056" s="239"/>
      <c r="CVF1056" s="239"/>
      <c r="CVG1056" s="239"/>
      <c r="CVH1056" s="239"/>
      <c r="CVI1056" s="239"/>
      <c r="CVJ1056" s="239"/>
      <c r="CVK1056" s="239"/>
      <c r="CVL1056" s="239"/>
      <c r="CVM1056" s="239"/>
      <c r="CVN1056" s="239"/>
      <c r="CVO1056" s="239"/>
      <c r="CVP1056" s="239"/>
      <c r="CVQ1056" s="239"/>
      <c r="CVR1056" s="239"/>
      <c r="CVS1056" s="239"/>
      <c r="CVT1056" s="239"/>
      <c r="CVU1056" s="239"/>
      <c r="CVV1056" s="239"/>
      <c r="CVW1056" s="239"/>
      <c r="CVX1056" s="239"/>
      <c r="CVY1056" s="239"/>
      <c r="CVZ1056" s="239"/>
      <c r="CWA1056" s="239"/>
      <c r="CWB1056" s="239"/>
      <c r="CWC1056" s="239"/>
      <c r="CWD1056" s="239"/>
      <c r="CWE1056" s="239"/>
      <c r="CWF1056" s="239"/>
      <c r="CWG1056" s="239"/>
      <c r="CWH1056" s="239"/>
      <c r="CWI1056" s="239"/>
      <c r="CWJ1056" s="239"/>
      <c r="CWK1056" s="239"/>
      <c r="CWL1056" s="239"/>
      <c r="CWM1056" s="239"/>
      <c r="CWN1056" s="239"/>
      <c r="CWO1056" s="239"/>
      <c r="CWP1056" s="239"/>
      <c r="CWQ1056" s="239"/>
      <c r="CWR1056" s="239"/>
      <c r="CWS1056" s="239"/>
      <c r="CWT1056" s="239"/>
      <c r="CWU1056" s="239"/>
      <c r="CWV1056" s="239"/>
      <c r="CWW1056" s="239"/>
      <c r="CWX1056" s="239"/>
      <c r="CWY1056" s="239"/>
      <c r="CWZ1056" s="239"/>
      <c r="CXA1056" s="239"/>
      <c r="CXB1056" s="239"/>
      <c r="CXC1056" s="239"/>
      <c r="CXD1056" s="239"/>
      <c r="CXE1056" s="239"/>
      <c r="CXF1056" s="239"/>
      <c r="CXG1056" s="239"/>
      <c r="CXH1056" s="239"/>
      <c r="CXI1056" s="239"/>
      <c r="CXJ1056" s="239"/>
      <c r="CXK1056" s="239"/>
      <c r="CXL1056" s="239"/>
      <c r="CXM1056" s="239"/>
      <c r="CXN1056" s="239"/>
      <c r="CXO1056" s="239"/>
      <c r="CXP1056" s="239"/>
      <c r="CXQ1056" s="239"/>
      <c r="CXR1056" s="239"/>
      <c r="CXS1056" s="239"/>
      <c r="CXT1056" s="239"/>
      <c r="CXU1056" s="239"/>
      <c r="CXV1056" s="239"/>
      <c r="CXW1056" s="239"/>
      <c r="CXX1056" s="239"/>
      <c r="CXY1056" s="239"/>
      <c r="CXZ1056" s="239"/>
      <c r="CYA1056" s="239"/>
      <c r="CYB1056" s="239"/>
      <c r="CYC1056" s="239"/>
      <c r="CYD1056" s="239"/>
      <c r="CYE1056" s="239"/>
      <c r="CYF1056" s="239"/>
      <c r="CYG1056" s="239"/>
      <c r="CYH1056" s="239"/>
      <c r="CYI1056" s="239"/>
      <c r="CYJ1056" s="239"/>
      <c r="CYK1056" s="239"/>
      <c r="CYL1056" s="239"/>
      <c r="CYM1056" s="239"/>
      <c r="CYN1056" s="239"/>
      <c r="CYO1056" s="239"/>
      <c r="CYP1056" s="239"/>
      <c r="CYQ1056" s="239"/>
      <c r="CYR1056" s="239"/>
      <c r="CYS1056" s="239"/>
      <c r="CYT1056" s="239"/>
      <c r="CYU1056" s="239"/>
      <c r="CYV1056" s="239"/>
      <c r="CYW1056" s="239"/>
      <c r="CYX1056" s="239"/>
      <c r="CYY1056" s="239"/>
      <c r="CYZ1056" s="239"/>
      <c r="CZA1056" s="239"/>
      <c r="CZB1056" s="239"/>
      <c r="CZC1056" s="239"/>
      <c r="CZD1056" s="239"/>
      <c r="CZE1056" s="239"/>
      <c r="CZF1056" s="239"/>
      <c r="CZG1056" s="239"/>
      <c r="CZH1056" s="239"/>
      <c r="CZI1056" s="239"/>
      <c r="CZJ1056" s="239"/>
      <c r="CZK1056" s="239"/>
      <c r="CZL1056" s="239"/>
      <c r="CZM1056" s="239"/>
      <c r="CZN1056" s="239"/>
      <c r="CZO1056" s="239"/>
      <c r="CZP1056" s="239"/>
      <c r="CZQ1056" s="239"/>
      <c r="CZR1056" s="239"/>
      <c r="CZS1056" s="239"/>
      <c r="CZT1056" s="239"/>
      <c r="CZU1056" s="239"/>
      <c r="CZV1056" s="239"/>
      <c r="CZW1056" s="239"/>
      <c r="CZX1056" s="239"/>
      <c r="CZY1056" s="239"/>
      <c r="CZZ1056" s="239"/>
      <c r="DAA1056" s="239"/>
      <c r="DAB1056" s="239"/>
      <c r="DAC1056" s="239"/>
      <c r="DAD1056" s="239"/>
      <c r="DAE1056" s="239"/>
      <c r="DAF1056" s="239"/>
      <c r="DAG1056" s="239"/>
      <c r="DAH1056" s="239"/>
      <c r="DAI1056" s="239"/>
      <c r="DAJ1056" s="239"/>
      <c r="DAK1056" s="239"/>
      <c r="DAL1056" s="239"/>
      <c r="DAM1056" s="239"/>
      <c r="DAN1056" s="239"/>
      <c r="DAO1056" s="239"/>
      <c r="DAP1056" s="239"/>
      <c r="DAQ1056" s="239"/>
      <c r="DAR1056" s="239"/>
      <c r="DAS1056" s="239"/>
      <c r="DAT1056" s="239"/>
      <c r="DAU1056" s="239"/>
      <c r="DAV1056" s="239"/>
      <c r="DAW1056" s="239"/>
      <c r="DAX1056" s="239"/>
      <c r="DAY1056" s="239"/>
      <c r="DAZ1056" s="239"/>
      <c r="DBA1056" s="239"/>
      <c r="DBB1056" s="239"/>
      <c r="DBC1056" s="239"/>
      <c r="DBD1056" s="239"/>
      <c r="DBE1056" s="239"/>
      <c r="DBF1056" s="239"/>
      <c r="DBG1056" s="239"/>
      <c r="DBH1056" s="239"/>
      <c r="DBI1056" s="239"/>
      <c r="DBJ1056" s="239"/>
      <c r="DBK1056" s="239"/>
      <c r="DBL1056" s="239"/>
      <c r="DBM1056" s="239"/>
      <c r="DBN1056" s="239"/>
      <c r="DBO1056" s="239"/>
      <c r="DBP1056" s="239"/>
      <c r="DBQ1056" s="239"/>
      <c r="DBR1056" s="239"/>
      <c r="DBS1056" s="239"/>
      <c r="DBT1056" s="239"/>
      <c r="DBU1056" s="239"/>
      <c r="DBV1056" s="239"/>
      <c r="DBW1056" s="239"/>
      <c r="DBX1056" s="239"/>
      <c r="DBY1056" s="239"/>
      <c r="DBZ1056" s="239"/>
      <c r="DCA1056" s="239"/>
      <c r="DCB1056" s="239"/>
      <c r="DCC1056" s="239"/>
      <c r="DCD1056" s="239"/>
      <c r="DCE1056" s="239"/>
      <c r="DCF1056" s="239"/>
      <c r="DCG1056" s="239"/>
      <c r="DCH1056" s="239"/>
      <c r="DCI1056" s="239"/>
      <c r="DCJ1056" s="239"/>
      <c r="DCK1056" s="239"/>
      <c r="DCL1056" s="239"/>
      <c r="DCM1056" s="239"/>
      <c r="DCN1056" s="239"/>
      <c r="DCO1056" s="239"/>
      <c r="DCP1056" s="239"/>
      <c r="DCQ1056" s="239"/>
      <c r="DCR1056" s="239"/>
      <c r="DCS1056" s="239"/>
      <c r="DCT1056" s="239"/>
      <c r="DCU1056" s="239"/>
      <c r="DCV1056" s="239"/>
      <c r="DCW1056" s="239"/>
      <c r="DCX1056" s="239"/>
      <c r="DCY1056" s="239"/>
      <c r="DCZ1056" s="239"/>
      <c r="DDA1056" s="239"/>
      <c r="DDB1056" s="239"/>
      <c r="DDC1056" s="239"/>
      <c r="DDD1056" s="239"/>
      <c r="DDE1056" s="239"/>
      <c r="DDF1056" s="239"/>
      <c r="DDG1056" s="239"/>
      <c r="DDH1056" s="239"/>
      <c r="DDI1056" s="239"/>
      <c r="DDJ1056" s="239"/>
      <c r="DDK1056" s="239"/>
      <c r="DDL1056" s="239"/>
      <c r="DDM1056" s="239"/>
      <c r="DDN1056" s="239"/>
      <c r="DDO1056" s="239"/>
      <c r="DDP1056" s="239"/>
      <c r="DDQ1056" s="239"/>
      <c r="DDR1056" s="239"/>
      <c r="DDS1056" s="239"/>
      <c r="DDT1056" s="239"/>
      <c r="DDU1056" s="239"/>
      <c r="DDV1056" s="239"/>
      <c r="DDW1056" s="239"/>
      <c r="DDX1056" s="239"/>
      <c r="DDY1056" s="239"/>
      <c r="DDZ1056" s="239"/>
      <c r="DEA1056" s="239"/>
      <c r="DEB1056" s="239"/>
      <c r="DEC1056" s="239"/>
      <c r="DED1056" s="239"/>
      <c r="DEE1056" s="239"/>
      <c r="DEF1056" s="239"/>
      <c r="DEG1056" s="239"/>
      <c r="DEH1056" s="239"/>
      <c r="DEI1056" s="239"/>
      <c r="DEJ1056" s="239"/>
      <c r="DEK1056" s="239"/>
      <c r="DEL1056" s="239"/>
      <c r="DEM1056" s="239"/>
      <c r="DEN1056" s="239"/>
      <c r="DEO1056" s="239"/>
      <c r="DEP1056" s="239"/>
      <c r="DEQ1056" s="239"/>
      <c r="DER1056" s="239"/>
      <c r="DES1056" s="239"/>
      <c r="DET1056" s="239"/>
      <c r="DEU1056" s="239"/>
      <c r="DEV1056" s="239"/>
      <c r="DEW1056" s="239"/>
      <c r="DEX1056" s="239"/>
      <c r="DEY1056" s="239"/>
      <c r="DEZ1056" s="239"/>
      <c r="DFA1056" s="239"/>
      <c r="DFB1056" s="239"/>
      <c r="DFC1056" s="239"/>
      <c r="DFD1056" s="239"/>
      <c r="DFE1056" s="239"/>
      <c r="DFF1056" s="239"/>
      <c r="DFG1056" s="239"/>
      <c r="DFH1056" s="239"/>
      <c r="DFI1056" s="239"/>
      <c r="DFJ1056" s="239"/>
      <c r="DFK1056" s="239"/>
      <c r="DFL1056" s="239"/>
      <c r="DFM1056" s="239"/>
      <c r="DFN1056" s="239"/>
      <c r="DFO1056" s="239"/>
      <c r="DFP1056" s="239"/>
      <c r="DFQ1056" s="239"/>
    </row>
    <row r="1057" spans="1:2877" ht="57" customHeight="1" x14ac:dyDescent="0.25">
      <c r="A1057" s="9"/>
      <c r="B1057" s="16" t="s">
        <v>35</v>
      </c>
      <c r="C1057" s="40">
        <v>908</v>
      </c>
      <c r="D1057" s="23" t="s">
        <v>623</v>
      </c>
      <c r="E1057" s="10" t="s">
        <v>19</v>
      </c>
      <c r="F1057" s="10" t="s">
        <v>645</v>
      </c>
      <c r="G1057" s="24">
        <v>200</v>
      </c>
      <c r="H1057" s="9">
        <f>H1058</f>
        <v>2602</v>
      </c>
      <c r="I1057" s="9">
        <f t="shared" ref="I1057:J1057" si="431">I1058</f>
        <v>2602</v>
      </c>
      <c r="J1057" s="303">
        <f t="shared" si="431"/>
        <v>2602</v>
      </c>
      <c r="K1057" s="309"/>
      <c r="L1057" s="309"/>
      <c r="M1057" s="239"/>
      <c r="N1057" s="239"/>
      <c r="O1057" s="239"/>
      <c r="P1057" s="239"/>
      <c r="Q1057" s="239"/>
      <c r="R1057" s="239"/>
      <c r="S1057" s="239"/>
      <c r="T1057" s="239"/>
      <c r="U1057" s="239"/>
      <c r="V1057" s="239"/>
      <c r="W1057" s="239"/>
      <c r="X1057" s="239"/>
      <c r="Y1057" s="239"/>
      <c r="Z1057" s="239"/>
      <c r="AA1057" s="239"/>
      <c r="AB1057" s="239"/>
      <c r="AC1057" s="239"/>
      <c r="AD1057" s="239"/>
      <c r="AE1057" s="239"/>
      <c r="AF1057" s="239"/>
      <c r="AG1057" s="239"/>
      <c r="AH1057" s="239"/>
      <c r="AI1057" s="239"/>
      <c r="AJ1057" s="239"/>
      <c r="AK1057" s="239"/>
      <c r="AL1057" s="239"/>
      <c r="AM1057" s="239"/>
      <c r="AN1057" s="239"/>
      <c r="AO1057" s="239"/>
      <c r="AP1057" s="239"/>
      <c r="AQ1057" s="239"/>
      <c r="AR1057" s="239"/>
      <c r="AS1057" s="239"/>
      <c r="AT1057" s="239"/>
      <c r="AU1057" s="239"/>
      <c r="AV1057" s="239"/>
      <c r="AW1057" s="239"/>
      <c r="AX1057" s="239"/>
      <c r="BY1057" s="239"/>
      <c r="BZ1057" s="239"/>
      <c r="CA1057" s="239"/>
      <c r="CB1057" s="239"/>
      <c r="CC1057" s="239"/>
      <c r="CD1057" s="239"/>
      <c r="CE1057" s="239"/>
      <c r="CF1057" s="239"/>
      <c r="CG1057" s="239"/>
      <c r="CH1057" s="239"/>
      <c r="CI1057" s="239"/>
      <c r="CJ1057" s="239"/>
      <c r="CK1057" s="239"/>
      <c r="CL1057" s="239"/>
      <c r="CM1057" s="239"/>
      <c r="CN1057" s="239"/>
      <c r="CO1057" s="239"/>
      <c r="CP1057" s="239"/>
      <c r="CQ1057" s="239"/>
      <c r="CR1057" s="239"/>
      <c r="CS1057" s="239"/>
      <c r="CT1057" s="239"/>
      <c r="CU1057" s="239"/>
      <c r="CV1057" s="239"/>
      <c r="CW1057" s="239"/>
      <c r="CX1057" s="239"/>
      <c r="CY1057" s="239"/>
      <c r="CZ1057" s="239"/>
      <c r="DA1057" s="239"/>
      <c r="DB1057" s="239"/>
      <c r="DC1057" s="239"/>
      <c r="DD1057" s="239"/>
      <c r="DE1057" s="239"/>
      <c r="DF1057" s="239"/>
      <c r="DG1057" s="239"/>
      <c r="DH1057" s="239"/>
      <c r="DI1057" s="239"/>
      <c r="DJ1057" s="239"/>
      <c r="DK1057" s="239"/>
      <c r="DL1057" s="239"/>
      <c r="DM1057" s="239"/>
      <c r="DN1057" s="239"/>
      <c r="DO1057" s="239"/>
      <c r="DP1057" s="239"/>
      <c r="DQ1057" s="239"/>
      <c r="DR1057" s="239"/>
      <c r="DS1057" s="239"/>
      <c r="DT1057" s="239"/>
      <c r="DU1057" s="239"/>
      <c r="DV1057" s="239"/>
      <c r="DW1057" s="239"/>
      <c r="DX1057" s="239"/>
      <c r="DY1057" s="239"/>
      <c r="DZ1057" s="239"/>
      <c r="EA1057" s="239"/>
      <c r="EB1057" s="239"/>
      <c r="EC1057" s="239"/>
      <c r="ED1057" s="239"/>
      <c r="EE1057" s="239"/>
      <c r="EF1057" s="239"/>
      <c r="EG1057" s="239"/>
      <c r="AHX1057" s="239"/>
      <c r="AHY1057" s="239"/>
      <c r="AHZ1057" s="239"/>
      <c r="AIA1057" s="239"/>
      <c r="AIB1057" s="239"/>
      <c r="AIC1057" s="239"/>
      <c r="AID1057" s="239"/>
      <c r="AIE1057" s="239"/>
      <c r="AIF1057" s="239"/>
      <c r="AIG1057" s="239"/>
      <c r="AIH1057" s="239"/>
      <c r="AII1057" s="239"/>
      <c r="AIJ1057" s="239"/>
      <c r="AIK1057" s="239"/>
      <c r="AIL1057" s="239"/>
      <c r="AIM1057" s="239"/>
      <c r="AIN1057" s="239"/>
      <c r="AIO1057" s="239"/>
      <c r="AIP1057" s="239"/>
      <c r="AIQ1057" s="239"/>
      <c r="AIR1057" s="239"/>
      <c r="AIS1057" s="239"/>
      <c r="AIT1057" s="239"/>
      <c r="AIU1057" s="239"/>
      <c r="AIV1057" s="239"/>
      <c r="AIW1057" s="239"/>
      <c r="AIX1057" s="239"/>
      <c r="AIY1057" s="239"/>
      <c r="AIZ1057" s="239"/>
      <c r="AJA1057" s="239"/>
      <c r="AJB1057" s="239"/>
      <c r="AMA1057" s="239"/>
      <c r="AMB1057" s="239"/>
      <c r="AMC1057" s="239"/>
      <c r="AMD1057" s="239"/>
      <c r="AME1057" s="239"/>
      <c r="AMF1057" s="239"/>
      <c r="AMG1057" s="239"/>
      <c r="AMH1057" s="239"/>
      <c r="AMI1057" s="239"/>
      <c r="AMJ1057" s="239"/>
      <c r="AMK1057" s="239"/>
      <c r="AML1057" s="239"/>
      <c r="AMM1057" s="239"/>
      <c r="AMN1057" s="239"/>
      <c r="AMO1057" s="239"/>
      <c r="AMP1057" s="239"/>
      <c r="AMQ1057" s="239"/>
      <c r="AMR1057" s="239"/>
      <c r="AMS1057" s="239"/>
      <c r="AMT1057" s="239"/>
      <c r="AMU1057" s="239"/>
      <c r="AMV1057" s="239"/>
      <c r="AMW1057" s="239"/>
      <c r="AMX1057" s="239"/>
      <c r="AMY1057" s="239"/>
      <c r="AMZ1057" s="239"/>
      <c r="ANA1057" s="239"/>
      <c r="ANB1057" s="239"/>
      <c r="ANC1057" s="239"/>
      <c r="AND1057" s="239"/>
      <c r="ANE1057" s="239"/>
      <c r="ANF1057" s="239"/>
      <c r="ANG1057" s="239"/>
      <c r="ANH1057" s="239"/>
      <c r="ANI1057" s="239"/>
      <c r="ANJ1057" s="239"/>
      <c r="ANK1057" s="239"/>
      <c r="ANL1057" s="239"/>
      <c r="ANM1057" s="239"/>
      <c r="ANN1057" s="239"/>
      <c r="ANO1057" s="239"/>
      <c r="ANP1057" s="239"/>
      <c r="ANQ1057" s="239"/>
      <c r="ANR1057" s="239"/>
      <c r="ANS1057" s="239"/>
      <c r="ANT1057" s="239"/>
      <c r="ANU1057" s="239"/>
      <c r="ANV1057" s="239"/>
      <c r="ANW1057" s="239"/>
      <c r="ANX1057" s="239"/>
      <c r="ANY1057" s="239"/>
      <c r="ANZ1057" s="239"/>
      <c r="AOA1057" s="239"/>
      <c r="AOB1057" s="239"/>
      <c r="AOC1057" s="239"/>
      <c r="AOD1057" s="239"/>
      <c r="AOE1057" s="239"/>
      <c r="AOF1057" s="239"/>
      <c r="AOG1057" s="239"/>
      <c r="AOH1057" s="239"/>
      <c r="AOI1057" s="239"/>
      <c r="AOJ1057" s="239"/>
      <c r="AOK1057" s="239"/>
      <c r="AOL1057" s="239"/>
      <c r="AOM1057" s="239"/>
      <c r="AON1057" s="239"/>
      <c r="AOO1057" s="239"/>
      <c r="AOP1057" s="239"/>
      <c r="AOQ1057" s="239"/>
      <c r="AOR1057" s="239"/>
      <c r="AOS1057" s="239"/>
      <c r="AOT1057" s="239"/>
      <c r="AOU1057" s="239"/>
      <c r="AOV1057" s="239"/>
      <c r="AOW1057" s="239"/>
      <c r="AOX1057" s="239"/>
      <c r="AOY1057" s="239"/>
      <c r="AOZ1057" s="239"/>
      <c r="APA1057" s="239"/>
      <c r="APB1057" s="239"/>
      <c r="APC1057" s="239"/>
      <c r="APD1057" s="239"/>
      <c r="APE1057" s="239"/>
      <c r="APF1057" s="239"/>
      <c r="APG1057" s="239"/>
      <c r="APH1057" s="239"/>
      <c r="API1057" s="239"/>
      <c r="APJ1057" s="239"/>
      <c r="APK1057" s="239"/>
      <c r="APL1057" s="239"/>
      <c r="APM1057" s="239"/>
      <c r="APN1057" s="239"/>
      <c r="APO1057" s="239"/>
      <c r="APP1057" s="239"/>
      <c r="APQ1057" s="239"/>
      <c r="APR1057" s="239"/>
      <c r="APS1057" s="239"/>
      <c r="APT1057" s="239"/>
      <c r="APU1057" s="239"/>
      <c r="APV1057" s="239"/>
      <c r="APW1057" s="239"/>
      <c r="APX1057" s="239"/>
      <c r="APY1057" s="239"/>
      <c r="APZ1057" s="239"/>
      <c r="AQA1057" s="239"/>
      <c r="AQB1057" s="239"/>
      <c r="AQC1057" s="239"/>
      <c r="AQD1057" s="239"/>
      <c r="AQE1057" s="239"/>
      <c r="AQF1057" s="239"/>
      <c r="AQG1057" s="239"/>
      <c r="AQH1057" s="239"/>
      <c r="AQI1057" s="239"/>
      <c r="AQJ1057" s="239"/>
      <c r="AQK1057" s="239"/>
      <c r="AQL1057" s="239"/>
      <c r="AQM1057" s="239"/>
      <c r="AQN1057" s="239"/>
      <c r="AQO1057" s="239"/>
      <c r="AQP1057" s="239"/>
      <c r="AQQ1057" s="239"/>
      <c r="AQR1057" s="239"/>
      <c r="AQS1057" s="239"/>
      <c r="AQT1057" s="239"/>
      <c r="AQU1057" s="239"/>
      <c r="AQV1057" s="239"/>
      <c r="AQW1057" s="239"/>
      <c r="AQX1057" s="239"/>
      <c r="AQY1057" s="239"/>
      <c r="AQZ1057" s="239"/>
      <c r="ARA1057" s="239"/>
      <c r="ARB1057" s="239"/>
      <c r="ARC1057" s="239"/>
      <c r="ARD1057" s="239"/>
      <c r="ARE1057" s="239"/>
      <c r="ARF1057" s="239"/>
      <c r="ARG1057" s="239"/>
      <c r="ARH1057" s="239"/>
      <c r="ARI1057" s="239"/>
      <c r="ARJ1057" s="239"/>
      <c r="ARK1057" s="239"/>
      <c r="ARL1057" s="239"/>
      <c r="ARM1057" s="239"/>
      <c r="ARN1057" s="239"/>
      <c r="ARO1057" s="239"/>
      <c r="ARP1057" s="239"/>
      <c r="ARQ1057" s="239"/>
      <c r="ARR1057" s="239"/>
      <c r="ARS1057" s="239"/>
      <c r="ART1057" s="239"/>
      <c r="ARU1057" s="239"/>
      <c r="ARV1057" s="239"/>
      <c r="ARW1057" s="239"/>
      <c r="ARX1057" s="239"/>
      <c r="ARY1057" s="239"/>
      <c r="ARZ1057" s="239"/>
      <c r="ASA1057" s="239"/>
      <c r="ASB1057" s="239"/>
      <c r="ASC1057" s="239"/>
      <c r="ASD1057" s="239"/>
      <c r="ASE1057" s="239"/>
      <c r="ASF1057" s="239"/>
      <c r="ASG1057" s="239"/>
      <c r="ASH1057" s="239"/>
      <c r="ASI1057" s="239"/>
      <c r="ASJ1057" s="239"/>
      <c r="ASK1057" s="239"/>
      <c r="ASL1057" s="239"/>
      <c r="ASM1057" s="239"/>
      <c r="ASN1057" s="239"/>
      <c r="ASO1057" s="239"/>
      <c r="ASP1057" s="239"/>
      <c r="ASQ1057" s="239"/>
      <c r="ASR1057" s="239"/>
      <c r="ASS1057" s="239"/>
      <c r="AST1057" s="239"/>
      <c r="ASU1057" s="239"/>
      <c r="ASV1057" s="239"/>
      <c r="ASW1057" s="239"/>
      <c r="ASX1057" s="239"/>
      <c r="ASY1057" s="239"/>
      <c r="ASZ1057" s="239"/>
      <c r="ATA1057" s="239"/>
      <c r="ATB1057" s="239"/>
      <c r="ATC1057" s="239"/>
      <c r="ATD1057" s="239"/>
      <c r="ATE1057" s="239"/>
      <c r="ATF1057" s="239"/>
      <c r="ATG1057" s="239"/>
      <c r="ATH1057" s="239"/>
      <c r="ATI1057" s="239"/>
      <c r="ATJ1057" s="239"/>
      <c r="ATK1057" s="239"/>
      <c r="ATL1057" s="239"/>
      <c r="ATM1057" s="239"/>
      <c r="ATN1057" s="239"/>
      <c r="ATO1057" s="239"/>
      <c r="ATP1057" s="239"/>
      <c r="ATQ1057" s="239"/>
      <c r="ATR1057" s="239"/>
      <c r="ATS1057" s="239"/>
      <c r="ATT1057" s="239"/>
      <c r="ATU1057" s="239"/>
      <c r="ATV1057" s="239"/>
      <c r="ATW1057" s="239"/>
      <c r="ATX1057" s="239"/>
      <c r="ATY1057" s="239"/>
      <c r="ATZ1057" s="239"/>
      <c r="AUA1057" s="239"/>
      <c r="AUB1057" s="239"/>
      <c r="AUC1057" s="239"/>
      <c r="AUD1057" s="239"/>
      <c r="AUE1057" s="239"/>
      <c r="AUF1057" s="239"/>
      <c r="AUG1057" s="239"/>
      <c r="AUH1057" s="239"/>
      <c r="AUI1057" s="239"/>
      <c r="AUJ1057" s="239"/>
      <c r="AUK1057" s="239"/>
      <c r="AUL1057" s="239"/>
      <c r="AUM1057" s="239"/>
      <c r="AUN1057" s="239"/>
      <c r="AUO1057" s="239"/>
      <c r="AUP1057" s="239"/>
      <c r="AUQ1057" s="239"/>
      <c r="AUR1057" s="239"/>
      <c r="AUS1057" s="239"/>
      <c r="AUT1057" s="239"/>
      <c r="AUU1057" s="239"/>
      <c r="AUV1057" s="239"/>
      <c r="AUW1057" s="239"/>
      <c r="AUX1057" s="239"/>
      <c r="AUY1057" s="239"/>
      <c r="AUZ1057" s="239"/>
      <c r="AVA1057" s="239"/>
      <c r="AVB1057" s="239"/>
      <c r="AVC1057" s="239"/>
      <c r="AVD1057" s="239"/>
      <c r="AVE1057" s="239"/>
      <c r="AVF1057" s="239"/>
      <c r="AVG1057" s="239"/>
      <c r="AVH1057" s="239"/>
      <c r="AVI1057" s="239"/>
      <c r="AVJ1057" s="239"/>
      <c r="AVK1057" s="239"/>
      <c r="AVL1057" s="239"/>
      <c r="AVM1057" s="239"/>
      <c r="AVN1057" s="239"/>
      <c r="AVO1057" s="239"/>
      <c r="AVP1057" s="239"/>
      <c r="AVQ1057" s="239"/>
      <c r="AVR1057" s="239"/>
      <c r="AVS1057" s="239"/>
      <c r="AVT1057" s="239"/>
      <c r="AVU1057" s="239"/>
      <c r="AVV1057" s="239"/>
      <c r="AVW1057" s="239"/>
      <c r="AVX1057" s="239"/>
      <c r="AVY1057" s="239"/>
      <c r="AVZ1057" s="239"/>
      <c r="AWA1057" s="239"/>
      <c r="AWB1057" s="239"/>
      <c r="AWC1057" s="239"/>
      <c r="AWD1057" s="239"/>
      <c r="AWE1057" s="239"/>
      <c r="AWF1057" s="239"/>
      <c r="AWG1057" s="239"/>
      <c r="AWH1057" s="239"/>
      <c r="AWI1057" s="239"/>
      <c r="AWJ1057" s="239"/>
      <c r="AWK1057" s="239"/>
      <c r="AWL1057" s="239"/>
      <c r="AWM1057" s="239"/>
      <c r="AWN1057" s="239"/>
      <c r="AWO1057" s="239"/>
      <c r="AWP1057" s="239"/>
      <c r="AWQ1057" s="239"/>
      <c r="AWR1057" s="239"/>
      <c r="AWS1057" s="239"/>
      <c r="AWT1057" s="239"/>
      <c r="AWU1057" s="239"/>
      <c r="AWV1057" s="239"/>
      <c r="AWW1057" s="239"/>
      <c r="AWX1057" s="239"/>
      <c r="AWY1057" s="239"/>
      <c r="AWZ1057" s="239"/>
      <c r="AXA1057" s="239"/>
      <c r="AXB1057" s="239"/>
      <c r="AXC1057" s="239"/>
      <c r="AXD1057" s="239"/>
      <c r="AXE1057" s="239"/>
      <c r="AXF1057" s="239"/>
      <c r="AXG1057" s="239"/>
      <c r="AXH1057" s="239"/>
      <c r="AXI1057" s="239"/>
      <c r="AXJ1057" s="239"/>
      <c r="AXK1057" s="239"/>
      <c r="AXL1057" s="239"/>
      <c r="AXM1057" s="239"/>
      <c r="AXN1057" s="239"/>
      <c r="AXO1057" s="239"/>
      <c r="AXP1057" s="239"/>
      <c r="AXQ1057" s="239"/>
      <c r="AXR1057" s="239"/>
      <c r="AXS1057" s="239"/>
      <c r="AXT1057" s="239"/>
      <c r="AXU1057" s="239"/>
      <c r="AXV1057" s="239"/>
      <c r="AXW1057" s="239"/>
      <c r="AXX1057" s="239"/>
      <c r="AXY1057" s="239"/>
      <c r="AXZ1057" s="239"/>
      <c r="AYA1057" s="239"/>
      <c r="AYB1057" s="239"/>
      <c r="AYC1057" s="239"/>
      <c r="AYD1057" s="239"/>
      <c r="AYE1057" s="239"/>
      <c r="AYF1057" s="239"/>
      <c r="AYG1057" s="239"/>
      <c r="AYH1057" s="239"/>
      <c r="AYI1057" s="239"/>
      <c r="AYJ1057" s="239"/>
      <c r="AYK1057" s="239"/>
      <c r="AYL1057" s="239"/>
      <c r="AYM1057" s="239"/>
      <c r="AYN1057" s="239"/>
      <c r="AYO1057" s="239"/>
      <c r="AYP1057" s="239"/>
      <c r="AYQ1057" s="239"/>
      <c r="AYR1057" s="239"/>
      <c r="AYS1057" s="239"/>
      <c r="AYT1057" s="239"/>
      <c r="AYU1057" s="239"/>
      <c r="AYV1057" s="239"/>
      <c r="AYW1057" s="239"/>
      <c r="AYX1057" s="239"/>
      <c r="AYY1057" s="239"/>
      <c r="AYZ1057" s="239"/>
      <c r="AZA1057" s="239"/>
      <c r="AZB1057" s="239"/>
      <c r="AZC1057" s="239"/>
      <c r="AZD1057" s="239"/>
      <c r="AZE1057" s="239"/>
      <c r="AZF1057" s="239"/>
      <c r="AZG1057" s="239"/>
      <c r="AZH1057" s="239"/>
      <c r="AZI1057" s="239"/>
      <c r="AZJ1057" s="239"/>
      <c r="AZK1057" s="239"/>
      <c r="AZL1057" s="239"/>
      <c r="AZM1057" s="239"/>
      <c r="AZN1057" s="239"/>
      <c r="AZO1057" s="239"/>
      <c r="AZP1057" s="239"/>
      <c r="AZQ1057" s="239"/>
      <c r="AZR1057" s="239"/>
      <c r="AZS1057" s="239"/>
      <c r="AZT1057" s="239"/>
      <c r="AZU1057" s="239"/>
      <c r="AZV1057" s="239"/>
      <c r="AZW1057" s="239"/>
      <c r="AZX1057" s="239"/>
      <c r="AZY1057" s="239"/>
      <c r="AZZ1057" s="239"/>
      <c r="BAA1057" s="239"/>
      <c r="BAB1057" s="239"/>
      <c r="BAC1057" s="239"/>
      <c r="BAD1057" s="239"/>
      <c r="BAE1057" s="239"/>
      <c r="BAF1057" s="239"/>
      <c r="BAG1057" s="239"/>
      <c r="BAH1057" s="239"/>
      <c r="BAI1057" s="239"/>
      <c r="BAJ1057" s="239"/>
      <c r="BAK1057" s="239"/>
      <c r="BAL1057" s="239"/>
      <c r="BAM1057" s="239"/>
      <c r="BAN1057" s="239"/>
      <c r="BAO1057" s="239"/>
      <c r="BAP1057" s="239"/>
      <c r="BAQ1057" s="239"/>
      <c r="BAR1057" s="239"/>
      <c r="BAS1057" s="239"/>
      <c r="BAT1057" s="239"/>
      <c r="BAU1057" s="239"/>
      <c r="BAV1057" s="239"/>
      <c r="BAW1057" s="239"/>
      <c r="BAX1057" s="239"/>
      <c r="BAY1057" s="239"/>
      <c r="BAZ1057" s="239"/>
      <c r="BBA1057" s="239"/>
      <c r="BBB1057" s="239"/>
      <c r="BBC1057" s="239"/>
      <c r="BBD1057" s="239"/>
      <c r="BBE1057" s="239"/>
      <c r="BBF1057" s="239"/>
      <c r="BBG1057" s="239"/>
      <c r="BBH1057" s="239"/>
      <c r="BBI1057" s="239"/>
      <c r="BBJ1057" s="239"/>
      <c r="BBK1057" s="239"/>
      <c r="BBL1057" s="239"/>
      <c r="BBM1057" s="239"/>
      <c r="BBN1057" s="239"/>
      <c r="BBO1057" s="239"/>
      <c r="BBP1057" s="239"/>
      <c r="BBQ1057" s="239"/>
      <c r="BBR1057" s="239"/>
      <c r="BBS1057" s="239"/>
      <c r="BBT1057" s="239"/>
      <c r="BBU1057" s="239"/>
      <c r="BBV1057" s="239"/>
      <c r="BBW1057" s="239"/>
      <c r="BBX1057" s="239"/>
      <c r="BBY1057" s="239"/>
      <c r="BBZ1057" s="239"/>
      <c r="BCA1057" s="239"/>
      <c r="BCB1057" s="239"/>
      <c r="BCC1057" s="239"/>
      <c r="BCD1057" s="239"/>
      <c r="BCE1057" s="239"/>
      <c r="BCF1057" s="239"/>
      <c r="BCG1057" s="239"/>
      <c r="BCH1057" s="239"/>
      <c r="BCI1057" s="239"/>
      <c r="BCJ1057" s="239"/>
      <c r="BCK1057" s="239"/>
      <c r="BCL1057" s="239"/>
      <c r="BCM1057" s="239"/>
      <c r="BCN1057" s="239"/>
      <c r="BCO1057" s="239"/>
      <c r="BCP1057" s="239"/>
      <c r="BCQ1057" s="239"/>
      <c r="BCR1057" s="239"/>
      <c r="BCS1057" s="239"/>
      <c r="BCT1057" s="239"/>
      <c r="BCU1057" s="239"/>
      <c r="BCV1057" s="239"/>
      <c r="BCW1057" s="239"/>
      <c r="BCX1057" s="239"/>
      <c r="BCY1057" s="239"/>
      <c r="BCZ1057" s="239"/>
      <c r="BDA1057" s="239"/>
      <c r="BDB1057" s="239"/>
      <c r="BDC1057" s="239"/>
      <c r="BDD1057" s="239"/>
      <c r="BDE1057" s="239"/>
      <c r="BDF1057" s="239"/>
      <c r="BDG1057" s="239"/>
      <c r="BDH1057" s="239"/>
      <c r="BDI1057" s="239"/>
      <c r="BDJ1057" s="239"/>
      <c r="BDK1057" s="239"/>
      <c r="BDL1057" s="239"/>
      <c r="BDM1057" s="239"/>
      <c r="BDN1057" s="239"/>
      <c r="BDO1057" s="239"/>
      <c r="BDP1057" s="239"/>
      <c r="BDQ1057" s="239"/>
      <c r="BDR1057" s="239"/>
      <c r="BDS1057" s="239"/>
      <c r="BDT1057" s="239"/>
      <c r="BDU1057" s="239"/>
      <c r="BDV1057" s="239"/>
      <c r="BDW1057" s="239"/>
      <c r="BDX1057" s="239"/>
      <c r="BDY1057" s="239"/>
      <c r="BDZ1057" s="239"/>
      <c r="BEA1057" s="239"/>
      <c r="BEB1057" s="239"/>
      <c r="BEC1057" s="239"/>
      <c r="BED1057" s="239"/>
      <c r="BEE1057" s="239"/>
      <c r="BEF1057" s="239"/>
      <c r="BEG1057" s="239"/>
      <c r="BEH1057" s="239"/>
      <c r="BEI1057" s="239"/>
      <c r="BEJ1057" s="239"/>
      <c r="BEK1057" s="239"/>
      <c r="BEL1057" s="239"/>
      <c r="BEM1057" s="239"/>
      <c r="BEN1057" s="239"/>
      <c r="BEO1057" s="239"/>
      <c r="BEP1057" s="239"/>
      <c r="BEQ1057" s="239"/>
      <c r="BER1057" s="239"/>
      <c r="BES1057" s="239"/>
      <c r="BET1057" s="239"/>
      <c r="BEU1057" s="239"/>
      <c r="BEV1057" s="239"/>
      <c r="BEW1057" s="239"/>
      <c r="BEX1057" s="239"/>
      <c r="BEY1057" s="239"/>
      <c r="BEZ1057" s="239"/>
      <c r="BFA1057" s="239"/>
      <c r="BFB1057" s="239"/>
      <c r="BFC1057" s="239"/>
      <c r="BFD1057" s="239"/>
      <c r="BFE1057" s="239"/>
      <c r="BFF1057" s="239"/>
      <c r="BFG1057" s="239"/>
      <c r="BFH1057" s="239"/>
      <c r="BFI1057" s="239"/>
      <c r="BFJ1057" s="239"/>
      <c r="BFK1057" s="239"/>
      <c r="BFL1057" s="239"/>
      <c r="BFM1057" s="239"/>
      <c r="BFN1057" s="239"/>
      <c r="BFO1057" s="239"/>
      <c r="BFP1057" s="239"/>
      <c r="BFQ1057" s="239"/>
      <c r="BFR1057" s="239"/>
      <c r="BFS1057" s="239"/>
      <c r="BFT1057" s="239"/>
      <c r="BFU1057" s="239"/>
      <c r="BFV1057" s="239"/>
      <c r="BFW1057" s="239"/>
      <c r="BFX1057" s="239"/>
      <c r="BFY1057" s="239"/>
      <c r="BFZ1057" s="239"/>
      <c r="BGA1057" s="239"/>
      <c r="BGB1057" s="239"/>
      <c r="BGC1057" s="239"/>
      <c r="BGD1057" s="239"/>
      <c r="BGE1057" s="239"/>
      <c r="BGF1057" s="239"/>
      <c r="BGG1057" s="239"/>
      <c r="BGH1057" s="239"/>
      <c r="BGI1057" s="239"/>
      <c r="BGJ1057" s="239"/>
      <c r="BGK1057" s="239"/>
      <c r="BGL1057" s="239"/>
      <c r="BGM1057" s="239"/>
      <c r="BGN1057" s="239"/>
      <c r="BGO1057" s="239"/>
      <c r="BGP1057" s="239"/>
      <c r="BGQ1057" s="239"/>
      <c r="BGR1057" s="239"/>
      <c r="BGS1057" s="239"/>
      <c r="BGT1057" s="239"/>
      <c r="BGU1057" s="239"/>
      <c r="BGV1057" s="239"/>
      <c r="BGW1057" s="239"/>
      <c r="BGX1057" s="239"/>
      <c r="BGY1057" s="239"/>
      <c r="BGZ1057" s="239"/>
      <c r="BHA1057" s="239"/>
      <c r="BHB1057" s="239"/>
      <c r="BHC1057" s="239"/>
      <c r="BHD1057" s="239"/>
      <c r="BHE1057" s="239"/>
      <c r="BHF1057" s="239"/>
      <c r="BHG1057" s="239"/>
      <c r="BHH1057" s="239"/>
      <c r="BHI1057" s="239"/>
      <c r="BHJ1057" s="239"/>
      <c r="BHK1057" s="239"/>
      <c r="BHL1057" s="239"/>
      <c r="BHM1057" s="239"/>
      <c r="BHN1057" s="239"/>
      <c r="BHO1057" s="239"/>
      <c r="BHP1057" s="239"/>
      <c r="BHQ1057" s="239"/>
      <c r="BHR1057" s="239"/>
      <c r="BHS1057" s="239"/>
      <c r="BHT1057" s="239"/>
      <c r="BHU1057" s="239"/>
      <c r="BHV1057" s="239"/>
      <c r="BHW1057" s="239"/>
      <c r="BHX1057" s="239"/>
      <c r="BHY1057" s="239"/>
      <c r="BHZ1057" s="239"/>
      <c r="BIA1057" s="239"/>
      <c r="BIB1057" s="239"/>
      <c r="BIC1057" s="239"/>
      <c r="BID1057" s="239"/>
      <c r="BIE1057" s="239"/>
      <c r="BIF1057" s="239"/>
      <c r="BIG1057" s="239"/>
      <c r="BIH1057" s="239"/>
      <c r="BII1057" s="239"/>
      <c r="BIJ1057" s="239"/>
      <c r="BIK1057" s="239"/>
      <c r="BIL1057" s="239"/>
      <c r="BIM1057" s="239"/>
      <c r="BIN1057" s="239"/>
      <c r="BIO1057" s="239"/>
      <c r="BIP1057" s="239"/>
      <c r="BIQ1057" s="239"/>
      <c r="BIR1057" s="239"/>
      <c r="BIS1057" s="239"/>
      <c r="BIT1057" s="239"/>
      <c r="BIU1057" s="239"/>
      <c r="BIV1057" s="239"/>
      <c r="BIW1057" s="239"/>
      <c r="BIX1057" s="239"/>
      <c r="BIY1057" s="239"/>
      <c r="BIZ1057" s="239"/>
      <c r="BJA1057" s="239"/>
      <c r="BJB1057" s="239"/>
      <c r="BJC1057" s="239"/>
      <c r="BJD1057" s="239"/>
      <c r="BJE1057" s="239"/>
      <c r="BJF1057" s="239"/>
      <c r="BJG1057" s="239"/>
      <c r="BJH1057" s="239"/>
      <c r="BJI1057" s="239"/>
      <c r="BJJ1057" s="239"/>
      <c r="BJK1057" s="239"/>
      <c r="BJL1057" s="239"/>
      <c r="BJM1057" s="239"/>
      <c r="BJN1057" s="239"/>
      <c r="BJO1057" s="239"/>
      <c r="BJP1057" s="239"/>
      <c r="BJQ1057" s="239"/>
      <c r="BJR1057" s="239"/>
      <c r="BJS1057" s="239"/>
      <c r="BJT1057" s="239"/>
      <c r="BJU1057" s="239"/>
      <c r="BJV1057" s="239"/>
      <c r="BJW1057" s="239"/>
      <c r="BJX1057" s="239"/>
      <c r="BJY1057" s="239"/>
      <c r="BJZ1057" s="239"/>
      <c r="BKA1057" s="239"/>
      <c r="BKB1057" s="239"/>
      <c r="BKC1057" s="239"/>
      <c r="BKD1057" s="239"/>
      <c r="BKE1057" s="239"/>
      <c r="BKF1057" s="239"/>
      <c r="BKG1057" s="239"/>
      <c r="BKH1057" s="239"/>
      <c r="BKI1057" s="239"/>
      <c r="BKJ1057" s="239"/>
      <c r="BKK1057" s="239"/>
      <c r="BKL1057" s="239"/>
      <c r="BKM1057" s="239"/>
      <c r="BKN1057" s="239"/>
      <c r="BKO1057" s="239"/>
      <c r="BKP1057" s="239"/>
      <c r="BKQ1057" s="239"/>
      <c r="BKR1057" s="239"/>
      <c r="BKS1057" s="239"/>
      <c r="BKT1057" s="239"/>
      <c r="BKU1057" s="239"/>
      <c r="BKV1057" s="239"/>
      <c r="BKW1057" s="239"/>
      <c r="BKX1057" s="239"/>
      <c r="BKY1057" s="239"/>
      <c r="BKZ1057" s="239"/>
      <c r="BLA1057" s="239"/>
      <c r="BLB1057" s="239"/>
      <c r="BLC1057" s="239"/>
      <c r="BLD1057" s="239"/>
      <c r="BLE1057" s="239"/>
      <c r="BLF1057" s="239"/>
      <c r="BLG1057" s="239"/>
      <c r="BLH1057" s="239"/>
      <c r="BLI1057" s="239"/>
      <c r="BLJ1057" s="239"/>
      <c r="BLK1057" s="239"/>
      <c r="BLL1057" s="239"/>
      <c r="BLM1057" s="239"/>
      <c r="BLN1057" s="239"/>
      <c r="BLO1057" s="239"/>
      <c r="BLP1057" s="239"/>
      <c r="BLQ1057" s="239"/>
      <c r="BLR1057" s="239"/>
      <c r="BLS1057" s="239"/>
      <c r="BLT1057" s="239"/>
      <c r="BLU1057" s="239"/>
      <c r="BLV1057" s="239"/>
      <c r="BLW1057" s="239"/>
      <c r="BLX1057" s="239"/>
      <c r="BLY1057" s="239"/>
      <c r="BLZ1057" s="239"/>
      <c r="BMA1057" s="239"/>
      <c r="BMB1057" s="239"/>
      <c r="BMC1057" s="239"/>
      <c r="BMD1057" s="239"/>
      <c r="BME1057" s="239"/>
      <c r="BMF1057" s="239"/>
      <c r="BMG1057" s="239"/>
      <c r="BMH1057" s="239"/>
      <c r="BMI1057" s="239"/>
      <c r="BMJ1057" s="239"/>
      <c r="BMK1057" s="239"/>
      <c r="BML1057" s="239"/>
      <c r="BMM1057" s="239"/>
      <c r="BMN1057" s="239"/>
      <c r="BMO1057" s="239"/>
      <c r="BMP1057" s="239"/>
      <c r="BMQ1057" s="239"/>
      <c r="BMR1057" s="239"/>
      <c r="BMS1057" s="239"/>
      <c r="BMT1057" s="239"/>
      <c r="BMU1057" s="239"/>
      <c r="BMV1057" s="239"/>
      <c r="BMW1057" s="239"/>
      <c r="BMX1057" s="239"/>
      <c r="BMY1057" s="239"/>
      <c r="BMZ1057" s="239"/>
      <c r="BNA1057" s="239"/>
      <c r="BNB1057" s="239"/>
      <c r="BNC1057" s="239"/>
      <c r="BND1057" s="239"/>
      <c r="BNE1057" s="239"/>
      <c r="BNF1057" s="239"/>
      <c r="BNG1057" s="239"/>
      <c r="BNH1057" s="239"/>
      <c r="BNI1057" s="239"/>
      <c r="BNJ1057" s="239"/>
      <c r="BNK1057" s="239"/>
      <c r="BNL1057" s="239"/>
      <c r="BNM1057" s="239"/>
      <c r="BNN1057" s="239"/>
      <c r="BNO1057" s="239"/>
      <c r="BNP1057" s="239"/>
      <c r="BNQ1057" s="239"/>
      <c r="BNR1057" s="239"/>
      <c r="BNS1057" s="239"/>
      <c r="BNT1057" s="239"/>
      <c r="BNU1057" s="239"/>
      <c r="BNV1057" s="239"/>
      <c r="BNW1057" s="239"/>
      <c r="BNX1057" s="239"/>
      <c r="BNY1057" s="239"/>
      <c r="BNZ1057" s="239"/>
      <c r="BOA1057" s="239"/>
      <c r="BOB1057" s="239"/>
      <c r="BOC1057" s="239"/>
      <c r="BOD1057" s="239"/>
      <c r="BOE1057" s="239"/>
      <c r="BOF1057" s="239"/>
      <c r="BOG1057" s="239"/>
      <c r="BOH1057" s="239"/>
      <c r="BOI1057" s="239"/>
      <c r="BOJ1057" s="239"/>
      <c r="BOK1057" s="239"/>
      <c r="BOL1057" s="239"/>
      <c r="BOM1057" s="239"/>
      <c r="BON1057" s="239"/>
      <c r="BOO1057" s="239"/>
      <c r="BOP1057" s="239"/>
      <c r="BOQ1057" s="239"/>
      <c r="BOR1057" s="239"/>
      <c r="BOS1057" s="239"/>
      <c r="BOT1057" s="239"/>
      <c r="BOU1057" s="239"/>
      <c r="BOV1057" s="239"/>
      <c r="BOW1057" s="239"/>
      <c r="BOX1057" s="239"/>
      <c r="BOY1057" s="239"/>
      <c r="BOZ1057" s="239"/>
      <c r="BPA1057" s="239"/>
      <c r="BPB1057" s="239"/>
      <c r="BPC1057" s="239"/>
      <c r="BPD1057" s="239"/>
      <c r="BPE1057" s="239"/>
      <c r="BPF1057" s="239"/>
      <c r="BPG1057" s="239"/>
      <c r="BPH1057" s="239"/>
      <c r="BPI1057" s="239"/>
      <c r="BPJ1057" s="239"/>
      <c r="BPK1057" s="239"/>
      <c r="BPL1057" s="239"/>
      <c r="BPM1057" s="239"/>
      <c r="BPN1057" s="239"/>
      <c r="BPO1057" s="239"/>
      <c r="BPP1057" s="239"/>
      <c r="BPQ1057" s="239"/>
      <c r="BPR1057" s="239"/>
      <c r="BPS1057" s="239"/>
      <c r="BPT1057" s="239"/>
      <c r="BPU1057" s="239"/>
      <c r="BPV1057" s="239"/>
      <c r="BPW1057" s="239"/>
      <c r="BPX1057" s="239"/>
      <c r="BPY1057" s="239"/>
      <c r="BPZ1057" s="239"/>
      <c r="BQA1057" s="239"/>
      <c r="BQB1057" s="239"/>
      <c r="BQC1057" s="239"/>
      <c r="BQD1057" s="239"/>
      <c r="BQE1057" s="239"/>
      <c r="BQF1057" s="239"/>
      <c r="BQG1057" s="239"/>
      <c r="BQH1057" s="239"/>
      <c r="BQI1057" s="239"/>
      <c r="BQJ1057" s="239"/>
      <c r="BQK1057" s="239"/>
      <c r="BQL1057" s="239"/>
      <c r="BQM1057" s="239"/>
      <c r="BQN1057" s="239"/>
      <c r="BQO1057" s="239"/>
      <c r="BQP1057" s="239"/>
      <c r="BQQ1057" s="239"/>
      <c r="BQR1057" s="239"/>
      <c r="BQS1057" s="239"/>
      <c r="BQT1057" s="239"/>
      <c r="BQU1057" s="239"/>
      <c r="BQV1057" s="239"/>
      <c r="BQW1057" s="239"/>
      <c r="BQX1057" s="239"/>
      <c r="BQY1057" s="239"/>
      <c r="BQZ1057" s="239"/>
      <c r="BRA1057" s="239"/>
      <c r="BRB1057" s="239"/>
      <c r="BRC1057" s="239"/>
      <c r="BRD1057" s="239"/>
      <c r="BRE1057" s="239"/>
      <c r="BRF1057" s="239"/>
      <c r="BRG1057" s="239"/>
      <c r="BRH1057" s="239"/>
      <c r="BRI1057" s="239"/>
      <c r="BRJ1057" s="239"/>
      <c r="BRK1057" s="239"/>
      <c r="BRL1057" s="239"/>
      <c r="BRM1057" s="239"/>
      <c r="BRN1057" s="239"/>
      <c r="BRO1057" s="239"/>
      <c r="BRP1057" s="239"/>
      <c r="BRQ1057" s="239"/>
      <c r="BRR1057" s="239"/>
      <c r="BRS1057" s="239"/>
      <c r="BRT1057" s="239"/>
      <c r="BRU1057" s="239"/>
      <c r="BRV1057" s="239"/>
      <c r="BRW1057" s="239"/>
      <c r="BRX1057" s="239"/>
      <c r="BRY1057" s="239"/>
      <c r="BRZ1057" s="239"/>
      <c r="BSA1057" s="239"/>
      <c r="BSB1057" s="239"/>
      <c r="BSC1057" s="239"/>
      <c r="BSD1057" s="239"/>
      <c r="BSE1057" s="239"/>
      <c r="BSF1057" s="239"/>
      <c r="BSG1057" s="239"/>
      <c r="BSH1057" s="239"/>
      <c r="BSI1057" s="239"/>
      <c r="BSJ1057" s="239"/>
      <c r="BSK1057" s="239"/>
      <c r="BSL1057" s="239"/>
      <c r="BSM1057" s="239"/>
      <c r="BSN1057" s="239"/>
      <c r="BSO1057" s="239"/>
      <c r="BSP1057" s="239"/>
      <c r="BSQ1057" s="239"/>
      <c r="BSR1057" s="239"/>
      <c r="BSS1057" s="239"/>
      <c r="BST1057" s="239"/>
      <c r="BSU1057" s="239"/>
      <c r="BSV1057" s="239"/>
      <c r="BSW1057" s="239"/>
      <c r="BSX1057" s="239"/>
      <c r="BSY1057" s="239"/>
      <c r="BSZ1057" s="239"/>
      <c r="BTA1057" s="239"/>
      <c r="BTB1057" s="239"/>
      <c r="BTC1057" s="239"/>
      <c r="BTD1057" s="239"/>
      <c r="BTE1057" s="239"/>
      <c r="BTF1057" s="239"/>
      <c r="BTG1057" s="239"/>
      <c r="BTH1057" s="239"/>
      <c r="BTI1057" s="239"/>
      <c r="BTJ1057" s="239"/>
      <c r="BTK1057" s="239"/>
      <c r="BTL1057" s="239"/>
      <c r="BTM1057" s="239"/>
      <c r="BTN1057" s="239"/>
      <c r="BTO1057" s="239"/>
      <c r="BTP1057" s="239"/>
      <c r="BTQ1057" s="239"/>
      <c r="BTR1057" s="239"/>
      <c r="BTS1057" s="239"/>
      <c r="BTT1057" s="239"/>
      <c r="BTU1057" s="239"/>
      <c r="BTV1057" s="239"/>
      <c r="BTW1057" s="239"/>
      <c r="BTX1057" s="239"/>
      <c r="BTY1057" s="239"/>
      <c r="BTZ1057" s="239"/>
      <c r="BUA1057" s="239"/>
      <c r="BUB1057" s="239"/>
      <c r="BUC1057" s="239"/>
      <c r="BUD1057" s="239"/>
      <c r="BUE1057" s="239"/>
      <c r="BUF1057" s="239"/>
      <c r="BUG1057" s="239"/>
      <c r="BUH1057" s="239"/>
      <c r="BUI1057" s="239"/>
      <c r="BUJ1057" s="239"/>
      <c r="BUK1057" s="239"/>
      <c r="BUL1057" s="239"/>
      <c r="BUM1057" s="239"/>
      <c r="BUN1057" s="239"/>
      <c r="BUO1057" s="239"/>
      <c r="BUP1057" s="239"/>
      <c r="BUQ1057" s="239"/>
      <c r="BUR1057" s="239"/>
      <c r="BUS1057" s="239"/>
      <c r="BUT1057" s="239"/>
      <c r="BUU1057" s="239"/>
      <c r="BUV1057" s="239"/>
      <c r="BUW1057" s="239"/>
      <c r="BUX1057" s="239"/>
      <c r="BUY1057" s="239"/>
      <c r="BUZ1057" s="239"/>
      <c r="BVA1057" s="239"/>
      <c r="BVB1057" s="239"/>
      <c r="BVC1057" s="239"/>
      <c r="BVD1057" s="239"/>
      <c r="BVE1057" s="239"/>
      <c r="BVF1057" s="239"/>
      <c r="BVG1057" s="239"/>
      <c r="BVH1057" s="239"/>
      <c r="BVI1057" s="239"/>
      <c r="BVJ1057" s="239"/>
      <c r="BVK1057" s="239"/>
      <c r="BVL1057" s="239"/>
      <c r="BVM1057" s="239"/>
      <c r="BVN1057" s="239"/>
      <c r="BVO1057" s="239"/>
      <c r="BVP1057" s="239"/>
      <c r="BVQ1057" s="239"/>
      <c r="BVR1057" s="239"/>
      <c r="BVS1057" s="239"/>
      <c r="BVT1057" s="239"/>
      <c r="BVU1057" s="239"/>
      <c r="BVV1057" s="239"/>
      <c r="BVW1057" s="239"/>
      <c r="BVX1057" s="239"/>
      <c r="BVY1057" s="239"/>
      <c r="BVZ1057" s="239"/>
      <c r="BWA1057" s="239"/>
      <c r="BWB1057" s="239"/>
      <c r="BWC1057" s="239"/>
      <c r="BWD1057" s="239"/>
      <c r="BWE1057" s="239"/>
      <c r="BWF1057" s="239"/>
      <c r="BWG1057" s="239"/>
      <c r="BWH1057" s="239"/>
      <c r="BWI1057" s="239"/>
      <c r="BWJ1057" s="239"/>
      <c r="BWK1057" s="239"/>
      <c r="BWL1057" s="239"/>
      <c r="BWM1057" s="239"/>
      <c r="BWN1057" s="239"/>
      <c r="BWO1057" s="239"/>
      <c r="BWP1057" s="239"/>
      <c r="BWQ1057" s="239"/>
      <c r="BWR1057" s="239"/>
      <c r="BWS1057" s="239"/>
      <c r="BWT1057" s="239"/>
      <c r="BWU1057" s="239"/>
      <c r="BWV1057" s="239"/>
      <c r="BWW1057" s="239"/>
      <c r="BWX1057" s="239"/>
      <c r="BWY1057" s="239"/>
      <c r="BWZ1057" s="239"/>
      <c r="BXA1057" s="239"/>
      <c r="BXB1057" s="239"/>
      <c r="BXC1057" s="239"/>
      <c r="BXD1057" s="239"/>
      <c r="BXE1057" s="239"/>
      <c r="BXF1057" s="239"/>
      <c r="BXG1057" s="239"/>
      <c r="BXH1057" s="239"/>
      <c r="BXI1057" s="239"/>
      <c r="BXJ1057" s="239"/>
      <c r="BXK1057" s="239"/>
      <c r="BXL1057" s="239"/>
      <c r="BXM1057" s="239"/>
      <c r="BXN1057" s="239"/>
      <c r="BXO1057" s="239"/>
      <c r="BXP1057" s="239"/>
      <c r="BXQ1057" s="239"/>
      <c r="BXR1057" s="239"/>
      <c r="BXS1057" s="239"/>
      <c r="BXT1057" s="239"/>
      <c r="BXU1057" s="239"/>
      <c r="BXV1057" s="239"/>
      <c r="BXW1057" s="239"/>
      <c r="BXX1057" s="239"/>
      <c r="BXY1057" s="239"/>
      <c r="BXZ1057" s="239"/>
      <c r="BYA1057" s="239"/>
      <c r="BYB1057" s="239"/>
      <c r="BYC1057" s="239"/>
      <c r="BYD1057" s="239"/>
      <c r="BYE1057" s="239"/>
      <c r="BYF1057" s="239"/>
      <c r="BYG1057" s="239"/>
      <c r="BYH1057" s="239"/>
      <c r="BYI1057" s="239"/>
      <c r="BYJ1057" s="239"/>
      <c r="BYK1057" s="239"/>
      <c r="BYL1057" s="239"/>
      <c r="BYM1057" s="239"/>
      <c r="BYN1057" s="239"/>
      <c r="BYO1057" s="239"/>
      <c r="BYP1057" s="239"/>
      <c r="BYQ1057" s="239"/>
      <c r="BYR1057" s="239"/>
      <c r="BYS1057" s="239"/>
      <c r="BYT1057" s="239"/>
      <c r="BYU1057" s="239"/>
      <c r="BYV1057" s="239"/>
      <c r="BYW1057" s="239"/>
      <c r="BYX1057" s="239"/>
      <c r="BYY1057" s="239"/>
      <c r="BYZ1057" s="239"/>
      <c r="BZA1057" s="239"/>
      <c r="BZB1057" s="239"/>
      <c r="BZC1057" s="239"/>
      <c r="BZD1057" s="239"/>
      <c r="BZE1057" s="239"/>
      <c r="BZF1057" s="239"/>
      <c r="BZG1057" s="239"/>
      <c r="BZH1057" s="239"/>
      <c r="BZI1057" s="239"/>
      <c r="BZJ1057" s="239"/>
      <c r="BZK1057" s="239"/>
      <c r="BZL1057" s="239"/>
      <c r="BZM1057" s="239"/>
      <c r="BZN1057" s="239"/>
      <c r="BZO1057" s="239"/>
      <c r="BZP1057" s="239"/>
      <c r="BZQ1057" s="239"/>
      <c r="BZR1057" s="239"/>
      <c r="BZS1057" s="239"/>
      <c r="BZT1057" s="239"/>
      <c r="BZU1057" s="239"/>
      <c r="BZV1057" s="239"/>
      <c r="BZW1057" s="239"/>
      <c r="BZX1057" s="239"/>
      <c r="BZY1057" s="239"/>
      <c r="BZZ1057" s="239"/>
      <c r="CAA1057" s="239"/>
      <c r="CAB1057" s="239"/>
      <c r="CAC1057" s="239"/>
      <c r="CAD1057" s="239"/>
      <c r="CAE1057" s="239"/>
      <c r="CAF1057" s="239"/>
      <c r="CAG1057" s="239"/>
      <c r="CAH1057" s="239"/>
      <c r="CAI1057" s="239"/>
      <c r="CAJ1057" s="239"/>
      <c r="CAK1057" s="239"/>
      <c r="CAL1057" s="239"/>
      <c r="CAM1057" s="239"/>
      <c r="CAN1057" s="239"/>
      <c r="CAO1057" s="239"/>
      <c r="CAP1057" s="239"/>
      <c r="CAQ1057" s="239"/>
      <c r="CAR1057" s="239"/>
      <c r="CAS1057" s="239"/>
      <c r="CAT1057" s="239"/>
      <c r="CAU1057" s="239"/>
      <c r="CAV1057" s="239"/>
      <c r="CAW1057" s="239"/>
      <c r="CAX1057" s="239"/>
      <c r="CAY1057" s="239"/>
      <c r="CAZ1057" s="239"/>
      <c r="CBA1057" s="239"/>
      <c r="CBB1057" s="239"/>
      <c r="CBC1057" s="239"/>
      <c r="CBD1057" s="239"/>
      <c r="CBE1057" s="239"/>
      <c r="CBF1057" s="239"/>
      <c r="CBG1057" s="239"/>
      <c r="CBH1057" s="239"/>
      <c r="CBI1057" s="239"/>
      <c r="CBJ1057" s="239"/>
      <c r="CBK1057" s="239"/>
      <c r="CBL1057" s="239"/>
      <c r="CBM1057" s="239"/>
      <c r="CBN1057" s="239"/>
      <c r="CBO1057" s="239"/>
      <c r="CBP1057" s="239"/>
      <c r="CBQ1057" s="239"/>
      <c r="CBR1057" s="239"/>
      <c r="CBS1057" s="239"/>
      <c r="CBT1057" s="239"/>
      <c r="CBU1057" s="239"/>
      <c r="CBV1057" s="239"/>
      <c r="CBW1057" s="239"/>
      <c r="CBX1057" s="239"/>
      <c r="CBY1057" s="239"/>
      <c r="CBZ1057" s="239"/>
      <c r="CCA1057" s="239"/>
      <c r="CCB1057" s="239"/>
      <c r="CCC1057" s="239"/>
      <c r="CCD1057" s="239"/>
      <c r="CCE1057" s="239"/>
      <c r="CCF1057" s="239"/>
      <c r="CCG1057" s="239"/>
      <c r="CCH1057" s="239"/>
      <c r="CCI1057" s="239"/>
      <c r="CCJ1057" s="239"/>
      <c r="CCK1057" s="239"/>
      <c r="CCL1057" s="239"/>
      <c r="CCM1057" s="239"/>
      <c r="CCN1057" s="239"/>
      <c r="CCO1057" s="239"/>
      <c r="CCP1057" s="239"/>
      <c r="CCQ1057" s="239"/>
      <c r="CCR1057" s="239"/>
      <c r="CCS1057" s="239"/>
      <c r="CCT1057" s="239"/>
      <c r="CCU1057" s="239"/>
      <c r="CCV1057" s="239"/>
      <c r="CCW1057" s="239"/>
      <c r="CCX1057" s="239"/>
      <c r="CCY1057" s="239"/>
      <c r="CCZ1057" s="239"/>
      <c r="CDA1057" s="239"/>
      <c r="CDB1057" s="239"/>
      <c r="CDC1057" s="239"/>
      <c r="CDD1057" s="239"/>
      <c r="CDE1057" s="239"/>
      <c r="CDF1057" s="239"/>
      <c r="CDG1057" s="239"/>
      <c r="CDH1057" s="239"/>
      <c r="CDI1057" s="239"/>
      <c r="CDJ1057" s="239"/>
      <c r="CDK1057" s="239"/>
      <c r="CDL1057" s="239"/>
      <c r="CDM1057" s="239"/>
      <c r="CDN1057" s="239"/>
      <c r="CDO1057" s="239"/>
      <c r="CDP1057" s="239"/>
      <c r="CDQ1057" s="239"/>
      <c r="CDR1057" s="239"/>
      <c r="CDS1057" s="239"/>
      <c r="CDT1057" s="239"/>
      <c r="CDU1057" s="239"/>
      <c r="CDV1057" s="239"/>
      <c r="CDW1057" s="239"/>
      <c r="CDX1057" s="239"/>
      <c r="CDY1057" s="239"/>
      <c r="CDZ1057" s="239"/>
      <c r="CEA1057" s="239"/>
      <c r="CEB1057" s="239"/>
      <c r="CEC1057" s="239"/>
      <c r="CED1057" s="239"/>
      <c r="CEE1057" s="239"/>
      <c r="CEF1057" s="239"/>
      <c r="CEG1057" s="239"/>
      <c r="CEH1057" s="239"/>
      <c r="CEI1057" s="239"/>
      <c r="CEJ1057" s="239"/>
      <c r="CEK1057" s="239"/>
      <c r="CEL1057" s="239"/>
      <c r="CEM1057" s="239"/>
      <c r="CEN1057" s="239"/>
      <c r="CEO1057" s="239"/>
      <c r="CEP1057" s="239"/>
      <c r="CEQ1057" s="239"/>
      <c r="CER1057" s="239"/>
      <c r="CES1057" s="239"/>
      <c r="CET1057" s="239"/>
      <c r="CEU1057" s="239"/>
      <c r="CEV1057" s="239"/>
      <c r="CEW1057" s="239"/>
      <c r="CEX1057" s="239"/>
      <c r="CEY1057" s="239"/>
      <c r="CEZ1057" s="239"/>
      <c r="CFA1057" s="239"/>
      <c r="CFB1057" s="239"/>
      <c r="CFC1057" s="239"/>
      <c r="CFD1057" s="239"/>
      <c r="CFE1057" s="239"/>
      <c r="CFF1057" s="239"/>
      <c r="CFG1057" s="239"/>
      <c r="CFH1057" s="239"/>
      <c r="CFI1057" s="239"/>
      <c r="CFJ1057" s="239"/>
      <c r="CFK1057" s="239"/>
      <c r="CFL1057" s="239"/>
      <c r="CFM1057" s="239"/>
      <c r="CFN1057" s="239"/>
      <c r="CFO1057" s="239"/>
      <c r="CFP1057" s="239"/>
      <c r="CFQ1057" s="239"/>
      <c r="CFR1057" s="239"/>
      <c r="CFS1057" s="239"/>
      <c r="CFT1057" s="239"/>
      <c r="CFU1057" s="239"/>
      <c r="CFV1057" s="239"/>
      <c r="CFW1057" s="239"/>
      <c r="CFX1057" s="239"/>
      <c r="CFY1057" s="239"/>
      <c r="CFZ1057" s="239"/>
      <c r="CGA1057" s="239"/>
      <c r="CGB1057" s="239"/>
      <c r="CGC1057" s="239"/>
      <c r="CGD1057" s="239"/>
      <c r="CGE1057" s="239"/>
      <c r="CGF1057" s="239"/>
      <c r="CGG1057" s="239"/>
      <c r="CGH1057" s="239"/>
      <c r="CGI1057" s="239"/>
      <c r="CGJ1057" s="239"/>
      <c r="CGK1057" s="239"/>
      <c r="CGL1057" s="239"/>
      <c r="CGM1057" s="239"/>
      <c r="CGN1057" s="239"/>
      <c r="CGO1057" s="239"/>
      <c r="CGP1057" s="239"/>
      <c r="CGQ1057" s="239"/>
      <c r="CGR1057" s="239"/>
      <c r="CGS1057" s="239"/>
      <c r="CGT1057" s="239"/>
      <c r="CGU1057" s="239"/>
      <c r="CGV1057" s="239"/>
      <c r="CGW1057" s="239"/>
      <c r="CGX1057" s="239"/>
      <c r="CGY1057" s="239"/>
      <c r="CGZ1057" s="239"/>
      <c r="CHA1057" s="239"/>
      <c r="CHB1057" s="239"/>
      <c r="CHC1057" s="239"/>
      <c r="CHD1057" s="239"/>
      <c r="CHE1057" s="239"/>
      <c r="CHF1057" s="239"/>
      <c r="CHG1057" s="239"/>
      <c r="CHH1057" s="239"/>
      <c r="CHI1057" s="239"/>
      <c r="CHJ1057" s="239"/>
      <c r="CHK1057" s="239"/>
      <c r="CHL1057" s="239"/>
      <c r="CHM1057" s="239"/>
      <c r="CHN1057" s="239"/>
      <c r="CHO1057" s="239"/>
      <c r="CHP1057" s="239"/>
      <c r="CHQ1057" s="239"/>
      <c r="CHR1057" s="239"/>
      <c r="CHS1057" s="239"/>
      <c r="CHT1057" s="239"/>
      <c r="CHU1057" s="239"/>
      <c r="CHV1057" s="239"/>
      <c r="CHW1057" s="239"/>
      <c r="CHX1057" s="239"/>
      <c r="CHY1057" s="239"/>
      <c r="CHZ1057" s="239"/>
      <c r="CIA1057" s="239"/>
      <c r="CIB1057" s="239"/>
      <c r="CIC1057" s="239"/>
      <c r="CID1057" s="239"/>
      <c r="CIE1057" s="239"/>
      <c r="CIF1057" s="239"/>
      <c r="CIG1057" s="239"/>
      <c r="CIH1057" s="239"/>
      <c r="CII1057" s="239"/>
      <c r="CIJ1057" s="239"/>
      <c r="CIK1057" s="239"/>
      <c r="CIL1057" s="239"/>
      <c r="CIM1057" s="239"/>
      <c r="CIN1057" s="239"/>
      <c r="CIO1057" s="239"/>
      <c r="CIP1057" s="239"/>
      <c r="CIQ1057" s="239"/>
      <c r="CIR1057" s="239"/>
      <c r="CIS1057" s="239"/>
      <c r="CIT1057" s="239"/>
      <c r="CIU1057" s="239"/>
      <c r="CIV1057" s="239"/>
      <c r="CIW1057" s="239"/>
      <c r="CIX1057" s="239"/>
      <c r="CIY1057" s="239"/>
      <c r="CIZ1057" s="239"/>
      <c r="CJA1057" s="239"/>
      <c r="CJB1057" s="239"/>
      <c r="CJC1057" s="239"/>
      <c r="CJD1057" s="239"/>
      <c r="CJE1057" s="239"/>
      <c r="CJF1057" s="239"/>
      <c r="CJG1057" s="239"/>
      <c r="CJH1057" s="239"/>
      <c r="CJI1057" s="239"/>
      <c r="CJJ1057" s="239"/>
      <c r="CJK1057" s="239"/>
      <c r="CJL1057" s="239"/>
      <c r="CJM1057" s="239"/>
      <c r="CJN1057" s="239"/>
      <c r="CJO1057" s="239"/>
      <c r="CJP1057" s="239"/>
      <c r="CJQ1057" s="239"/>
      <c r="CJR1057" s="239"/>
      <c r="CJS1057" s="239"/>
      <c r="CJT1057" s="239"/>
      <c r="CJU1057" s="239"/>
      <c r="CJV1057" s="239"/>
      <c r="CJW1057" s="239"/>
      <c r="CJX1057" s="239"/>
      <c r="CJY1057" s="239"/>
      <c r="CJZ1057" s="239"/>
      <c r="CKA1057" s="239"/>
      <c r="CKB1057" s="239"/>
      <c r="CKC1057" s="239"/>
      <c r="CKD1057" s="239"/>
      <c r="CKE1057" s="239"/>
      <c r="CKF1057" s="239"/>
      <c r="CKG1057" s="239"/>
      <c r="CKH1057" s="239"/>
      <c r="CKI1057" s="239"/>
      <c r="CKJ1057" s="239"/>
      <c r="CKK1057" s="239"/>
      <c r="CKL1057" s="239"/>
      <c r="CKM1057" s="239"/>
      <c r="CKN1057" s="239"/>
      <c r="CKO1057" s="239"/>
      <c r="CKP1057" s="239"/>
      <c r="CKQ1057" s="239"/>
      <c r="CKR1057" s="239"/>
      <c r="CKS1057" s="239"/>
      <c r="CKT1057" s="239"/>
      <c r="CKU1057" s="239"/>
      <c r="CKV1057" s="239"/>
      <c r="CKW1057" s="239"/>
      <c r="CKX1057" s="239"/>
      <c r="CKY1057" s="239"/>
      <c r="CKZ1057" s="239"/>
      <c r="CLA1057" s="239"/>
      <c r="CLB1057" s="239"/>
      <c r="CLC1057" s="239"/>
      <c r="CLD1057" s="239"/>
      <c r="CLE1057" s="239"/>
      <c r="CLF1057" s="239"/>
      <c r="CLG1057" s="239"/>
      <c r="CLH1057" s="239"/>
      <c r="CLI1057" s="239"/>
      <c r="CLJ1057" s="239"/>
      <c r="CLK1057" s="239"/>
      <c r="CLL1057" s="239"/>
      <c r="CLM1057" s="239"/>
      <c r="CLN1057" s="239"/>
      <c r="CLO1057" s="239"/>
      <c r="CLP1057" s="239"/>
      <c r="CLQ1057" s="239"/>
      <c r="CLR1057" s="239"/>
      <c r="CLS1057" s="239"/>
      <c r="CLT1057" s="239"/>
      <c r="CLU1057" s="239"/>
      <c r="CLV1057" s="239"/>
      <c r="CLW1057" s="239"/>
      <c r="CLX1057" s="239"/>
      <c r="CLY1057" s="239"/>
      <c r="CLZ1057" s="239"/>
      <c r="CMA1057" s="239"/>
      <c r="CMB1057" s="239"/>
      <c r="CMC1057" s="239"/>
      <c r="CMD1057" s="239"/>
      <c r="CME1057" s="239"/>
      <c r="CMF1057" s="239"/>
      <c r="CMG1057" s="239"/>
      <c r="CMH1057" s="239"/>
      <c r="CMI1057" s="239"/>
      <c r="CMJ1057" s="239"/>
      <c r="CMK1057" s="239"/>
      <c r="CML1057" s="239"/>
      <c r="CMM1057" s="239"/>
      <c r="CMN1057" s="239"/>
      <c r="CMO1057" s="239"/>
      <c r="CMP1057" s="239"/>
      <c r="CMQ1057" s="239"/>
      <c r="CMR1057" s="239"/>
      <c r="CMS1057" s="239"/>
      <c r="CMT1057" s="239"/>
      <c r="CMU1057" s="239"/>
      <c r="CMV1057" s="239"/>
      <c r="CMW1057" s="239"/>
      <c r="CMX1057" s="239"/>
      <c r="CMY1057" s="239"/>
      <c r="CMZ1057" s="239"/>
      <c r="CNA1057" s="239"/>
      <c r="CNB1057" s="239"/>
      <c r="CNC1057" s="239"/>
      <c r="CND1057" s="239"/>
      <c r="CNE1057" s="239"/>
      <c r="CNF1057" s="239"/>
      <c r="CNG1057" s="239"/>
      <c r="CNH1057" s="239"/>
      <c r="CNI1057" s="239"/>
      <c r="CNJ1057" s="239"/>
      <c r="CNK1057" s="239"/>
      <c r="CNL1057" s="239"/>
      <c r="CNM1057" s="239"/>
      <c r="CNN1057" s="239"/>
      <c r="CNO1057" s="239"/>
      <c r="CNP1057" s="239"/>
      <c r="CNQ1057" s="239"/>
      <c r="CNR1057" s="239"/>
      <c r="CNS1057" s="239"/>
      <c r="CNT1057" s="239"/>
      <c r="CNU1057" s="239"/>
      <c r="CNV1057" s="239"/>
      <c r="CNW1057" s="239"/>
      <c r="CNX1057" s="239"/>
      <c r="CNY1057" s="239"/>
      <c r="CNZ1057" s="239"/>
      <c r="COA1057" s="239"/>
      <c r="COB1057" s="239"/>
      <c r="COC1057" s="239"/>
      <c r="COD1057" s="239"/>
      <c r="COE1057" s="239"/>
      <c r="COF1057" s="239"/>
      <c r="COG1057" s="239"/>
      <c r="COH1057" s="239"/>
      <c r="COI1057" s="239"/>
      <c r="COJ1057" s="239"/>
      <c r="COK1057" s="239"/>
      <c r="COL1057" s="239"/>
      <c r="COM1057" s="239"/>
      <c r="CON1057" s="239"/>
      <c r="COO1057" s="239"/>
      <c r="COP1057" s="239"/>
      <c r="COQ1057" s="239"/>
      <c r="COR1057" s="239"/>
      <c r="COS1057" s="239"/>
      <c r="COT1057" s="239"/>
      <c r="COU1057" s="239"/>
      <c r="COV1057" s="239"/>
      <c r="COW1057" s="239"/>
      <c r="COX1057" s="239"/>
      <c r="COY1057" s="239"/>
      <c r="COZ1057" s="239"/>
      <c r="CPA1057" s="239"/>
      <c r="CPB1057" s="239"/>
      <c r="CPC1057" s="239"/>
      <c r="CPD1057" s="239"/>
      <c r="CPE1057" s="239"/>
      <c r="CPF1057" s="239"/>
      <c r="CPG1057" s="239"/>
      <c r="CPH1057" s="239"/>
      <c r="CPI1057" s="239"/>
      <c r="CPJ1057" s="239"/>
      <c r="CPK1057" s="239"/>
      <c r="CPL1057" s="239"/>
      <c r="CPM1057" s="239"/>
      <c r="CPN1057" s="239"/>
      <c r="CPO1057" s="239"/>
      <c r="CPP1057" s="239"/>
      <c r="CPQ1057" s="239"/>
      <c r="CPR1057" s="239"/>
      <c r="CPS1057" s="239"/>
      <c r="CPT1057" s="239"/>
      <c r="CPU1057" s="239"/>
      <c r="CPV1057" s="239"/>
      <c r="CPW1057" s="239"/>
      <c r="CPX1057" s="239"/>
      <c r="CPY1057" s="239"/>
      <c r="CPZ1057" s="239"/>
      <c r="CQA1057" s="239"/>
      <c r="CQB1057" s="239"/>
      <c r="CQC1057" s="239"/>
      <c r="CQD1057" s="239"/>
      <c r="CQE1057" s="239"/>
      <c r="CQF1057" s="239"/>
      <c r="CQG1057" s="239"/>
      <c r="CQH1057" s="239"/>
      <c r="CQI1057" s="239"/>
      <c r="CQJ1057" s="239"/>
      <c r="CQK1057" s="239"/>
      <c r="CQL1057" s="239"/>
      <c r="CQM1057" s="239"/>
      <c r="CQN1057" s="239"/>
      <c r="CQO1057" s="239"/>
      <c r="CQP1057" s="239"/>
      <c r="CQQ1057" s="239"/>
      <c r="CQR1057" s="239"/>
      <c r="CQS1057" s="239"/>
      <c r="CQT1057" s="239"/>
      <c r="CQU1057" s="239"/>
      <c r="CQV1057" s="239"/>
      <c r="CQW1057" s="239"/>
      <c r="CQX1057" s="239"/>
      <c r="CQY1057" s="239"/>
      <c r="CQZ1057" s="239"/>
      <c r="CRA1057" s="239"/>
      <c r="CRB1057" s="239"/>
      <c r="CRC1057" s="239"/>
      <c r="CRD1057" s="239"/>
      <c r="CRE1057" s="239"/>
      <c r="CRF1057" s="239"/>
      <c r="CRG1057" s="239"/>
      <c r="CRH1057" s="239"/>
      <c r="CRI1057" s="239"/>
      <c r="CRJ1057" s="239"/>
      <c r="CRK1057" s="239"/>
      <c r="CRL1057" s="239"/>
      <c r="CRM1057" s="239"/>
      <c r="CRN1057" s="239"/>
      <c r="CRO1057" s="239"/>
      <c r="CRP1057" s="239"/>
      <c r="CRQ1057" s="239"/>
      <c r="CRR1057" s="239"/>
      <c r="CRS1057" s="239"/>
      <c r="CRT1057" s="239"/>
      <c r="CRU1057" s="239"/>
      <c r="CRV1057" s="239"/>
      <c r="CRW1057" s="239"/>
      <c r="CRX1057" s="239"/>
      <c r="CRY1057" s="239"/>
      <c r="CRZ1057" s="239"/>
      <c r="CSA1057" s="239"/>
      <c r="CSB1057" s="239"/>
      <c r="CSC1057" s="239"/>
      <c r="CSD1057" s="239"/>
      <c r="CSE1057" s="239"/>
      <c r="CSF1057" s="239"/>
      <c r="CSG1057" s="239"/>
      <c r="CSH1057" s="239"/>
      <c r="CSI1057" s="239"/>
      <c r="CSJ1057" s="239"/>
      <c r="CSK1057" s="239"/>
      <c r="CSL1057" s="239"/>
      <c r="CSM1057" s="239"/>
      <c r="CSN1057" s="239"/>
      <c r="CSO1057" s="239"/>
      <c r="CSP1057" s="239"/>
      <c r="CSQ1057" s="239"/>
      <c r="CSR1057" s="239"/>
      <c r="CSS1057" s="239"/>
      <c r="CST1057" s="239"/>
      <c r="CSU1057" s="239"/>
      <c r="CSV1057" s="239"/>
      <c r="CSW1057" s="239"/>
      <c r="CSX1057" s="239"/>
      <c r="CSY1057" s="239"/>
      <c r="CSZ1057" s="239"/>
      <c r="CTA1057" s="239"/>
      <c r="CTB1057" s="239"/>
      <c r="CTC1057" s="239"/>
      <c r="CTD1057" s="239"/>
      <c r="CTE1057" s="239"/>
      <c r="CTF1057" s="239"/>
      <c r="CTG1057" s="239"/>
      <c r="CTH1057" s="239"/>
      <c r="CTI1057" s="239"/>
      <c r="CTJ1057" s="239"/>
      <c r="CTK1057" s="239"/>
      <c r="CTL1057" s="239"/>
      <c r="CTM1057" s="239"/>
      <c r="CTN1057" s="239"/>
      <c r="CTO1057" s="239"/>
      <c r="CTP1057" s="239"/>
      <c r="CTQ1057" s="239"/>
      <c r="CTR1057" s="239"/>
      <c r="CTS1057" s="239"/>
      <c r="CTT1057" s="239"/>
      <c r="CTU1057" s="239"/>
      <c r="CTV1057" s="239"/>
      <c r="CTW1057" s="239"/>
      <c r="CTX1057" s="239"/>
      <c r="CTY1057" s="239"/>
      <c r="CTZ1057" s="239"/>
      <c r="CUA1057" s="239"/>
      <c r="CUB1057" s="239"/>
      <c r="CUC1057" s="239"/>
      <c r="CUD1057" s="239"/>
      <c r="CUE1057" s="239"/>
      <c r="CUF1057" s="239"/>
      <c r="CUG1057" s="239"/>
      <c r="CUH1057" s="239"/>
      <c r="CUI1057" s="239"/>
      <c r="CUJ1057" s="239"/>
      <c r="CUK1057" s="239"/>
      <c r="CUL1057" s="239"/>
      <c r="CUM1057" s="239"/>
      <c r="CUN1057" s="239"/>
      <c r="CUO1057" s="239"/>
      <c r="CUP1057" s="239"/>
      <c r="CUQ1057" s="239"/>
      <c r="CUR1057" s="239"/>
      <c r="CUS1057" s="239"/>
      <c r="CUT1057" s="239"/>
      <c r="CUU1057" s="239"/>
      <c r="CUV1057" s="239"/>
      <c r="CUW1057" s="239"/>
      <c r="CUX1057" s="239"/>
      <c r="CUY1057" s="239"/>
      <c r="CUZ1057" s="239"/>
      <c r="CVA1057" s="239"/>
      <c r="CVB1057" s="239"/>
      <c r="CVC1057" s="239"/>
      <c r="CVD1057" s="239"/>
      <c r="CVE1057" s="239"/>
      <c r="CVF1057" s="239"/>
      <c r="CVG1057" s="239"/>
      <c r="CVH1057" s="239"/>
      <c r="CVI1057" s="239"/>
      <c r="CVJ1057" s="239"/>
      <c r="CVK1057" s="239"/>
      <c r="CVL1057" s="239"/>
      <c r="CVM1057" s="239"/>
      <c r="CVN1057" s="239"/>
      <c r="CVO1057" s="239"/>
      <c r="CVP1057" s="239"/>
      <c r="CVQ1057" s="239"/>
      <c r="CVR1057" s="239"/>
      <c r="CVS1057" s="239"/>
      <c r="CVT1057" s="239"/>
      <c r="CVU1057" s="239"/>
      <c r="CVV1057" s="239"/>
      <c r="CVW1057" s="239"/>
      <c r="CVX1057" s="239"/>
      <c r="CVY1057" s="239"/>
      <c r="CVZ1057" s="239"/>
      <c r="CWA1057" s="239"/>
      <c r="CWB1057" s="239"/>
      <c r="CWC1057" s="239"/>
      <c r="CWD1057" s="239"/>
      <c r="CWE1057" s="239"/>
      <c r="CWF1057" s="239"/>
      <c r="CWG1057" s="239"/>
      <c r="CWH1057" s="239"/>
      <c r="CWI1057" s="239"/>
      <c r="CWJ1057" s="239"/>
      <c r="CWK1057" s="239"/>
      <c r="CWL1057" s="239"/>
      <c r="CWM1057" s="239"/>
      <c r="CWN1057" s="239"/>
      <c r="CWO1057" s="239"/>
      <c r="CWP1057" s="239"/>
      <c r="CWQ1057" s="239"/>
      <c r="CWR1057" s="239"/>
      <c r="CWS1057" s="239"/>
      <c r="CWT1057" s="239"/>
      <c r="CWU1057" s="239"/>
      <c r="CWV1057" s="239"/>
      <c r="CWW1057" s="239"/>
      <c r="CWX1057" s="239"/>
      <c r="CWY1057" s="239"/>
      <c r="CWZ1057" s="239"/>
      <c r="CXA1057" s="239"/>
      <c r="CXB1057" s="239"/>
      <c r="CXC1057" s="239"/>
      <c r="CXD1057" s="239"/>
      <c r="CXE1057" s="239"/>
      <c r="CXF1057" s="239"/>
      <c r="CXG1057" s="239"/>
      <c r="CXH1057" s="239"/>
      <c r="CXI1057" s="239"/>
      <c r="CXJ1057" s="239"/>
      <c r="CXK1057" s="239"/>
      <c r="CXL1057" s="239"/>
      <c r="CXM1057" s="239"/>
      <c r="CXN1057" s="239"/>
      <c r="CXO1057" s="239"/>
      <c r="CXP1057" s="239"/>
      <c r="CXQ1057" s="239"/>
      <c r="CXR1057" s="239"/>
      <c r="CXS1057" s="239"/>
      <c r="CXT1057" s="239"/>
      <c r="CXU1057" s="239"/>
      <c r="CXV1057" s="239"/>
      <c r="CXW1057" s="239"/>
      <c r="CXX1057" s="239"/>
      <c r="CXY1057" s="239"/>
      <c r="CXZ1057" s="239"/>
      <c r="CYA1057" s="239"/>
      <c r="CYB1057" s="239"/>
      <c r="CYC1057" s="239"/>
      <c r="CYD1057" s="239"/>
      <c r="CYE1057" s="239"/>
      <c r="CYF1057" s="239"/>
      <c r="CYG1057" s="239"/>
      <c r="CYH1057" s="239"/>
      <c r="CYI1057" s="239"/>
      <c r="CYJ1057" s="239"/>
      <c r="CYK1057" s="239"/>
      <c r="CYL1057" s="239"/>
      <c r="CYM1057" s="239"/>
      <c r="CYN1057" s="239"/>
      <c r="CYO1057" s="239"/>
      <c r="CYP1057" s="239"/>
      <c r="CYQ1057" s="239"/>
      <c r="CYR1057" s="239"/>
      <c r="CYS1057" s="239"/>
      <c r="CYT1057" s="239"/>
      <c r="CYU1057" s="239"/>
      <c r="CYV1057" s="239"/>
      <c r="CYW1057" s="239"/>
      <c r="CYX1057" s="239"/>
      <c r="CYY1057" s="239"/>
      <c r="CYZ1057" s="239"/>
      <c r="CZA1057" s="239"/>
      <c r="CZB1057" s="239"/>
      <c r="CZC1057" s="239"/>
      <c r="CZD1057" s="239"/>
      <c r="CZE1057" s="239"/>
      <c r="CZF1057" s="239"/>
      <c r="CZG1057" s="239"/>
      <c r="CZH1057" s="239"/>
      <c r="CZI1057" s="239"/>
      <c r="CZJ1057" s="239"/>
      <c r="CZK1057" s="239"/>
      <c r="CZL1057" s="239"/>
      <c r="CZM1057" s="239"/>
      <c r="CZN1057" s="239"/>
      <c r="CZO1057" s="239"/>
      <c r="CZP1057" s="239"/>
      <c r="CZQ1057" s="239"/>
      <c r="CZR1057" s="239"/>
      <c r="CZS1057" s="239"/>
      <c r="CZT1057" s="239"/>
      <c r="CZU1057" s="239"/>
      <c r="CZV1057" s="239"/>
      <c r="CZW1057" s="239"/>
      <c r="CZX1057" s="239"/>
      <c r="CZY1057" s="239"/>
      <c r="CZZ1057" s="239"/>
      <c r="DAA1057" s="239"/>
      <c r="DAB1057" s="239"/>
      <c r="DAC1057" s="239"/>
      <c r="DAD1057" s="239"/>
      <c r="DAE1057" s="239"/>
      <c r="DAF1057" s="239"/>
      <c r="DAG1057" s="239"/>
      <c r="DAH1057" s="239"/>
      <c r="DAI1057" s="239"/>
      <c r="DAJ1057" s="239"/>
      <c r="DAK1057" s="239"/>
      <c r="DAL1057" s="239"/>
      <c r="DAM1057" s="239"/>
      <c r="DAN1057" s="239"/>
      <c r="DAO1057" s="239"/>
      <c r="DAP1057" s="239"/>
      <c r="DAQ1057" s="239"/>
      <c r="DAR1057" s="239"/>
      <c r="DAS1057" s="239"/>
      <c r="DAT1057" s="239"/>
      <c r="DAU1057" s="239"/>
      <c r="DAV1057" s="239"/>
      <c r="DAW1057" s="239"/>
      <c r="DAX1057" s="239"/>
      <c r="DAY1057" s="239"/>
      <c r="DAZ1057" s="239"/>
      <c r="DBA1057" s="239"/>
      <c r="DBB1057" s="239"/>
      <c r="DBC1057" s="239"/>
      <c r="DBD1057" s="239"/>
      <c r="DBE1057" s="239"/>
      <c r="DBF1057" s="239"/>
      <c r="DBG1057" s="239"/>
      <c r="DBH1057" s="239"/>
      <c r="DBI1057" s="239"/>
      <c r="DBJ1057" s="239"/>
      <c r="DBK1057" s="239"/>
      <c r="DBL1057" s="239"/>
      <c r="DBM1057" s="239"/>
      <c r="DBN1057" s="239"/>
      <c r="DBO1057" s="239"/>
      <c r="DBP1057" s="239"/>
      <c r="DBQ1057" s="239"/>
      <c r="DBR1057" s="239"/>
      <c r="DBS1057" s="239"/>
      <c r="DBT1057" s="239"/>
      <c r="DBU1057" s="239"/>
      <c r="DBV1057" s="239"/>
      <c r="DBW1057" s="239"/>
      <c r="DBX1057" s="239"/>
      <c r="DBY1057" s="239"/>
      <c r="DBZ1057" s="239"/>
      <c r="DCA1057" s="239"/>
      <c r="DCB1057" s="239"/>
      <c r="DCC1057" s="239"/>
      <c r="DCD1057" s="239"/>
      <c r="DCE1057" s="239"/>
      <c r="DCF1057" s="239"/>
      <c r="DCG1057" s="239"/>
      <c r="DCH1057" s="239"/>
      <c r="DCI1057" s="239"/>
      <c r="DCJ1057" s="239"/>
      <c r="DCK1057" s="239"/>
      <c r="DCL1057" s="239"/>
      <c r="DCM1057" s="239"/>
      <c r="DCN1057" s="239"/>
      <c r="DCO1057" s="239"/>
      <c r="DCP1057" s="239"/>
      <c r="DCQ1057" s="239"/>
      <c r="DCR1057" s="239"/>
      <c r="DCS1057" s="239"/>
      <c r="DCT1057" s="239"/>
      <c r="DCU1057" s="239"/>
      <c r="DCV1057" s="239"/>
      <c r="DCW1057" s="239"/>
      <c r="DCX1057" s="239"/>
      <c r="DCY1057" s="239"/>
      <c r="DCZ1057" s="239"/>
      <c r="DDA1057" s="239"/>
      <c r="DDB1057" s="239"/>
      <c r="DDC1057" s="239"/>
      <c r="DDD1057" s="239"/>
      <c r="DDE1057" s="239"/>
      <c r="DDF1057" s="239"/>
      <c r="DDG1057" s="239"/>
      <c r="DDH1057" s="239"/>
      <c r="DDI1057" s="239"/>
      <c r="DDJ1057" s="239"/>
      <c r="DDK1057" s="239"/>
      <c r="DDL1057" s="239"/>
      <c r="DDM1057" s="239"/>
      <c r="DDN1057" s="239"/>
      <c r="DDO1057" s="239"/>
      <c r="DDP1057" s="239"/>
      <c r="DDQ1057" s="239"/>
      <c r="DDR1057" s="239"/>
      <c r="DDS1057" s="239"/>
      <c r="DDT1057" s="239"/>
      <c r="DDU1057" s="239"/>
      <c r="DDV1057" s="239"/>
      <c r="DDW1057" s="239"/>
      <c r="DDX1057" s="239"/>
      <c r="DDY1057" s="239"/>
      <c r="DDZ1057" s="239"/>
      <c r="DEA1057" s="239"/>
      <c r="DEB1057" s="239"/>
      <c r="DEC1057" s="239"/>
      <c r="DED1057" s="239"/>
      <c r="DEE1057" s="239"/>
      <c r="DEF1057" s="239"/>
      <c r="DEG1057" s="239"/>
      <c r="DEH1057" s="239"/>
      <c r="DEI1057" s="239"/>
      <c r="DEJ1057" s="239"/>
      <c r="DEK1057" s="239"/>
      <c r="DEL1057" s="239"/>
      <c r="DEM1057" s="239"/>
      <c r="DEN1057" s="239"/>
      <c r="DEO1057" s="239"/>
      <c r="DEP1057" s="239"/>
      <c r="DEQ1057" s="239"/>
      <c r="DER1057" s="239"/>
      <c r="DES1057" s="239"/>
      <c r="DET1057" s="239"/>
      <c r="DEU1057" s="239"/>
      <c r="DEV1057" s="239"/>
      <c r="DEW1057" s="239"/>
      <c r="DEX1057" s="239"/>
      <c r="DEY1057" s="239"/>
      <c r="DEZ1057" s="239"/>
      <c r="DFA1057" s="239"/>
      <c r="DFB1057" s="239"/>
      <c r="DFC1057" s="239"/>
      <c r="DFD1057" s="239"/>
      <c r="DFE1057" s="239"/>
      <c r="DFF1057" s="239"/>
      <c r="DFG1057" s="239"/>
      <c r="DFH1057" s="239"/>
      <c r="DFI1057" s="239"/>
      <c r="DFJ1057" s="239"/>
      <c r="DFK1057" s="239"/>
      <c r="DFL1057" s="239"/>
      <c r="DFM1057" s="239"/>
      <c r="DFN1057" s="239"/>
      <c r="DFO1057" s="239"/>
      <c r="DFP1057" s="239"/>
      <c r="DFQ1057" s="239"/>
    </row>
    <row r="1058" spans="1:2877" ht="57" customHeight="1" x14ac:dyDescent="0.25">
      <c r="A1058" s="9"/>
      <c r="B1058" s="16" t="s">
        <v>595</v>
      </c>
      <c r="C1058" s="40">
        <v>908</v>
      </c>
      <c r="D1058" s="23" t="s">
        <v>623</v>
      </c>
      <c r="E1058" s="10" t="s">
        <v>19</v>
      </c>
      <c r="F1058" s="10" t="s">
        <v>645</v>
      </c>
      <c r="G1058" s="24">
        <v>240</v>
      </c>
      <c r="H1058" s="247">
        <v>2602</v>
      </c>
      <c r="I1058" s="247">
        <v>2602</v>
      </c>
      <c r="J1058" s="306">
        <v>2602</v>
      </c>
      <c r="K1058" s="297"/>
      <c r="L1058" s="297"/>
      <c r="M1058" s="239"/>
      <c r="N1058" s="239"/>
      <c r="O1058" s="239"/>
      <c r="P1058" s="239"/>
      <c r="Q1058" s="239"/>
      <c r="R1058" s="239"/>
      <c r="S1058" s="239"/>
      <c r="T1058" s="239"/>
      <c r="U1058" s="239"/>
      <c r="V1058" s="239"/>
      <c r="W1058" s="239"/>
      <c r="X1058" s="239"/>
      <c r="Y1058" s="239"/>
      <c r="Z1058" s="239"/>
      <c r="AA1058" s="239"/>
      <c r="AB1058" s="239"/>
      <c r="AC1058" s="239"/>
      <c r="AD1058" s="239"/>
      <c r="AE1058" s="239"/>
      <c r="AF1058" s="239"/>
      <c r="AG1058" s="239"/>
      <c r="AH1058" s="239"/>
      <c r="AI1058" s="239"/>
      <c r="AJ1058" s="239"/>
      <c r="AK1058" s="239"/>
      <c r="AL1058" s="239"/>
      <c r="AM1058" s="239"/>
      <c r="AN1058" s="239"/>
      <c r="AO1058" s="239"/>
      <c r="AP1058" s="239"/>
      <c r="AQ1058" s="239"/>
      <c r="AR1058" s="239"/>
      <c r="AS1058" s="239"/>
      <c r="AT1058" s="239"/>
      <c r="AU1058" s="239"/>
      <c r="AV1058" s="239"/>
      <c r="AW1058" s="239"/>
      <c r="AX1058" s="239"/>
      <c r="BY1058" s="239"/>
      <c r="BZ1058" s="239"/>
      <c r="CA1058" s="239"/>
      <c r="CB1058" s="239"/>
      <c r="CC1058" s="239"/>
      <c r="CD1058" s="239"/>
      <c r="CE1058" s="239"/>
      <c r="CF1058" s="239"/>
      <c r="CG1058" s="239"/>
      <c r="CH1058" s="239"/>
      <c r="CI1058" s="239"/>
      <c r="CJ1058" s="239"/>
      <c r="CK1058" s="239"/>
      <c r="CL1058" s="239"/>
      <c r="CM1058" s="239"/>
      <c r="CN1058" s="239"/>
      <c r="CO1058" s="239"/>
      <c r="CP1058" s="239"/>
      <c r="CQ1058" s="239"/>
      <c r="CR1058" s="239"/>
      <c r="CS1058" s="239"/>
      <c r="CT1058" s="239"/>
      <c r="CU1058" s="239"/>
      <c r="CV1058" s="239"/>
      <c r="CW1058" s="239"/>
      <c r="CX1058" s="239"/>
      <c r="CY1058" s="239"/>
      <c r="CZ1058" s="239"/>
      <c r="DA1058" s="239"/>
      <c r="DB1058" s="239"/>
      <c r="DC1058" s="239"/>
      <c r="DD1058" s="239"/>
      <c r="DE1058" s="239"/>
      <c r="DF1058" s="239"/>
      <c r="DG1058" s="239"/>
      <c r="DH1058" s="239"/>
      <c r="DI1058" s="239"/>
      <c r="DJ1058" s="239"/>
      <c r="DK1058" s="239"/>
      <c r="DL1058" s="239"/>
      <c r="DM1058" s="239"/>
      <c r="DN1058" s="239"/>
      <c r="DO1058" s="239"/>
      <c r="DP1058" s="239"/>
      <c r="DQ1058" s="239"/>
      <c r="DR1058" s="239"/>
      <c r="DS1058" s="239"/>
      <c r="DT1058" s="239"/>
      <c r="DU1058" s="239"/>
      <c r="DV1058" s="239"/>
      <c r="DW1058" s="239"/>
      <c r="DX1058" s="239"/>
      <c r="DY1058" s="239"/>
      <c r="DZ1058" s="239"/>
      <c r="EA1058" s="239"/>
      <c r="EB1058" s="239"/>
      <c r="EC1058" s="239"/>
      <c r="ED1058" s="239"/>
      <c r="EE1058" s="239"/>
      <c r="EF1058" s="239"/>
      <c r="EG1058" s="239"/>
      <c r="AHX1058" s="239"/>
      <c r="AHY1058" s="239"/>
      <c r="AHZ1058" s="239"/>
      <c r="AIA1058" s="239"/>
      <c r="AIB1058" s="239"/>
      <c r="AIC1058" s="239"/>
      <c r="AID1058" s="239"/>
      <c r="AIE1058" s="239"/>
      <c r="AIF1058" s="239"/>
      <c r="AIG1058" s="239"/>
      <c r="AIH1058" s="239"/>
      <c r="AII1058" s="239"/>
      <c r="AIJ1058" s="239"/>
      <c r="AIK1058" s="239"/>
      <c r="AIL1058" s="239"/>
      <c r="AIM1058" s="239"/>
      <c r="AIN1058" s="239"/>
      <c r="AIO1058" s="239"/>
      <c r="AIP1058" s="239"/>
      <c r="AIQ1058" s="239"/>
      <c r="AIR1058" s="239"/>
      <c r="AIS1058" s="239"/>
      <c r="AIT1058" s="239"/>
      <c r="AIU1058" s="239"/>
      <c r="AIV1058" s="239"/>
      <c r="AIW1058" s="239"/>
      <c r="AIX1058" s="239"/>
      <c r="AIY1058" s="239"/>
      <c r="AIZ1058" s="239"/>
      <c r="AJA1058" s="239"/>
      <c r="AJB1058" s="239"/>
      <c r="AMA1058" s="239"/>
      <c r="AMB1058" s="239"/>
      <c r="AMC1058" s="239"/>
      <c r="AMD1058" s="239"/>
      <c r="AME1058" s="239"/>
      <c r="AMF1058" s="239"/>
      <c r="AMG1058" s="239"/>
      <c r="AMH1058" s="239"/>
      <c r="AMI1058" s="239"/>
      <c r="AMJ1058" s="239"/>
      <c r="AMK1058" s="239"/>
      <c r="AML1058" s="239"/>
      <c r="AMM1058" s="239"/>
      <c r="AMN1058" s="239"/>
      <c r="AMO1058" s="239"/>
      <c r="AMP1058" s="239"/>
      <c r="AMQ1058" s="239"/>
      <c r="AMR1058" s="239"/>
      <c r="AMS1058" s="239"/>
      <c r="AMT1058" s="239"/>
      <c r="AMU1058" s="239"/>
      <c r="AMV1058" s="239"/>
      <c r="AMW1058" s="239"/>
      <c r="AMX1058" s="239"/>
      <c r="AMY1058" s="239"/>
      <c r="AMZ1058" s="239"/>
      <c r="ANA1058" s="239"/>
      <c r="ANB1058" s="239"/>
      <c r="ANC1058" s="239"/>
      <c r="AND1058" s="239"/>
      <c r="ANE1058" s="239"/>
      <c r="ANF1058" s="239"/>
      <c r="ANG1058" s="239"/>
      <c r="ANH1058" s="239"/>
      <c r="ANI1058" s="239"/>
      <c r="ANJ1058" s="239"/>
      <c r="ANK1058" s="239"/>
      <c r="ANL1058" s="239"/>
      <c r="ANM1058" s="239"/>
      <c r="ANN1058" s="239"/>
      <c r="ANO1058" s="239"/>
      <c r="ANP1058" s="239"/>
      <c r="ANQ1058" s="239"/>
      <c r="ANR1058" s="239"/>
      <c r="ANS1058" s="239"/>
      <c r="ANT1058" s="239"/>
      <c r="ANU1058" s="239"/>
      <c r="ANV1058" s="239"/>
      <c r="ANW1058" s="239"/>
      <c r="ANX1058" s="239"/>
      <c r="ANY1058" s="239"/>
      <c r="ANZ1058" s="239"/>
      <c r="AOA1058" s="239"/>
      <c r="AOB1058" s="239"/>
      <c r="AOC1058" s="239"/>
      <c r="AOD1058" s="239"/>
      <c r="AOE1058" s="239"/>
      <c r="AOF1058" s="239"/>
      <c r="AOG1058" s="239"/>
      <c r="AOH1058" s="239"/>
      <c r="AOI1058" s="239"/>
      <c r="AOJ1058" s="239"/>
      <c r="AOK1058" s="239"/>
      <c r="AOL1058" s="239"/>
      <c r="AOM1058" s="239"/>
      <c r="AON1058" s="239"/>
      <c r="AOO1058" s="239"/>
      <c r="AOP1058" s="239"/>
      <c r="AOQ1058" s="239"/>
      <c r="AOR1058" s="239"/>
      <c r="AOS1058" s="239"/>
      <c r="AOT1058" s="239"/>
      <c r="AOU1058" s="239"/>
      <c r="AOV1058" s="239"/>
      <c r="AOW1058" s="239"/>
      <c r="AOX1058" s="239"/>
      <c r="AOY1058" s="239"/>
      <c r="AOZ1058" s="239"/>
      <c r="APA1058" s="239"/>
      <c r="APB1058" s="239"/>
      <c r="APC1058" s="239"/>
      <c r="APD1058" s="239"/>
      <c r="APE1058" s="239"/>
      <c r="APF1058" s="239"/>
      <c r="APG1058" s="239"/>
      <c r="APH1058" s="239"/>
      <c r="API1058" s="239"/>
      <c r="APJ1058" s="239"/>
      <c r="APK1058" s="239"/>
      <c r="APL1058" s="239"/>
      <c r="APM1058" s="239"/>
      <c r="APN1058" s="239"/>
      <c r="APO1058" s="239"/>
      <c r="APP1058" s="239"/>
      <c r="APQ1058" s="239"/>
      <c r="APR1058" s="239"/>
      <c r="APS1058" s="239"/>
      <c r="APT1058" s="239"/>
      <c r="APU1058" s="239"/>
      <c r="APV1058" s="239"/>
      <c r="APW1058" s="239"/>
      <c r="APX1058" s="239"/>
      <c r="APY1058" s="239"/>
      <c r="APZ1058" s="239"/>
      <c r="AQA1058" s="239"/>
      <c r="AQB1058" s="239"/>
      <c r="AQC1058" s="239"/>
      <c r="AQD1058" s="239"/>
      <c r="AQE1058" s="239"/>
      <c r="AQF1058" s="239"/>
      <c r="AQG1058" s="239"/>
      <c r="AQH1058" s="239"/>
      <c r="AQI1058" s="239"/>
      <c r="AQJ1058" s="239"/>
      <c r="AQK1058" s="239"/>
      <c r="AQL1058" s="239"/>
      <c r="AQM1058" s="239"/>
      <c r="AQN1058" s="239"/>
      <c r="AQO1058" s="239"/>
      <c r="AQP1058" s="239"/>
      <c r="AQQ1058" s="239"/>
      <c r="AQR1058" s="239"/>
      <c r="AQS1058" s="239"/>
      <c r="AQT1058" s="239"/>
      <c r="AQU1058" s="239"/>
      <c r="AQV1058" s="239"/>
      <c r="AQW1058" s="239"/>
      <c r="AQX1058" s="239"/>
      <c r="AQY1058" s="239"/>
      <c r="AQZ1058" s="239"/>
      <c r="ARA1058" s="239"/>
      <c r="ARB1058" s="239"/>
      <c r="ARC1058" s="239"/>
      <c r="ARD1058" s="239"/>
      <c r="ARE1058" s="239"/>
      <c r="ARF1058" s="239"/>
      <c r="ARG1058" s="239"/>
      <c r="ARH1058" s="239"/>
      <c r="ARI1058" s="239"/>
      <c r="ARJ1058" s="239"/>
      <c r="ARK1058" s="239"/>
      <c r="ARL1058" s="239"/>
      <c r="ARM1058" s="239"/>
      <c r="ARN1058" s="239"/>
      <c r="ARO1058" s="239"/>
      <c r="ARP1058" s="239"/>
      <c r="ARQ1058" s="239"/>
      <c r="ARR1058" s="239"/>
      <c r="ARS1058" s="239"/>
      <c r="ART1058" s="239"/>
      <c r="ARU1058" s="239"/>
      <c r="ARV1058" s="239"/>
      <c r="ARW1058" s="239"/>
      <c r="ARX1058" s="239"/>
      <c r="ARY1058" s="239"/>
      <c r="ARZ1058" s="239"/>
      <c r="ASA1058" s="239"/>
      <c r="ASB1058" s="239"/>
      <c r="ASC1058" s="239"/>
      <c r="ASD1058" s="239"/>
      <c r="ASE1058" s="239"/>
      <c r="ASF1058" s="239"/>
      <c r="ASG1058" s="239"/>
      <c r="ASH1058" s="239"/>
      <c r="ASI1058" s="239"/>
      <c r="ASJ1058" s="239"/>
      <c r="ASK1058" s="239"/>
      <c r="ASL1058" s="239"/>
      <c r="ASM1058" s="239"/>
      <c r="ASN1058" s="239"/>
      <c r="ASO1058" s="239"/>
      <c r="ASP1058" s="239"/>
      <c r="ASQ1058" s="239"/>
      <c r="ASR1058" s="239"/>
      <c r="ASS1058" s="239"/>
      <c r="AST1058" s="239"/>
      <c r="ASU1058" s="239"/>
      <c r="ASV1058" s="239"/>
      <c r="ASW1058" s="239"/>
      <c r="ASX1058" s="239"/>
      <c r="ASY1058" s="239"/>
      <c r="ASZ1058" s="239"/>
      <c r="ATA1058" s="239"/>
      <c r="ATB1058" s="239"/>
      <c r="ATC1058" s="239"/>
      <c r="ATD1058" s="239"/>
      <c r="ATE1058" s="239"/>
      <c r="ATF1058" s="239"/>
      <c r="ATG1058" s="239"/>
      <c r="ATH1058" s="239"/>
      <c r="ATI1058" s="239"/>
      <c r="ATJ1058" s="239"/>
      <c r="ATK1058" s="239"/>
      <c r="ATL1058" s="239"/>
      <c r="ATM1058" s="239"/>
      <c r="ATN1058" s="239"/>
      <c r="ATO1058" s="239"/>
      <c r="ATP1058" s="239"/>
      <c r="ATQ1058" s="239"/>
      <c r="ATR1058" s="239"/>
      <c r="ATS1058" s="239"/>
      <c r="ATT1058" s="239"/>
      <c r="ATU1058" s="239"/>
      <c r="ATV1058" s="239"/>
      <c r="ATW1058" s="239"/>
      <c r="ATX1058" s="239"/>
      <c r="ATY1058" s="239"/>
      <c r="ATZ1058" s="239"/>
      <c r="AUA1058" s="239"/>
      <c r="AUB1058" s="239"/>
      <c r="AUC1058" s="239"/>
      <c r="AUD1058" s="239"/>
      <c r="AUE1058" s="239"/>
      <c r="AUF1058" s="239"/>
      <c r="AUG1058" s="239"/>
      <c r="AUH1058" s="239"/>
      <c r="AUI1058" s="239"/>
      <c r="AUJ1058" s="239"/>
      <c r="AUK1058" s="239"/>
      <c r="AUL1058" s="239"/>
      <c r="AUM1058" s="239"/>
      <c r="AUN1058" s="239"/>
      <c r="AUO1058" s="239"/>
      <c r="AUP1058" s="239"/>
      <c r="AUQ1058" s="239"/>
      <c r="AUR1058" s="239"/>
      <c r="AUS1058" s="239"/>
      <c r="AUT1058" s="239"/>
      <c r="AUU1058" s="239"/>
      <c r="AUV1058" s="239"/>
      <c r="AUW1058" s="239"/>
      <c r="AUX1058" s="239"/>
      <c r="AUY1058" s="239"/>
      <c r="AUZ1058" s="239"/>
      <c r="AVA1058" s="239"/>
      <c r="AVB1058" s="239"/>
      <c r="AVC1058" s="239"/>
      <c r="AVD1058" s="239"/>
      <c r="AVE1058" s="239"/>
      <c r="AVF1058" s="239"/>
      <c r="AVG1058" s="239"/>
      <c r="AVH1058" s="239"/>
      <c r="AVI1058" s="239"/>
      <c r="AVJ1058" s="239"/>
      <c r="AVK1058" s="239"/>
      <c r="AVL1058" s="239"/>
      <c r="AVM1058" s="239"/>
      <c r="AVN1058" s="239"/>
      <c r="AVO1058" s="239"/>
      <c r="AVP1058" s="239"/>
      <c r="AVQ1058" s="239"/>
      <c r="AVR1058" s="239"/>
      <c r="AVS1058" s="239"/>
      <c r="AVT1058" s="239"/>
      <c r="AVU1058" s="239"/>
      <c r="AVV1058" s="239"/>
      <c r="AVW1058" s="239"/>
      <c r="AVX1058" s="239"/>
      <c r="AVY1058" s="239"/>
      <c r="AVZ1058" s="239"/>
      <c r="AWA1058" s="239"/>
      <c r="AWB1058" s="239"/>
      <c r="AWC1058" s="239"/>
      <c r="AWD1058" s="239"/>
      <c r="AWE1058" s="239"/>
      <c r="AWF1058" s="239"/>
      <c r="AWG1058" s="239"/>
      <c r="AWH1058" s="239"/>
      <c r="AWI1058" s="239"/>
      <c r="AWJ1058" s="239"/>
      <c r="AWK1058" s="239"/>
      <c r="AWL1058" s="239"/>
      <c r="AWM1058" s="239"/>
      <c r="AWN1058" s="239"/>
      <c r="AWO1058" s="239"/>
      <c r="AWP1058" s="239"/>
      <c r="AWQ1058" s="239"/>
      <c r="AWR1058" s="239"/>
      <c r="AWS1058" s="239"/>
      <c r="AWT1058" s="239"/>
      <c r="AWU1058" s="239"/>
      <c r="AWV1058" s="239"/>
      <c r="AWW1058" s="239"/>
      <c r="AWX1058" s="239"/>
      <c r="AWY1058" s="239"/>
      <c r="AWZ1058" s="239"/>
      <c r="AXA1058" s="239"/>
      <c r="AXB1058" s="239"/>
      <c r="AXC1058" s="239"/>
      <c r="AXD1058" s="239"/>
      <c r="AXE1058" s="239"/>
      <c r="AXF1058" s="239"/>
      <c r="AXG1058" s="239"/>
      <c r="AXH1058" s="239"/>
      <c r="AXI1058" s="239"/>
      <c r="AXJ1058" s="239"/>
      <c r="AXK1058" s="239"/>
      <c r="AXL1058" s="239"/>
      <c r="AXM1058" s="239"/>
      <c r="AXN1058" s="239"/>
      <c r="AXO1058" s="239"/>
      <c r="AXP1058" s="239"/>
      <c r="AXQ1058" s="239"/>
      <c r="AXR1058" s="239"/>
      <c r="AXS1058" s="239"/>
      <c r="AXT1058" s="239"/>
      <c r="AXU1058" s="239"/>
      <c r="AXV1058" s="239"/>
      <c r="AXW1058" s="239"/>
      <c r="AXX1058" s="239"/>
      <c r="AXY1058" s="239"/>
      <c r="AXZ1058" s="239"/>
      <c r="AYA1058" s="239"/>
      <c r="AYB1058" s="239"/>
      <c r="AYC1058" s="239"/>
      <c r="AYD1058" s="239"/>
      <c r="AYE1058" s="239"/>
      <c r="AYF1058" s="239"/>
      <c r="AYG1058" s="239"/>
      <c r="AYH1058" s="239"/>
      <c r="AYI1058" s="239"/>
      <c r="AYJ1058" s="239"/>
      <c r="AYK1058" s="239"/>
      <c r="AYL1058" s="239"/>
      <c r="AYM1058" s="239"/>
      <c r="AYN1058" s="239"/>
      <c r="AYO1058" s="239"/>
      <c r="AYP1058" s="239"/>
      <c r="AYQ1058" s="239"/>
      <c r="AYR1058" s="239"/>
      <c r="AYS1058" s="239"/>
      <c r="AYT1058" s="239"/>
      <c r="AYU1058" s="239"/>
      <c r="AYV1058" s="239"/>
      <c r="AYW1058" s="239"/>
      <c r="AYX1058" s="239"/>
      <c r="AYY1058" s="239"/>
      <c r="AYZ1058" s="239"/>
      <c r="AZA1058" s="239"/>
      <c r="AZB1058" s="239"/>
      <c r="AZC1058" s="239"/>
      <c r="AZD1058" s="239"/>
      <c r="AZE1058" s="239"/>
      <c r="AZF1058" s="239"/>
      <c r="AZG1058" s="239"/>
      <c r="AZH1058" s="239"/>
      <c r="AZI1058" s="239"/>
      <c r="AZJ1058" s="239"/>
      <c r="AZK1058" s="239"/>
      <c r="AZL1058" s="239"/>
      <c r="AZM1058" s="239"/>
      <c r="AZN1058" s="239"/>
      <c r="AZO1058" s="239"/>
      <c r="AZP1058" s="239"/>
      <c r="AZQ1058" s="239"/>
      <c r="AZR1058" s="239"/>
      <c r="AZS1058" s="239"/>
      <c r="AZT1058" s="239"/>
      <c r="AZU1058" s="239"/>
      <c r="AZV1058" s="239"/>
      <c r="AZW1058" s="239"/>
      <c r="AZX1058" s="239"/>
      <c r="AZY1058" s="239"/>
      <c r="AZZ1058" s="239"/>
      <c r="BAA1058" s="239"/>
      <c r="BAB1058" s="239"/>
      <c r="BAC1058" s="239"/>
      <c r="BAD1058" s="239"/>
      <c r="BAE1058" s="239"/>
      <c r="BAF1058" s="239"/>
      <c r="BAG1058" s="239"/>
      <c r="BAH1058" s="239"/>
      <c r="BAI1058" s="239"/>
      <c r="BAJ1058" s="239"/>
      <c r="BAK1058" s="239"/>
      <c r="BAL1058" s="239"/>
      <c r="BAM1058" s="239"/>
      <c r="BAN1058" s="239"/>
      <c r="BAO1058" s="239"/>
      <c r="BAP1058" s="239"/>
      <c r="BAQ1058" s="239"/>
      <c r="BAR1058" s="239"/>
      <c r="BAS1058" s="239"/>
      <c r="BAT1058" s="239"/>
      <c r="BAU1058" s="239"/>
      <c r="BAV1058" s="239"/>
      <c r="BAW1058" s="239"/>
      <c r="BAX1058" s="239"/>
      <c r="BAY1058" s="239"/>
      <c r="BAZ1058" s="239"/>
      <c r="BBA1058" s="239"/>
      <c r="BBB1058" s="239"/>
      <c r="BBC1058" s="239"/>
      <c r="BBD1058" s="239"/>
      <c r="BBE1058" s="239"/>
      <c r="BBF1058" s="239"/>
      <c r="BBG1058" s="239"/>
      <c r="BBH1058" s="239"/>
      <c r="BBI1058" s="239"/>
      <c r="BBJ1058" s="239"/>
      <c r="BBK1058" s="239"/>
      <c r="BBL1058" s="239"/>
      <c r="BBM1058" s="239"/>
      <c r="BBN1058" s="239"/>
      <c r="BBO1058" s="239"/>
      <c r="BBP1058" s="239"/>
      <c r="BBQ1058" s="239"/>
      <c r="BBR1058" s="239"/>
      <c r="BBS1058" s="239"/>
      <c r="BBT1058" s="239"/>
      <c r="BBU1058" s="239"/>
      <c r="BBV1058" s="239"/>
      <c r="BBW1058" s="239"/>
      <c r="BBX1058" s="239"/>
      <c r="BBY1058" s="239"/>
      <c r="BBZ1058" s="239"/>
      <c r="BCA1058" s="239"/>
      <c r="BCB1058" s="239"/>
      <c r="BCC1058" s="239"/>
      <c r="BCD1058" s="239"/>
      <c r="BCE1058" s="239"/>
      <c r="BCF1058" s="239"/>
      <c r="BCG1058" s="239"/>
      <c r="BCH1058" s="239"/>
      <c r="BCI1058" s="239"/>
      <c r="BCJ1058" s="239"/>
      <c r="BCK1058" s="239"/>
      <c r="BCL1058" s="239"/>
      <c r="BCM1058" s="239"/>
      <c r="BCN1058" s="239"/>
      <c r="BCO1058" s="239"/>
      <c r="BCP1058" s="239"/>
      <c r="BCQ1058" s="239"/>
      <c r="BCR1058" s="239"/>
      <c r="BCS1058" s="239"/>
      <c r="BCT1058" s="239"/>
      <c r="BCU1058" s="239"/>
      <c r="BCV1058" s="239"/>
      <c r="BCW1058" s="239"/>
      <c r="BCX1058" s="239"/>
      <c r="BCY1058" s="239"/>
      <c r="BCZ1058" s="239"/>
      <c r="BDA1058" s="239"/>
      <c r="BDB1058" s="239"/>
      <c r="BDC1058" s="239"/>
      <c r="BDD1058" s="239"/>
      <c r="BDE1058" s="239"/>
      <c r="BDF1058" s="239"/>
      <c r="BDG1058" s="239"/>
      <c r="BDH1058" s="239"/>
      <c r="BDI1058" s="239"/>
      <c r="BDJ1058" s="239"/>
      <c r="BDK1058" s="239"/>
      <c r="BDL1058" s="239"/>
      <c r="BDM1058" s="239"/>
      <c r="BDN1058" s="239"/>
      <c r="BDO1058" s="239"/>
      <c r="BDP1058" s="239"/>
      <c r="BDQ1058" s="239"/>
      <c r="BDR1058" s="239"/>
      <c r="BDS1058" s="239"/>
      <c r="BDT1058" s="239"/>
      <c r="BDU1058" s="239"/>
      <c r="BDV1058" s="239"/>
      <c r="BDW1058" s="239"/>
      <c r="BDX1058" s="239"/>
      <c r="BDY1058" s="239"/>
      <c r="BDZ1058" s="239"/>
      <c r="BEA1058" s="239"/>
      <c r="BEB1058" s="239"/>
      <c r="BEC1058" s="239"/>
      <c r="BED1058" s="239"/>
      <c r="BEE1058" s="239"/>
      <c r="BEF1058" s="239"/>
      <c r="BEG1058" s="239"/>
      <c r="BEH1058" s="239"/>
      <c r="BEI1058" s="239"/>
      <c r="BEJ1058" s="239"/>
      <c r="BEK1058" s="239"/>
      <c r="BEL1058" s="239"/>
      <c r="BEM1058" s="239"/>
      <c r="BEN1058" s="239"/>
      <c r="BEO1058" s="239"/>
      <c r="BEP1058" s="239"/>
      <c r="BEQ1058" s="239"/>
      <c r="BER1058" s="239"/>
      <c r="BES1058" s="239"/>
      <c r="BET1058" s="239"/>
      <c r="BEU1058" s="239"/>
      <c r="BEV1058" s="239"/>
      <c r="BEW1058" s="239"/>
      <c r="BEX1058" s="239"/>
      <c r="BEY1058" s="239"/>
      <c r="BEZ1058" s="239"/>
      <c r="BFA1058" s="239"/>
      <c r="BFB1058" s="239"/>
      <c r="BFC1058" s="239"/>
      <c r="BFD1058" s="239"/>
      <c r="BFE1058" s="239"/>
      <c r="BFF1058" s="239"/>
      <c r="BFG1058" s="239"/>
      <c r="BFH1058" s="239"/>
      <c r="BFI1058" s="239"/>
      <c r="BFJ1058" s="239"/>
      <c r="BFK1058" s="239"/>
      <c r="BFL1058" s="239"/>
      <c r="BFM1058" s="239"/>
      <c r="BFN1058" s="239"/>
      <c r="BFO1058" s="239"/>
      <c r="BFP1058" s="239"/>
      <c r="BFQ1058" s="239"/>
      <c r="BFR1058" s="239"/>
      <c r="BFS1058" s="239"/>
      <c r="BFT1058" s="239"/>
      <c r="BFU1058" s="239"/>
      <c r="BFV1058" s="239"/>
      <c r="BFW1058" s="239"/>
      <c r="BFX1058" s="239"/>
      <c r="BFY1058" s="239"/>
      <c r="BFZ1058" s="239"/>
      <c r="BGA1058" s="239"/>
      <c r="BGB1058" s="239"/>
      <c r="BGC1058" s="239"/>
      <c r="BGD1058" s="239"/>
      <c r="BGE1058" s="239"/>
      <c r="BGF1058" s="239"/>
      <c r="BGG1058" s="239"/>
      <c r="BGH1058" s="239"/>
      <c r="BGI1058" s="239"/>
      <c r="BGJ1058" s="239"/>
      <c r="BGK1058" s="239"/>
      <c r="BGL1058" s="239"/>
      <c r="BGM1058" s="239"/>
      <c r="BGN1058" s="239"/>
      <c r="BGO1058" s="239"/>
      <c r="BGP1058" s="239"/>
      <c r="BGQ1058" s="239"/>
      <c r="BGR1058" s="239"/>
      <c r="BGS1058" s="239"/>
      <c r="BGT1058" s="239"/>
      <c r="BGU1058" s="239"/>
      <c r="BGV1058" s="239"/>
      <c r="BGW1058" s="239"/>
      <c r="BGX1058" s="239"/>
      <c r="BGY1058" s="239"/>
      <c r="BGZ1058" s="239"/>
      <c r="BHA1058" s="239"/>
      <c r="BHB1058" s="239"/>
      <c r="BHC1058" s="239"/>
      <c r="BHD1058" s="239"/>
      <c r="BHE1058" s="239"/>
      <c r="BHF1058" s="239"/>
      <c r="BHG1058" s="239"/>
      <c r="BHH1058" s="239"/>
      <c r="BHI1058" s="239"/>
      <c r="BHJ1058" s="239"/>
      <c r="BHK1058" s="239"/>
      <c r="BHL1058" s="239"/>
      <c r="BHM1058" s="239"/>
      <c r="BHN1058" s="239"/>
      <c r="BHO1058" s="239"/>
      <c r="BHP1058" s="239"/>
      <c r="BHQ1058" s="239"/>
      <c r="BHR1058" s="239"/>
      <c r="BHS1058" s="239"/>
      <c r="BHT1058" s="239"/>
      <c r="BHU1058" s="239"/>
      <c r="BHV1058" s="239"/>
      <c r="BHW1058" s="239"/>
      <c r="BHX1058" s="239"/>
      <c r="BHY1058" s="239"/>
      <c r="BHZ1058" s="239"/>
      <c r="BIA1058" s="239"/>
      <c r="BIB1058" s="239"/>
      <c r="BIC1058" s="239"/>
      <c r="BID1058" s="239"/>
      <c r="BIE1058" s="239"/>
      <c r="BIF1058" s="239"/>
      <c r="BIG1058" s="239"/>
      <c r="BIH1058" s="239"/>
      <c r="BII1058" s="239"/>
      <c r="BIJ1058" s="239"/>
      <c r="BIK1058" s="239"/>
      <c r="BIL1058" s="239"/>
      <c r="BIM1058" s="239"/>
      <c r="BIN1058" s="239"/>
      <c r="BIO1058" s="239"/>
      <c r="BIP1058" s="239"/>
      <c r="BIQ1058" s="239"/>
      <c r="BIR1058" s="239"/>
      <c r="BIS1058" s="239"/>
      <c r="BIT1058" s="239"/>
      <c r="BIU1058" s="239"/>
      <c r="BIV1058" s="239"/>
      <c r="BIW1058" s="239"/>
      <c r="BIX1058" s="239"/>
      <c r="BIY1058" s="239"/>
      <c r="BIZ1058" s="239"/>
      <c r="BJA1058" s="239"/>
      <c r="BJB1058" s="239"/>
      <c r="BJC1058" s="239"/>
      <c r="BJD1058" s="239"/>
      <c r="BJE1058" s="239"/>
      <c r="BJF1058" s="239"/>
      <c r="BJG1058" s="239"/>
      <c r="BJH1058" s="239"/>
      <c r="BJI1058" s="239"/>
      <c r="BJJ1058" s="239"/>
      <c r="BJK1058" s="239"/>
      <c r="BJL1058" s="239"/>
      <c r="BJM1058" s="239"/>
      <c r="BJN1058" s="239"/>
      <c r="BJO1058" s="239"/>
      <c r="BJP1058" s="239"/>
      <c r="BJQ1058" s="239"/>
      <c r="BJR1058" s="239"/>
      <c r="BJS1058" s="239"/>
      <c r="BJT1058" s="239"/>
      <c r="BJU1058" s="239"/>
      <c r="BJV1058" s="239"/>
      <c r="BJW1058" s="239"/>
      <c r="BJX1058" s="239"/>
      <c r="BJY1058" s="239"/>
      <c r="BJZ1058" s="239"/>
      <c r="BKA1058" s="239"/>
      <c r="BKB1058" s="239"/>
      <c r="BKC1058" s="239"/>
      <c r="BKD1058" s="239"/>
      <c r="BKE1058" s="239"/>
      <c r="BKF1058" s="239"/>
      <c r="BKG1058" s="239"/>
      <c r="BKH1058" s="239"/>
      <c r="BKI1058" s="239"/>
      <c r="BKJ1058" s="239"/>
      <c r="BKK1058" s="239"/>
      <c r="BKL1058" s="239"/>
      <c r="BKM1058" s="239"/>
      <c r="BKN1058" s="239"/>
      <c r="BKO1058" s="239"/>
      <c r="BKP1058" s="239"/>
      <c r="BKQ1058" s="239"/>
      <c r="BKR1058" s="239"/>
      <c r="BKS1058" s="239"/>
      <c r="BKT1058" s="239"/>
      <c r="BKU1058" s="239"/>
      <c r="BKV1058" s="239"/>
      <c r="BKW1058" s="239"/>
      <c r="BKX1058" s="239"/>
      <c r="BKY1058" s="239"/>
      <c r="BKZ1058" s="239"/>
      <c r="BLA1058" s="239"/>
      <c r="BLB1058" s="239"/>
      <c r="BLC1058" s="239"/>
      <c r="BLD1058" s="239"/>
      <c r="BLE1058" s="239"/>
      <c r="BLF1058" s="239"/>
      <c r="BLG1058" s="239"/>
      <c r="BLH1058" s="239"/>
      <c r="BLI1058" s="239"/>
      <c r="BLJ1058" s="239"/>
      <c r="BLK1058" s="239"/>
      <c r="BLL1058" s="239"/>
      <c r="BLM1058" s="239"/>
      <c r="BLN1058" s="239"/>
      <c r="BLO1058" s="239"/>
      <c r="BLP1058" s="239"/>
      <c r="BLQ1058" s="239"/>
      <c r="BLR1058" s="239"/>
      <c r="BLS1058" s="239"/>
      <c r="BLT1058" s="239"/>
      <c r="BLU1058" s="239"/>
      <c r="BLV1058" s="239"/>
      <c r="BLW1058" s="239"/>
      <c r="BLX1058" s="239"/>
      <c r="BLY1058" s="239"/>
      <c r="BLZ1058" s="239"/>
      <c r="BMA1058" s="239"/>
      <c r="BMB1058" s="239"/>
      <c r="BMC1058" s="239"/>
      <c r="BMD1058" s="239"/>
      <c r="BME1058" s="239"/>
      <c r="BMF1058" s="239"/>
      <c r="BMG1058" s="239"/>
      <c r="BMH1058" s="239"/>
      <c r="BMI1058" s="239"/>
      <c r="BMJ1058" s="239"/>
      <c r="BMK1058" s="239"/>
      <c r="BML1058" s="239"/>
      <c r="BMM1058" s="239"/>
      <c r="BMN1058" s="239"/>
      <c r="BMO1058" s="239"/>
      <c r="BMP1058" s="239"/>
      <c r="BMQ1058" s="239"/>
      <c r="BMR1058" s="239"/>
      <c r="BMS1058" s="239"/>
      <c r="BMT1058" s="239"/>
      <c r="BMU1058" s="239"/>
      <c r="BMV1058" s="239"/>
      <c r="BMW1058" s="239"/>
      <c r="BMX1058" s="239"/>
      <c r="BMY1058" s="239"/>
      <c r="BMZ1058" s="239"/>
      <c r="BNA1058" s="239"/>
      <c r="BNB1058" s="239"/>
      <c r="BNC1058" s="239"/>
      <c r="BND1058" s="239"/>
      <c r="BNE1058" s="239"/>
      <c r="BNF1058" s="239"/>
      <c r="BNG1058" s="239"/>
      <c r="BNH1058" s="239"/>
      <c r="BNI1058" s="239"/>
      <c r="BNJ1058" s="239"/>
      <c r="BNK1058" s="239"/>
      <c r="BNL1058" s="239"/>
      <c r="BNM1058" s="239"/>
      <c r="BNN1058" s="239"/>
      <c r="BNO1058" s="239"/>
      <c r="BNP1058" s="239"/>
      <c r="BNQ1058" s="239"/>
      <c r="BNR1058" s="239"/>
      <c r="BNS1058" s="239"/>
      <c r="BNT1058" s="239"/>
      <c r="BNU1058" s="239"/>
      <c r="BNV1058" s="239"/>
      <c r="BNW1058" s="239"/>
      <c r="BNX1058" s="239"/>
      <c r="BNY1058" s="239"/>
      <c r="BNZ1058" s="239"/>
      <c r="BOA1058" s="239"/>
      <c r="BOB1058" s="239"/>
      <c r="BOC1058" s="239"/>
      <c r="BOD1058" s="239"/>
      <c r="BOE1058" s="239"/>
      <c r="BOF1058" s="239"/>
      <c r="BOG1058" s="239"/>
      <c r="BOH1058" s="239"/>
      <c r="BOI1058" s="239"/>
      <c r="BOJ1058" s="239"/>
      <c r="BOK1058" s="239"/>
      <c r="BOL1058" s="239"/>
      <c r="BOM1058" s="239"/>
      <c r="BON1058" s="239"/>
      <c r="BOO1058" s="239"/>
      <c r="BOP1058" s="239"/>
      <c r="BOQ1058" s="239"/>
      <c r="BOR1058" s="239"/>
      <c r="BOS1058" s="239"/>
      <c r="BOT1058" s="239"/>
      <c r="BOU1058" s="239"/>
      <c r="BOV1058" s="239"/>
      <c r="BOW1058" s="239"/>
      <c r="BOX1058" s="239"/>
      <c r="BOY1058" s="239"/>
      <c r="BOZ1058" s="239"/>
      <c r="BPA1058" s="239"/>
      <c r="BPB1058" s="239"/>
      <c r="BPC1058" s="239"/>
      <c r="BPD1058" s="239"/>
      <c r="BPE1058" s="239"/>
      <c r="BPF1058" s="239"/>
      <c r="BPG1058" s="239"/>
      <c r="BPH1058" s="239"/>
      <c r="BPI1058" s="239"/>
      <c r="BPJ1058" s="239"/>
      <c r="BPK1058" s="239"/>
      <c r="BPL1058" s="239"/>
      <c r="BPM1058" s="239"/>
      <c r="BPN1058" s="239"/>
      <c r="BPO1058" s="239"/>
      <c r="BPP1058" s="239"/>
      <c r="BPQ1058" s="239"/>
      <c r="BPR1058" s="239"/>
      <c r="BPS1058" s="239"/>
      <c r="BPT1058" s="239"/>
      <c r="BPU1058" s="239"/>
      <c r="BPV1058" s="239"/>
      <c r="BPW1058" s="239"/>
      <c r="BPX1058" s="239"/>
      <c r="BPY1058" s="239"/>
      <c r="BPZ1058" s="239"/>
      <c r="BQA1058" s="239"/>
      <c r="BQB1058" s="239"/>
      <c r="BQC1058" s="239"/>
      <c r="BQD1058" s="239"/>
      <c r="BQE1058" s="239"/>
      <c r="BQF1058" s="239"/>
      <c r="BQG1058" s="239"/>
      <c r="BQH1058" s="239"/>
      <c r="BQI1058" s="239"/>
      <c r="BQJ1058" s="239"/>
      <c r="BQK1058" s="239"/>
      <c r="BQL1058" s="239"/>
      <c r="BQM1058" s="239"/>
      <c r="BQN1058" s="239"/>
      <c r="BQO1058" s="239"/>
      <c r="BQP1058" s="239"/>
      <c r="BQQ1058" s="239"/>
      <c r="BQR1058" s="239"/>
      <c r="BQS1058" s="239"/>
      <c r="BQT1058" s="239"/>
      <c r="BQU1058" s="239"/>
      <c r="BQV1058" s="239"/>
      <c r="BQW1058" s="239"/>
      <c r="BQX1058" s="239"/>
      <c r="BQY1058" s="239"/>
      <c r="BQZ1058" s="239"/>
      <c r="BRA1058" s="239"/>
      <c r="BRB1058" s="239"/>
      <c r="BRC1058" s="239"/>
      <c r="BRD1058" s="239"/>
      <c r="BRE1058" s="239"/>
      <c r="BRF1058" s="239"/>
      <c r="BRG1058" s="239"/>
      <c r="BRH1058" s="239"/>
      <c r="BRI1058" s="239"/>
      <c r="BRJ1058" s="239"/>
      <c r="BRK1058" s="239"/>
      <c r="BRL1058" s="239"/>
      <c r="BRM1058" s="239"/>
      <c r="BRN1058" s="239"/>
      <c r="BRO1058" s="239"/>
      <c r="BRP1058" s="239"/>
      <c r="BRQ1058" s="239"/>
      <c r="BRR1058" s="239"/>
      <c r="BRS1058" s="239"/>
      <c r="BRT1058" s="239"/>
      <c r="BRU1058" s="239"/>
      <c r="BRV1058" s="239"/>
      <c r="BRW1058" s="239"/>
      <c r="BRX1058" s="239"/>
      <c r="BRY1058" s="239"/>
      <c r="BRZ1058" s="239"/>
      <c r="BSA1058" s="239"/>
      <c r="BSB1058" s="239"/>
      <c r="BSC1058" s="239"/>
      <c r="BSD1058" s="239"/>
      <c r="BSE1058" s="239"/>
      <c r="BSF1058" s="239"/>
      <c r="BSG1058" s="239"/>
      <c r="BSH1058" s="239"/>
      <c r="BSI1058" s="239"/>
      <c r="BSJ1058" s="239"/>
      <c r="BSK1058" s="239"/>
      <c r="BSL1058" s="239"/>
      <c r="BSM1058" s="239"/>
      <c r="BSN1058" s="239"/>
      <c r="BSO1058" s="239"/>
      <c r="BSP1058" s="239"/>
      <c r="BSQ1058" s="239"/>
      <c r="BSR1058" s="239"/>
      <c r="BSS1058" s="239"/>
      <c r="BST1058" s="239"/>
      <c r="BSU1058" s="239"/>
      <c r="BSV1058" s="239"/>
      <c r="BSW1058" s="239"/>
      <c r="BSX1058" s="239"/>
      <c r="BSY1058" s="239"/>
      <c r="BSZ1058" s="239"/>
      <c r="BTA1058" s="239"/>
      <c r="BTB1058" s="239"/>
      <c r="BTC1058" s="239"/>
      <c r="BTD1058" s="239"/>
      <c r="BTE1058" s="239"/>
      <c r="BTF1058" s="239"/>
      <c r="BTG1058" s="239"/>
      <c r="BTH1058" s="239"/>
      <c r="BTI1058" s="239"/>
      <c r="BTJ1058" s="239"/>
      <c r="BTK1058" s="239"/>
      <c r="BTL1058" s="239"/>
      <c r="BTM1058" s="239"/>
      <c r="BTN1058" s="239"/>
      <c r="BTO1058" s="239"/>
      <c r="BTP1058" s="239"/>
      <c r="BTQ1058" s="239"/>
      <c r="BTR1058" s="239"/>
      <c r="BTS1058" s="239"/>
      <c r="BTT1058" s="239"/>
      <c r="BTU1058" s="239"/>
      <c r="BTV1058" s="239"/>
      <c r="BTW1058" s="239"/>
      <c r="BTX1058" s="239"/>
      <c r="BTY1058" s="239"/>
      <c r="BTZ1058" s="239"/>
      <c r="BUA1058" s="239"/>
      <c r="BUB1058" s="239"/>
      <c r="BUC1058" s="239"/>
      <c r="BUD1058" s="239"/>
      <c r="BUE1058" s="239"/>
      <c r="BUF1058" s="239"/>
      <c r="BUG1058" s="239"/>
      <c r="BUH1058" s="239"/>
      <c r="BUI1058" s="239"/>
      <c r="BUJ1058" s="239"/>
      <c r="BUK1058" s="239"/>
      <c r="BUL1058" s="239"/>
      <c r="BUM1058" s="239"/>
      <c r="BUN1058" s="239"/>
      <c r="BUO1058" s="239"/>
      <c r="BUP1058" s="239"/>
      <c r="BUQ1058" s="239"/>
      <c r="BUR1058" s="239"/>
      <c r="BUS1058" s="239"/>
      <c r="BUT1058" s="239"/>
      <c r="BUU1058" s="239"/>
      <c r="BUV1058" s="239"/>
      <c r="BUW1058" s="239"/>
      <c r="BUX1058" s="239"/>
      <c r="BUY1058" s="239"/>
      <c r="BUZ1058" s="239"/>
      <c r="BVA1058" s="239"/>
      <c r="BVB1058" s="239"/>
      <c r="BVC1058" s="239"/>
      <c r="BVD1058" s="239"/>
      <c r="BVE1058" s="239"/>
      <c r="BVF1058" s="239"/>
      <c r="BVG1058" s="239"/>
      <c r="BVH1058" s="239"/>
      <c r="BVI1058" s="239"/>
      <c r="BVJ1058" s="239"/>
      <c r="BVK1058" s="239"/>
      <c r="BVL1058" s="239"/>
      <c r="BVM1058" s="239"/>
      <c r="BVN1058" s="239"/>
      <c r="BVO1058" s="239"/>
      <c r="BVP1058" s="239"/>
      <c r="BVQ1058" s="239"/>
      <c r="BVR1058" s="239"/>
      <c r="BVS1058" s="239"/>
      <c r="BVT1058" s="239"/>
      <c r="BVU1058" s="239"/>
      <c r="BVV1058" s="239"/>
      <c r="BVW1058" s="239"/>
      <c r="BVX1058" s="239"/>
      <c r="BVY1058" s="239"/>
      <c r="BVZ1058" s="239"/>
      <c r="BWA1058" s="239"/>
      <c r="BWB1058" s="239"/>
      <c r="BWC1058" s="239"/>
      <c r="BWD1058" s="239"/>
      <c r="BWE1058" s="239"/>
      <c r="BWF1058" s="239"/>
      <c r="BWG1058" s="239"/>
      <c r="BWH1058" s="239"/>
      <c r="BWI1058" s="239"/>
      <c r="BWJ1058" s="239"/>
      <c r="BWK1058" s="239"/>
      <c r="BWL1058" s="239"/>
      <c r="BWM1058" s="239"/>
      <c r="BWN1058" s="239"/>
      <c r="BWO1058" s="239"/>
      <c r="BWP1058" s="239"/>
      <c r="BWQ1058" s="239"/>
      <c r="BWR1058" s="239"/>
      <c r="BWS1058" s="239"/>
      <c r="BWT1058" s="239"/>
      <c r="BWU1058" s="239"/>
      <c r="BWV1058" s="239"/>
      <c r="BWW1058" s="239"/>
      <c r="BWX1058" s="239"/>
      <c r="BWY1058" s="239"/>
      <c r="BWZ1058" s="239"/>
      <c r="BXA1058" s="239"/>
      <c r="BXB1058" s="239"/>
      <c r="BXC1058" s="239"/>
      <c r="BXD1058" s="239"/>
      <c r="BXE1058" s="239"/>
      <c r="BXF1058" s="239"/>
      <c r="BXG1058" s="239"/>
      <c r="BXH1058" s="239"/>
      <c r="BXI1058" s="239"/>
      <c r="BXJ1058" s="239"/>
      <c r="BXK1058" s="239"/>
      <c r="BXL1058" s="239"/>
      <c r="BXM1058" s="239"/>
      <c r="BXN1058" s="239"/>
      <c r="BXO1058" s="239"/>
      <c r="BXP1058" s="239"/>
      <c r="BXQ1058" s="239"/>
      <c r="BXR1058" s="239"/>
      <c r="BXS1058" s="239"/>
      <c r="BXT1058" s="239"/>
      <c r="BXU1058" s="239"/>
      <c r="BXV1058" s="239"/>
      <c r="BXW1058" s="239"/>
      <c r="BXX1058" s="239"/>
      <c r="BXY1058" s="239"/>
      <c r="BXZ1058" s="239"/>
      <c r="BYA1058" s="239"/>
      <c r="BYB1058" s="239"/>
      <c r="BYC1058" s="239"/>
      <c r="BYD1058" s="239"/>
      <c r="BYE1058" s="239"/>
      <c r="BYF1058" s="239"/>
      <c r="BYG1058" s="239"/>
      <c r="BYH1058" s="239"/>
      <c r="BYI1058" s="239"/>
      <c r="BYJ1058" s="239"/>
      <c r="BYK1058" s="239"/>
      <c r="BYL1058" s="239"/>
      <c r="BYM1058" s="239"/>
      <c r="BYN1058" s="239"/>
      <c r="BYO1058" s="239"/>
      <c r="BYP1058" s="239"/>
      <c r="BYQ1058" s="239"/>
      <c r="BYR1058" s="239"/>
      <c r="BYS1058" s="239"/>
      <c r="BYT1058" s="239"/>
      <c r="BYU1058" s="239"/>
      <c r="BYV1058" s="239"/>
      <c r="BYW1058" s="239"/>
      <c r="BYX1058" s="239"/>
      <c r="BYY1058" s="239"/>
      <c r="BYZ1058" s="239"/>
      <c r="BZA1058" s="239"/>
      <c r="BZB1058" s="239"/>
      <c r="BZC1058" s="239"/>
      <c r="BZD1058" s="239"/>
      <c r="BZE1058" s="239"/>
      <c r="BZF1058" s="239"/>
      <c r="BZG1058" s="239"/>
      <c r="BZH1058" s="239"/>
      <c r="BZI1058" s="239"/>
      <c r="BZJ1058" s="239"/>
      <c r="BZK1058" s="239"/>
      <c r="BZL1058" s="239"/>
      <c r="BZM1058" s="239"/>
      <c r="BZN1058" s="239"/>
      <c r="BZO1058" s="239"/>
      <c r="BZP1058" s="239"/>
      <c r="BZQ1058" s="239"/>
      <c r="BZR1058" s="239"/>
      <c r="BZS1058" s="239"/>
      <c r="BZT1058" s="239"/>
      <c r="BZU1058" s="239"/>
      <c r="BZV1058" s="239"/>
      <c r="BZW1058" s="239"/>
      <c r="BZX1058" s="239"/>
      <c r="BZY1058" s="239"/>
      <c r="BZZ1058" s="239"/>
      <c r="CAA1058" s="239"/>
      <c r="CAB1058" s="239"/>
      <c r="CAC1058" s="239"/>
      <c r="CAD1058" s="239"/>
      <c r="CAE1058" s="239"/>
      <c r="CAF1058" s="239"/>
      <c r="CAG1058" s="239"/>
      <c r="CAH1058" s="239"/>
      <c r="CAI1058" s="239"/>
      <c r="CAJ1058" s="239"/>
      <c r="CAK1058" s="239"/>
      <c r="CAL1058" s="239"/>
      <c r="CAM1058" s="239"/>
      <c r="CAN1058" s="239"/>
      <c r="CAO1058" s="239"/>
      <c r="CAP1058" s="239"/>
      <c r="CAQ1058" s="239"/>
      <c r="CAR1058" s="239"/>
      <c r="CAS1058" s="239"/>
      <c r="CAT1058" s="239"/>
      <c r="CAU1058" s="239"/>
      <c r="CAV1058" s="239"/>
      <c r="CAW1058" s="239"/>
      <c r="CAX1058" s="239"/>
      <c r="CAY1058" s="239"/>
      <c r="CAZ1058" s="239"/>
      <c r="CBA1058" s="239"/>
      <c r="CBB1058" s="239"/>
      <c r="CBC1058" s="239"/>
      <c r="CBD1058" s="239"/>
      <c r="CBE1058" s="239"/>
      <c r="CBF1058" s="239"/>
      <c r="CBG1058" s="239"/>
      <c r="CBH1058" s="239"/>
      <c r="CBI1058" s="239"/>
      <c r="CBJ1058" s="239"/>
      <c r="CBK1058" s="239"/>
      <c r="CBL1058" s="239"/>
      <c r="CBM1058" s="239"/>
      <c r="CBN1058" s="239"/>
      <c r="CBO1058" s="239"/>
      <c r="CBP1058" s="239"/>
      <c r="CBQ1058" s="239"/>
      <c r="CBR1058" s="239"/>
      <c r="CBS1058" s="239"/>
      <c r="CBT1058" s="239"/>
      <c r="CBU1058" s="239"/>
      <c r="CBV1058" s="239"/>
      <c r="CBW1058" s="239"/>
      <c r="CBX1058" s="239"/>
      <c r="CBY1058" s="239"/>
      <c r="CBZ1058" s="239"/>
      <c r="CCA1058" s="239"/>
      <c r="CCB1058" s="239"/>
      <c r="CCC1058" s="239"/>
      <c r="CCD1058" s="239"/>
      <c r="CCE1058" s="239"/>
      <c r="CCF1058" s="239"/>
      <c r="CCG1058" s="239"/>
      <c r="CCH1058" s="239"/>
      <c r="CCI1058" s="239"/>
      <c r="CCJ1058" s="239"/>
      <c r="CCK1058" s="239"/>
      <c r="CCL1058" s="239"/>
      <c r="CCM1058" s="239"/>
      <c r="CCN1058" s="239"/>
      <c r="CCO1058" s="239"/>
      <c r="CCP1058" s="239"/>
      <c r="CCQ1058" s="239"/>
      <c r="CCR1058" s="239"/>
      <c r="CCS1058" s="239"/>
      <c r="CCT1058" s="239"/>
      <c r="CCU1058" s="239"/>
      <c r="CCV1058" s="239"/>
      <c r="CCW1058" s="239"/>
      <c r="CCX1058" s="239"/>
      <c r="CCY1058" s="239"/>
      <c r="CCZ1058" s="239"/>
      <c r="CDA1058" s="239"/>
      <c r="CDB1058" s="239"/>
      <c r="CDC1058" s="239"/>
      <c r="CDD1058" s="239"/>
      <c r="CDE1058" s="239"/>
      <c r="CDF1058" s="239"/>
      <c r="CDG1058" s="239"/>
      <c r="CDH1058" s="239"/>
      <c r="CDI1058" s="239"/>
      <c r="CDJ1058" s="239"/>
      <c r="CDK1058" s="239"/>
      <c r="CDL1058" s="239"/>
      <c r="CDM1058" s="239"/>
      <c r="CDN1058" s="239"/>
      <c r="CDO1058" s="239"/>
      <c r="CDP1058" s="239"/>
      <c r="CDQ1058" s="239"/>
      <c r="CDR1058" s="239"/>
      <c r="CDS1058" s="239"/>
      <c r="CDT1058" s="239"/>
      <c r="CDU1058" s="239"/>
      <c r="CDV1058" s="239"/>
      <c r="CDW1058" s="239"/>
      <c r="CDX1058" s="239"/>
      <c r="CDY1058" s="239"/>
      <c r="CDZ1058" s="239"/>
      <c r="CEA1058" s="239"/>
      <c r="CEB1058" s="239"/>
      <c r="CEC1058" s="239"/>
      <c r="CED1058" s="239"/>
      <c r="CEE1058" s="239"/>
      <c r="CEF1058" s="239"/>
      <c r="CEG1058" s="239"/>
      <c r="CEH1058" s="239"/>
      <c r="CEI1058" s="239"/>
      <c r="CEJ1058" s="239"/>
      <c r="CEK1058" s="239"/>
      <c r="CEL1058" s="239"/>
      <c r="CEM1058" s="239"/>
      <c r="CEN1058" s="239"/>
      <c r="CEO1058" s="239"/>
      <c r="CEP1058" s="239"/>
      <c r="CEQ1058" s="239"/>
      <c r="CER1058" s="239"/>
      <c r="CES1058" s="239"/>
      <c r="CET1058" s="239"/>
      <c r="CEU1058" s="239"/>
      <c r="CEV1058" s="239"/>
      <c r="CEW1058" s="239"/>
      <c r="CEX1058" s="239"/>
      <c r="CEY1058" s="239"/>
      <c r="CEZ1058" s="239"/>
      <c r="CFA1058" s="239"/>
      <c r="CFB1058" s="239"/>
      <c r="CFC1058" s="239"/>
      <c r="CFD1058" s="239"/>
      <c r="CFE1058" s="239"/>
      <c r="CFF1058" s="239"/>
      <c r="CFG1058" s="239"/>
      <c r="CFH1058" s="239"/>
      <c r="CFI1058" s="239"/>
      <c r="CFJ1058" s="239"/>
      <c r="CFK1058" s="239"/>
      <c r="CFL1058" s="239"/>
      <c r="CFM1058" s="239"/>
      <c r="CFN1058" s="239"/>
      <c r="CFO1058" s="239"/>
      <c r="CFP1058" s="239"/>
      <c r="CFQ1058" s="239"/>
      <c r="CFR1058" s="239"/>
      <c r="CFS1058" s="239"/>
      <c r="CFT1058" s="239"/>
      <c r="CFU1058" s="239"/>
      <c r="CFV1058" s="239"/>
      <c r="CFW1058" s="239"/>
      <c r="CFX1058" s="239"/>
      <c r="CFY1058" s="239"/>
      <c r="CFZ1058" s="239"/>
      <c r="CGA1058" s="239"/>
      <c r="CGB1058" s="239"/>
      <c r="CGC1058" s="239"/>
      <c r="CGD1058" s="239"/>
      <c r="CGE1058" s="239"/>
      <c r="CGF1058" s="239"/>
      <c r="CGG1058" s="239"/>
      <c r="CGH1058" s="239"/>
      <c r="CGI1058" s="239"/>
      <c r="CGJ1058" s="239"/>
      <c r="CGK1058" s="239"/>
      <c r="CGL1058" s="239"/>
      <c r="CGM1058" s="239"/>
      <c r="CGN1058" s="239"/>
      <c r="CGO1058" s="239"/>
      <c r="CGP1058" s="239"/>
      <c r="CGQ1058" s="239"/>
      <c r="CGR1058" s="239"/>
      <c r="CGS1058" s="239"/>
      <c r="CGT1058" s="239"/>
      <c r="CGU1058" s="239"/>
      <c r="CGV1058" s="239"/>
      <c r="CGW1058" s="239"/>
      <c r="CGX1058" s="239"/>
      <c r="CGY1058" s="239"/>
      <c r="CGZ1058" s="239"/>
      <c r="CHA1058" s="239"/>
      <c r="CHB1058" s="239"/>
      <c r="CHC1058" s="239"/>
      <c r="CHD1058" s="239"/>
      <c r="CHE1058" s="239"/>
      <c r="CHF1058" s="239"/>
      <c r="CHG1058" s="239"/>
      <c r="CHH1058" s="239"/>
      <c r="CHI1058" s="239"/>
      <c r="CHJ1058" s="239"/>
      <c r="CHK1058" s="239"/>
      <c r="CHL1058" s="239"/>
      <c r="CHM1058" s="239"/>
      <c r="CHN1058" s="239"/>
      <c r="CHO1058" s="239"/>
      <c r="CHP1058" s="239"/>
      <c r="CHQ1058" s="239"/>
      <c r="CHR1058" s="239"/>
      <c r="CHS1058" s="239"/>
      <c r="CHT1058" s="239"/>
      <c r="CHU1058" s="239"/>
      <c r="CHV1058" s="239"/>
      <c r="CHW1058" s="239"/>
      <c r="CHX1058" s="239"/>
      <c r="CHY1058" s="239"/>
      <c r="CHZ1058" s="239"/>
      <c r="CIA1058" s="239"/>
      <c r="CIB1058" s="239"/>
      <c r="CIC1058" s="239"/>
      <c r="CID1058" s="239"/>
      <c r="CIE1058" s="239"/>
      <c r="CIF1058" s="239"/>
      <c r="CIG1058" s="239"/>
      <c r="CIH1058" s="239"/>
      <c r="CII1058" s="239"/>
      <c r="CIJ1058" s="239"/>
      <c r="CIK1058" s="239"/>
      <c r="CIL1058" s="239"/>
      <c r="CIM1058" s="239"/>
      <c r="CIN1058" s="239"/>
      <c r="CIO1058" s="239"/>
      <c r="CIP1058" s="239"/>
      <c r="CIQ1058" s="239"/>
      <c r="CIR1058" s="239"/>
      <c r="CIS1058" s="239"/>
      <c r="CIT1058" s="239"/>
      <c r="CIU1058" s="239"/>
      <c r="CIV1058" s="239"/>
      <c r="CIW1058" s="239"/>
      <c r="CIX1058" s="239"/>
      <c r="CIY1058" s="239"/>
      <c r="CIZ1058" s="239"/>
      <c r="CJA1058" s="239"/>
      <c r="CJB1058" s="239"/>
      <c r="CJC1058" s="239"/>
      <c r="CJD1058" s="239"/>
      <c r="CJE1058" s="239"/>
      <c r="CJF1058" s="239"/>
      <c r="CJG1058" s="239"/>
      <c r="CJH1058" s="239"/>
      <c r="CJI1058" s="239"/>
      <c r="CJJ1058" s="239"/>
      <c r="CJK1058" s="239"/>
      <c r="CJL1058" s="239"/>
      <c r="CJM1058" s="239"/>
      <c r="CJN1058" s="239"/>
      <c r="CJO1058" s="239"/>
      <c r="CJP1058" s="239"/>
      <c r="CJQ1058" s="239"/>
      <c r="CJR1058" s="239"/>
      <c r="CJS1058" s="239"/>
      <c r="CJT1058" s="239"/>
      <c r="CJU1058" s="239"/>
      <c r="CJV1058" s="239"/>
      <c r="CJW1058" s="239"/>
      <c r="CJX1058" s="239"/>
      <c r="CJY1058" s="239"/>
      <c r="CJZ1058" s="239"/>
      <c r="CKA1058" s="239"/>
      <c r="CKB1058" s="239"/>
      <c r="CKC1058" s="239"/>
      <c r="CKD1058" s="239"/>
      <c r="CKE1058" s="239"/>
      <c r="CKF1058" s="239"/>
      <c r="CKG1058" s="239"/>
      <c r="CKH1058" s="239"/>
      <c r="CKI1058" s="239"/>
      <c r="CKJ1058" s="239"/>
      <c r="CKK1058" s="239"/>
      <c r="CKL1058" s="239"/>
      <c r="CKM1058" s="239"/>
      <c r="CKN1058" s="239"/>
      <c r="CKO1058" s="239"/>
      <c r="CKP1058" s="239"/>
      <c r="CKQ1058" s="239"/>
      <c r="CKR1058" s="239"/>
      <c r="CKS1058" s="239"/>
      <c r="CKT1058" s="239"/>
      <c r="CKU1058" s="239"/>
      <c r="CKV1058" s="239"/>
      <c r="CKW1058" s="239"/>
      <c r="CKX1058" s="239"/>
      <c r="CKY1058" s="239"/>
      <c r="CKZ1058" s="239"/>
      <c r="CLA1058" s="239"/>
      <c r="CLB1058" s="239"/>
      <c r="CLC1058" s="239"/>
      <c r="CLD1058" s="239"/>
      <c r="CLE1058" s="239"/>
      <c r="CLF1058" s="239"/>
      <c r="CLG1058" s="239"/>
      <c r="CLH1058" s="239"/>
      <c r="CLI1058" s="239"/>
      <c r="CLJ1058" s="239"/>
      <c r="CLK1058" s="239"/>
      <c r="CLL1058" s="239"/>
      <c r="CLM1058" s="239"/>
      <c r="CLN1058" s="239"/>
      <c r="CLO1058" s="239"/>
      <c r="CLP1058" s="239"/>
      <c r="CLQ1058" s="239"/>
      <c r="CLR1058" s="239"/>
      <c r="CLS1058" s="239"/>
      <c r="CLT1058" s="239"/>
      <c r="CLU1058" s="239"/>
      <c r="CLV1058" s="239"/>
      <c r="CLW1058" s="239"/>
      <c r="CLX1058" s="239"/>
      <c r="CLY1058" s="239"/>
      <c r="CLZ1058" s="239"/>
      <c r="CMA1058" s="239"/>
      <c r="CMB1058" s="239"/>
      <c r="CMC1058" s="239"/>
      <c r="CMD1058" s="239"/>
      <c r="CME1058" s="239"/>
      <c r="CMF1058" s="239"/>
      <c r="CMG1058" s="239"/>
      <c r="CMH1058" s="239"/>
      <c r="CMI1058" s="239"/>
      <c r="CMJ1058" s="239"/>
      <c r="CMK1058" s="239"/>
      <c r="CML1058" s="239"/>
      <c r="CMM1058" s="239"/>
      <c r="CMN1058" s="239"/>
      <c r="CMO1058" s="239"/>
      <c r="CMP1058" s="239"/>
      <c r="CMQ1058" s="239"/>
      <c r="CMR1058" s="239"/>
      <c r="CMS1058" s="239"/>
      <c r="CMT1058" s="239"/>
      <c r="CMU1058" s="239"/>
      <c r="CMV1058" s="239"/>
      <c r="CMW1058" s="239"/>
      <c r="CMX1058" s="239"/>
      <c r="CMY1058" s="239"/>
      <c r="CMZ1058" s="239"/>
      <c r="CNA1058" s="239"/>
      <c r="CNB1058" s="239"/>
      <c r="CNC1058" s="239"/>
      <c r="CND1058" s="239"/>
      <c r="CNE1058" s="239"/>
      <c r="CNF1058" s="239"/>
      <c r="CNG1058" s="239"/>
      <c r="CNH1058" s="239"/>
      <c r="CNI1058" s="239"/>
      <c r="CNJ1058" s="239"/>
      <c r="CNK1058" s="239"/>
      <c r="CNL1058" s="239"/>
      <c r="CNM1058" s="239"/>
      <c r="CNN1058" s="239"/>
      <c r="CNO1058" s="239"/>
      <c r="CNP1058" s="239"/>
      <c r="CNQ1058" s="239"/>
      <c r="CNR1058" s="239"/>
      <c r="CNS1058" s="239"/>
      <c r="CNT1058" s="239"/>
      <c r="CNU1058" s="239"/>
      <c r="CNV1058" s="239"/>
      <c r="CNW1058" s="239"/>
      <c r="CNX1058" s="239"/>
      <c r="CNY1058" s="239"/>
      <c r="CNZ1058" s="239"/>
      <c r="COA1058" s="239"/>
      <c r="COB1058" s="239"/>
      <c r="COC1058" s="239"/>
      <c r="COD1058" s="239"/>
      <c r="COE1058" s="239"/>
      <c r="COF1058" s="239"/>
      <c r="COG1058" s="239"/>
      <c r="COH1058" s="239"/>
      <c r="COI1058" s="239"/>
      <c r="COJ1058" s="239"/>
      <c r="COK1058" s="239"/>
      <c r="COL1058" s="239"/>
      <c r="COM1058" s="239"/>
      <c r="CON1058" s="239"/>
      <c r="COO1058" s="239"/>
      <c r="COP1058" s="239"/>
      <c r="COQ1058" s="239"/>
      <c r="COR1058" s="239"/>
      <c r="COS1058" s="239"/>
      <c r="COT1058" s="239"/>
      <c r="COU1058" s="239"/>
      <c r="COV1058" s="239"/>
      <c r="COW1058" s="239"/>
      <c r="COX1058" s="239"/>
      <c r="COY1058" s="239"/>
      <c r="COZ1058" s="239"/>
      <c r="CPA1058" s="239"/>
      <c r="CPB1058" s="239"/>
      <c r="CPC1058" s="239"/>
      <c r="CPD1058" s="239"/>
      <c r="CPE1058" s="239"/>
      <c r="CPF1058" s="239"/>
      <c r="CPG1058" s="239"/>
      <c r="CPH1058" s="239"/>
      <c r="CPI1058" s="239"/>
      <c r="CPJ1058" s="239"/>
      <c r="CPK1058" s="239"/>
      <c r="CPL1058" s="239"/>
      <c r="CPM1058" s="239"/>
      <c r="CPN1058" s="239"/>
      <c r="CPO1058" s="239"/>
      <c r="CPP1058" s="239"/>
      <c r="CPQ1058" s="239"/>
      <c r="CPR1058" s="239"/>
      <c r="CPS1058" s="239"/>
      <c r="CPT1058" s="239"/>
      <c r="CPU1058" s="239"/>
      <c r="CPV1058" s="239"/>
      <c r="CPW1058" s="239"/>
      <c r="CPX1058" s="239"/>
      <c r="CPY1058" s="239"/>
      <c r="CPZ1058" s="239"/>
      <c r="CQA1058" s="239"/>
      <c r="CQB1058" s="239"/>
      <c r="CQC1058" s="239"/>
      <c r="CQD1058" s="239"/>
      <c r="CQE1058" s="239"/>
      <c r="CQF1058" s="239"/>
      <c r="CQG1058" s="239"/>
      <c r="CQH1058" s="239"/>
      <c r="CQI1058" s="239"/>
      <c r="CQJ1058" s="239"/>
      <c r="CQK1058" s="239"/>
      <c r="CQL1058" s="239"/>
      <c r="CQM1058" s="239"/>
      <c r="CQN1058" s="239"/>
      <c r="CQO1058" s="239"/>
      <c r="CQP1058" s="239"/>
      <c r="CQQ1058" s="239"/>
      <c r="CQR1058" s="239"/>
      <c r="CQS1058" s="239"/>
      <c r="CQT1058" s="239"/>
      <c r="CQU1058" s="239"/>
      <c r="CQV1058" s="239"/>
      <c r="CQW1058" s="239"/>
      <c r="CQX1058" s="239"/>
      <c r="CQY1058" s="239"/>
      <c r="CQZ1058" s="239"/>
      <c r="CRA1058" s="239"/>
      <c r="CRB1058" s="239"/>
      <c r="CRC1058" s="239"/>
      <c r="CRD1058" s="239"/>
      <c r="CRE1058" s="239"/>
      <c r="CRF1058" s="239"/>
      <c r="CRG1058" s="239"/>
      <c r="CRH1058" s="239"/>
      <c r="CRI1058" s="239"/>
      <c r="CRJ1058" s="239"/>
      <c r="CRK1058" s="239"/>
      <c r="CRL1058" s="239"/>
      <c r="CRM1058" s="239"/>
      <c r="CRN1058" s="239"/>
      <c r="CRO1058" s="239"/>
      <c r="CRP1058" s="239"/>
      <c r="CRQ1058" s="239"/>
      <c r="CRR1058" s="239"/>
      <c r="CRS1058" s="239"/>
      <c r="CRT1058" s="239"/>
      <c r="CRU1058" s="239"/>
      <c r="CRV1058" s="239"/>
      <c r="CRW1058" s="239"/>
      <c r="CRX1058" s="239"/>
      <c r="CRY1058" s="239"/>
      <c r="CRZ1058" s="239"/>
      <c r="CSA1058" s="239"/>
      <c r="CSB1058" s="239"/>
      <c r="CSC1058" s="239"/>
      <c r="CSD1058" s="239"/>
      <c r="CSE1058" s="239"/>
      <c r="CSF1058" s="239"/>
      <c r="CSG1058" s="239"/>
      <c r="CSH1058" s="239"/>
      <c r="CSI1058" s="239"/>
      <c r="CSJ1058" s="239"/>
      <c r="CSK1058" s="239"/>
      <c r="CSL1058" s="239"/>
      <c r="CSM1058" s="239"/>
      <c r="CSN1058" s="239"/>
      <c r="CSO1058" s="239"/>
      <c r="CSP1058" s="239"/>
      <c r="CSQ1058" s="239"/>
      <c r="CSR1058" s="239"/>
      <c r="CSS1058" s="239"/>
      <c r="CST1058" s="239"/>
      <c r="CSU1058" s="239"/>
      <c r="CSV1058" s="239"/>
      <c r="CSW1058" s="239"/>
      <c r="CSX1058" s="239"/>
      <c r="CSY1058" s="239"/>
      <c r="CSZ1058" s="239"/>
      <c r="CTA1058" s="239"/>
      <c r="CTB1058" s="239"/>
      <c r="CTC1058" s="239"/>
      <c r="CTD1058" s="239"/>
      <c r="CTE1058" s="239"/>
      <c r="CTF1058" s="239"/>
      <c r="CTG1058" s="239"/>
      <c r="CTH1058" s="239"/>
      <c r="CTI1058" s="239"/>
      <c r="CTJ1058" s="239"/>
      <c r="CTK1058" s="239"/>
      <c r="CTL1058" s="239"/>
      <c r="CTM1058" s="239"/>
      <c r="CTN1058" s="239"/>
      <c r="CTO1058" s="239"/>
      <c r="CTP1058" s="239"/>
      <c r="CTQ1058" s="239"/>
      <c r="CTR1058" s="239"/>
      <c r="CTS1058" s="239"/>
      <c r="CTT1058" s="239"/>
      <c r="CTU1058" s="239"/>
      <c r="CTV1058" s="239"/>
      <c r="CTW1058" s="239"/>
      <c r="CTX1058" s="239"/>
      <c r="CTY1058" s="239"/>
      <c r="CTZ1058" s="239"/>
      <c r="CUA1058" s="239"/>
      <c r="CUB1058" s="239"/>
      <c r="CUC1058" s="239"/>
      <c r="CUD1058" s="239"/>
      <c r="CUE1058" s="239"/>
      <c r="CUF1058" s="239"/>
      <c r="CUG1058" s="239"/>
      <c r="CUH1058" s="239"/>
      <c r="CUI1058" s="239"/>
      <c r="CUJ1058" s="239"/>
      <c r="CUK1058" s="239"/>
      <c r="CUL1058" s="239"/>
      <c r="CUM1058" s="239"/>
      <c r="CUN1058" s="239"/>
      <c r="CUO1058" s="239"/>
      <c r="CUP1058" s="239"/>
      <c r="CUQ1058" s="239"/>
      <c r="CUR1058" s="239"/>
      <c r="CUS1058" s="239"/>
      <c r="CUT1058" s="239"/>
      <c r="CUU1058" s="239"/>
      <c r="CUV1058" s="239"/>
      <c r="CUW1058" s="239"/>
      <c r="CUX1058" s="239"/>
      <c r="CUY1058" s="239"/>
      <c r="CUZ1058" s="239"/>
      <c r="CVA1058" s="239"/>
      <c r="CVB1058" s="239"/>
      <c r="CVC1058" s="239"/>
      <c r="CVD1058" s="239"/>
      <c r="CVE1058" s="239"/>
      <c r="CVF1058" s="239"/>
      <c r="CVG1058" s="239"/>
      <c r="CVH1058" s="239"/>
      <c r="CVI1058" s="239"/>
      <c r="CVJ1058" s="239"/>
      <c r="CVK1058" s="239"/>
      <c r="CVL1058" s="239"/>
      <c r="CVM1058" s="239"/>
      <c r="CVN1058" s="239"/>
      <c r="CVO1058" s="239"/>
      <c r="CVP1058" s="239"/>
      <c r="CVQ1058" s="239"/>
      <c r="CVR1058" s="239"/>
      <c r="CVS1058" s="239"/>
      <c r="CVT1058" s="239"/>
      <c r="CVU1058" s="239"/>
      <c r="CVV1058" s="239"/>
      <c r="CVW1058" s="239"/>
      <c r="CVX1058" s="239"/>
      <c r="CVY1058" s="239"/>
      <c r="CVZ1058" s="239"/>
      <c r="CWA1058" s="239"/>
      <c r="CWB1058" s="239"/>
      <c r="CWC1058" s="239"/>
      <c r="CWD1058" s="239"/>
      <c r="CWE1058" s="239"/>
      <c r="CWF1058" s="239"/>
      <c r="CWG1058" s="239"/>
      <c r="CWH1058" s="239"/>
      <c r="CWI1058" s="239"/>
      <c r="CWJ1058" s="239"/>
      <c r="CWK1058" s="239"/>
      <c r="CWL1058" s="239"/>
      <c r="CWM1058" s="239"/>
      <c r="CWN1058" s="239"/>
      <c r="CWO1058" s="239"/>
      <c r="CWP1058" s="239"/>
      <c r="CWQ1058" s="239"/>
      <c r="CWR1058" s="239"/>
      <c r="CWS1058" s="239"/>
      <c r="CWT1058" s="239"/>
      <c r="CWU1058" s="239"/>
      <c r="CWV1058" s="239"/>
      <c r="CWW1058" s="239"/>
      <c r="CWX1058" s="239"/>
      <c r="CWY1058" s="239"/>
      <c r="CWZ1058" s="239"/>
      <c r="CXA1058" s="239"/>
      <c r="CXB1058" s="239"/>
      <c r="CXC1058" s="239"/>
      <c r="CXD1058" s="239"/>
      <c r="CXE1058" s="239"/>
      <c r="CXF1058" s="239"/>
      <c r="CXG1058" s="239"/>
      <c r="CXH1058" s="239"/>
      <c r="CXI1058" s="239"/>
      <c r="CXJ1058" s="239"/>
      <c r="CXK1058" s="239"/>
      <c r="CXL1058" s="239"/>
      <c r="CXM1058" s="239"/>
      <c r="CXN1058" s="239"/>
      <c r="CXO1058" s="239"/>
      <c r="CXP1058" s="239"/>
      <c r="CXQ1058" s="239"/>
      <c r="CXR1058" s="239"/>
      <c r="CXS1058" s="239"/>
      <c r="CXT1058" s="239"/>
      <c r="CXU1058" s="239"/>
      <c r="CXV1058" s="239"/>
      <c r="CXW1058" s="239"/>
      <c r="CXX1058" s="239"/>
      <c r="CXY1058" s="239"/>
      <c r="CXZ1058" s="239"/>
      <c r="CYA1058" s="239"/>
      <c r="CYB1058" s="239"/>
      <c r="CYC1058" s="239"/>
      <c r="CYD1058" s="239"/>
      <c r="CYE1058" s="239"/>
      <c r="CYF1058" s="239"/>
      <c r="CYG1058" s="239"/>
      <c r="CYH1058" s="239"/>
      <c r="CYI1058" s="239"/>
      <c r="CYJ1058" s="239"/>
      <c r="CYK1058" s="239"/>
      <c r="CYL1058" s="239"/>
      <c r="CYM1058" s="239"/>
      <c r="CYN1058" s="239"/>
      <c r="CYO1058" s="239"/>
      <c r="CYP1058" s="239"/>
      <c r="CYQ1058" s="239"/>
      <c r="CYR1058" s="239"/>
      <c r="CYS1058" s="239"/>
      <c r="CYT1058" s="239"/>
      <c r="CYU1058" s="239"/>
      <c r="CYV1058" s="239"/>
      <c r="CYW1058" s="239"/>
      <c r="CYX1058" s="239"/>
      <c r="CYY1058" s="239"/>
      <c r="CYZ1058" s="239"/>
      <c r="CZA1058" s="239"/>
      <c r="CZB1058" s="239"/>
      <c r="CZC1058" s="239"/>
      <c r="CZD1058" s="239"/>
      <c r="CZE1058" s="239"/>
      <c r="CZF1058" s="239"/>
      <c r="CZG1058" s="239"/>
      <c r="CZH1058" s="239"/>
      <c r="CZI1058" s="239"/>
      <c r="CZJ1058" s="239"/>
      <c r="CZK1058" s="239"/>
      <c r="CZL1058" s="239"/>
      <c r="CZM1058" s="239"/>
      <c r="CZN1058" s="239"/>
      <c r="CZO1058" s="239"/>
      <c r="CZP1058" s="239"/>
      <c r="CZQ1058" s="239"/>
      <c r="CZR1058" s="239"/>
      <c r="CZS1058" s="239"/>
      <c r="CZT1058" s="239"/>
      <c r="CZU1058" s="239"/>
      <c r="CZV1058" s="239"/>
      <c r="CZW1058" s="239"/>
      <c r="CZX1058" s="239"/>
      <c r="CZY1058" s="239"/>
      <c r="CZZ1058" s="239"/>
      <c r="DAA1058" s="239"/>
      <c r="DAB1058" s="239"/>
      <c r="DAC1058" s="239"/>
      <c r="DAD1058" s="239"/>
      <c r="DAE1058" s="239"/>
      <c r="DAF1058" s="239"/>
      <c r="DAG1058" s="239"/>
      <c r="DAH1058" s="239"/>
      <c r="DAI1058" s="239"/>
      <c r="DAJ1058" s="239"/>
      <c r="DAK1058" s="239"/>
      <c r="DAL1058" s="239"/>
      <c r="DAM1058" s="239"/>
      <c r="DAN1058" s="239"/>
      <c r="DAO1058" s="239"/>
      <c r="DAP1058" s="239"/>
      <c r="DAQ1058" s="239"/>
      <c r="DAR1058" s="239"/>
      <c r="DAS1058" s="239"/>
      <c r="DAT1058" s="239"/>
      <c r="DAU1058" s="239"/>
      <c r="DAV1058" s="239"/>
      <c r="DAW1058" s="239"/>
      <c r="DAX1058" s="239"/>
      <c r="DAY1058" s="239"/>
      <c r="DAZ1058" s="239"/>
      <c r="DBA1058" s="239"/>
      <c r="DBB1058" s="239"/>
      <c r="DBC1058" s="239"/>
      <c r="DBD1058" s="239"/>
      <c r="DBE1058" s="239"/>
      <c r="DBF1058" s="239"/>
      <c r="DBG1058" s="239"/>
      <c r="DBH1058" s="239"/>
      <c r="DBI1058" s="239"/>
      <c r="DBJ1058" s="239"/>
      <c r="DBK1058" s="239"/>
      <c r="DBL1058" s="239"/>
      <c r="DBM1058" s="239"/>
      <c r="DBN1058" s="239"/>
      <c r="DBO1058" s="239"/>
      <c r="DBP1058" s="239"/>
      <c r="DBQ1058" s="239"/>
      <c r="DBR1058" s="239"/>
      <c r="DBS1058" s="239"/>
      <c r="DBT1058" s="239"/>
      <c r="DBU1058" s="239"/>
      <c r="DBV1058" s="239"/>
      <c r="DBW1058" s="239"/>
      <c r="DBX1058" s="239"/>
      <c r="DBY1058" s="239"/>
      <c r="DBZ1058" s="239"/>
      <c r="DCA1058" s="239"/>
      <c r="DCB1058" s="239"/>
      <c r="DCC1058" s="239"/>
      <c r="DCD1058" s="239"/>
      <c r="DCE1058" s="239"/>
      <c r="DCF1058" s="239"/>
      <c r="DCG1058" s="239"/>
      <c r="DCH1058" s="239"/>
      <c r="DCI1058" s="239"/>
      <c r="DCJ1058" s="239"/>
      <c r="DCK1058" s="239"/>
      <c r="DCL1058" s="239"/>
      <c r="DCM1058" s="239"/>
      <c r="DCN1058" s="239"/>
      <c r="DCO1058" s="239"/>
      <c r="DCP1058" s="239"/>
      <c r="DCQ1058" s="239"/>
      <c r="DCR1058" s="239"/>
      <c r="DCS1058" s="239"/>
      <c r="DCT1058" s="239"/>
      <c r="DCU1058" s="239"/>
      <c r="DCV1058" s="239"/>
      <c r="DCW1058" s="239"/>
      <c r="DCX1058" s="239"/>
      <c r="DCY1058" s="239"/>
      <c r="DCZ1058" s="239"/>
      <c r="DDA1058" s="239"/>
      <c r="DDB1058" s="239"/>
      <c r="DDC1058" s="239"/>
      <c r="DDD1058" s="239"/>
      <c r="DDE1058" s="239"/>
      <c r="DDF1058" s="239"/>
      <c r="DDG1058" s="239"/>
      <c r="DDH1058" s="239"/>
      <c r="DDI1058" s="239"/>
      <c r="DDJ1058" s="239"/>
      <c r="DDK1058" s="239"/>
      <c r="DDL1058" s="239"/>
      <c r="DDM1058" s="239"/>
      <c r="DDN1058" s="239"/>
      <c r="DDO1058" s="239"/>
      <c r="DDP1058" s="239"/>
      <c r="DDQ1058" s="239"/>
      <c r="DDR1058" s="239"/>
      <c r="DDS1058" s="239"/>
      <c r="DDT1058" s="239"/>
      <c r="DDU1058" s="239"/>
      <c r="DDV1058" s="239"/>
      <c r="DDW1058" s="239"/>
      <c r="DDX1058" s="239"/>
      <c r="DDY1058" s="239"/>
      <c r="DDZ1058" s="239"/>
      <c r="DEA1058" s="239"/>
      <c r="DEB1058" s="239"/>
      <c r="DEC1058" s="239"/>
      <c r="DED1058" s="239"/>
      <c r="DEE1058" s="239"/>
      <c r="DEF1058" s="239"/>
      <c r="DEG1058" s="239"/>
      <c r="DEH1058" s="239"/>
      <c r="DEI1058" s="239"/>
      <c r="DEJ1058" s="239"/>
      <c r="DEK1058" s="239"/>
      <c r="DEL1058" s="239"/>
      <c r="DEM1058" s="239"/>
      <c r="DEN1058" s="239"/>
      <c r="DEO1058" s="239"/>
      <c r="DEP1058" s="239"/>
      <c r="DEQ1058" s="239"/>
      <c r="DER1058" s="239"/>
      <c r="DES1058" s="239"/>
      <c r="DET1058" s="239"/>
      <c r="DEU1058" s="239"/>
      <c r="DEV1058" s="239"/>
      <c r="DEW1058" s="239"/>
      <c r="DEX1058" s="239"/>
      <c r="DEY1058" s="239"/>
      <c r="DEZ1058" s="239"/>
      <c r="DFA1058" s="239"/>
      <c r="DFB1058" s="239"/>
      <c r="DFC1058" s="239"/>
      <c r="DFD1058" s="239"/>
      <c r="DFE1058" s="239"/>
      <c r="DFF1058" s="239"/>
      <c r="DFG1058" s="239"/>
      <c r="DFH1058" s="239"/>
      <c r="DFI1058" s="239"/>
      <c r="DFJ1058" s="239"/>
      <c r="DFK1058" s="239"/>
      <c r="DFL1058" s="239"/>
      <c r="DFM1058" s="239"/>
      <c r="DFN1058" s="239"/>
      <c r="DFO1058" s="239"/>
      <c r="DFP1058" s="239"/>
      <c r="DFQ1058" s="239"/>
    </row>
    <row r="1059" spans="1:2877" ht="57" customHeight="1" x14ac:dyDescent="0.25">
      <c r="A1059" s="9"/>
      <c r="B1059" s="22" t="s">
        <v>35</v>
      </c>
      <c r="C1059" s="40">
        <v>908</v>
      </c>
      <c r="D1059" s="23" t="s">
        <v>623</v>
      </c>
      <c r="E1059" s="10" t="s">
        <v>19</v>
      </c>
      <c r="F1059" s="10" t="s">
        <v>645</v>
      </c>
      <c r="G1059" s="24">
        <v>300</v>
      </c>
      <c r="H1059" s="247">
        <f>H1060</f>
        <v>1100</v>
      </c>
      <c r="I1059" s="247">
        <f t="shared" ref="I1059:J1059" si="432">I1060</f>
        <v>1100</v>
      </c>
      <c r="J1059" s="306">
        <f t="shared" si="432"/>
        <v>1100</v>
      </c>
      <c r="K1059" s="297"/>
      <c r="L1059" s="297"/>
      <c r="M1059" s="239"/>
      <c r="N1059" s="239"/>
      <c r="O1059" s="239"/>
      <c r="P1059" s="239"/>
      <c r="Q1059" s="239"/>
      <c r="R1059" s="239"/>
      <c r="S1059" s="239"/>
      <c r="T1059" s="239"/>
      <c r="U1059" s="239"/>
      <c r="V1059" s="239"/>
      <c r="W1059" s="239"/>
      <c r="X1059" s="239"/>
      <c r="Y1059" s="239"/>
      <c r="Z1059" s="239"/>
      <c r="AA1059" s="239"/>
      <c r="AB1059" s="239"/>
      <c r="AC1059" s="239"/>
      <c r="AD1059" s="239"/>
      <c r="AE1059" s="239"/>
      <c r="AF1059" s="239"/>
      <c r="AG1059" s="239"/>
      <c r="AH1059" s="239"/>
      <c r="AI1059" s="239"/>
      <c r="AJ1059" s="239"/>
      <c r="AK1059" s="239"/>
      <c r="AL1059" s="239"/>
      <c r="AM1059" s="239"/>
      <c r="AN1059" s="239"/>
      <c r="AO1059" s="239"/>
      <c r="AP1059" s="239"/>
      <c r="AQ1059" s="239"/>
      <c r="AR1059" s="239"/>
      <c r="AS1059" s="239"/>
      <c r="AT1059" s="239"/>
      <c r="AU1059" s="239"/>
      <c r="AV1059" s="239"/>
      <c r="AW1059" s="239"/>
      <c r="AX1059" s="239"/>
      <c r="BY1059" s="239"/>
      <c r="BZ1059" s="239"/>
      <c r="CA1059" s="239"/>
      <c r="CB1059" s="239"/>
      <c r="CC1059" s="239"/>
      <c r="CD1059" s="239"/>
      <c r="CE1059" s="239"/>
      <c r="CF1059" s="239"/>
      <c r="CG1059" s="239"/>
      <c r="CH1059" s="239"/>
      <c r="CI1059" s="239"/>
      <c r="CJ1059" s="239"/>
      <c r="CK1059" s="239"/>
      <c r="CL1059" s="239"/>
      <c r="CM1059" s="239"/>
      <c r="CN1059" s="239"/>
      <c r="CO1059" s="239"/>
      <c r="CP1059" s="239"/>
      <c r="CQ1059" s="239"/>
      <c r="CR1059" s="239"/>
      <c r="CS1059" s="239"/>
      <c r="CT1059" s="239"/>
      <c r="CU1059" s="239"/>
      <c r="CV1059" s="239"/>
      <c r="CW1059" s="239"/>
      <c r="CX1059" s="239"/>
      <c r="CY1059" s="239"/>
      <c r="CZ1059" s="239"/>
      <c r="DA1059" s="239"/>
      <c r="DB1059" s="239"/>
      <c r="DC1059" s="239"/>
      <c r="DD1059" s="239"/>
      <c r="DE1059" s="239"/>
      <c r="DF1059" s="239"/>
      <c r="DG1059" s="239"/>
      <c r="DH1059" s="239"/>
      <c r="DI1059" s="239"/>
      <c r="DJ1059" s="239"/>
      <c r="DK1059" s="239"/>
      <c r="DL1059" s="239"/>
      <c r="DM1059" s="239"/>
      <c r="DN1059" s="239"/>
      <c r="DO1059" s="239"/>
      <c r="DP1059" s="239"/>
      <c r="DQ1059" s="239"/>
      <c r="DR1059" s="239"/>
      <c r="DS1059" s="239"/>
      <c r="DT1059" s="239"/>
      <c r="DU1059" s="239"/>
      <c r="DV1059" s="239"/>
      <c r="DW1059" s="239"/>
      <c r="DX1059" s="239"/>
      <c r="DY1059" s="239"/>
      <c r="DZ1059" s="239"/>
      <c r="EA1059" s="239"/>
      <c r="EB1059" s="239"/>
      <c r="EC1059" s="239"/>
      <c r="ED1059" s="239"/>
      <c r="EE1059" s="239"/>
      <c r="EF1059" s="239"/>
      <c r="EG1059" s="239"/>
      <c r="AHX1059" s="239"/>
      <c r="AHY1059" s="239"/>
      <c r="AHZ1059" s="239"/>
      <c r="AIA1059" s="239"/>
      <c r="AIB1059" s="239"/>
      <c r="AIC1059" s="239"/>
      <c r="AID1059" s="239"/>
      <c r="AIE1059" s="239"/>
      <c r="AIF1059" s="239"/>
      <c r="AIG1059" s="239"/>
      <c r="AIH1059" s="239"/>
      <c r="AII1059" s="239"/>
      <c r="AIJ1059" s="239"/>
      <c r="AIK1059" s="239"/>
      <c r="AIL1059" s="239"/>
      <c r="AIM1059" s="239"/>
      <c r="AIN1059" s="239"/>
      <c r="AIO1059" s="239"/>
      <c r="AIP1059" s="239"/>
      <c r="AIQ1059" s="239"/>
      <c r="AIR1059" s="239"/>
      <c r="AIS1059" s="239"/>
      <c r="AIT1059" s="239"/>
      <c r="AIU1059" s="239"/>
      <c r="AIV1059" s="239"/>
      <c r="AIW1059" s="239"/>
      <c r="AIX1059" s="239"/>
      <c r="AIY1059" s="239"/>
      <c r="AIZ1059" s="239"/>
      <c r="AJA1059" s="239"/>
      <c r="AJB1059" s="239"/>
      <c r="AMA1059" s="239"/>
      <c r="AMB1059" s="239"/>
      <c r="AMC1059" s="239"/>
      <c r="AMD1059" s="239"/>
      <c r="AME1059" s="239"/>
      <c r="AMF1059" s="239"/>
      <c r="AMG1059" s="239"/>
      <c r="AMH1059" s="239"/>
      <c r="AMI1059" s="239"/>
      <c r="AMJ1059" s="239"/>
      <c r="AMK1059" s="239"/>
      <c r="AML1059" s="239"/>
      <c r="AMM1059" s="239"/>
      <c r="AMN1059" s="239"/>
      <c r="AMO1059" s="239"/>
      <c r="AMP1059" s="239"/>
      <c r="AMQ1059" s="239"/>
      <c r="AMR1059" s="239"/>
      <c r="AMS1059" s="239"/>
      <c r="AMT1059" s="239"/>
      <c r="AMU1059" s="239"/>
      <c r="AMV1059" s="239"/>
      <c r="AMW1059" s="239"/>
      <c r="AMX1059" s="239"/>
      <c r="AMY1059" s="239"/>
      <c r="AMZ1059" s="239"/>
      <c r="ANA1059" s="239"/>
      <c r="ANB1059" s="239"/>
      <c r="ANC1059" s="239"/>
      <c r="AND1059" s="239"/>
      <c r="ANE1059" s="239"/>
      <c r="ANF1059" s="239"/>
      <c r="ANG1059" s="239"/>
      <c r="ANH1059" s="239"/>
      <c r="ANI1059" s="239"/>
      <c r="ANJ1059" s="239"/>
      <c r="ANK1059" s="239"/>
      <c r="ANL1059" s="239"/>
      <c r="ANM1059" s="239"/>
      <c r="ANN1059" s="239"/>
      <c r="ANO1059" s="239"/>
      <c r="ANP1059" s="239"/>
      <c r="ANQ1059" s="239"/>
      <c r="ANR1059" s="239"/>
      <c r="ANS1059" s="239"/>
      <c r="ANT1059" s="239"/>
      <c r="ANU1059" s="239"/>
      <c r="ANV1059" s="239"/>
      <c r="ANW1059" s="239"/>
      <c r="ANX1059" s="239"/>
      <c r="ANY1059" s="239"/>
      <c r="ANZ1059" s="239"/>
      <c r="AOA1059" s="239"/>
      <c r="AOB1059" s="239"/>
      <c r="AOC1059" s="239"/>
      <c r="AOD1059" s="239"/>
      <c r="AOE1059" s="239"/>
      <c r="AOF1059" s="239"/>
      <c r="AOG1059" s="239"/>
      <c r="AOH1059" s="239"/>
      <c r="AOI1059" s="239"/>
      <c r="AOJ1059" s="239"/>
      <c r="AOK1059" s="239"/>
      <c r="AOL1059" s="239"/>
      <c r="AOM1059" s="239"/>
      <c r="AON1059" s="239"/>
      <c r="AOO1059" s="239"/>
      <c r="AOP1059" s="239"/>
      <c r="AOQ1059" s="239"/>
      <c r="AOR1059" s="239"/>
      <c r="AOS1059" s="239"/>
      <c r="AOT1059" s="239"/>
      <c r="AOU1059" s="239"/>
      <c r="AOV1059" s="239"/>
      <c r="AOW1059" s="239"/>
      <c r="AOX1059" s="239"/>
      <c r="AOY1059" s="239"/>
      <c r="AOZ1059" s="239"/>
      <c r="APA1059" s="239"/>
      <c r="APB1059" s="239"/>
      <c r="APC1059" s="239"/>
      <c r="APD1059" s="239"/>
      <c r="APE1059" s="239"/>
      <c r="APF1059" s="239"/>
      <c r="APG1059" s="239"/>
      <c r="APH1059" s="239"/>
      <c r="API1059" s="239"/>
      <c r="APJ1059" s="239"/>
      <c r="APK1059" s="239"/>
      <c r="APL1059" s="239"/>
      <c r="APM1059" s="239"/>
      <c r="APN1059" s="239"/>
      <c r="APO1059" s="239"/>
      <c r="APP1059" s="239"/>
      <c r="APQ1059" s="239"/>
      <c r="APR1059" s="239"/>
      <c r="APS1059" s="239"/>
      <c r="APT1059" s="239"/>
      <c r="APU1059" s="239"/>
      <c r="APV1059" s="239"/>
      <c r="APW1059" s="239"/>
      <c r="APX1059" s="239"/>
      <c r="APY1059" s="239"/>
      <c r="APZ1059" s="239"/>
      <c r="AQA1059" s="239"/>
      <c r="AQB1059" s="239"/>
      <c r="AQC1059" s="239"/>
      <c r="AQD1059" s="239"/>
      <c r="AQE1059" s="239"/>
      <c r="AQF1059" s="239"/>
      <c r="AQG1059" s="239"/>
      <c r="AQH1059" s="239"/>
      <c r="AQI1059" s="239"/>
      <c r="AQJ1059" s="239"/>
      <c r="AQK1059" s="239"/>
      <c r="AQL1059" s="239"/>
      <c r="AQM1059" s="239"/>
      <c r="AQN1059" s="239"/>
      <c r="AQO1059" s="239"/>
      <c r="AQP1059" s="239"/>
      <c r="AQQ1059" s="239"/>
      <c r="AQR1059" s="239"/>
      <c r="AQS1059" s="239"/>
      <c r="AQT1059" s="239"/>
      <c r="AQU1059" s="239"/>
      <c r="AQV1059" s="239"/>
      <c r="AQW1059" s="239"/>
      <c r="AQX1059" s="239"/>
      <c r="AQY1059" s="239"/>
      <c r="AQZ1059" s="239"/>
      <c r="ARA1059" s="239"/>
      <c r="ARB1059" s="239"/>
      <c r="ARC1059" s="239"/>
      <c r="ARD1059" s="239"/>
      <c r="ARE1059" s="239"/>
      <c r="ARF1059" s="239"/>
      <c r="ARG1059" s="239"/>
      <c r="ARH1059" s="239"/>
      <c r="ARI1059" s="239"/>
      <c r="ARJ1059" s="239"/>
      <c r="ARK1059" s="239"/>
      <c r="ARL1059" s="239"/>
      <c r="ARM1059" s="239"/>
      <c r="ARN1059" s="239"/>
      <c r="ARO1059" s="239"/>
      <c r="ARP1059" s="239"/>
      <c r="ARQ1059" s="239"/>
      <c r="ARR1059" s="239"/>
      <c r="ARS1059" s="239"/>
      <c r="ART1059" s="239"/>
      <c r="ARU1059" s="239"/>
      <c r="ARV1059" s="239"/>
      <c r="ARW1059" s="239"/>
      <c r="ARX1059" s="239"/>
      <c r="ARY1059" s="239"/>
      <c r="ARZ1059" s="239"/>
      <c r="ASA1059" s="239"/>
      <c r="ASB1059" s="239"/>
      <c r="ASC1059" s="239"/>
      <c r="ASD1059" s="239"/>
      <c r="ASE1059" s="239"/>
      <c r="ASF1059" s="239"/>
      <c r="ASG1059" s="239"/>
      <c r="ASH1059" s="239"/>
      <c r="ASI1059" s="239"/>
      <c r="ASJ1059" s="239"/>
      <c r="ASK1059" s="239"/>
      <c r="ASL1059" s="239"/>
      <c r="ASM1059" s="239"/>
      <c r="ASN1059" s="239"/>
      <c r="ASO1059" s="239"/>
      <c r="ASP1059" s="239"/>
      <c r="ASQ1059" s="239"/>
      <c r="ASR1059" s="239"/>
      <c r="ASS1059" s="239"/>
      <c r="AST1059" s="239"/>
      <c r="ASU1059" s="239"/>
      <c r="ASV1059" s="239"/>
      <c r="ASW1059" s="239"/>
      <c r="ASX1059" s="239"/>
      <c r="ASY1059" s="239"/>
      <c r="ASZ1059" s="239"/>
      <c r="ATA1059" s="239"/>
      <c r="ATB1059" s="239"/>
      <c r="ATC1059" s="239"/>
      <c r="ATD1059" s="239"/>
      <c r="ATE1059" s="239"/>
      <c r="ATF1059" s="239"/>
      <c r="ATG1059" s="239"/>
      <c r="ATH1059" s="239"/>
      <c r="ATI1059" s="239"/>
      <c r="ATJ1059" s="239"/>
      <c r="ATK1059" s="239"/>
      <c r="ATL1059" s="239"/>
      <c r="ATM1059" s="239"/>
      <c r="ATN1059" s="239"/>
      <c r="ATO1059" s="239"/>
      <c r="ATP1059" s="239"/>
      <c r="ATQ1059" s="239"/>
      <c r="ATR1059" s="239"/>
      <c r="ATS1059" s="239"/>
      <c r="ATT1059" s="239"/>
      <c r="ATU1059" s="239"/>
      <c r="ATV1059" s="239"/>
      <c r="ATW1059" s="239"/>
      <c r="ATX1059" s="239"/>
      <c r="ATY1059" s="239"/>
      <c r="ATZ1059" s="239"/>
      <c r="AUA1059" s="239"/>
      <c r="AUB1059" s="239"/>
      <c r="AUC1059" s="239"/>
      <c r="AUD1059" s="239"/>
      <c r="AUE1059" s="239"/>
      <c r="AUF1059" s="239"/>
      <c r="AUG1059" s="239"/>
      <c r="AUH1059" s="239"/>
      <c r="AUI1059" s="239"/>
      <c r="AUJ1059" s="239"/>
      <c r="AUK1059" s="239"/>
      <c r="AUL1059" s="239"/>
      <c r="AUM1059" s="239"/>
      <c r="AUN1059" s="239"/>
      <c r="AUO1059" s="239"/>
      <c r="AUP1059" s="239"/>
      <c r="AUQ1059" s="239"/>
      <c r="AUR1059" s="239"/>
      <c r="AUS1059" s="239"/>
      <c r="AUT1059" s="239"/>
      <c r="AUU1059" s="239"/>
      <c r="AUV1059" s="239"/>
      <c r="AUW1059" s="239"/>
      <c r="AUX1059" s="239"/>
      <c r="AUY1059" s="239"/>
      <c r="AUZ1059" s="239"/>
      <c r="AVA1059" s="239"/>
      <c r="AVB1059" s="239"/>
      <c r="AVC1059" s="239"/>
      <c r="AVD1059" s="239"/>
      <c r="AVE1059" s="239"/>
      <c r="AVF1059" s="239"/>
      <c r="AVG1059" s="239"/>
      <c r="AVH1059" s="239"/>
      <c r="AVI1059" s="239"/>
      <c r="AVJ1059" s="239"/>
      <c r="AVK1059" s="239"/>
      <c r="AVL1059" s="239"/>
      <c r="AVM1059" s="239"/>
      <c r="AVN1059" s="239"/>
      <c r="AVO1059" s="239"/>
      <c r="AVP1059" s="239"/>
      <c r="AVQ1059" s="239"/>
      <c r="AVR1059" s="239"/>
      <c r="AVS1059" s="239"/>
      <c r="AVT1059" s="239"/>
      <c r="AVU1059" s="239"/>
      <c r="AVV1059" s="239"/>
      <c r="AVW1059" s="239"/>
      <c r="AVX1059" s="239"/>
      <c r="AVY1059" s="239"/>
      <c r="AVZ1059" s="239"/>
      <c r="AWA1059" s="239"/>
      <c r="AWB1059" s="239"/>
      <c r="AWC1059" s="239"/>
      <c r="AWD1059" s="239"/>
      <c r="AWE1059" s="239"/>
      <c r="AWF1059" s="239"/>
      <c r="AWG1059" s="239"/>
      <c r="AWH1059" s="239"/>
      <c r="AWI1059" s="239"/>
      <c r="AWJ1059" s="239"/>
      <c r="AWK1059" s="239"/>
      <c r="AWL1059" s="239"/>
      <c r="AWM1059" s="239"/>
      <c r="AWN1059" s="239"/>
      <c r="AWO1059" s="239"/>
      <c r="AWP1059" s="239"/>
      <c r="AWQ1059" s="239"/>
      <c r="AWR1059" s="239"/>
      <c r="AWS1059" s="239"/>
      <c r="AWT1059" s="239"/>
      <c r="AWU1059" s="239"/>
      <c r="AWV1059" s="239"/>
      <c r="AWW1059" s="239"/>
      <c r="AWX1059" s="239"/>
      <c r="AWY1059" s="239"/>
      <c r="AWZ1059" s="239"/>
      <c r="AXA1059" s="239"/>
      <c r="AXB1059" s="239"/>
      <c r="AXC1059" s="239"/>
      <c r="AXD1059" s="239"/>
      <c r="AXE1059" s="239"/>
      <c r="AXF1059" s="239"/>
      <c r="AXG1059" s="239"/>
      <c r="AXH1059" s="239"/>
      <c r="AXI1059" s="239"/>
      <c r="AXJ1059" s="239"/>
      <c r="AXK1059" s="239"/>
      <c r="AXL1059" s="239"/>
      <c r="AXM1059" s="239"/>
      <c r="AXN1059" s="239"/>
      <c r="AXO1059" s="239"/>
      <c r="AXP1059" s="239"/>
      <c r="AXQ1059" s="239"/>
      <c r="AXR1059" s="239"/>
      <c r="AXS1059" s="239"/>
      <c r="AXT1059" s="239"/>
      <c r="AXU1059" s="239"/>
      <c r="AXV1059" s="239"/>
      <c r="AXW1059" s="239"/>
      <c r="AXX1059" s="239"/>
      <c r="AXY1059" s="239"/>
      <c r="AXZ1059" s="239"/>
      <c r="AYA1059" s="239"/>
      <c r="AYB1059" s="239"/>
      <c r="AYC1059" s="239"/>
      <c r="AYD1059" s="239"/>
      <c r="AYE1059" s="239"/>
      <c r="AYF1059" s="239"/>
      <c r="AYG1059" s="239"/>
      <c r="AYH1059" s="239"/>
      <c r="AYI1059" s="239"/>
      <c r="AYJ1059" s="239"/>
      <c r="AYK1059" s="239"/>
      <c r="AYL1059" s="239"/>
      <c r="AYM1059" s="239"/>
      <c r="AYN1059" s="239"/>
      <c r="AYO1059" s="239"/>
      <c r="AYP1059" s="239"/>
      <c r="AYQ1059" s="239"/>
      <c r="AYR1059" s="239"/>
      <c r="AYS1059" s="239"/>
      <c r="AYT1059" s="239"/>
      <c r="AYU1059" s="239"/>
      <c r="AYV1059" s="239"/>
      <c r="AYW1059" s="239"/>
      <c r="AYX1059" s="239"/>
      <c r="AYY1059" s="239"/>
      <c r="AYZ1059" s="239"/>
      <c r="AZA1059" s="239"/>
      <c r="AZB1059" s="239"/>
      <c r="AZC1059" s="239"/>
      <c r="AZD1059" s="239"/>
      <c r="AZE1059" s="239"/>
      <c r="AZF1059" s="239"/>
      <c r="AZG1059" s="239"/>
      <c r="AZH1059" s="239"/>
      <c r="AZI1059" s="239"/>
      <c r="AZJ1059" s="239"/>
      <c r="AZK1059" s="239"/>
      <c r="AZL1059" s="239"/>
      <c r="AZM1059" s="239"/>
      <c r="AZN1059" s="239"/>
      <c r="AZO1059" s="239"/>
      <c r="AZP1059" s="239"/>
      <c r="AZQ1059" s="239"/>
      <c r="AZR1059" s="239"/>
      <c r="AZS1059" s="239"/>
      <c r="AZT1059" s="239"/>
      <c r="AZU1059" s="239"/>
      <c r="AZV1059" s="239"/>
      <c r="AZW1059" s="239"/>
      <c r="AZX1059" s="239"/>
      <c r="AZY1059" s="239"/>
      <c r="AZZ1059" s="239"/>
      <c r="BAA1059" s="239"/>
      <c r="BAB1059" s="239"/>
      <c r="BAC1059" s="239"/>
      <c r="BAD1059" s="239"/>
      <c r="BAE1059" s="239"/>
      <c r="BAF1059" s="239"/>
      <c r="BAG1059" s="239"/>
      <c r="BAH1059" s="239"/>
      <c r="BAI1059" s="239"/>
      <c r="BAJ1059" s="239"/>
      <c r="BAK1059" s="239"/>
      <c r="BAL1059" s="239"/>
      <c r="BAM1059" s="239"/>
      <c r="BAN1059" s="239"/>
      <c r="BAO1059" s="239"/>
      <c r="BAP1059" s="239"/>
      <c r="BAQ1059" s="239"/>
      <c r="BAR1059" s="239"/>
      <c r="BAS1059" s="239"/>
      <c r="BAT1059" s="239"/>
      <c r="BAU1059" s="239"/>
      <c r="BAV1059" s="239"/>
      <c r="BAW1059" s="239"/>
      <c r="BAX1059" s="239"/>
      <c r="BAY1059" s="239"/>
      <c r="BAZ1059" s="239"/>
      <c r="BBA1059" s="239"/>
      <c r="BBB1059" s="239"/>
      <c r="BBC1059" s="239"/>
      <c r="BBD1059" s="239"/>
      <c r="BBE1059" s="239"/>
      <c r="BBF1059" s="239"/>
      <c r="BBG1059" s="239"/>
      <c r="BBH1059" s="239"/>
      <c r="BBI1059" s="239"/>
      <c r="BBJ1059" s="239"/>
      <c r="BBK1059" s="239"/>
      <c r="BBL1059" s="239"/>
      <c r="BBM1059" s="239"/>
      <c r="BBN1059" s="239"/>
      <c r="BBO1059" s="239"/>
      <c r="BBP1059" s="239"/>
      <c r="BBQ1059" s="239"/>
      <c r="BBR1059" s="239"/>
      <c r="BBS1059" s="239"/>
      <c r="BBT1059" s="239"/>
      <c r="BBU1059" s="239"/>
      <c r="BBV1059" s="239"/>
      <c r="BBW1059" s="239"/>
      <c r="BBX1059" s="239"/>
      <c r="BBY1059" s="239"/>
      <c r="BBZ1059" s="239"/>
      <c r="BCA1059" s="239"/>
      <c r="BCB1059" s="239"/>
      <c r="BCC1059" s="239"/>
      <c r="BCD1059" s="239"/>
      <c r="BCE1059" s="239"/>
      <c r="BCF1059" s="239"/>
      <c r="BCG1059" s="239"/>
      <c r="BCH1059" s="239"/>
      <c r="BCI1059" s="239"/>
      <c r="BCJ1059" s="239"/>
      <c r="BCK1059" s="239"/>
      <c r="BCL1059" s="239"/>
      <c r="BCM1059" s="239"/>
      <c r="BCN1059" s="239"/>
      <c r="BCO1059" s="239"/>
      <c r="BCP1059" s="239"/>
      <c r="BCQ1059" s="239"/>
      <c r="BCR1059" s="239"/>
      <c r="BCS1059" s="239"/>
      <c r="BCT1059" s="239"/>
      <c r="BCU1059" s="239"/>
      <c r="BCV1059" s="239"/>
      <c r="BCW1059" s="239"/>
      <c r="BCX1059" s="239"/>
      <c r="BCY1059" s="239"/>
      <c r="BCZ1059" s="239"/>
      <c r="BDA1059" s="239"/>
      <c r="BDB1059" s="239"/>
      <c r="BDC1059" s="239"/>
      <c r="BDD1059" s="239"/>
      <c r="BDE1059" s="239"/>
      <c r="BDF1059" s="239"/>
      <c r="BDG1059" s="239"/>
      <c r="BDH1059" s="239"/>
      <c r="BDI1059" s="239"/>
      <c r="BDJ1059" s="239"/>
      <c r="BDK1059" s="239"/>
      <c r="BDL1059" s="239"/>
      <c r="BDM1059" s="239"/>
      <c r="BDN1059" s="239"/>
      <c r="BDO1059" s="239"/>
      <c r="BDP1059" s="239"/>
      <c r="BDQ1059" s="239"/>
      <c r="BDR1059" s="239"/>
      <c r="BDS1059" s="239"/>
      <c r="BDT1059" s="239"/>
      <c r="BDU1059" s="239"/>
      <c r="BDV1059" s="239"/>
      <c r="BDW1059" s="239"/>
      <c r="BDX1059" s="239"/>
      <c r="BDY1059" s="239"/>
      <c r="BDZ1059" s="239"/>
      <c r="BEA1059" s="239"/>
      <c r="BEB1059" s="239"/>
      <c r="BEC1059" s="239"/>
      <c r="BED1059" s="239"/>
      <c r="BEE1059" s="239"/>
      <c r="BEF1059" s="239"/>
      <c r="BEG1059" s="239"/>
      <c r="BEH1059" s="239"/>
      <c r="BEI1059" s="239"/>
      <c r="BEJ1059" s="239"/>
      <c r="BEK1059" s="239"/>
      <c r="BEL1059" s="239"/>
      <c r="BEM1059" s="239"/>
      <c r="BEN1059" s="239"/>
      <c r="BEO1059" s="239"/>
      <c r="BEP1059" s="239"/>
      <c r="BEQ1059" s="239"/>
      <c r="BER1059" s="239"/>
      <c r="BES1059" s="239"/>
      <c r="BET1059" s="239"/>
      <c r="BEU1059" s="239"/>
      <c r="BEV1059" s="239"/>
      <c r="BEW1059" s="239"/>
      <c r="BEX1059" s="239"/>
      <c r="BEY1059" s="239"/>
      <c r="BEZ1059" s="239"/>
      <c r="BFA1059" s="239"/>
      <c r="BFB1059" s="239"/>
      <c r="BFC1059" s="239"/>
      <c r="BFD1059" s="239"/>
      <c r="BFE1059" s="239"/>
      <c r="BFF1059" s="239"/>
      <c r="BFG1059" s="239"/>
      <c r="BFH1059" s="239"/>
      <c r="BFI1059" s="239"/>
      <c r="BFJ1059" s="239"/>
      <c r="BFK1059" s="239"/>
      <c r="BFL1059" s="239"/>
      <c r="BFM1059" s="239"/>
      <c r="BFN1059" s="239"/>
      <c r="BFO1059" s="239"/>
      <c r="BFP1059" s="239"/>
      <c r="BFQ1059" s="239"/>
      <c r="BFR1059" s="239"/>
      <c r="BFS1059" s="239"/>
      <c r="BFT1059" s="239"/>
      <c r="BFU1059" s="239"/>
      <c r="BFV1059" s="239"/>
      <c r="BFW1059" s="239"/>
      <c r="BFX1059" s="239"/>
      <c r="BFY1059" s="239"/>
      <c r="BFZ1059" s="239"/>
      <c r="BGA1059" s="239"/>
      <c r="BGB1059" s="239"/>
      <c r="BGC1059" s="239"/>
      <c r="BGD1059" s="239"/>
      <c r="BGE1059" s="239"/>
      <c r="BGF1059" s="239"/>
      <c r="BGG1059" s="239"/>
      <c r="BGH1059" s="239"/>
      <c r="BGI1059" s="239"/>
      <c r="BGJ1059" s="239"/>
      <c r="BGK1059" s="239"/>
      <c r="BGL1059" s="239"/>
      <c r="BGM1059" s="239"/>
      <c r="BGN1059" s="239"/>
      <c r="BGO1059" s="239"/>
      <c r="BGP1059" s="239"/>
      <c r="BGQ1059" s="239"/>
      <c r="BGR1059" s="239"/>
      <c r="BGS1059" s="239"/>
      <c r="BGT1059" s="239"/>
      <c r="BGU1059" s="239"/>
      <c r="BGV1059" s="239"/>
      <c r="BGW1059" s="239"/>
      <c r="BGX1059" s="239"/>
      <c r="BGY1059" s="239"/>
      <c r="BGZ1059" s="239"/>
      <c r="BHA1059" s="239"/>
      <c r="BHB1059" s="239"/>
      <c r="BHC1059" s="239"/>
      <c r="BHD1059" s="239"/>
      <c r="BHE1059" s="239"/>
      <c r="BHF1059" s="239"/>
      <c r="BHG1059" s="239"/>
      <c r="BHH1059" s="239"/>
      <c r="BHI1059" s="239"/>
      <c r="BHJ1059" s="239"/>
      <c r="BHK1059" s="239"/>
      <c r="BHL1059" s="239"/>
      <c r="BHM1059" s="239"/>
      <c r="BHN1059" s="239"/>
      <c r="BHO1059" s="239"/>
      <c r="BHP1059" s="239"/>
      <c r="BHQ1059" s="239"/>
      <c r="BHR1059" s="239"/>
      <c r="BHS1059" s="239"/>
      <c r="BHT1059" s="239"/>
      <c r="BHU1059" s="239"/>
      <c r="BHV1059" s="239"/>
      <c r="BHW1059" s="239"/>
      <c r="BHX1059" s="239"/>
      <c r="BHY1059" s="239"/>
      <c r="BHZ1059" s="239"/>
      <c r="BIA1059" s="239"/>
      <c r="BIB1059" s="239"/>
      <c r="BIC1059" s="239"/>
      <c r="BID1059" s="239"/>
      <c r="BIE1059" s="239"/>
      <c r="BIF1059" s="239"/>
      <c r="BIG1059" s="239"/>
      <c r="BIH1059" s="239"/>
      <c r="BII1059" s="239"/>
      <c r="BIJ1059" s="239"/>
      <c r="BIK1059" s="239"/>
      <c r="BIL1059" s="239"/>
      <c r="BIM1059" s="239"/>
      <c r="BIN1059" s="239"/>
      <c r="BIO1059" s="239"/>
      <c r="BIP1059" s="239"/>
      <c r="BIQ1059" s="239"/>
      <c r="BIR1059" s="239"/>
      <c r="BIS1059" s="239"/>
      <c r="BIT1059" s="239"/>
      <c r="BIU1059" s="239"/>
      <c r="BIV1059" s="239"/>
      <c r="BIW1059" s="239"/>
      <c r="BIX1059" s="239"/>
      <c r="BIY1059" s="239"/>
      <c r="BIZ1059" s="239"/>
      <c r="BJA1059" s="239"/>
      <c r="BJB1059" s="239"/>
      <c r="BJC1059" s="239"/>
      <c r="BJD1059" s="239"/>
      <c r="BJE1059" s="239"/>
      <c r="BJF1059" s="239"/>
      <c r="BJG1059" s="239"/>
      <c r="BJH1059" s="239"/>
      <c r="BJI1059" s="239"/>
      <c r="BJJ1059" s="239"/>
      <c r="BJK1059" s="239"/>
      <c r="BJL1059" s="239"/>
      <c r="BJM1059" s="239"/>
      <c r="BJN1059" s="239"/>
      <c r="BJO1059" s="239"/>
      <c r="BJP1059" s="239"/>
      <c r="BJQ1059" s="239"/>
      <c r="BJR1059" s="239"/>
      <c r="BJS1059" s="239"/>
      <c r="BJT1059" s="239"/>
      <c r="BJU1059" s="239"/>
      <c r="BJV1059" s="239"/>
      <c r="BJW1059" s="239"/>
      <c r="BJX1059" s="239"/>
      <c r="BJY1059" s="239"/>
      <c r="BJZ1059" s="239"/>
      <c r="BKA1059" s="239"/>
      <c r="BKB1059" s="239"/>
      <c r="BKC1059" s="239"/>
      <c r="BKD1059" s="239"/>
      <c r="BKE1059" s="239"/>
      <c r="BKF1059" s="239"/>
      <c r="BKG1059" s="239"/>
      <c r="BKH1059" s="239"/>
      <c r="BKI1059" s="239"/>
      <c r="BKJ1059" s="239"/>
      <c r="BKK1059" s="239"/>
      <c r="BKL1059" s="239"/>
      <c r="BKM1059" s="239"/>
      <c r="BKN1059" s="239"/>
      <c r="BKO1059" s="239"/>
      <c r="BKP1059" s="239"/>
      <c r="BKQ1059" s="239"/>
      <c r="BKR1059" s="239"/>
      <c r="BKS1059" s="239"/>
      <c r="BKT1059" s="239"/>
      <c r="BKU1059" s="239"/>
      <c r="BKV1059" s="239"/>
      <c r="BKW1059" s="239"/>
      <c r="BKX1059" s="239"/>
      <c r="BKY1059" s="239"/>
      <c r="BKZ1059" s="239"/>
      <c r="BLA1059" s="239"/>
      <c r="BLB1059" s="239"/>
      <c r="BLC1059" s="239"/>
      <c r="BLD1059" s="239"/>
      <c r="BLE1059" s="239"/>
      <c r="BLF1059" s="239"/>
      <c r="BLG1059" s="239"/>
      <c r="BLH1059" s="239"/>
      <c r="BLI1059" s="239"/>
      <c r="BLJ1059" s="239"/>
      <c r="BLK1059" s="239"/>
      <c r="BLL1059" s="239"/>
      <c r="BLM1059" s="239"/>
      <c r="BLN1059" s="239"/>
      <c r="BLO1059" s="239"/>
      <c r="BLP1059" s="239"/>
      <c r="BLQ1059" s="239"/>
      <c r="BLR1059" s="239"/>
      <c r="BLS1059" s="239"/>
      <c r="BLT1059" s="239"/>
      <c r="BLU1059" s="239"/>
      <c r="BLV1059" s="239"/>
      <c r="BLW1059" s="239"/>
      <c r="BLX1059" s="239"/>
      <c r="BLY1059" s="239"/>
      <c r="BLZ1059" s="239"/>
      <c r="BMA1059" s="239"/>
      <c r="BMB1059" s="239"/>
      <c r="BMC1059" s="239"/>
      <c r="BMD1059" s="239"/>
      <c r="BME1059" s="239"/>
      <c r="BMF1059" s="239"/>
      <c r="BMG1059" s="239"/>
      <c r="BMH1059" s="239"/>
      <c r="BMI1059" s="239"/>
      <c r="BMJ1059" s="239"/>
      <c r="BMK1059" s="239"/>
      <c r="BML1059" s="239"/>
      <c r="BMM1059" s="239"/>
      <c r="BMN1059" s="239"/>
      <c r="BMO1059" s="239"/>
      <c r="BMP1059" s="239"/>
      <c r="BMQ1059" s="239"/>
      <c r="BMR1059" s="239"/>
      <c r="BMS1059" s="239"/>
      <c r="BMT1059" s="239"/>
      <c r="BMU1059" s="239"/>
      <c r="BMV1059" s="239"/>
      <c r="BMW1059" s="239"/>
      <c r="BMX1059" s="239"/>
      <c r="BMY1059" s="239"/>
      <c r="BMZ1059" s="239"/>
      <c r="BNA1059" s="239"/>
      <c r="BNB1059" s="239"/>
      <c r="BNC1059" s="239"/>
      <c r="BND1059" s="239"/>
      <c r="BNE1059" s="239"/>
      <c r="BNF1059" s="239"/>
      <c r="BNG1059" s="239"/>
      <c r="BNH1059" s="239"/>
      <c r="BNI1059" s="239"/>
      <c r="BNJ1059" s="239"/>
      <c r="BNK1059" s="239"/>
      <c r="BNL1059" s="239"/>
      <c r="BNM1059" s="239"/>
      <c r="BNN1059" s="239"/>
      <c r="BNO1059" s="239"/>
      <c r="BNP1059" s="239"/>
      <c r="BNQ1059" s="239"/>
      <c r="BNR1059" s="239"/>
      <c r="BNS1059" s="239"/>
      <c r="BNT1059" s="239"/>
      <c r="BNU1059" s="239"/>
      <c r="BNV1059" s="239"/>
      <c r="BNW1059" s="239"/>
      <c r="BNX1059" s="239"/>
      <c r="BNY1059" s="239"/>
      <c r="BNZ1059" s="239"/>
      <c r="BOA1059" s="239"/>
      <c r="BOB1059" s="239"/>
      <c r="BOC1059" s="239"/>
      <c r="BOD1059" s="239"/>
      <c r="BOE1059" s="239"/>
      <c r="BOF1059" s="239"/>
      <c r="BOG1059" s="239"/>
      <c r="BOH1059" s="239"/>
      <c r="BOI1059" s="239"/>
      <c r="BOJ1059" s="239"/>
      <c r="BOK1059" s="239"/>
      <c r="BOL1059" s="239"/>
      <c r="BOM1059" s="239"/>
      <c r="BON1059" s="239"/>
      <c r="BOO1059" s="239"/>
      <c r="BOP1059" s="239"/>
      <c r="BOQ1059" s="239"/>
      <c r="BOR1059" s="239"/>
      <c r="BOS1059" s="239"/>
      <c r="BOT1059" s="239"/>
      <c r="BOU1059" s="239"/>
      <c r="BOV1059" s="239"/>
      <c r="BOW1059" s="239"/>
      <c r="BOX1059" s="239"/>
      <c r="BOY1059" s="239"/>
      <c r="BOZ1059" s="239"/>
      <c r="BPA1059" s="239"/>
      <c r="BPB1059" s="239"/>
      <c r="BPC1059" s="239"/>
      <c r="BPD1059" s="239"/>
      <c r="BPE1059" s="239"/>
      <c r="BPF1059" s="239"/>
      <c r="BPG1059" s="239"/>
      <c r="BPH1059" s="239"/>
      <c r="BPI1059" s="239"/>
      <c r="BPJ1059" s="239"/>
      <c r="BPK1059" s="239"/>
      <c r="BPL1059" s="239"/>
      <c r="BPM1059" s="239"/>
      <c r="BPN1059" s="239"/>
      <c r="BPO1059" s="239"/>
      <c r="BPP1059" s="239"/>
      <c r="BPQ1059" s="239"/>
      <c r="BPR1059" s="239"/>
      <c r="BPS1059" s="239"/>
      <c r="BPT1059" s="239"/>
      <c r="BPU1059" s="239"/>
      <c r="BPV1059" s="239"/>
      <c r="BPW1059" s="239"/>
      <c r="BPX1059" s="239"/>
      <c r="BPY1059" s="239"/>
      <c r="BPZ1059" s="239"/>
      <c r="BQA1059" s="239"/>
      <c r="BQB1059" s="239"/>
      <c r="BQC1059" s="239"/>
      <c r="BQD1059" s="239"/>
      <c r="BQE1059" s="239"/>
      <c r="BQF1059" s="239"/>
      <c r="BQG1059" s="239"/>
      <c r="BQH1059" s="239"/>
      <c r="BQI1059" s="239"/>
      <c r="BQJ1059" s="239"/>
      <c r="BQK1059" s="239"/>
      <c r="BQL1059" s="239"/>
      <c r="BQM1059" s="239"/>
      <c r="BQN1059" s="239"/>
      <c r="BQO1059" s="239"/>
      <c r="BQP1059" s="239"/>
      <c r="BQQ1059" s="239"/>
      <c r="BQR1059" s="239"/>
      <c r="BQS1059" s="239"/>
      <c r="BQT1059" s="239"/>
      <c r="BQU1059" s="239"/>
      <c r="BQV1059" s="239"/>
      <c r="BQW1059" s="239"/>
      <c r="BQX1059" s="239"/>
      <c r="BQY1059" s="239"/>
      <c r="BQZ1059" s="239"/>
      <c r="BRA1059" s="239"/>
      <c r="BRB1059" s="239"/>
      <c r="BRC1059" s="239"/>
      <c r="BRD1059" s="239"/>
      <c r="BRE1059" s="239"/>
      <c r="BRF1059" s="239"/>
      <c r="BRG1059" s="239"/>
      <c r="BRH1059" s="239"/>
      <c r="BRI1059" s="239"/>
      <c r="BRJ1059" s="239"/>
      <c r="BRK1059" s="239"/>
      <c r="BRL1059" s="239"/>
      <c r="BRM1059" s="239"/>
      <c r="BRN1059" s="239"/>
      <c r="BRO1059" s="239"/>
      <c r="BRP1059" s="239"/>
      <c r="BRQ1059" s="239"/>
      <c r="BRR1059" s="239"/>
      <c r="BRS1059" s="239"/>
      <c r="BRT1059" s="239"/>
      <c r="BRU1059" s="239"/>
      <c r="BRV1059" s="239"/>
      <c r="BRW1059" s="239"/>
      <c r="BRX1059" s="239"/>
      <c r="BRY1059" s="239"/>
      <c r="BRZ1059" s="239"/>
      <c r="BSA1059" s="239"/>
      <c r="BSB1059" s="239"/>
      <c r="BSC1059" s="239"/>
      <c r="BSD1059" s="239"/>
      <c r="BSE1059" s="239"/>
      <c r="BSF1059" s="239"/>
      <c r="BSG1059" s="239"/>
      <c r="BSH1059" s="239"/>
      <c r="BSI1059" s="239"/>
      <c r="BSJ1059" s="239"/>
      <c r="BSK1059" s="239"/>
      <c r="BSL1059" s="239"/>
      <c r="BSM1059" s="239"/>
      <c r="BSN1059" s="239"/>
      <c r="BSO1059" s="239"/>
      <c r="BSP1059" s="239"/>
      <c r="BSQ1059" s="239"/>
      <c r="BSR1059" s="239"/>
      <c r="BSS1059" s="239"/>
      <c r="BST1059" s="239"/>
      <c r="BSU1059" s="239"/>
      <c r="BSV1059" s="239"/>
      <c r="BSW1059" s="239"/>
      <c r="BSX1059" s="239"/>
      <c r="BSY1059" s="239"/>
      <c r="BSZ1059" s="239"/>
      <c r="BTA1059" s="239"/>
      <c r="BTB1059" s="239"/>
      <c r="BTC1059" s="239"/>
      <c r="BTD1059" s="239"/>
      <c r="BTE1059" s="239"/>
      <c r="BTF1059" s="239"/>
      <c r="BTG1059" s="239"/>
      <c r="BTH1059" s="239"/>
      <c r="BTI1059" s="239"/>
      <c r="BTJ1059" s="239"/>
      <c r="BTK1059" s="239"/>
      <c r="BTL1059" s="239"/>
      <c r="BTM1059" s="239"/>
      <c r="BTN1059" s="239"/>
      <c r="BTO1059" s="239"/>
      <c r="BTP1059" s="239"/>
      <c r="BTQ1059" s="239"/>
      <c r="BTR1059" s="239"/>
      <c r="BTS1059" s="239"/>
      <c r="BTT1059" s="239"/>
      <c r="BTU1059" s="239"/>
      <c r="BTV1059" s="239"/>
      <c r="BTW1059" s="239"/>
      <c r="BTX1059" s="239"/>
      <c r="BTY1059" s="239"/>
      <c r="BTZ1059" s="239"/>
      <c r="BUA1059" s="239"/>
      <c r="BUB1059" s="239"/>
      <c r="BUC1059" s="239"/>
      <c r="BUD1059" s="239"/>
      <c r="BUE1059" s="239"/>
      <c r="BUF1059" s="239"/>
      <c r="BUG1059" s="239"/>
      <c r="BUH1059" s="239"/>
      <c r="BUI1059" s="239"/>
      <c r="BUJ1059" s="239"/>
      <c r="BUK1059" s="239"/>
      <c r="BUL1059" s="239"/>
      <c r="BUM1059" s="239"/>
      <c r="BUN1059" s="239"/>
      <c r="BUO1059" s="239"/>
      <c r="BUP1059" s="239"/>
      <c r="BUQ1059" s="239"/>
      <c r="BUR1059" s="239"/>
      <c r="BUS1059" s="239"/>
      <c r="BUT1059" s="239"/>
      <c r="BUU1059" s="239"/>
      <c r="BUV1059" s="239"/>
      <c r="BUW1059" s="239"/>
      <c r="BUX1059" s="239"/>
      <c r="BUY1059" s="239"/>
      <c r="BUZ1059" s="239"/>
      <c r="BVA1059" s="239"/>
      <c r="BVB1059" s="239"/>
      <c r="BVC1059" s="239"/>
      <c r="BVD1059" s="239"/>
      <c r="BVE1059" s="239"/>
      <c r="BVF1059" s="239"/>
      <c r="BVG1059" s="239"/>
      <c r="BVH1059" s="239"/>
      <c r="BVI1059" s="239"/>
      <c r="BVJ1059" s="239"/>
      <c r="BVK1059" s="239"/>
      <c r="BVL1059" s="239"/>
      <c r="BVM1059" s="239"/>
      <c r="BVN1059" s="239"/>
      <c r="BVO1059" s="239"/>
      <c r="BVP1059" s="239"/>
      <c r="BVQ1059" s="239"/>
      <c r="BVR1059" s="239"/>
      <c r="BVS1059" s="239"/>
      <c r="BVT1059" s="239"/>
      <c r="BVU1059" s="239"/>
      <c r="BVV1059" s="239"/>
      <c r="BVW1059" s="239"/>
      <c r="BVX1059" s="239"/>
      <c r="BVY1059" s="239"/>
      <c r="BVZ1059" s="239"/>
      <c r="BWA1059" s="239"/>
      <c r="BWB1059" s="239"/>
      <c r="BWC1059" s="239"/>
      <c r="BWD1059" s="239"/>
      <c r="BWE1059" s="239"/>
      <c r="BWF1059" s="239"/>
      <c r="BWG1059" s="239"/>
      <c r="BWH1059" s="239"/>
      <c r="BWI1059" s="239"/>
      <c r="BWJ1059" s="239"/>
      <c r="BWK1059" s="239"/>
      <c r="BWL1059" s="239"/>
      <c r="BWM1059" s="239"/>
      <c r="BWN1059" s="239"/>
      <c r="BWO1059" s="239"/>
      <c r="BWP1059" s="239"/>
      <c r="BWQ1059" s="239"/>
      <c r="BWR1059" s="239"/>
      <c r="BWS1059" s="239"/>
      <c r="BWT1059" s="239"/>
      <c r="BWU1059" s="239"/>
      <c r="BWV1059" s="239"/>
      <c r="BWW1059" s="239"/>
      <c r="BWX1059" s="239"/>
      <c r="BWY1059" s="239"/>
      <c r="BWZ1059" s="239"/>
      <c r="BXA1059" s="239"/>
      <c r="BXB1059" s="239"/>
      <c r="BXC1059" s="239"/>
      <c r="BXD1059" s="239"/>
      <c r="BXE1059" s="239"/>
      <c r="BXF1059" s="239"/>
      <c r="BXG1059" s="239"/>
      <c r="BXH1059" s="239"/>
      <c r="BXI1059" s="239"/>
      <c r="BXJ1059" s="239"/>
      <c r="BXK1059" s="239"/>
      <c r="BXL1059" s="239"/>
      <c r="BXM1059" s="239"/>
      <c r="BXN1059" s="239"/>
      <c r="BXO1059" s="239"/>
      <c r="BXP1059" s="239"/>
      <c r="BXQ1059" s="239"/>
      <c r="BXR1059" s="239"/>
      <c r="BXS1059" s="239"/>
      <c r="BXT1059" s="239"/>
      <c r="BXU1059" s="239"/>
      <c r="BXV1059" s="239"/>
      <c r="BXW1059" s="239"/>
      <c r="BXX1059" s="239"/>
      <c r="BXY1059" s="239"/>
      <c r="BXZ1059" s="239"/>
      <c r="BYA1059" s="239"/>
      <c r="BYB1059" s="239"/>
      <c r="BYC1059" s="239"/>
      <c r="BYD1059" s="239"/>
      <c r="BYE1059" s="239"/>
      <c r="BYF1059" s="239"/>
      <c r="BYG1059" s="239"/>
      <c r="BYH1059" s="239"/>
      <c r="BYI1059" s="239"/>
      <c r="BYJ1059" s="239"/>
      <c r="BYK1059" s="239"/>
      <c r="BYL1059" s="239"/>
      <c r="BYM1059" s="239"/>
      <c r="BYN1059" s="239"/>
      <c r="BYO1059" s="239"/>
      <c r="BYP1059" s="239"/>
      <c r="BYQ1059" s="239"/>
      <c r="BYR1059" s="239"/>
      <c r="BYS1059" s="239"/>
      <c r="BYT1059" s="239"/>
      <c r="BYU1059" s="239"/>
      <c r="BYV1059" s="239"/>
      <c r="BYW1059" s="239"/>
      <c r="BYX1059" s="239"/>
      <c r="BYY1059" s="239"/>
      <c r="BYZ1059" s="239"/>
      <c r="BZA1059" s="239"/>
      <c r="BZB1059" s="239"/>
      <c r="BZC1059" s="239"/>
      <c r="BZD1059" s="239"/>
      <c r="BZE1059" s="239"/>
      <c r="BZF1059" s="239"/>
      <c r="BZG1059" s="239"/>
      <c r="BZH1059" s="239"/>
      <c r="BZI1059" s="239"/>
      <c r="BZJ1059" s="239"/>
      <c r="BZK1059" s="239"/>
      <c r="BZL1059" s="239"/>
      <c r="BZM1059" s="239"/>
      <c r="BZN1059" s="239"/>
      <c r="BZO1059" s="239"/>
      <c r="BZP1059" s="239"/>
      <c r="BZQ1059" s="239"/>
      <c r="BZR1059" s="239"/>
      <c r="BZS1059" s="239"/>
      <c r="BZT1059" s="239"/>
      <c r="BZU1059" s="239"/>
      <c r="BZV1059" s="239"/>
      <c r="BZW1059" s="239"/>
      <c r="BZX1059" s="239"/>
      <c r="BZY1059" s="239"/>
      <c r="BZZ1059" s="239"/>
      <c r="CAA1059" s="239"/>
      <c r="CAB1059" s="239"/>
      <c r="CAC1059" s="239"/>
      <c r="CAD1059" s="239"/>
      <c r="CAE1059" s="239"/>
      <c r="CAF1059" s="239"/>
      <c r="CAG1059" s="239"/>
      <c r="CAH1059" s="239"/>
      <c r="CAI1059" s="239"/>
      <c r="CAJ1059" s="239"/>
      <c r="CAK1059" s="239"/>
      <c r="CAL1059" s="239"/>
      <c r="CAM1059" s="239"/>
      <c r="CAN1059" s="239"/>
      <c r="CAO1059" s="239"/>
      <c r="CAP1059" s="239"/>
      <c r="CAQ1059" s="239"/>
      <c r="CAR1059" s="239"/>
      <c r="CAS1059" s="239"/>
      <c r="CAT1059" s="239"/>
      <c r="CAU1059" s="239"/>
      <c r="CAV1059" s="239"/>
      <c r="CAW1059" s="239"/>
      <c r="CAX1059" s="239"/>
      <c r="CAY1059" s="239"/>
      <c r="CAZ1059" s="239"/>
      <c r="CBA1059" s="239"/>
      <c r="CBB1059" s="239"/>
      <c r="CBC1059" s="239"/>
      <c r="CBD1059" s="239"/>
      <c r="CBE1059" s="239"/>
      <c r="CBF1059" s="239"/>
      <c r="CBG1059" s="239"/>
      <c r="CBH1059" s="239"/>
      <c r="CBI1059" s="239"/>
      <c r="CBJ1059" s="239"/>
      <c r="CBK1059" s="239"/>
      <c r="CBL1059" s="239"/>
      <c r="CBM1059" s="239"/>
      <c r="CBN1059" s="239"/>
      <c r="CBO1059" s="239"/>
      <c r="CBP1059" s="239"/>
      <c r="CBQ1059" s="239"/>
      <c r="CBR1059" s="239"/>
      <c r="CBS1059" s="239"/>
      <c r="CBT1059" s="239"/>
      <c r="CBU1059" s="239"/>
      <c r="CBV1059" s="239"/>
      <c r="CBW1059" s="239"/>
      <c r="CBX1059" s="239"/>
      <c r="CBY1059" s="239"/>
      <c r="CBZ1059" s="239"/>
      <c r="CCA1059" s="239"/>
      <c r="CCB1059" s="239"/>
      <c r="CCC1059" s="239"/>
      <c r="CCD1059" s="239"/>
      <c r="CCE1059" s="239"/>
      <c r="CCF1059" s="239"/>
      <c r="CCG1059" s="239"/>
      <c r="CCH1059" s="239"/>
      <c r="CCI1059" s="239"/>
      <c r="CCJ1059" s="239"/>
      <c r="CCK1059" s="239"/>
      <c r="CCL1059" s="239"/>
      <c r="CCM1059" s="239"/>
      <c r="CCN1059" s="239"/>
      <c r="CCO1059" s="239"/>
      <c r="CCP1059" s="239"/>
      <c r="CCQ1059" s="239"/>
      <c r="CCR1059" s="239"/>
      <c r="CCS1059" s="239"/>
      <c r="CCT1059" s="239"/>
      <c r="CCU1059" s="239"/>
      <c r="CCV1059" s="239"/>
      <c r="CCW1059" s="239"/>
      <c r="CCX1059" s="239"/>
      <c r="CCY1059" s="239"/>
      <c r="CCZ1059" s="239"/>
      <c r="CDA1059" s="239"/>
      <c r="CDB1059" s="239"/>
      <c r="CDC1059" s="239"/>
      <c r="CDD1059" s="239"/>
      <c r="CDE1059" s="239"/>
      <c r="CDF1059" s="239"/>
      <c r="CDG1059" s="239"/>
      <c r="CDH1059" s="239"/>
      <c r="CDI1059" s="239"/>
      <c r="CDJ1059" s="239"/>
      <c r="CDK1059" s="239"/>
      <c r="CDL1059" s="239"/>
      <c r="CDM1059" s="239"/>
      <c r="CDN1059" s="239"/>
      <c r="CDO1059" s="239"/>
      <c r="CDP1059" s="239"/>
      <c r="CDQ1059" s="239"/>
      <c r="CDR1059" s="239"/>
      <c r="CDS1059" s="239"/>
      <c r="CDT1059" s="239"/>
      <c r="CDU1059" s="239"/>
      <c r="CDV1059" s="239"/>
      <c r="CDW1059" s="239"/>
      <c r="CDX1059" s="239"/>
      <c r="CDY1059" s="239"/>
      <c r="CDZ1059" s="239"/>
      <c r="CEA1059" s="239"/>
      <c r="CEB1059" s="239"/>
      <c r="CEC1059" s="239"/>
      <c r="CED1059" s="239"/>
      <c r="CEE1059" s="239"/>
      <c r="CEF1059" s="239"/>
      <c r="CEG1059" s="239"/>
      <c r="CEH1059" s="239"/>
      <c r="CEI1059" s="239"/>
      <c r="CEJ1059" s="239"/>
      <c r="CEK1059" s="239"/>
      <c r="CEL1059" s="239"/>
      <c r="CEM1059" s="239"/>
      <c r="CEN1059" s="239"/>
      <c r="CEO1059" s="239"/>
      <c r="CEP1059" s="239"/>
      <c r="CEQ1059" s="239"/>
      <c r="CER1059" s="239"/>
      <c r="CES1059" s="239"/>
      <c r="CET1059" s="239"/>
      <c r="CEU1059" s="239"/>
      <c r="CEV1059" s="239"/>
      <c r="CEW1059" s="239"/>
      <c r="CEX1059" s="239"/>
      <c r="CEY1059" s="239"/>
      <c r="CEZ1059" s="239"/>
      <c r="CFA1059" s="239"/>
      <c r="CFB1059" s="239"/>
      <c r="CFC1059" s="239"/>
      <c r="CFD1059" s="239"/>
      <c r="CFE1059" s="239"/>
      <c r="CFF1059" s="239"/>
      <c r="CFG1059" s="239"/>
      <c r="CFH1059" s="239"/>
      <c r="CFI1059" s="239"/>
      <c r="CFJ1059" s="239"/>
      <c r="CFK1059" s="239"/>
      <c r="CFL1059" s="239"/>
      <c r="CFM1059" s="239"/>
      <c r="CFN1059" s="239"/>
      <c r="CFO1059" s="239"/>
      <c r="CFP1059" s="239"/>
      <c r="CFQ1059" s="239"/>
      <c r="CFR1059" s="239"/>
      <c r="CFS1059" s="239"/>
      <c r="CFT1059" s="239"/>
      <c r="CFU1059" s="239"/>
      <c r="CFV1059" s="239"/>
      <c r="CFW1059" s="239"/>
      <c r="CFX1059" s="239"/>
      <c r="CFY1059" s="239"/>
      <c r="CFZ1059" s="239"/>
      <c r="CGA1059" s="239"/>
      <c r="CGB1059" s="239"/>
      <c r="CGC1059" s="239"/>
      <c r="CGD1059" s="239"/>
      <c r="CGE1059" s="239"/>
      <c r="CGF1059" s="239"/>
      <c r="CGG1059" s="239"/>
      <c r="CGH1059" s="239"/>
      <c r="CGI1059" s="239"/>
      <c r="CGJ1059" s="239"/>
      <c r="CGK1059" s="239"/>
      <c r="CGL1059" s="239"/>
      <c r="CGM1059" s="239"/>
      <c r="CGN1059" s="239"/>
      <c r="CGO1059" s="239"/>
      <c r="CGP1059" s="239"/>
      <c r="CGQ1059" s="239"/>
      <c r="CGR1059" s="239"/>
      <c r="CGS1059" s="239"/>
      <c r="CGT1059" s="239"/>
      <c r="CGU1059" s="239"/>
      <c r="CGV1059" s="239"/>
      <c r="CGW1059" s="239"/>
      <c r="CGX1059" s="239"/>
      <c r="CGY1059" s="239"/>
      <c r="CGZ1059" s="239"/>
      <c r="CHA1059" s="239"/>
      <c r="CHB1059" s="239"/>
      <c r="CHC1059" s="239"/>
      <c r="CHD1059" s="239"/>
      <c r="CHE1059" s="239"/>
      <c r="CHF1059" s="239"/>
      <c r="CHG1059" s="239"/>
      <c r="CHH1059" s="239"/>
      <c r="CHI1059" s="239"/>
      <c r="CHJ1059" s="239"/>
      <c r="CHK1059" s="239"/>
      <c r="CHL1059" s="239"/>
      <c r="CHM1059" s="239"/>
      <c r="CHN1059" s="239"/>
      <c r="CHO1059" s="239"/>
      <c r="CHP1059" s="239"/>
      <c r="CHQ1059" s="239"/>
      <c r="CHR1059" s="239"/>
      <c r="CHS1059" s="239"/>
      <c r="CHT1059" s="239"/>
      <c r="CHU1059" s="239"/>
      <c r="CHV1059" s="239"/>
      <c r="CHW1059" s="239"/>
      <c r="CHX1059" s="239"/>
      <c r="CHY1059" s="239"/>
      <c r="CHZ1059" s="239"/>
      <c r="CIA1059" s="239"/>
      <c r="CIB1059" s="239"/>
      <c r="CIC1059" s="239"/>
      <c r="CID1059" s="239"/>
      <c r="CIE1059" s="239"/>
      <c r="CIF1059" s="239"/>
      <c r="CIG1059" s="239"/>
      <c r="CIH1059" s="239"/>
      <c r="CII1059" s="239"/>
      <c r="CIJ1059" s="239"/>
      <c r="CIK1059" s="239"/>
      <c r="CIL1059" s="239"/>
      <c r="CIM1059" s="239"/>
      <c r="CIN1059" s="239"/>
      <c r="CIO1059" s="239"/>
      <c r="CIP1059" s="239"/>
      <c r="CIQ1059" s="239"/>
      <c r="CIR1059" s="239"/>
      <c r="CIS1059" s="239"/>
      <c r="CIT1059" s="239"/>
      <c r="CIU1059" s="239"/>
      <c r="CIV1059" s="239"/>
      <c r="CIW1059" s="239"/>
      <c r="CIX1059" s="239"/>
      <c r="CIY1059" s="239"/>
      <c r="CIZ1059" s="239"/>
      <c r="CJA1059" s="239"/>
      <c r="CJB1059" s="239"/>
      <c r="CJC1059" s="239"/>
      <c r="CJD1059" s="239"/>
      <c r="CJE1059" s="239"/>
      <c r="CJF1059" s="239"/>
      <c r="CJG1059" s="239"/>
      <c r="CJH1059" s="239"/>
      <c r="CJI1059" s="239"/>
      <c r="CJJ1059" s="239"/>
      <c r="CJK1059" s="239"/>
      <c r="CJL1059" s="239"/>
      <c r="CJM1059" s="239"/>
      <c r="CJN1059" s="239"/>
      <c r="CJO1059" s="239"/>
      <c r="CJP1059" s="239"/>
      <c r="CJQ1059" s="239"/>
      <c r="CJR1059" s="239"/>
      <c r="CJS1059" s="239"/>
      <c r="CJT1059" s="239"/>
      <c r="CJU1059" s="239"/>
      <c r="CJV1059" s="239"/>
      <c r="CJW1059" s="239"/>
      <c r="CJX1059" s="239"/>
      <c r="CJY1059" s="239"/>
      <c r="CJZ1059" s="239"/>
      <c r="CKA1059" s="239"/>
      <c r="CKB1059" s="239"/>
      <c r="CKC1059" s="239"/>
      <c r="CKD1059" s="239"/>
      <c r="CKE1059" s="239"/>
      <c r="CKF1059" s="239"/>
      <c r="CKG1059" s="239"/>
      <c r="CKH1059" s="239"/>
      <c r="CKI1059" s="239"/>
      <c r="CKJ1059" s="239"/>
      <c r="CKK1059" s="239"/>
      <c r="CKL1059" s="239"/>
      <c r="CKM1059" s="239"/>
      <c r="CKN1059" s="239"/>
      <c r="CKO1059" s="239"/>
      <c r="CKP1059" s="239"/>
      <c r="CKQ1059" s="239"/>
      <c r="CKR1059" s="239"/>
      <c r="CKS1059" s="239"/>
      <c r="CKT1059" s="239"/>
      <c r="CKU1059" s="239"/>
      <c r="CKV1059" s="239"/>
      <c r="CKW1059" s="239"/>
      <c r="CKX1059" s="239"/>
      <c r="CKY1059" s="239"/>
      <c r="CKZ1059" s="239"/>
      <c r="CLA1059" s="239"/>
      <c r="CLB1059" s="239"/>
      <c r="CLC1059" s="239"/>
      <c r="CLD1059" s="239"/>
      <c r="CLE1059" s="239"/>
      <c r="CLF1059" s="239"/>
      <c r="CLG1059" s="239"/>
      <c r="CLH1059" s="239"/>
      <c r="CLI1059" s="239"/>
      <c r="CLJ1059" s="239"/>
      <c r="CLK1059" s="239"/>
      <c r="CLL1059" s="239"/>
      <c r="CLM1059" s="239"/>
      <c r="CLN1059" s="239"/>
      <c r="CLO1059" s="239"/>
      <c r="CLP1059" s="239"/>
      <c r="CLQ1059" s="239"/>
      <c r="CLR1059" s="239"/>
      <c r="CLS1059" s="239"/>
      <c r="CLT1059" s="239"/>
      <c r="CLU1059" s="239"/>
      <c r="CLV1059" s="239"/>
      <c r="CLW1059" s="239"/>
      <c r="CLX1059" s="239"/>
      <c r="CLY1059" s="239"/>
      <c r="CLZ1059" s="239"/>
      <c r="CMA1059" s="239"/>
      <c r="CMB1059" s="239"/>
      <c r="CMC1059" s="239"/>
      <c r="CMD1059" s="239"/>
      <c r="CME1059" s="239"/>
      <c r="CMF1059" s="239"/>
      <c r="CMG1059" s="239"/>
      <c r="CMH1059" s="239"/>
      <c r="CMI1059" s="239"/>
      <c r="CMJ1059" s="239"/>
      <c r="CMK1059" s="239"/>
      <c r="CML1059" s="239"/>
      <c r="CMM1059" s="239"/>
      <c r="CMN1059" s="239"/>
      <c r="CMO1059" s="239"/>
      <c r="CMP1059" s="239"/>
      <c r="CMQ1059" s="239"/>
      <c r="CMR1059" s="239"/>
      <c r="CMS1059" s="239"/>
      <c r="CMT1059" s="239"/>
      <c r="CMU1059" s="239"/>
      <c r="CMV1059" s="239"/>
      <c r="CMW1059" s="239"/>
      <c r="CMX1059" s="239"/>
      <c r="CMY1059" s="239"/>
      <c r="CMZ1059" s="239"/>
      <c r="CNA1059" s="239"/>
      <c r="CNB1059" s="239"/>
      <c r="CNC1059" s="239"/>
      <c r="CND1059" s="239"/>
      <c r="CNE1059" s="239"/>
      <c r="CNF1059" s="239"/>
      <c r="CNG1059" s="239"/>
      <c r="CNH1059" s="239"/>
      <c r="CNI1059" s="239"/>
      <c r="CNJ1059" s="239"/>
      <c r="CNK1059" s="239"/>
      <c r="CNL1059" s="239"/>
      <c r="CNM1059" s="239"/>
      <c r="CNN1059" s="239"/>
      <c r="CNO1059" s="239"/>
      <c r="CNP1059" s="239"/>
      <c r="CNQ1059" s="239"/>
      <c r="CNR1059" s="239"/>
      <c r="CNS1059" s="239"/>
      <c r="CNT1059" s="239"/>
      <c r="CNU1059" s="239"/>
      <c r="CNV1059" s="239"/>
      <c r="CNW1059" s="239"/>
      <c r="CNX1059" s="239"/>
      <c r="CNY1059" s="239"/>
      <c r="CNZ1059" s="239"/>
      <c r="COA1059" s="239"/>
      <c r="COB1059" s="239"/>
      <c r="COC1059" s="239"/>
      <c r="COD1059" s="239"/>
      <c r="COE1059" s="239"/>
      <c r="COF1059" s="239"/>
      <c r="COG1059" s="239"/>
      <c r="COH1059" s="239"/>
      <c r="COI1059" s="239"/>
      <c r="COJ1059" s="239"/>
      <c r="COK1059" s="239"/>
      <c r="COL1059" s="239"/>
      <c r="COM1059" s="239"/>
      <c r="CON1059" s="239"/>
      <c r="COO1059" s="239"/>
      <c r="COP1059" s="239"/>
      <c r="COQ1059" s="239"/>
      <c r="COR1059" s="239"/>
      <c r="COS1059" s="239"/>
      <c r="COT1059" s="239"/>
      <c r="COU1059" s="239"/>
      <c r="COV1059" s="239"/>
      <c r="COW1059" s="239"/>
      <c r="COX1059" s="239"/>
      <c r="COY1059" s="239"/>
      <c r="COZ1059" s="239"/>
      <c r="CPA1059" s="239"/>
      <c r="CPB1059" s="239"/>
      <c r="CPC1059" s="239"/>
      <c r="CPD1059" s="239"/>
      <c r="CPE1059" s="239"/>
      <c r="CPF1059" s="239"/>
      <c r="CPG1059" s="239"/>
      <c r="CPH1059" s="239"/>
      <c r="CPI1059" s="239"/>
      <c r="CPJ1059" s="239"/>
      <c r="CPK1059" s="239"/>
      <c r="CPL1059" s="239"/>
      <c r="CPM1059" s="239"/>
      <c r="CPN1059" s="239"/>
      <c r="CPO1059" s="239"/>
      <c r="CPP1059" s="239"/>
      <c r="CPQ1059" s="239"/>
      <c r="CPR1059" s="239"/>
      <c r="CPS1059" s="239"/>
      <c r="CPT1059" s="239"/>
      <c r="CPU1059" s="239"/>
      <c r="CPV1059" s="239"/>
      <c r="CPW1059" s="239"/>
      <c r="CPX1059" s="239"/>
      <c r="CPY1059" s="239"/>
      <c r="CPZ1059" s="239"/>
      <c r="CQA1059" s="239"/>
      <c r="CQB1059" s="239"/>
      <c r="CQC1059" s="239"/>
      <c r="CQD1059" s="239"/>
      <c r="CQE1059" s="239"/>
      <c r="CQF1059" s="239"/>
      <c r="CQG1059" s="239"/>
      <c r="CQH1059" s="239"/>
      <c r="CQI1059" s="239"/>
      <c r="CQJ1059" s="239"/>
      <c r="CQK1059" s="239"/>
      <c r="CQL1059" s="239"/>
      <c r="CQM1059" s="239"/>
      <c r="CQN1059" s="239"/>
      <c r="CQO1059" s="239"/>
      <c r="CQP1059" s="239"/>
      <c r="CQQ1059" s="239"/>
      <c r="CQR1059" s="239"/>
      <c r="CQS1059" s="239"/>
      <c r="CQT1059" s="239"/>
      <c r="CQU1059" s="239"/>
      <c r="CQV1059" s="239"/>
      <c r="CQW1059" s="239"/>
      <c r="CQX1059" s="239"/>
      <c r="CQY1059" s="239"/>
      <c r="CQZ1059" s="239"/>
      <c r="CRA1059" s="239"/>
      <c r="CRB1059" s="239"/>
      <c r="CRC1059" s="239"/>
      <c r="CRD1059" s="239"/>
      <c r="CRE1059" s="239"/>
      <c r="CRF1059" s="239"/>
      <c r="CRG1059" s="239"/>
      <c r="CRH1059" s="239"/>
      <c r="CRI1059" s="239"/>
      <c r="CRJ1059" s="239"/>
      <c r="CRK1059" s="239"/>
      <c r="CRL1059" s="239"/>
      <c r="CRM1059" s="239"/>
      <c r="CRN1059" s="239"/>
      <c r="CRO1059" s="239"/>
      <c r="CRP1059" s="239"/>
      <c r="CRQ1059" s="239"/>
      <c r="CRR1059" s="239"/>
      <c r="CRS1059" s="239"/>
      <c r="CRT1059" s="239"/>
      <c r="CRU1059" s="239"/>
      <c r="CRV1059" s="239"/>
      <c r="CRW1059" s="239"/>
      <c r="CRX1059" s="239"/>
      <c r="CRY1059" s="239"/>
      <c r="CRZ1059" s="239"/>
      <c r="CSA1059" s="239"/>
      <c r="CSB1059" s="239"/>
      <c r="CSC1059" s="239"/>
      <c r="CSD1059" s="239"/>
      <c r="CSE1059" s="239"/>
      <c r="CSF1059" s="239"/>
      <c r="CSG1059" s="239"/>
      <c r="CSH1059" s="239"/>
      <c r="CSI1059" s="239"/>
      <c r="CSJ1059" s="239"/>
      <c r="CSK1059" s="239"/>
      <c r="CSL1059" s="239"/>
      <c r="CSM1059" s="239"/>
      <c r="CSN1059" s="239"/>
      <c r="CSO1059" s="239"/>
      <c r="CSP1059" s="239"/>
      <c r="CSQ1059" s="239"/>
      <c r="CSR1059" s="239"/>
      <c r="CSS1059" s="239"/>
      <c r="CST1059" s="239"/>
      <c r="CSU1059" s="239"/>
      <c r="CSV1059" s="239"/>
      <c r="CSW1059" s="239"/>
      <c r="CSX1059" s="239"/>
      <c r="CSY1059" s="239"/>
      <c r="CSZ1059" s="239"/>
      <c r="CTA1059" s="239"/>
      <c r="CTB1059" s="239"/>
      <c r="CTC1059" s="239"/>
      <c r="CTD1059" s="239"/>
      <c r="CTE1059" s="239"/>
      <c r="CTF1059" s="239"/>
      <c r="CTG1059" s="239"/>
      <c r="CTH1059" s="239"/>
      <c r="CTI1059" s="239"/>
      <c r="CTJ1059" s="239"/>
      <c r="CTK1059" s="239"/>
      <c r="CTL1059" s="239"/>
      <c r="CTM1059" s="239"/>
      <c r="CTN1059" s="239"/>
      <c r="CTO1059" s="239"/>
      <c r="CTP1059" s="239"/>
      <c r="CTQ1059" s="239"/>
      <c r="CTR1059" s="239"/>
      <c r="CTS1059" s="239"/>
      <c r="CTT1059" s="239"/>
      <c r="CTU1059" s="239"/>
      <c r="CTV1059" s="239"/>
      <c r="CTW1059" s="239"/>
      <c r="CTX1059" s="239"/>
      <c r="CTY1059" s="239"/>
      <c r="CTZ1059" s="239"/>
      <c r="CUA1059" s="239"/>
      <c r="CUB1059" s="239"/>
      <c r="CUC1059" s="239"/>
      <c r="CUD1059" s="239"/>
      <c r="CUE1059" s="239"/>
      <c r="CUF1059" s="239"/>
      <c r="CUG1059" s="239"/>
      <c r="CUH1059" s="239"/>
      <c r="CUI1059" s="239"/>
      <c r="CUJ1059" s="239"/>
      <c r="CUK1059" s="239"/>
      <c r="CUL1059" s="239"/>
      <c r="CUM1059" s="239"/>
      <c r="CUN1059" s="239"/>
      <c r="CUO1059" s="239"/>
      <c r="CUP1059" s="239"/>
      <c r="CUQ1059" s="239"/>
      <c r="CUR1059" s="239"/>
      <c r="CUS1059" s="239"/>
      <c r="CUT1059" s="239"/>
      <c r="CUU1059" s="239"/>
      <c r="CUV1059" s="239"/>
      <c r="CUW1059" s="239"/>
      <c r="CUX1059" s="239"/>
      <c r="CUY1059" s="239"/>
      <c r="CUZ1059" s="239"/>
      <c r="CVA1059" s="239"/>
      <c r="CVB1059" s="239"/>
      <c r="CVC1059" s="239"/>
      <c r="CVD1059" s="239"/>
      <c r="CVE1059" s="239"/>
      <c r="CVF1059" s="239"/>
      <c r="CVG1059" s="239"/>
      <c r="CVH1059" s="239"/>
      <c r="CVI1059" s="239"/>
      <c r="CVJ1059" s="239"/>
      <c r="CVK1059" s="239"/>
      <c r="CVL1059" s="239"/>
      <c r="CVM1059" s="239"/>
      <c r="CVN1059" s="239"/>
      <c r="CVO1059" s="239"/>
      <c r="CVP1059" s="239"/>
      <c r="CVQ1059" s="239"/>
      <c r="CVR1059" s="239"/>
      <c r="CVS1059" s="239"/>
      <c r="CVT1059" s="239"/>
      <c r="CVU1059" s="239"/>
      <c r="CVV1059" s="239"/>
      <c r="CVW1059" s="239"/>
      <c r="CVX1059" s="239"/>
      <c r="CVY1059" s="239"/>
      <c r="CVZ1059" s="239"/>
      <c r="CWA1059" s="239"/>
      <c r="CWB1059" s="239"/>
      <c r="CWC1059" s="239"/>
      <c r="CWD1059" s="239"/>
      <c r="CWE1059" s="239"/>
      <c r="CWF1059" s="239"/>
      <c r="CWG1059" s="239"/>
      <c r="CWH1059" s="239"/>
      <c r="CWI1059" s="239"/>
      <c r="CWJ1059" s="239"/>
      <c r="CWK1059" s="239"/>
      <c r="CWL1059" s="239"/>
      <c r="CWM1059" s="239"/>
      <c r="CWN1059" s="239"/>
      <c r="CWO1059" s="239"/>
      <c r="CWP1059" s="239"/>
      <c r="CWQ1059" s="239"/>
      <c r="CWR1059" s="239"/>
      <c r="CWS1059" s="239"/>
      <c r="CWT1059" s="239"/>
      <c r="CWU1059" s="239"/>
      <c r="CWV1059" s="239"/>
      <c r="CWW1059" s="239"/>
      <c r="CWX1059" s="239"/>
      <c r="CWY1059" s="239"/>
      <c r="CWZ1059" s="239"/>
      <c r="CXA1059" s="239"/>
      <c r="CXB1059" s="239"/>
      <c r="CXC1059" s="239"/>
      <c r="CXD1059" s="239"/>
      <c r="CXE1059" s="239"/>
      <c r="CXF1059" s="239"/>
      <c r="CXG1059" s="239"/>
      <c r="CXH1059" s="239"/>
      <c r="CXI1059" s="239"/>
      <c r="CXJ1059" s="239"/>
      <c r="CXK1059" s="239"/>
      <c r="CXL1059" s="239"/>
      <c r="CXM1059" s="239"/>
      <c r="CXN1059" s="239"/>
      <c r="CXO1059" s="239"/>
      <c r="CXP1059" s="239"/>
      <c r="CXQ1059" s="239"/>
      <c r="CXR1059" s="239"/>
      <c r="CXS1059" s="239"/>
      <c r="CXT1059" s="239"/>
      <c r="CXU1059" s="239"/>
      <c r="CXV1059" s="239"/>
      <c r="CXW1059" s="239"/>
      <c r="CXX1059" s="239"/>
      <c r="CXY1059" s="239"/>
      <c r="CXZ1059" s="239"/>
      <c r="CYA1059" s="239"/>
      <c r="CYB1059" s="239"/>
      <c r="CYC1059" s="239"/>
      <c r="CYD1059" s="239"/>
      <c r="CYE1059" s="239"/>
      <c r="CYF1059" s="239"/>
      <c r="CYG1059" s="239"/>
      <c r="CYH1059" s="239"/>
      <c r="CYI1059" s="239"/>
      <c r="CYJ1059" s="239"/>
      <c r="CYK1059" s="239"/>
      <c r="CYL1059" s="239"/>
      <c r="CYM1059" s="239"/>
      <c r="CYN1059" s="239"/>
      <c r="CYO1059" s="239"/>
      <c r="CYP1059" s="239"/>
      <c r="CYQ1059" s="239"/>
      <c r="CYR1059" s="239"/>
      <c r="CYS1059" s="239"/>
      <c r="CYT1059" s="239"/>
      <c r="CYU1059" s="239"/>
      <c r="CYV1059" s="239"/>
      <c r="CYW1059" s="239"/>
      <c r="CYX1059" s="239"/>
      <c r="CYY1059" s="239"/>
      <c r="CYZ1059" s="239"/>
      <c r="CZA1059" s="239"/>
      <c r="CZB1059" s="239"/>
      <c r="CZC1059" s="239"/>
      <c r="CZD1059" s="239"/>
      <c r="CZE1059" s="239"/>
      <c r="CZF1059" s="239"/>
      <c r="CZG1059" s="239"/>
      <c r="CZH1059" s="239"/>
      <c r="CZI1059" s="239"/>
      <c r="CZJ1059" s="239"/>
      <c r="CZK1059" s="239"/>
      <c r="CZL1059" s="239"/>
      <c r="CZM1059" s="239"/>
      <c r="CZN1059" s="239"/>
      <c r="CZO1059" s="239"/>
      <c r="CZP1059" s="239"/>
      <c r="CZQ1059" s="239"/>
      <c r="CZR1059" s="239"/>
      <c r="CZS1059" s="239"/>
      <c r="CZT1059" s="239"/>
      <c r="CZU1059" s="239"/>
      <c r="CZV1059" s="239"/>
      <c r="CZW1059" s="239"/>
      <c r="CZX1059" s="239"/>
      <c r="CZY1059" s="239"/>
      <c r="CZZ1059" s="239"/>
      <c r="DAA1059" s="239"/>
      <c r="DAB1059" s="239"/>
      <c r="DAC1059" s="239"/>
      <c r="DAD1059" s="239"/>
      <c r="DAE1059" s="239"/>
      <c r="DAF1059" s="239"/>
      <c r="DAG1059" s="239"/>
      <c r="DAH1059" s="239"/>
      <c r="DAI1059" s="239"/>
      <c r="DAJ1059" s="239"/>
      <c r="DAK1059" s="239"/>
      <c r="DAL1059" s="239"/>
      <c r="DAM1059" s="239"/>
      <c r="DAN1059" s="239"/>
      <c r="DAO1059" s="239"/>
      <c r="DAP1059" s="239"/>
      <c r="DAQ1059" s="239"/>
      <c r="DAR1059" s="239"/>
      <c r="DAS1059" s="239"/>
      <c r="DAT1059" s="239"/>
      <c r="DAU1059" s="239"/>
      <c r="DAV1059" s="239"/>
      <c r="DAW1059" s="239"/>
      <c r="DAX1059" s="239"/>
      <c r="DAY1059" s="239"/>
      <c r="DAZ1059" s="239"/>
      <c r="DBA1059" s="239"/>
      <c r="DBB1059" s="239"/>
      <c r="DBC1059" s="239"/>
      <c r="DBD1059" s="239"/>
      <c r="DBE1059" s="239"/>
      <c r="DBF1059" s="239"/>
      <c r="DBG1059" s="239"/>
      <c r="DBH1059" s="239"/>
      <c r="DBI1059" s="239"/>
      <c r="DBJ1059" s="239"/>
      <c r="DBK1059" s="239"/>
      <c r="DBL1059" s="239"/>
      <c r="DBM1059" s="239"/>
      <c r="DBN1059" s="239"/>
      <c r="DBO1059" s="239"/>
      <c r="DBP1059" s="239"/>
      <c r="DBQ1059" s="239"/>
      <c r="DBR1059" s="239"/>
      <c r="DBS1059" s="239"/>
      <c r="DBT1059" s="239"/>
      <c r="DBU1059" s="239"/>
      <c r="DBV1059" s="239"/>
      <c r="DBW1059" s="239"/>
      <c r="DBX1059" s="239"/>
      <c r="DBY1059" s="239"/>
      <c r="DBZ1059" s="239"/>
      <c r="DCA1059" s="239"/>
      <c r="DCB1059" s="239"/>
      <c r="DCC1059" s="239"/>
      <c r="DCD1059" s="239"/>
      <c r="DCE1059" s="239"/>
      <c r="DCF1059" s="239"/>
      <c r="DCG1059" s="239"/>
      <c r="DCH1059" s="239"/>
      <c r="DCI1059" s="239"/>
      <c r="DCJ1059" s="239"/>
      <c r="DCK1059" s="239"/>
      <c r="DCL1059" s="239"/>
      <c r="DCM1059" s="239"/>
      <c r="DCN1059" s="239"/>
      <c r="DCO1059" s="239"/>
      <c r="DCP1059" s="239"/>
      <c r="DCQ1059" s="239"/>
      <c r="DCR1059" s="239"/>
      <c r="DCS1059" s="239"/>
      <c r="DCT1059" s="239"/>
      <c r="DCU1059" s="239"/>
      <c r="DCV1059" s="239"/>
      <c r="DCW1059" s="239"/>
      <c r="DCX1059" s="239"/>
      <c r="DCY1059" s="239"/>
      <c r="DCZ1059" s="239"/>
      <c r="DDA1059" s="239"/>
      <c r="DDB1059" s="239"/>
      <c r="DDC1059" s="239"/>
      <c r="DDD1059" s="239"/>
      <c r="DDE1059" s="239"/>
      <c r="DDF1059" s="239"/>
      <c r="DDG1059" s="239"/>
      <c r="DDH1059" s="239"/>
      <c r="DDI1059" s="239"/>
      <c r="DDJ1059" s="239"/>
      <c r="DDK1059" s="239"/>
      <c r="DDL1059" s="239"/>
      <c r="DDM1059" s="239"/>
      <c r="DDN1059" s="239"/>
      <c r="DDO1059" s="239"/>
      <c r="DDP1059" s="239"/>
      <c r="DDQ1059" s="239"/>
      <c r="DDR1059" s="239"/>
      <c r="DDS1059" s="239"/>
      <c r="DDT1059" s="239"/>
      <c r="DDU1059" s="239"/>
      <c r="DDV1059" s="239"/>
      <c r="DDW1059" s="239"/>
      <c r="DDX1059" s="239"/>
      <c r="DDY1059" s="239"/>
      <c r="DDZ1059" s="239"/>
      <c r="DEA1059" s="239"/>
      <c r="DEB1059" s="239"/>
      <c r="DEC1059" s="239"/>
      <c r="DED1059" s="239"/>
      <c r="DEE1059" s="239"/>
      <c r="DEF1059" s="239"/>
      <c r="DEG1059" s="239"/>
      <c r="DEH1059" s="239"/>
      <c r="DEI1059" s="239"/>
      <c r="DEJ1059" s="239"/>
      <c r="DEK1059" s="239"/>
      <c r="DEL1059" s="239"/>
      <c r="DEM1059" s="239"/>
      <c r="DEN1059" s="239"/>
      <c r="DEO1059" s="239"/>
      <c r="DEP1059" s="239"/>
      <c r="DEQ1059" s="239"/>
      <c r="DER1059" s="239"/>
      <c r="DES1059" s="239"/>
      <c r="DET1059" s="239"/>
      <c r="DEU1059" s="239"/>
      <c r="DEV1059" s="239"/>
      <c r="DEW1059" s="239"/>
      <c r="DEX1059" s="239"/>
      <c r="DEY1059" s="239"/>
      <c r="DEZ1059" s="239"/>
      <c r="DFA1059" s="239"/>
      <c r="DFB1059" s="239"/>
      <c r="DFC1059" s="239"/>
      <c r="DFD1059" s="239"/>
      <c r="DFE1059" s="239"/>
      <c r="DFF1059" s="239"/>
      <c r="DFG1059" s="239"/>
      <c r="DFH1059" s="239"/>
      <c r="DFI1059" s="239"/>
      <c r="DFJ1059" s="239"/>
      <c r="DFK1059" s="239"/>
      <c r="DFL1059" s="239"/>
      <c r="DFM1059" s="239"/>
      <c r="DFN1059" s="239"/>
      <c r="DFO1059" s="239"/>
      <c r="DFP1059" s="239"/>
      <c r="DFQ1059" s="239"/>
    </row>
    <row r="1060" spans="1:2877" ht="57" customHeight="1" x14ac:dyDescent="0.25">
      <c r="A1060" s="9"/>
      <c r="B1060" s="22" t="s">
        <v>36</v>
      </c>
      <c r="C1060" s="40">
        <v>908</v>
      </c>
      <c r="D1060" s="23" t="s">
        <v>623</v>
      </c>
      <c r="E1060" s="10" t="s">
        <v>19</v>
      </c>
      <c r="F1060" s="10" t="s">
        <v>645</v>
      </c>
      <c r="G1060" s="24">
        <v>320</v>
      </c>
      <c r="H1060" s="247">
        <v>1100</v>
      </c>
      <c r="I1060" s="247">
        <v>1100</v>
      </c>
      <c r="J1060" s="306">
        <v>1100</v>
      </c>
      <c r="K1060" s="297"/>
      <c r="L1060" s="297"/>
      <c r="M1060" s="239"/>
      <c r="N1060" s="239"/>
      <c r="O1060" s="239"/>
      <c r="P1060" s="239"/>
      <c r="Q1060" s="239"/>
      <c r="R1060" s="239"/>
      <c r="S1060" s="239"/>
      <c r="T1060" s="239"/>
      <c r="U1060" s="239"/>
      <c r="V1060" s="239"/>
      <c r="W1060" s="239"/>
      <c r="X1060" s="239"/>
      <c r="Y1060" s="239"/>
      <c r="Z1060" s="239"/>
      <c r="AA1060" s="239"/>
      <c r="AB1060" s="239"/>
      <c r="AC1060" s="239"/>
      <c r="AD1060" s="239"/>
      <c r="AE1060" s="239"/>
      <c r="AF1060" s="239"/>
      <c r="AG1060" s="239"/>
      <c r="AH1060" s="239"/>
      <c r="AI1060" s="239"/>
      <c r="AJ1060" s="239"/>
      <c r="AK1060" s="239"/>
      <c r="AL1060" s="239"/>
      <c r="AM1060" s="239"/>
      <c r="AN1060" s="239"/>
      <c r="AO1060" s="239"/>
      <c r="AP1060" s="239"/>
      <c r="AQ1060" s="239"/>
      <c r="AR1060" s="239"/>
      <c r="AS1060" s="239"/>
      <c r="AT1060" s="239"/>
      <c r="AU1060" s="239"/>
      <c r="AV1060" s="239"/>
      <c r="AW1060" s="239"/>
      <c r="AX1060" s="239"/>
      <c r="BY1060" s="239"/>
      <c r="BZ1060" s="239"/>
      <c r="CA1060" s="239"/>
      <c r="CB1060" s="239"/>
      <c r="CC1060" s="239"/>
      <c r="CD1060" s="239"/>
      <c r="CE1060" s="239"/>
      <c r="CF1060" s="239"/>
      <c r="CG1060" s="239"/>
      <c r="CH1060" s="239"/>
      <c r="CI1060" s="239"/>
      <c r="CJ1060" s="239"/>
      <c r="CK1060" s="239"/>
      <c r="CL1060" s="239"/>
      <c r="CM1060" s="239"/>
      <c r="CN1060" s="239"/>
      <c r="CO1060" s="239"/>
      <c r="CP1060" s="239"/>
      <c r="CQ1060" s="239"/>
      <c r="CR1060" s="239"/>
      <c r="CS1060" s="239"/>
      <c r="CT1060" s="239"/>
      <c r="CU1060" s="239"/>
      <c r="CV1060" s="239"/>
      <c r="CW1060" s="239"/>
      <c r="CX1060" s="239"/>
      <c r="CY1060" s="239"/>
      <c r="CZ1060" s="239"/>
      <c r="DA1060" s="239"/>
      <c r="DB1060" s="239"/>
      <c r="DC1060" s="239"/>
      <c r="DD1060" s="239"/>
      <c r="DE1060" s="239"/>
      <c r="DF1060" s="239"/>
      <c r="DG1060" s="239"/>
      <c r="DH1060" s="239"/>
      <c r="DI1060" s="239"/>
      <c r="DJ1060" s="239"/>
      <c r="DK1060" s="239"/>
      <c r="DL1060" s="239"/>
      <c r="DM1060" s="239"/>
      <c r="DN1060" s="239"/>
      <c r="DO1060" s="239"/>
      <c r="DP1060" s="239"/>
      <c r="DQ1060" s="239"/>
      <c r="DR1060" s="239"/>
      <c r="DS1060" s="239"/>
      <c r="DT1060" s="239"/>
      <c r="DU1060" s="239"/>
      <c r="DV1060" s="239"/>
      <c r="DW1060" s="239"/>
      <c r="DX1060" s="239"/>
      <c r="DY1060" s="239"/>
      <c r="DZ1060" s="239"/>
      <c r="EA1060" s="239"/>
      <c r="EB1060" s="239"/>
      <c r="EC1060" s="239"/>
      <c r="ED1060" s="239"/>
      <c r="EE1060" s="239"/>
      <c r="EF1060" s="239"/>
      <c r="EG1060" s="239"/>
      <c r="AHX1060" s="239"/>
      <c r="AHY1060" s="239"/>
      <c r="AHZ1060" s="239"/>
      <c r="AIA1060" s="239"/>
      <c r="AIB1060" s="239"/>
      <c r="AIC1060" s="239"/>
      <c r="AID1060" s="239"/>
      <c r="AIE1060" s="239"/>
      <c r="AIF1060" s="239"/>
      <c r="AIG1060" s="239"/>
      <c r="AIH1060" s="239"/>
      <c r="AII1060" s="239"/>
      <c r="AIJ1060" s="239"/>
      <c r="AIK1060" s="239"/>
      <c r="AIL1060" s="239"/>
      <c r="AIM1060" s="239"/>
      <c r="AIN1060" s="239"/>
      <c r="AIO1060" s="239"/>
      <c r="AIP1060" s="239"/>
      <c r="AIQ1060" s="239"/>
      <c r="AIR1060" s="239"/>
      <c r="AIS1060" s="239"/>
      <c r="AIT1060" s="239"/>
      <c r="AIU1060" s="239"/>
      <c r="AIV1060" s="239"/>
      <c r="AIW1060" s="239"/>
      <c r="AIX1060" s="239"/>
      <c r="AIY1060" s="239"/>
      <c r="AIZ1060" s="239"/>
      <c r="AJA1060" s="239"/>
      <c r="AJB1060" s="239"/>
      <c r="AMA1060" s="239"/>
      <c r="AMB1060" s="239"/>
      <c r="AMC1060" s="239"/>
      <c r="AMD1060" s="239"/>
      <c r="AME1060" s="239"/>
      <c r="AMF1060" s="239"/>
      <c r="AMG1060" s="239"/>
      <c r="AMH1060" s="239"/>
      <c r="AMI1060" s="239"/>
      <c r="AMJ1060" s="239"/>
      <c r="AMK1060" s="239"/>
      <c r="AML1060" s="239"/>
      <c r="AMM1060" s="239"/>
      <c r="AMN1060" s="239"/>
      <c r="AMO1060" s="239"/>
      <c r="AMP1060" s="239"/>
      <c r="AMQ1060" s="239"/>
      <c r="AMR1060" s="239"/>
      <c r="AMS1060" s="239"/>
      <c r="AMT1060" s="239"/>
      <c r="AMU1060" s="239"/>
      <c r="AMV1060" s="239"/>
      <c r="AMW1060" s="239"/>
      <c r="AMX1060" s="239"/>
      <c r="AMY1060" s="239"/>
      <c r="AMZ1060" s="239"/>
      <c r="ANA1060" s="239"/>
      <c r="ANB1060" s="239"/>
      <c r="ANC1060" s="239"/>
      <c r="AND1060" s="239"/>
      <c r="ANE1060" s="239"/>
      <c r="ANF1060" s="239"/>
      <c r="ANG1060" s="239"/>
      <c r="ANH1060" s="239"/>
      <c r="ANI1060" s="239"/>
      <c r="ANJ1060" s="239"/>
      <c r="ANK1060" s="239"/>
      <c r="ANL1060" s="239"/>
      <c r="ANM1060" s="239"/>
      <c r="ANN1060" s="239"/>
      <c r="ANO1060" s="239"/>
      <c r="ANP1060" s="239"/>
      <c r="ANQ1060" s="239"/>
      <c r="ANR1060" s="239"/>
      <c r="ANS1060" s="239"/>
      <c r="ANT1060" s="239"/>
      <c r="ANU1060" s="239"/>
      <c r="ANV1060" s="239"/>
      <c r="ANW1060" s="239"/>
      <c r="ANX1060" s="239"/>
      <c r="ANY1060" s="239"/>
      <c r="ANZ1060" s="239"/>
      <c r="AOA1060" s="239"/>
      <c r="AOB1060" s="239"/>
      <c r="AOC1060" s="239"/>
      <c r="AOD1060" s="239"/>
      <c r="AOE1060" s="239"/>
      <c r="AOF1060" s="239"/>
      <c r="AOG1060" s="239"/>
      <c r="AOH1060" s="239"/>
      <c r="AOI1060" s="239"/>
      <c r="AOJ1060" s="239"/>
      <c r="AOK1060" s="239"/>
      <c r="AOL1060" s="239"/>
      <c r="AOM1060" s="239"/>
      <c r="AON1060" s="239"/>
      <c r="AOO1060" s="239"/>
      <c r="AOP1060" s="239"/>
      <c r="AOQ1060" s="239"/>
      <c r="AOR1060" s="239"/>
      <c r="AOS1060" s="239"/>
      <c r="AOT1060" s="239"/>
      <c r="AOU1060" s="239"/>
      <c r="AOV1060" s="239"/>
      <c r="AOW1060" s="239"/>
      <c r="AOX1060" s="239"/>
      <c r="AOY1060" s="239"/>
      <c r="AOZ1060" s="239"/>
      <c r="APA1060" s="239"/>
      <c r="APB1060" s="239"/>
      <c r="APC1060" s="239"/>
      <c r="APD1060" s="239"/>
      <c r="APE1060" s="239"/>
      <c r="APF1060" s="239"/>
      <c r="APG1060" s="239"/>
      <c r="APH1060" s="239"/>
      <c r="API1060" s="239"/>
      <c r="APJ1060" s="239"/>
      <c r="APK1060" s="239"/>
      <c r="APL1060" s="239"/>
      <c r="APM1060" s="239"/>
      <c r="APN1060" s="239"/>
      <c r="APO1060" s="239"/>
      <c r="APP1060" s="239"/>
      <c r="APQ1060" s="239"/>
      <c r="APR1060" s="239"/>
      <c r="APS1060" s="239"/>
      <c r="APT1060" s="239"/>
      <c r="APU1060" s="239"/>
      <c r="APV1060" s="239"/>
      <c r="APW1060" s="239"/>
      <c r="APX1060" s="239"/>
      <c r="APY1060" s="239"/>
      <c r="APZ1060" s="239"/>
      <c r="AQA1060" s="239"/>
      <c r="AQB1060" s="239"/>
      <c r="AQC1060" s="239"/>
      <c r="AQD1060" s="239"/>
      <c r="AQE1060" s="239"/>
      <c r="AQF1060" s="239"/>
      <c r="AQG1060" s="239"/>
      <c r="AQH1060" s="239"/>
      <c r="AQI1060" s="239"/>
      <c r="AQJ1060" s="239"/>
      <c r="AQK1060" s="239"/>
      <c r="AQL1060" s="239"/>
      <c r="AQM1060" s="239"/>
      <c r="AQN1060" s="239"/>
      <c r="AQO1060" s="239"/>
      <c r="AQP1060" s="239"/>
      <c r="AQQ1060" s="239"/>
      <c r="AQR1060" s="239"/>
      <c r="AQS1060" s="239"/>
      <c r="AQT1060" s="239"/>
      <c r="AQU1060" s="239"/>
      <c r="AQV1060" s="239"/>
      <c r="AQW1060" s="239"/>
      <c r="AQX1060" s="239"/>
      <c r="AQY1060" s="239"/>
      <c r="AQZ1060" s="239"/>
      <c r="ARA1060" s="239"/>
      <c r="ARB1060" s="239"/>
      <c r="ARC1060" s="239"/>
      <c r="ARD1060" s="239"/>
      <c r="ARE1060" s="239"/>
      <c r="ARF1060" s="239"/>
      <c r="ARG1060" s="239"/>
      <c r="ARH1060" s="239"/>
      <c r="ARI1060" s="239"/>
      <c r="ARJ1060" s="239"/>
      <c r="ARK1060" s="239"/>
      <c r="ARL1060" s="239"/>
      <c r="ARM1060" s="239"/>
      <c r="ARN1060" s="239"/>
      <c r="ARO1060" s="239"/>
      <c r="ARP1060" s="239"/>
      <c r="ARQ1060" s="239"/>
      <c r="ARR1060" s="239"/>
      <c r="ARS1060" s="239"/>
      <c r="ART1060" s="239"/>
      <c r="ARU1060" s="239"/>
      <c r="ARV1060" s="239"/>
      <c r="ARW1060" s="239"/>
      <c r="ARX1060" s="239"/>
      <c r="ARY1060" s="239"/>
      <c r="ARZ1060" s="239"/>
      <c r="ASA1060" s="239"/>
      <c r="ASB1060" s="239"/>
      <c r="ASC1060" s="239"/>
      <c r="ASD1060" s="239"/>
      <c r="ASE1060" s="239"/>
      <c r="ASF1060" s="239"/>
      <c r="ASG1060" s="239"/>
      <c r="ASH1060" s="239"/>
      <c r="ASI1060" s="239"/>
      <c r="ASJ1060" s="239"/>
      <c r="ASK1060" s="239"/>
      <c r="ASL1060" s="239"/>
      <c r="ASM1060" s="239"/>
      <c r="ASN1060" s="239"/>
      <c r="ASO1060" s="239"/>
      <c r="ASP1060" s="239"/>
      <c r="ASQ1060" s="239"/>
      <c r="ASR1060" s="239"/>
      <c r="ASS1060" s="239"/>
      <c r="AST1060" s="239"/>
      <c r="ASU1060" s="239"/>
      <c r="ASV1060" s="239"/>
      <c r="ASW1060" s="239"/>
      <c r="ASX1060" s="239"/>
      <c r="ASY1060" s="239"/>
      <c r="ASZ1060" s="239"/>
      <c r="ATA1060" s="239"/>
      <c r="ATB1060" s="239"/>
      <c r="ATC1060" s="239"/>
      <c r="ATD1060" s="239"/>
      <c r="ATE1060" s="239"/>
      <c r="ATF1060" s="239"/>
      <c r="ATG1060" s="239"/>
      <c r="ATH1060" s="239"/>
      <c r="ATI1060" s="239"/>
      <c r="ATJ1060" s="239"/>
      <c r="ATK1060" s="239"/>
      <c r="ATL1060" s="239"/>
      <c r="ATM1060" s="239"/>
      <c r="ATN1060" s="239"/>
      <c r="ATO1060" s="239"/>
      <c r="ATP1060" s="239"/>
      <c r="ATQ1060" s="239"/>
      <c r="ATR1060" s="239"/>
      <c r="ATS1060" s="239"/>
      <c r="ATT1060" s="239"/>
      <c r="ATU1060" s="239"/>
      <c r="ATV1060" s="239"/>
      <c r="ATW1060" s="239"/>
      <c r="ATX1060" s="239"/>
      <c r="ATY1060" s="239"/>
      <c r="ATZ1060" s="239"/>
      <c r="AUA1060" s="239"/>
      <c r="AUB1060" s="239"/>
      <c r="AUC1060" s="239"/>
      <c r="AUD1060" s="239"/>
      <c r="AUE1060" s="239"/>
      <c r="AUF1060" s="239"/>
      <c r="AUG1060" s="239"/>
      <c r="AUH1060" s="239"/>
      <c r="AUI1060" s="239"/>
      <c r="AUJ1060" s="239"/>
      <c r="AUK1060" s="239"/>
      <c r="AUL1060" s="239"/>
      <c r="AUM1060" s="239"/>
      <c r="AUN1060" s="239"/>
      <c r="AUO1060" s="239"/>
      <c r="AUP1060" s="239"/>
      <c r="AUQ1060" s="239"/>
      <c r="AUR1060" s="239"/>
      <c r="AUS1060" s="239"/>
      <c r="AUT1060" s="239"/>
      <c r="AUU1060" s="239"/>
      <c r="AUV1060" s="239"/>
      <c r="AUW1060" s="239"/>
      <c r="AUX1060" s="239"/>
      <c r="AUY1060" s="239"/>
      <c r="AUZ1060" s="239"/>
      <c r="AVA1060" s="239"/>
      <c r="AVB1060" s="239"/>
      <c r="AVC1060" s="239"/>
      <c r="AVD1060" s="239"/>
      <c r="AVE1060" s="239"/>
      <c r="AVF1060" s="239"/>
      <c r="AVG1060" s="239"/>
      <c r="AVH1060" s="239"/>
      <c r="AVI1060" s="239"/>
      <c r="AVJ1060" s="239"/>
      <c r="AVK1060" s="239"/>
      <c r="AVL1060" s="239"/>
      <c r="AVM1060" s="239"/>
      <c r="AVN1060" s="239"/>
      <c r="AVO1060" s="239"/>
      <c r="AVP1060" s="239"/>
      <c r="AVQ1060" s="239"/>
      <c r="AVR1060" s="239"/>
      <c r="AVS1060" s="239"/>
      <c r="AVT1060" s="239"/>
      <c r="AVU1060" s="239"/>
      <c r="AVV1060" s="239"/>
      <c r="AVW1060" s="239"/>
      <c r="AVX1060" s="239"/>
      <c r="AVY1060" s="239"/>
      <c r="AVZ1060" s="239"/>
      <c r="AWA1060" s="239"/>
      <c r="AWB1060" s="239"/>
      <c r="AWC1060" s="239"/>
      <c r="AWD1060" s="239"/>
      <c r="AWE1060" s="239"/>
      <c r="AWF1060" s="239"/>
      <c r="AWG1060" s="239"/>
      <c r="AWH1060" s="239"/>
      <c r="AWI1060" s="239"/>
      <c r="AWJ1060" s="239"/>
      <c r="AWK1060" s="239"/>
      <c r="AWL1060" s="239"/>
      <c r="AWM1060" s="239"/>
      <c r="AWN1060" s="239"/>
      <c r="AWO1060" s="239"/>
      <c r="AWP1060" s="239"/>
      <c r="AWQ1060" s="239"/>
      <c r="AWR1060" s="239"/>
      <c r="AWS1060" s="239"/>
      <c r="AWT1060" s="239"/>
      <c r="AWU1060" s="239"/>
      <c r="AWV1060" s="239"/>
      <c r="AWW1060" s="239"/>
      <c r="AWX1060" s="239"/>
      <c r="AWY1060" s="239"/>
      <c r="AWZ1060" s="239"/>
      <c r="AXA1060" s="239"/>
      <c r="AXB1060" s="239"/>
      <c r="AXC1060" s="239"/>
      <c r="AXD1060" s="239"/>
      <c r="AXE1060" s="239"/>
      <c r="AXF1060" s="239"/>
      <c r="AXG1060" s="239"/>
      <c r="AXH1060" s="239"/>
      <c r="AXI1060" s="239"/>
      <c r="AXJ1060" s="239"/>
      <c r="AXK1060" s="239"/>
      <c r="AXL1060" s="239"/>
      <c r="AXM1060" s="239"/>
      <c r="AXN1060" s="239"/>
      <c r="AXO1060" s="239"/>
      <c r="AXP1060" s="239"/>
      <c r="AXQ1060" s="239"/>
      <c r="AXR1060" s="239"/>
      <c r="AXS1060" s="239"/>
      <c r="AXT1060" s="239"/>
      <c r="AXU1060" s="239"/>
      <c r="AXV1060" s="239"/>
      <c r="AXW1060" s="239"/>
      <c r="AXX1060" s="239"/>
      <c r="AXY1060" s="239"/>
      <c r="AXZ1060" s="239"/>
      <c r="AYA1060" s="239"/>
      <c r="AYB1060" s="239"/>
      <c r="AYC1060" s="239"/>
      <c r="AYD1060" s="239"/>
      <c r="AYE1060" s="239"/>
      <c r="AYF1060" s="239"/>
      <c r="AYG1060" s="239"/>
      <c r="AYH1060" s="239"/>
      <c r="AYI1060" s="239"/>
      <c r="AYJ1060" s="239"/>
      <c r="AYK1060" s="239"/>
      <c r="AYL1060" s="239"/>
      <c r="AYM1060" s="239"/>
      <c r="AYN1060" s="239"/>
      <c r="AYO1060" s="239"/>
      <c r="AYP1060" s="239"/>
      <c r="AYQ1060" s="239"/>
      <c r="AYR1060" s="239"/>
      <c r="AYS1060" s="239"/>
      <c r="AYT1060" s="239"/>
      <c r="AYU1060" s="239"/>
      <c r="AYV1060" s="239"/>
      <c r="AYW1060" s="239"/>
      <c r="AYX1060" s="239"/>
      <c r="AYY1060" s="239"/>
      <c r="AYZ1060" s="239"/>
      <c r="AZA1060" s="239"/>
      <c r="AZB1060" s="239"/>
      <c r="AZC1060" s="239"/>
      <c r="AZD1060" s="239"/>
      <c r="AZE1060" s="239"/>
      <c r="AZF1060" s="239"/>
      <c r="AZG1060" s="239"/>
      <c r="AZH1060" s="239"/>
      <c r="AZI1060" s="239"/>
      <c r="AZJ1060" s="239"/>
      <c r="AZK1060" s="239"/>
      <c r="AZL1060" s="239"/>
      <c r="AZM1060" s="239"/>
      <c r="AZN1060" s="239"/>
      <c r="AZO1060" s="239"/>
      <c r="AZP1060" s="239"/>
      <c r="AZQ1060" s="239"/>
      <c r="AZR1060" s="239"/>
      <c r="AZS1060" s="239"/>
      <c r="AZT1060" s="239"/>
      <c r="AZU1060" s="239"/>
      <c r="AZV1060" s="239"/>
      <c r="AZW1060" s="239"/>
      <c r="AZX1060" s="239"/>
      <c r="AZY1060" s="239"/>
      <c r="AZZ1060" s="239"/>
      <c r="BAA1060" s="239"/>
      <c r="BAB1060" s="239"/>
      <c r="BAC1060" s="239"/>
      <c r="BAD1060" s="239"/>
      <c r="BAE1060" s="239"/>
      <c r="BAF1060" s="239"/>
      <c r="BAG1060" s="239"/>
      <c r="BAH1060" s="239"/>
      <c r="BAI1060" s="239"/>
      <c r="BAJ1060" s="239"/>
      <c r="BAK1060" s="239"/>
      <c r="BAL1060" s="239"/>
      <c r="BAM1060" s="239"/>
      <c r="BAN1060" s="239"/>
      <c r="BAO1060" s="239"/>
      <c r="BAP1060" s="239"/>
      <c r="BAQ1060" s="239"/>
      <c r="BAR1060" s="239"/>
      <c r="BAS1060" s="239"/>
      <c r="BAT1060" s="239"/>
      <c r="BAU1060" s="239"/>
      <c r="BAV1060" s="239"/>
      <c r="BAW1060" s="239"/>
      <c r="BAX1060" s="239"/>
      <c r="BAY1060" s="239"/>
      <c r="BAZ1060" s="239"/>
      <c r="BBA1060" s="239"/>
      <c r="BBB1060" s="239"/>
      <c r="BBC1060" s="239"/>
      <c r="BBD1060" s="239"/>
      <c r="BBE1060" s="239"/>
      <c r="BBF1060" s="239"/>
      <c r="BBG1060" s="239"/>
      <c r="BBH1060" s="239"/>
      <c r="BBI1060" s="239"/>
      <c r="BBJ1060" s="239"/>
      <c r="BBK1060" s="239"/>
      <c r="BBL1060" s="239"/>
      <c r="BBM1060" s="239"/>
      <c r="BBN1060" s="239"/>
      <c r="BBO1060" s="239"/>
      <c r="BBP1060" s="239"/>
      <c r="BBQ1060" s="239"/>
      <c r="BBR1060" s="239"/>
      <c r="BBS1060" s="239"/>
      <c r="BBT1060" s="239"/>
      <c r="BBU1060" s="239"/>
      <c r="BBV1060" s="239"/>
      <c r="BBW1060" s="239"/>
      <c r="BBX1060" s="239"/>
      <c r="BBY1060" s="239"/>
      <c r="BBZ1060" s="239"/>
      <c r="BCA1060" s="239"/>
      <c r="BCB1060" s="239"/>
      <c r="BCC1060" s="239"/>
      <c r="BCD1060" s="239"/>
      <c r="BCE1060" s="239"/>
      <c r="BCF1060" s="239"/>
      <c r="BCG1060" s="239"/>
      <c r="BCH1060" s="239"/>
      <c r="BCI1060" s="239"/>
      <c r="BCJ1060" s="239"/>
      <c r="BCK1060" s="239"/>
      <c r="BCL1060" s="239"/>
      <c r="BCM1060" s="239"/>
      <c r="BCN1060" s="239"/>
      <c r="BCO1060" s="239"/>
      <c r="BCP1060" s="239"/>
      <c r="BCQ1060" s="239"/>
      <c r="BCR1060" s="239"/>
      <c r="BCS1060" s="239"/>
      <c r="BCT1060" s="239"/>
      <c r="BCU1060" s="239"/>
      <c r="BCV1060" s="239"/>
      <c r="BCW1060" s="239"/>
      <c r="BCX1060" s="239"/>
      <c r="BCY1060" s="239"/>
      <c r="BCZ1060" s="239"/>
      <c r="BDA1060" s="239"/>
      <c r="BDB1060" s="239"/>
      <c r="BDC1060" s="239"/>
      <c r="BDD1060" s="239"/>
      <c r="BDE1060" s="239"/>
      <c r="BDF1060" s="239"/>
      <c r="BDG1060" s="239"/>
      <c r="BDH1060" s="239"/>
      <c r="BDI1060" s="239"/>
      <c r="BDJ1060" s="239"/>
      <c r="BDK1060" s="239"/>
      <c r="BDL1060" s="239"/>
      <c r="BDM1060" s="239"/>
      <c r="BDN1060" s="239"/>
      <c r="BDO1060" s="239"/>
      <c r="BDP1060" s="239"/>
      <c r="BDQ1060" s="239"/>
      <c r="BDR1060" s="239"/>
      <c r="BDS1060" s="239"/>
      <c r="BDT1060" s="239"/>
      <c r="BDU1060" s="239"/>
      <c r="BDV1060" s="239"/>
      <c r="BDW1060" s="239"/>
      <c r="BDX1060" s="239"/>
      <c r="BDY1060" s="239"/>
      <c r="BDZ1060" s="239"/>
      <c r="BEA1060" s="239"/>
      <c r="BEB1060" s="239"/>
      <c r="BEC1060" s="239"/>
      <c r="BED1060" s="239"/>
      <c r="BEE1060" s="239"/>
      <c r="BEF1060" s="239"/>
      <c r="BEG1060" s="239"/>
      <c r="BEH1060" s="239"/>
      <c r="BEI1060" s="239"/>
      <c r="BEJ1060" s="239"/>
      <c r="BEK1060" s="239"/>
      <c r="BEL1060" s="239"/>
      <c r="BEM1060" s="239"/>
      <c r="BEN1060" s="239"/>
      <c r="BEO1060" s="239"/>
      <c r="BEP1060" s="239"/>
      <c r="BEQ1060" s="239"/>
      <c r="BER1060" s="239"/>
      <c r="BES1060" s="239"/>
      <c r="BET1060" s="239"/>
      <c r="BEU1060" s="239"/>
      <c r="BEV1060" s="239"/>
      <c r="BEW1060" s="239"/>
      <c r="BEX1060" s="239"/>
      <c r="BEY1060" s="239"/>
      <c r="BEZ1060" s="239"/>
      <c r="BFA1060" s="239"/>
      <c r="BFB1060" s="239"/>
      <c r="BFC1060" s="239"/>
      <c r="BFD1060" s="239"/>
      <c r="BFE1060" s="239"/>
      <c r="BFF1060" s="239"/>
      <c r="BFG1060" s="239"/>
      <c r="BFH1060" s="239"/>
      <c r="BFI1060" s="239"/>
      <c r="BFJ1060" s="239"/>
      <c r="BFK1060" s="239"/>
      <c r="BFL1060" s="239"/>
      <c r="BFM1060" s="239"/>
      <c r="BFN1060" s="239"/>
      <c r="BFO1060" s="239"/>
      <c r="BFP1060" s="239"/>
      <c r="BFQ1060" s="239"/>
      <c r="BFR1060" s="239"/>
      <c r="BFS1060" s="239"/>
      <c r="BFT1060" s="239"/>
      <c r="BFU1060" s="239"/>
      <c r="BFV1060" s="239"/>
      <c r="BFW1060" s="239"/>
      <c r="BFX1060" s="239"/>
      <c r="BFY1060" s="239"/>
      <c r="BFZ1060" s="239"/>
      <c r="BGA1060" s="239"/>
      <c r="BGB1060" s="239"/>
      <c r="BGC1060" s="239"/>
      <c r="BGD1060" s="239"/>
      <c r="BGE1060" s="239"/>
      <c r="BGF1060" s="239"/>
      <c r="BGG1060" s="239"/>
      <c r="BGH1060" s="239"/>
      <c r="BGI1060" s="239"/>
      <c r="BGJ1060" s="239"/>
      <c r="BGK1060" s="239"/>
      <c r="BGL1060" s="239"/>
      <c r="BGM1060" s="239"/>
      <c r="BGN1060" s="239"/>
      <c r="BGO1060" s="239"/>
      <c r="BGP1060" s="239"/>
      <c r="BGQ1060" s="239"/>
      <c r="BGR1060" s="239"/>
      <c r="BGS1060" s="239"/>
      <c r="BGT1060" s="239"/>
      <c r="BGU1060" s="239"/>
      <c r="BGV1060" s="239"/>
      <c r="BGW1060" s="239"/>
      <c r="BGX1060" s="239"/>
      <c r="BGY1060" s="239"/>
      <c r="BGZ1060" s="239"/>
      <c r="BHA1060" s="239"/>
      <c r="BHB1060" s="239"/>
      <c r="BHC1060" s="239"/>
      <c r="BHD1060" s="239"/>
      <c r="BHE1060" s="239"/>
      <c r="BHF1060" s="239"/>
      <c r="BHG1060" s="239"/>
      <c r="BHH1060" s="239"/>
      <c r="BHI1060" s="239"/>
      <c r="BHJ1060" s="239"/>
      <c r="BHK1060" s="239"/>
      <c r="BHL1060" s="239"/>
      <c r="BHM1060" s="239"/>
      <c r="BHN1060" s="239"/>
      <c r="BHO1060" s="239"/>
      <c r="BHP1060" s="239"/>
      <c r="BHQ1060" s="239"/>
      <c r="BHR1060" s="239"/>
      <c r="BHS1060" s="239"/>
      <c r="BHT1060" s="239"/>
      <c r="BHU1060" s="239"/>
      <c r="BHV1060" s="239"/>
      <c r="BHW1060" s="239"/>
      <c r="BHX1060" s="239"/>
      <c r="BHY1060" s="239"/>
      <c r="BHZ1060" s="239"/>
      <c r="BIA1060" s="239"/>
      <c r="BIB1060" s="239"/>
      <c r="BIC1060" s="239"/>
      <c r="BID1060" s="239"/>
      <c r="BIE1060" s="239"/>
      <c r="BIF1060" s="239"/>
      <c r="BIG1060" s="239"/>
      <c r="BIH1060" s="239"/>
      <c r="BII1060" s="239"/>
      <c r="BIJ1060" s="239"/>
      <c r="BIK1060" s="239"/>
      <c r="BIL1060" s="239"/>
      <c r="BIM1060" s="239"/>
      <c r="BIN1060" s="239"/>
      <c r="BIO1060" s="239"/>
      <c r="BIP1060" s="239"/>
      <c r="BIQ1060" s="239"/>
      <c r="BIR1060" s="239"/>
      <c r="BIS1060" s="239"/>
      <c r="BIT1060" s="239"/>
      <c r="BIU1060" s="239"/>
      <c r="BIV1060" s="239"/>
      <c r="BIW1060" s="239"/>
      <c r="BIX1060" s="239"/>
      <c r="BIY1060" s="239"/>
      <c r="BIZ1060" s="239"/>
      <c r="BJA1060" s="239"/>
      <c r="BJB1060" s="239"/>
      <c r="BJC1060" s="239"/>
      <c r="BJD1060" s="239"/>
      <c r="BJE1060" s="239"/>
      <c r="BJF1060" s="239"/>
      <c r="BJG1060" s="239"/>
      <c r="BJH1060" s="239"/>
      <c r="BJI1060" s="239"/>
      <c r="BJJ1060" s="239"/>
      <c r="BJK1060" s="239"/>
      <c r="BJL1060" s="239"/>
      <c r="BJM1060" s="239"/>
      <c r="BJN1060" s="239"/>
      <c r="BJO1060" s="239"/>
      <c r="BJP1060" s="239"/>
      <c r="BJQ1060" s="239"/>
      <c r="BJR1060" s="239"/>
      <c r="BJS1060" s="239"/>
      <c r="BJT1060" s="239"/>
      <c r="BJU1060" s="239"/>
      <c r="BJV1060" s="239"/>
      <c r="BJW1060" s="239"/>
      <c r="BJX1060" s="239"/>
      <c r="BJY1060" s="239"/>
      <c r="BJZ1060" s="239"/>
      <c r="BKA1060" s="239"/>
      <c r="BKB1060" s="239"/>
      <c r="BKC1060" s="239"/>
      <c r="BKD1060" s="239"/>
      <c r="BKE1060" s="239"/>
      <c r="BKF1060" s="239"/>
      <c r="BKG1060" s="239"/>
      <c r="BKH1060" s="239"/>
      <c r="BKI1060" s="239"/>
      <c r="BKJ1060" s="239"/>
      <c r="BKK1060" s="239"/>
      <c r="BKL1060" s="239"/>
      <c r="BKM1060" s="239"/>
      <c r="BKN1060" s="239"/>
      <c r="BKO1060" s="239"/>
      <c r="BKP1060" s="239"/>
      <c r="BKQ1060" s="239"/>
      <c r="BKR1060" s="239"/>
      <c r="BKS1060" s="239"/>
      <c r="BKT1060" s="239"/>
      <c r="BKU1060" s="239"/>
      <c r="BKV1060" s="239"/>
      <c r="BKW1060" s="239"/>
      <c r="BKX1060" s="239"/>
      <c r="BKY1060" s="239"/>
      <c r="BKZ1060" s="239"/>
      <c r="BLA1060" s="239"/>
      <c r="BLB1060" s="239"/>
      <c r="BLC1060" s="239"/>
      <c r="BLD1060" s="239"/>
      <c r="BLE1060" s="239"/>
      <c r="BLF1060" s="239"/>
      <c r="BLG1060" s="239"/>
      <c r="BLH1060" s="239"/>
      <c r="BLI1060" s="239"/>
      <c r="BLJ1060" s="239"/>
      <c r="BLK1060" s="239"/>
      <c r="BLL1060" s="239"/>
      <c r="BLM1060" s="239"/>
      <c r="BLN1060" s="239"/>
      <c r="BLO1060" s="239"/>
      <c r="BLP1060" s="239"/>
      <c r="BLQ1060" s="239"/>
      <c r="BLR1060" s="239"/>
      <c r="BLS1060" s="239"/>
      <c r="BLT1060" s="239"/>
      <c r="BLU1060" s="239"/>
      <c r="BLV1060" s="239"/>
      <c r="BLW1060" s="239"/>
      <c r="BLX1060" s="239"/>
      <c r="BLY1060" s="239"/>
      <c r="BLZ1060" s="239"/>
      <c r="BMA1060" s="239"/>
      <c r="BMB1060" s="239"/>
      <c r="BMC1060" s="239"/>
      <c r="BMD1060" s="239"/>
      <c r="BME1060" s="239"/>
      <c r="BMF1060" s="239"/>
      <c r="BMG1060" s="239"/>
      <c r="BMH1060" s="239"/>
      <c r="BMI1060" s="239"/>
      <c r="BMJ1060" s="239"/>
      <c r="BMK1060" s="239"/>
      <c r="BML1060" s="239"/>
      <c r="BMM1060" s="239"/>
      <c r="BMN1060" s="239"/>
      <c r="BMO1060" s="239"/>
      <c r="BMP1060" s="239"/>
      <c r="BMQ1060" s="239"/>
      <c r="BMR1060" s="239"/>
      <c r="BMS1060" s="239"/>
      <c r="BMT1060" s="239"/>
      <c r="BMU1060" s="239"/>
      <c r="BMV1060" s="239"/>
      <c r="BMW1060" s="239"/>
      <c r="BMX1060" s="239"/>
      <c r="BMY1060" s="239"/>
      <c r="BMZ1060" s="239"/>
      <c r="BNA1060" s="239"/>
      <c r="BNB1060" s="239"/>
      <c r="BNC1060" s="239"/>
      <c r="BND1060" s="239"/>
      <c r="BNE1060" s="239"/>
      <c r="BNF1060" s="239"/>
      <c r="BNG1060" s="239"/>
      <c r="BNH1060" s="239"/>
      <c r="BNI1060" s="239"/>
      <c r="BNJ1060" s="239"/>
      <c r="BNK1060" s="239"/>
      <c r="BNL1060" s="239"/>
      <c r="BNM1060" s="239"/>
      <c r="BNN1060" s="239"/>
      <c r="BNO1060" s="239"/>
      <c r="BNP1060" s="239"/>
      <c r="BNQ1060" s="239"/>
      <c r="BNR1060" s="239"/>
      <c r="BNS1060" s="239"/>
      <c r="BNT1060" s="239"/>
      <c r="BNU1060" s="239"/>
      <c r="BNV1060" s="239"/>
      <c r="BNW1060" s="239"/>
      <c r="BNX1060" s="239"/>
      <c r="BNY1060" s="239"/>
      <c r="BNZ1060" s="239"/>
      <c r="BOA1060" s="239"/>
      <c r="BOB1060" s="239"/>
      <c r="BOC1060" s="239"/>
      <c r="BOD1060" s="239"/>
      <c r="BOE1060" s="239"/>
      <c r="BOF1060" s="239"/>
      <c r="BOG1060" s="239"/>
      <c r="BOH1060" s="239"/>
      <c r="BOI1060" s="239"/>
      <c r="BOJ1060" s="239"/>
      <c r="BOK1060" s="239"/>
      <c r="BOL1060" s="239"/>
      <c r="BOM1060" s="239"/>
      <c r="BON1060" s="239"/>
      <c r="BOO1060" s="239"/>
      <c r="BOP1060" s="239"/>
      <c r="BOQ1060" s="239"/>
      <c r="BOR1060" s="239"/>
      <c r="BOS1060" s="239"/>
      <c r="BOT1060" s="239"/>
      <c r="BOU1060" s="239"/>
      <c r="BOV1060" s="239"/>
      <c r="BOW1060" s="239"/>
      <c r="BOX1060" s="239"/>
      <c r="BOY1060" s="239"/>
      <c r="BOZ1060" s="239"/>
      <c r="BPA1060" s="239"/>
      <c r="BPB1060" s="239"/>
      <c r="BPC1060" s="239"/>
      <c r="BPD1060" s="239"/>
      <c r="BPE1060" s="239"/>
      <c r="BPF1060" s="239"/>
      <c r="BPG1060" s="239"/>
      <c r="BPH1060" s="239"/>
      <c r="BPI1060" s="239"/>
      <c r="BPJ1060" s="239"/>
      <c r="BPK1060" s="239"/>
      <c r="BPL1060" s="239"/>
      <c r="BPM1060" s="239"/>
      <c r="BPN1060" s="239"/>
      <c r="BPO1060" s="239"/>
      <c r="BPP1060" s="239"/>
      <c r="BPQ1060" s="239"/>
      <c r="BPR1060" s="239"/>
      <c r="BPS1060" s="239"/>
      <c r="BPT1060" s="239"/>
      <c r="BPU1060" s="239"/>
      <c r="BPV1060" s="239"/>
      <c r="BPW1060" s="239"/>
      <c r="BPX1060" s="239"/>
      <c r="BPY1060" s="239"/>
      <c r="BPZ1060" s="239"/>
      <c r="BQA1060" s="239"/>
      <c r="BQB1060" s="239"/>
      <c r="BQC1060" s="239"/>
      <c r="BQD1060" s="239"/>
      <c r="BQE1060" s="239"/>
      <c r="BQF1060" s="239"/>
      <c r="BQG1060" s="239"/>
      <c r="BQH1060" s="239"/>
      <c r="BQI1060" s="239"/>
      <c r="BQJ1060" s="239"/>
      <c r="BQK1060" s="239"/>
      <c r="BQL1060" s="239"/>
      <c r="BQM1060" s="239"/>
      <c r="BQN1060" s="239"/>
      <c r="BQO1060" s="239"/>
      <c r="BQP1060" s="239"/>
      <c r="BQQ1060" s="239"/>
      <c r="BQR1060" s="239"/>
      <c r="BQS1060" s="239"/>
      <c r="BQT1060" s="239"/>
      <c r="BQU1060" s="239"/>
      <c r="BQV1060" s="239"/>
      <c r="BQW1060" s="239"/>
      <c r="BQX1060" s="239"/>
      <c r="BQY1060" s="239"/>
      <c r="BQZ1060" s="239"/>
      <c r="BRA1060" s="239"/>
      <c r="BRB1060" s="239"/>
      <c r="BRC1060" s="239"/>
      <c r="BRD1060" s="239"/>
      <c r="BRE1060" s="239"/>
      <c r="BRF1060" s="239"/>
      <c r="BRG1060" s="239"/>
      <c r="BRH1060" s="239"/>
      <c r="BRI1060" s="239"/>
      <c r="BRJ1060" s="239"/>
      <c r="BRK1060" s="239"/>
      <c r="BRL1060" s="239"/>
      <c r="BRM1060" s="239"/>
      <c r="BRN1060" s="239"/>
      <c r="BRO1060" s="239"/>
      <c r="BRP1060" s="239"/>
      <c r="BRQ1060" s="239"/>
      <c r="BRR1060" s="239"/>
      <c r="BRS1060" s="239"/>
      <c r="BRT1060" s="239"/>
      <c r="BRU1060" s="239"/>
      <c r="BRV1060" s="239"/>
      <c r="BRW1060" s="239"/>
      <c r="BRX1060" s="239"/>
      <c r="BRY1060" s="239"/>
      <c r="BRZ1060" s="239"/>
      <c r="BSA1060" s="239"/>
      <c r="BSB1060" s="239"/>
      <c r="BSC1060" s="239"/>
      <c r="BSD1060" s="239"/>
      <c r="BSE1060" s="239"/>
      <c r="BSF1060" s="239"/>
      <c r="BSG1060" s="239"/>
      <c r="BSH1060" s="239"/>
      <c r="BSI1060" s="239"/>
      <c r="BSJ1060" s="239"/>
      <c r="BSK1060" s="239"/>
      <c r="BSL1060" s="239"/>
      <c r="BSM1060" s="239"/>
      <c r="BSN1060" s="239"/>
      <c r="BSO1060" s="239"/>
      <c r="BSP1060" s="239"/>
      <c r="BSQ1060" s="239"/>
      <c r="BSR1060" s="239"/>
      <c r="BSS1060" s="239"/>
      <c r="BST1060" s="239"/>
      <c r="BSU1060" s="239"/>
      <c r="BSV1060" s="239"/>
      <c r="BSW1060" s="239"/>
      <c r="BSX1060" s="239"/>
      <c r="BSY1060" s="239"/>
      <c r="BSZ1060" s="239"/>
      <c r="BTA1060" s="239"/>
      <c r="BTB1060" s="239"/>
      <c r="BTC1060" s="239"/>
      <c r="BTD1060" s="239"/>
      <c r="BTE1060" s="239"/>
      <c r="BTF1060" s="239"/>
      <c r="BTG1060" s="239"/>
      <c r="BTH1060" s="239"/>
      <c r="BTI1060" s="239"/>
      <c r="BTJ1060" s="239"/>
      <c r="BTK1060" s="239"/>
      <c r="BTL1060" s="239"/>
      <c r="BTM1060" s="239"/>
      <c r="BTN1060" s="239"/>
      <c r="BTO1060" s="239"/>
      <c r="BTP1060" s="239"/>
      <c r="BTQ1060" s="239"/>
      <c r="BTR1060" s="239"/>
      <c r="BTS1060" s="239"/>
      <c r="BTT1060" s="239"/>
      <c r="BTU1060" s="239"/>
      <c r="BTV1060" s="239"/>
      <c r="BTW1060" s="239"/>
      <c r="BTX1060" s="239"/>
      <c r="BTY1060" s="239"/>
      <c r="BTZ1060" s="239"/>
      <c r="BUA1060" s="239"/>
      <c r="BUB1060" s="239"/>
      <c r="BUC1060" s="239"/>
      <c r="BUD1060" s="239"/>
      <c r="BUE1060" s="239"/>
      <c r="BUF1060" s="239"/>
      <c r="BUG1060" s="239"/>
      <c r="BUH1060" s="239"/>
      <c r="BUI1060" s="239"/>
      <c r="BUJ1060" s="239"/>
      <c r="BUK1060" s="239"/>
      <c r="BUL1060" s="239"/>
      <c r="BUM1060" s="239"/>
      <c r="BUN1060" s="239"/>
      <c r="BUO1060" s="239"/>
      <c r="BUP1060" s="239"/>
      <c r="BUQ1060" s="239"/>
      <c r="BUR1060" s="239"/>
      <c r="BUS1060" s="239"/>
      <c r="BUT1060" s="239"/>
      <c r="BUU1060" s="239"/>
      <c r="BUV1060" s="239"/>
      <c r="BUW1060" s="239"/>
      <c r="BUX1060" s="239"/>
      <c r="BUY1060" s="239"/>
      <c r="BUZ1060" s="239"/>
      <c r="BVA1060" s="239"/>
      <c r="BVB1060" s="239"/>
      <c r="BVC1060" s="239"/>
      <c r="BVD1060" s="239"/>
      <c r="BVE1060" s="239"/>
      <c r="BVF1060" s="239"/>
      <c r="BVG1060" s="239"/>
      <c r="BVH1060" s="239"/>
      <c r="BVI1060" s="239"/>
      <c r="BVJ1060" s="239"/>
      <c r="BVK1060" s="239"/>
      <c r="BVL1060" s="239"/>
      <c r="BVM1060" s="239"/>
      <c r="BVN1060" s="239"/>
      <c r="BVO1060" s="239"/>
      <c r="BVP1060" s="239"/>
      <c r="BVQ1060" s="239"/>
      <c r="BVR1060" s="239"/>
      <c r="BVS1060" s="239"/>
      <c r="BVT1060" s="239"/>
      <c r="BVU1060" s="239"/>
      <c r="BVV1060" s="239"/>
      <c r="BVW1060" s="239"/>
      <c r="BVX1060" s="239"/>
      <c r="BVY1060" s="239"/>
      <c r="BVZ1060" s="239"/>
      <c r="BWA1060" s="239"/>
      <c r="BWB1060" s="239"/>
      <c r="BWC1060" s="239"/>
      <c r="BWD1060" s="239"/>
      <c r="BWE1060" s="239"/>
      <c r="BWF1060" s="239"/>
      <c r="BWG1060" s="239"/>
      <c r="BWH1060" s="239"/>
      <c r="BWI1060" s="239"/>
      <c r="BWJ1060" s="239"/>
      <c r="BWK1060" s="239"/>
      <c r="BWL1060" s="239"/>
      <c r="BWM1060" s="239"/>
      <c r="BWN1060" s="239"/>
      <c r="BWO1060" s="239"/>
      <c r="BWP1060" s="239"/>
      <c r="BWQ1060" s="239"/>
      <c r="BWR1060" s="239"/>
      <c r="BWS1060" s="239"/>
      <c r="BWT1060" s="239"/>
      <c r="BWU1060" s="239"/>
      <c r="BWV1060" s="239"/>
      <c r="BWW1060" s="239"/>
      <c r="BWX1060" s="239"/>
      <c r="BWY1060" s="239"/>
      <c r="BWZ1060" s="239"/>
      <c r="BXA1060" s="239"/>
      <c r="BXB1060" s="239"/>
      <c r="BXC1060" s="239"/>
      <c r="BXD1060" s="239"/>
      <c r="BXE1060" s="239"/>
      <c r="BXF1060" s="239"/>
      <c r="BXG1060" s="239"/>
      <c r="BXH1060" s="239"/>
      <c r="BXI1060" s="239"/>
      <c r="BXJ1060" s="239"/>
      <c r="BXK1060" s="239"/>
      <c r="BXL1060" s="239"/>
      <c r="BXM1060" s="239"/>
      <c r="BXN1060" s="239"/>
      <c r="BXO1060" s="239"/>
      <c r="BXP1060" s="239"/>
      <c r="BXQ1060" s="239"/>
      <c r="BXR1060" s="239"/>
      <c r="BXS1060" s="239"/>
      <c r="BXT1060" s="239"/>
      <c r="BXU1060" s="239"/>
      <c r="BXV1060" s="239"/>
      <c r="BXW1060" s="239"/>
      <c r="BXX1060" s="239"/>
      <c r="BXY1060" s="239"/>
      <c r="BXZ1060" s="239"/>
      <c r="BYA1060" s="239"/>
      <c r="BYB1060" s="239"/>
      <c r="BYC1060" s="239"/>
      <c r="BYD1060" s="239"/>
      <c r="BYE1060" s="239"/>
      <c r="BYF1060" s="239"/>
      <c r="BYG1060" s="239"/>
      <c r="BYH1060" s="239"/>
      <c r="BYI1060" s="239"/>
      <c r="BYJ1060" s="239"/>
      <c r="BYK1060" s="239"/>
      <c r="BYL1060" s="239"/>
      <c r="BYM1060" s="239"/>
      <c r="BYN1060" s="239"/>
      <c r="BYO1060" s="239"/>
      <c r="BYP1060" s="239"/>
      <c r="BYQ1060" s="239"/>
      <c r="BYR1060" s="239"/>
      <c r="BYS1060" s="239"/>
      <c r="BYT1060" s="239"/>
      <c r="BYU1060" s="239"/>
      <c r="BYV1060" s="239"/>
      <c r="BYW1060" s="239"/>
      <c r="BYX1060" s="239"/>
      <c r="BYY1060" s="239"/>
      <c r="BYZ1060" s="239"/>
      <c r="BZA1060" s="239"/>
      <c r="BZB1060" s="239"/>
      <c r="BZC1060" s="239"/>
      <c r="BZD1060" s="239"/>
      <c r="BZE1060" s="239"/>
      <c r="BZF1060" s="239"/>
      <c r="BZG1060" s="239"/>
      <c r="BZH1060" s="239"/>
      <c r="BZI1060" s="239"/>
      <c r="BZJ1060" s="239"/>
      <c r="BZK1060" s="239"/>
      <c r="BZL1060" s="239"/>
      <c r="BZM1060" s="239"/>
      <c r="BZN1060" s="239"/>
      <c r="BZO1060" s="239"/>
      <c r="BZP1060" s="239"/>
      <c r="BZQ1060" s="239"/>
      <c r="BZR1060" s="239"/>
      <c r="BZS1060" s="239"/>
      <c r="BZT1060" s="239"/>
      <c r="BZU1060" s="239"/>
      <c r="BZV1060" s="239"/>
      <c r="BZW1060" s="239"/>
      <c r="BZX1060" s="239"/>
      <c r="BZY1060" s="239"/>
      <c r="BZZ1060" s="239"/>
      <c r="CAA1060" s="239"/>
      <c r="CAB1060" s="239"/>
      <c r="CAC1060" s="239"/>
      <c r="CAD1060" s="239"/>
      <c r="CAE1060" s="239"/>
      <c r="CAF1060" s="239"/>
      <c r="CAG1060" s="239"/>
      <c r="CAH1060" s="239"/>
      <c r="CAI1060" s="239"/>
      <c r="CAJ1060" s="239"/>
      <c r="CAK1060" s="239"/>
      <c r="CAL1060" s="239"/>
      <c r="CAM1060" s="239"/>
      <c r="CAN1060" s="239"/>
      <c r="CAO1060" s="239"/>
      <c r="CAP1060" s="239"/>
      <c r="CAQ1060" s="239"/>
      <c r="CAR1060" s="239"/>
      <c r="CAS1060" s="239"/>
      <c r="CAT1060" s="239"/>
      <c r="CAU1060" s="239"/>
      <c r="CAV1060" s="239"/>
      <c r="CAW1060" s="239"/>
      <c r="CAX1060" s="239"/>
      <c r="CAY1060" s="239"/>
      <c r="CAZ1060" s="239"/>
      <c r="CBA1060" s="239"/>
      <c r="CBB1060" s="239"/>
      <c r="CBC1060" s="239"/>
      <c r="CBD1060" s="239"/>
      <c r="CBE1060" s="239"/>
      <c r="CBF1060" s="239"/>
      <c r="CBG1060" s="239"/>
      <c r="CBH1060" s="239"/>
      <c r="CBI1060" s="239"/>
      <c r="CBJ1060" s="239"/>
      <c r="CBK1060" s="239"/>
      <c r="CBL1060" s="239"/>
      <c r="CBM1060" s="239"/>
      <c r="CBN1060" s="239"/>
      <c r="CBO1060" s="239"/>
      <c r="CBP1060" s="239"/>
      <c r="CBQ1060" s="239"/>
      <c r="CBR1060" s="239"/>
      <c r="CBS1060" s="239"/>
      <c r="CBT1060" s="239"/>
      <c r="CBU1060" s="239"/>
      <c r="CBV1060" s="239"/>
      <c r="CBW1060" s="239"/>
      <c r="CBX1060" s="239"/>
      <c r="CBY1060" s="239"/>
      <c r="CBZ1060" s="239"/>
      <c r="CCA1060" s="239"/>
      <c r="CCB1060" s="239"/>
      <c r="CCC1060" s="239"/>
      <c r="CCD1060" s="239"/>
      <c r="CCE1060" s="239"/>
      <c r="CCF1060" s="239"/>
      <c r="CCG1060" s="239"/>
      <c r="CCH1060" s="239"/>
      <c r="CCI1060" s="239"/>
      <c r="CCJ1060" s="239"/>
      <c r="CCK1060" s="239"/>
      <c r="CCL1060" s="239"/>
      <c r="CCM1060" s="239"/>
      <c r="CCN1060" s="239"/>
      <c r="CCO1060" s="239"/>
      <c r="CCP1060" s="239"/>
      <c r="CCQ1060" s="239"/>
      <c r="CCR1060" s="239"/>
      <c r="CCS1060" s="239"/>
      <c r="CCT1060" s="239"/>
      <c r="CCU1060" s="239"/>
      <c r="CCV1060" s="239"/>
      <c r="CCW1060" s="239"/>
      <c r="CCX1060" s="239"/>
      <c r="CCY1060" s="239"/>
      <c r="CCZ1060" s="239"/>
      <c r="CDA1060" s="239"/>
      <c r="CDB1060" s="239"/>
      <c r="CDC1060" s="239"/>
      <c r="CDD1060" s="239"/>
      <c r="CDE1060" s="239"/>
      <c r="CDF1060" s="239"/>
      <c r="CDG1060" s="239"/>
      <c r="CDH1060" s="239"/>
      <c r="CDI1060" s="239"/>
      <c r="CDJ1060" s="239"/>
      <c r="CDK1060" s="239"/>
      <c r="CDL1060" s="239"/>
      <c r="CDM1060" s="239"/>
      <c r="CDN1060" s="239"/>
      <c r="CDO1060" s="239"/>
      <c r="CDP1060" s="239"/>
      <c r="CDQ1060" s="239"/>
      <c r="CDR1060" s="239"/>
      <c r="CDS1060" s="239"/>
      <c r="CDT1060" s="239"/>
      <c r="CDU1060" s="239"/>
      <c r="CDV1060" s="239"/>
      <c r="CDW1060" s="239"/>
      <c r="CDX1060" s="239"/>
      <c r="CDY1060" s="239"/>
      <c r="CDZ1060" s="239"/>
      <c r="CEA1060" s="239"/>
      <c r="CEB1060" s="239"/>
      <c r="CEC1060" s="239"/>
      <c r="CED1060" s="239"/>
      <c r="CEE1060" s="239"/>
      <c r="CEF1060" s="239"/>
      <c r="CEG1060" s="239"/>
      <c r="CEH1060" s="239"/>
      <c r="CEI1060" s="239"/>
      <c r="CEJ1060" s="239"/>
      <c r="CEK1060" s="239"/>
      <c r="CEL1060" s="239"/>
      <c r="CEM1060" s="239"/>
      <c r="CEN1060" s="239"/>
      <c r="CEO1060" s="239"/>
      <c r="CEP1060" s="239"/>
      <c r="CEQ1060" s="239"/>
      <c r="CER1060" s="239"/>
      <c r="CES1060" s="239"/>
      <c r="CET1060" s="239"/>
      <c r="CEU1060" s="239"/>
      <c r="CEV1060" s="239"/>
      <c r="CEW1060" s="239"/>
      <c r="CEX1060" s="239"/>
      <c r="CEY1060" s="239"/>
      <c r="CEZ1060" s="239"/>
      <c r="CFA1060" s="239"/>
      <c r="CFB1060" s="239"/>
      <c r="CFC1060" s="239"/>
      <c r="CFD1060" s="239"/>
      <c r="CFE1060" s="239"/>
      <c r="CFF1060" s="239"/>
      <c r="CFG1060" s="239"/>
      <c r="CFH1060" s="239"/>
      <c r="CFI1060" s="239"/>
      <c r="CFJ1060" s="239"/>
      <c r="CFK1060" s="239"/>
      <c r="CFL1060" s="239"/>
      <c r="CFM1060" s="239"/>
      <c r="CFN1060" s="239"/>
      <c r="CFO1060" s="239"/>
      <c r="CFP1060" s="239"/>
      <c r="CFQ1060" s="239"/>
      <c r="CFR1060" s="239"/>
      <c r="CFS1060" s="239"/>
      <c r="CFT1060" s="239"/>
      <c r="CFU1060" s="239"/>
      <c r="CFV1060" s="239"/>
      <c r="CFW1060" s="239"/>
      <c r="CFX1060" s="239"/>
      <c r="CFY1060" s="239"/>
      <c r="CFZ1060" s="239"/>
      <c r="CGA1060" s="239"/>
      <c r="CGB1060" s="239"/>
      <c r="CGC1060" s="239"/>
      <c r="CGD1060" s="239"/>
      <c r="CGE1060" s="239"/>
      <c r="CGF1060" s="239"/>
      <c r="CGG1060" s="239"/>
      <c r="CGH1060" s="239"/>
      <c r="CGI1060" s="239"/>
      <c r="CGJ1060" s="239"/>
      <c r="CGK1060" s="239"/>
      <c r="CGL1060" s="239"/>
      <c r="CGM1060" s="239"/>
      <c r="CGN1060" s="239"/>
      <c r="CGO1060" s="239"/>
      <c r="CGP1060" s="239"/>
      <c r="CGQ1060" s="239"/>
      <c r="CGR1060" s="239"/>
      <c r="CGS1060" s="239"/>
      <c r="CGT1060" s="239"/>
      <c r="CGU1060" s="239"/>
      <c r="CGV1060" s="239"/>
      <c r="CGW1060" s="239"/>
      <c r="CGX1060" s="239"/>
      <c r="CGY1060" s="239"/>
      <c r="CGZ1060" s="239"/>
      <c r="CHA1060" s="239"/>
      <c r="CHB1060" s="239"/>
      <c r="CHC1060" s="239"/>
      <c r="CHD1060" s="239"/>
      <c r="CHE1060" s="239"/>
      <c r="CHF1060" s="239"/>
      <c r="CHG1060" s="239"/>
      <c r="CHH1060" s="239"/>
      <c r="CHI1060" s="239"/>
      <c r="CHJ1060" s="239"/>
      <c r="CHK1060" s="239"/>
      <c r="CHL1060" s="239"/>
      <c r="CHM1060" s="239"/>
      <c r="CHN1060" s="239"/>
      <c r="CHO1060" s="239"/>
      <c r="CHP1060" s="239"/>
      <c r="CHQ1060" s="239"/>
      <c r="CHR1060" s="239"/>
      <c r="CHS1060" s="239"/>
      <c r="CHT1060" s="239"/>
      <c r="CHU1060" s="239"/>
      <c r="CHV1060" s="239"/>
      <c r="CHW1060" s="239"/>
      <c r="CHX1060" s="239"/>
      <c r="CHY1060" s="239"/>
      <c r="CHZ1060" s="239"/>
      <c r="CIA1060" s="239"/>
      <c r="CIB1060" s="239"/>
      <c r="CIC1060" s="239"/>
      <c r="CID1060" s="239"/>
      <c r="CIE1060" s="239"/>
      <c r="CIF1060" s="239"/>
      <c r="CIG1060" s="239"/>
      <c r="CIH1060" s="239"/>
      <c r="CII1060" s="239"/>
      <c r="CIJ1060" s="239"/>
      <c r="CIK1060" s="239"/>
      <c r="CIL1060" s="239"/>
      <c r="CIM1060" s="239"/>
      <c r="CIN1060" s="239"/>
      <c r="CIO1060" s="239"/>
      <c r="CIP1060" s="239"/>
      <c r="CIQ1060" s="239"/>
      <c r="CIR1060" s="239"/>
      <c r="CIS1060" s="239"/>
      <c r="CIT1060" s="239"/>
      <c r="CIU1060" s="239"/>
      <c r="CIV1060" s="239"/>
      <c r="CIW1060" s="239"/>
      <c r="CIX1060" s="239"/>
      <c r="CIY1060" s="239"/>
      <c r="CIZ1060" s="239"/>
      <c r="CJA1060" s="239"/>
      <c r="CJB1060" s="239"/>
      <c r="CJC1060" s="239"/>
      <c r="CJD1060" s="239"/>
      <c r="CJE1060" s="239"/>
      <c r="CJF1060" s="239"/>
      <c r="CJG1060" s="239"/>
      <c r="CJH1060" s="239"/>
      <c r="CJI1060" s="239"/>
      <c r="CJJ1060" s="239"/>
      <c r="CJK1060" s="239"/>
      <c r="CJL1060" s="239"/>
      <c r="CJM1060" s="239"/>
      <c r="CJN1060" s="239"/>
      <c r="CJO1060" s="239"/>
      <c r="CJP1060" s="239"/>
      <c r="CJQ1060" s="239"/>
      <c r="CJR1060" s="239"/>
      <c r="CJS1060" s="239"/>
      <c r="CJT1060" s="239"/>
      <c r="CJU1060" s="239"/>
      <c r="CJV1060" s="239"/>
      <c r="CJW1060" s="239"/>
      <c r="CJX1060" s="239"/>
      <c r="CJY1060" s="239"/>
      <c r="CJZ1060" s="239"/>
      <c r="CKA1060" s="239"/>
      <c r="CKB1060" s="239"/>
      <c r="CKC1060" s="239"/>
      <c r="CKD1060" s="239"/>
      <c r="CKE1060" s="239"/>
      <c r="CKF1060" s="239"/>
      <c r="CKG1060" s="239"/>
      <c r="CKH1060" s="239"/>
      <c r="CKI1060" s="239"/>
      <c r="CKJ1060" s="239"/>
      <c r="CKK1060" s="239"/>
      <c r="CKL1060" s="239"/>
      <c r="CKM1060" s="239"/>
      <c r="CKN1060" s="239"/>
      <c r="CKO1060" s="239"/>
      <c r="CKP1060" s="239"/>
      <c r="CKQ1060" s="239"/>
      <c r="CKR1060" s="239"/>
      <c r="CKS1060" s="239"/>
      <c r="CKT1060" s="239"/>
      <c r="CKU1060" s="239"/>
      <c r="CKV1060" s="239"/>
      <c r="CKW1060" s="239"/>
      <c r="CKX1060" s="239"/>
      <c r="CKY1060" s="239"/>
      <c r="CKZ1060" s="239"/>
      <c r="CLA1060" s="239"/>
      <c r="CLB1060" s="239"/>
      <c r="CLC1060" s="239"/>
      <c r="CLD1060" s="239"/>
      <c r="CLE1060" s="239"/>
      <c r="CLF1060" s="239"/>
      <c r="CLG1060" s="239"/>
      <c r="CLH1060" s="239"/>
      <c r="CLI1060" s="239"/>
      <c r="CLJ1060" s="239"/>
      <c r="CLK1060" s="239"/>
      <c r="CLL1060" s="239"/>
      <c r="CLM1060" s="239"/>
      <c r="CLN1060" s="239"/>
      <c r="CLO1060" s="239"/>
      <c r="CLP1060" s="239"/>
      <c r="CLQ1060" s="239"/>
      <c r="CLR1060" s="239"/>
      <c r="CLS1060" s="239"/>
      <c r="CLT1060" s="239"/>
      <c r="CLU1060" s="239"/>
      <c r="CLV1060" s="239"/>
      <c r="CLW1060" s="239"/>
      <c r="CLX1060" s="239"/>
      <c r="CLY1060" s="239"/>
      <c r="CLZ1060" s="239"/>
      <c r="CMA1060" s="239"/>
      <c r="CMB1060" s="239"/>
      <c r="CMC1060" s="239"/>
      <c r="CMD1060" s="239"/>
      <c r="CME1060" s="239"/>
      <c r="CMF1060" s="239"/>
      <c r="CMG1060" s="239"/>
      <c r="CMH1060" s="239"/>
      <c r="CMI1060" s="239"/>
      <c r="CMJ1060" s="239"/>
      <c r="CMK1060" s="239"/>
      <c r="CML1060" s="239"/>
      <c r="CMM1060" s="239"/>
      <c r="CMN1060" s="239"/>
      <c r="CMO1060" s="239"/>
      <c r="CMP1060" s="239"/>
      <c r="CMQ1060" s="239"/>
      <c r="CMR1060" s="239"/>
      <c r="CMS1060" s="239"/>
      <c r="CMT1060" s="239"/>
      <c r="CMU1060" s="239"/>
      <c r="CMV1060" s="239"/>
      <c r="CMW1060" s="239"/>
      <c r="CMX1060" s="239"/>
      <c r="CMY1060" s="239"/>
      <c r="CMZ1060" s="239"/>
      <c r="CNA1060" s="239"/>
      <c r="CNB1060" s="239"/>
      <c r="CNC1060" s="239"/>
      <c r="CND1060" s="239"/>
      <c r="CNE1060" s="239"/>
      <c r="CNF1060" s="239"/>
      <c r="CNG1060" s="239"/>
      <c r="CNH1060" s="239"/>
      <c r="CNI1060" s="239"/>
      <c r="CNJ1060" s="239"/>
      <c r="CNK1060" s="239"/>
      <c r="CNL1060" s="239"/>
      <c r="CNM1060" s="239"/>
      <c r="CNN1060" s="239"/>
      <c r="CNO1060" s="239"/>
      <c r="CNP1060" s="239"/>
      <c r="CNQ1060" s="239"/>
      <c r="CNR1060" s="239"/>
      <c r="CNS1060" s="239"/>
      <c r="CNT1060" s="239"/>
      <c r="CNU1060" s="239"/>
      <c r="CNV1060" s="239"/>
      <c r="CNW1060" s="239"/>
      <c r="CNX1060" s="239"/>
      <c r="CNY1060" s="239"/>
      <c r="CNZ1060" s="239"/>
      <c r="COA1060" s="239"/>
      <c r="COB1060" s="239"/>
      <c r="COC1060" s="239"/>
      <c r="COD1060" s="239"/>
      <c r="COE1060" s="239"/>
      <c r="COF1060" s="239"/>
      <c r="COG1060" s="239"/>
      <c r="COH1060" s="239"/>
      <c r="COI1060" s="239"/>
      <c r="COJ1060" s="239"/>
      <c r="COK1060" s="239"/>
      <c r="COL1060" s="239"/>
      <c r="COM1060" s="239"/>
      <c r="CON1060" s="239"/>
      <c r="COO1060" s="239"/>
      <c r="COP1060" s="239"/>
      <c r="COQ1060" s="239"/>
      <c r="COR1060" s="239"/>
      <c r="COS1060" s="239"/>
      <c r="COT1060" s="239"/>
      <c r="COU1060" s="239"/>
      <c r="COV1060" s="239"/>
      <c r="COW1060" s="239"/>
      <c r="COX1060" s="239"/>
      <c r="COY1060" s="239"/>
      <c r="COZ1060" s="239"/>
      <c r="CPA1060" s="239"/>
      <c r="CPB1060" s="239"/>
      <c r="CPC1060" s="239"/>
      <c r="CPD1060" s="239"/>
      <c r="CPE1060" s="239"/>
      <c r="CPF1060" s="239"/>
      <c r="CPG1060" s="239"/>
      <c r="CPH1060" s="239"/>
      <c r="CPI1060" s="239"/>
      <c r="CPJ1060" s="239"/>
      <c r="CPK1060" s="239"/>
      <c r="CPL1060" s="239"/>
      <c r="CPM1060" s="239"/>
      <c r="CPN1060" s="239"/>
      <c r="CPO1060" s="239"/>
      <c r="CPP1060" s="239"/>
      <c r="CPQ1060" s="239"/>
      <c r="CPR1060" s="239"/>
      <c r="CPS1060" s="239"/>
      <c r="CPT1060" s="239"/>
      <c r="CPU1060" s="239"/>
      <c r="CPV1060" s="239"/>
      <c r="CPW1060" s="239"/>
      <c r="CPX1060" s="239"/>
      <c r="CPY1060" s="239"/>
      <c r="CPZ1060" s="239"/>
      <c r="CQA1060" s="239"/>
      <c r="CQB1060" s="239"/>
      <c r="CQC1060" s="239"/>
      <c r="CQD1060" s="239"/>
      <c r="CQE1060" s="239"/>
      <c r="CQF1060" s="239"/>
      <c r="CQG1060" s="239"/>
      <c r="CQH1060" s="239"/>
      <c r="CQI1060" s="239"/>
      <c r="CQJ1060" s="239"/>
      <c r="CQK1060" s="239"/>
      <c r="CQL1060" s="239"/>
      <c r="CQM1060" s="239"/>
      <c r="CQN1060" s="239"/>
      <c r="CQO1060" s="239"/>
      <c r="CQP1060" s="239"/>
      <c r="CQQ1060" s="239"/>
      <c r="CQR1060" s="239"/>
      <c r="CQS1060" s="239"/>
      <c r="CQT1060" s="239"/>
      <c r="CQU1060" s="239"/>
      <c r="CQV1060" s="239"/>
      <c r="CQW1060" s="239"/>
      <c r="CQX1060" s="239"/>
      <c r="CQY1060" s="239"/>
      <c r="CQZ1060" s="239"/>
      <c r="CRA1060" s="239"/>
      <c r="CRB1060" s="239"/>
      <c r="CRC1060" s="239"/>
      <c r="CRD1060" s="239"/>
      <c r="CRE1060" s="239"/>
      <c r="CRF1060" s="239"/>
      <c r="CRG1060" s="239"/>
      <c r="CRH1060" s="239"/>
      <c r="CRI1060" s="239"/>
      <c r="CRJ1060" s="239"/>
      <c r="CRK1060" s="239"/>
      <c r="CRL1060" s="239"/>
      <c r="CRM1060" s="239"/>
      <c r="CRN1060" s="239"/>
      <c r="CRO1060" s="239"/>
      <c r="CRP1060" s="239"/>
      <c r="CRQ1060" s="239"/>
      <c r="CRR1060" s="239"/>
      <c r="CRS1060" s="239"/>
      <c r="CRT1060" s="239"/>
      <c r="CRU1060" s="239"/>
      <c r="CRV1060" s="239"/>
      <c r="CRW1060" s="239"/>
      <c r="CRX1060" s="239"/>
      <c r="CRY1060" s="239"/>
      <c r="CRZ1060" s="239"/>
      <c r="CSA1060" s="239"/>
      <c r="CSB1060" s="239"/>
      <c r="CSC1060" s="239"/>
      <c r="CSD1060" s="239"/>
      <c r="CSE1060" s="239"/>
      <c r="CSF1060" s="239"/>
      <c r="CSG1060" s="239"/>
      <c r="CSH1060" s="239"/>
      <c r="CSI1060" s="239"/>
      <c r="CSJ1060" s="239"/>
      <c r="CSK1060" s="239"/>
      <c r="CSL1060" s="239"/>
      <c r="CSM1060" s="239"/>
      <c r="CSN1060" s="239"/>
      <c r="CSO1060" s="239"/>
      <c r="CSP1060" s="239"/>
      <c r="CSQ1060" s="239"/>
      <c r="CSR1060" s="239"/>
      <c r="CSS1060" s="239"/>
      <c r="CST1060" s="239"/>
      <c r="CSU1060" s="239"/>
      <c r="CSV1060" s="239"/>
      <c r="CSW1060" s="239"/>
      <c r="CSX1060" s="239"/>
      <c r="CSY1060" s="239"/>
      <c r="CSZ1060" s="239"/>
      <c r="CTA1060" s="239"/>
      <c r="CTB1060" s="239"/>
      <c r="CTC1060" s="239"/>
      <c r="CTD1060" s="239"/>
      <c r="CTE1060" s="239"/>
      <c r="CTF1060" s="239"/>
      <c r="CTG1060" s="239"/>
      <c r="CTH1060" s="239"/>
      <c r="CTI1060" s="239"/>
      <c r="CTJ1060" s="239"/>
      <c r="CTK1060" s="239"/>
      <c r="CTL1060" s="239"/>
      <c r="CTM1060" s="239"/>
      <c r="CTN1060" s="239"/>
      <c r="CTO1060" s="239"/>
      <c r="CTP1060" s="239"/>
      <c r="CTQ1060" s="239"/>
      <c r="CTR1060" s="239"/>
      <c r="CTS1060" s="239"/>
      <c r="CTT1060" s="239"/>
      <c r="CTU1060" s="239"/>
      <c r="CTV1060" s="239"/>
      <c r="CTW1060" s="239"/>
      <c r="CTX1060" s="239"/>
      <c r="CTY1060" s="239"/>
      <c r="CTZ1060" s="239"/>
      <c r="CUA1060" s="239"/>
      <c r="CUB1060" s="239"/>
      <c r="CUC1060" s="239"/>
      <c r="CUD1060" s="239"/>
      <c r="CUE1060" s="239"/>
      <c r="CUF1060" s="239"/>
      <c r="CUG1060" s="239"/>
      <c r="CUH1060" s="239"/>
      <c r="CUI1060" s="239"/>
      <c r="CUJ1060" s="239"/>
      <c r="CUK1060" s="239"/>
      <c r="CUL1060" s="239"/>
      <c r="CUM1060" s="239"/>
      <c r="CUN1060" s="239"/>
      <c r="CUO1060" s="239"/>
      <c r="CUP1060" s="239"/>
      <c r="CUQ1060" s="239"/>
      <c r="CUR1060" s="239"/>
      <c r="CUS1060" s="239"/>
      <c r="CUT1060" s="239"/>
      <c r="CUU1060" s="239"/>
      <c r="CUV1060" s="239"/>
      <c r="CUW1060" s="239"/>
      <c r="CUX1060" s="239"/>
      <c r="CUY1060" s="239"/>
      <c r="CUZ1060" s="239"/>
      <c r="CVA1060" s="239"/>
      <c r="CVB1060" s="239"/>
      <c r="CVC1060" s="239"/>
      <c r="CVD1060" s="239"/>
      <c r="CVE1060" s="239"/>
      <c r="CVF1060" s="239"/>
      <c r="CVG1060" s="239"/>
      <c r="CVH1060" s="239"/>
      <c r="CVI1060" s="239"/>
      <c r="CVJ1060" s="239"/>
      <c r="CVK1060" s="239"/>
      <c r="CVL1060" s="239"/>
      <c r="CVM1060" s="239"/>
      <c r="CVN1060" s="239"/>
      <c r="CVO1060" s="239"/>
      <c r="CVP1060" s="239"/>
      <c r="CVQ1060" s="239"/>
      <c r="CVR1060" s="239"/>
      <c r="CVS1060" s="239"/>
      <c r="CVT1060" s="239"/>
      <c r="CVU1060" s="239"/>
      <c r="CVV1060" s="239"/>
      <c r="CVW1060" s="239"/>
      <c r="CVX1060" s="239"/>
      <c r="CVY1060" s="239"/>
      <c r="CVZ1060" s="239"/>
      <c r="CWA1060" s="239"/>
      <c r="CWB1060" s="239"/>
      <c r="CWC1060" s="239"/>
      <c r="CWD1060" s="239"/>
      <c r="CWE1060" s="239"/>
      <c r="CWF1060" s="239"/>
      <c r="CWG1060" s="239"/>
      <c r="CWH1060" s="239"/>
      <c r="CWI1060" s="239"/>
      <c r="CWJ1060" s="239"/>
      <c r="CWK1060" s="239"/>
      <c r="CWL1060" s="239"/>
      <c r="CWM1060" s="239"/>
      <c r="CWN1060" s="239"/>
      <c r="CWO1060" s="239"/>
      <c r="CWP1060" s="239"/>
      <c r="CWQ1060" s="239"/>
      <c r="CWR1060" s="239"/>
      <c r="CWS1060" s="239"/>
      <c r="CWT1060" s="239"/>
      <c r="CWU1060" s="239"/>
      <c r="CWV1060" s="239"/>
      <c r="CWW1060" s="239"/>
      <c r="CWX1060" s="239"/>
      <c r="CWY1060" s="239"/>
      <c r="CWZ1060" s="239"/>
      <c r="CXA1060" s="239"/>
      <c r="CXB1060" s="239"/>
      <c r="CXC1060" s="239"/>
      <c r="CXD1060" s="239"/>
      <c r="CXE1060" s="239"/>
      <c r="CXF1060" s="239"/>
      <c r="CXG1060" s="239"/>
      <c r="CXH1060" s="239"/>
      <c r="CXI1060" s="239"/>
      <c r="CXJ1060" s="239"/>
      <c r="CXK1060" s="239"/>
      <c r="CXL1060" s="239"/>
      <c r="CXM1060" s="239"/>
      <c r="CXN1060" s="239"/>
      <c r="CXO1060" s="239"/>
      <c r="CXP1060" s="239"/>
      <c r="CXQ1060" s="239"/>
      <c r="CXR1060" s="239"/>
      <c r="CXS1060" s="239"/>
      <c r="CXT1060" s="239"/>
      <c r="CXU1060" s="239"/>
      <c r="CXV1060" s="239"/>
      <c r="CXW1060" s="239"/>
      <c r="CXX1060" s="239"/>
      <c r="CXY1060" s="239"/>
      <c r="CXZ1060" s="239"/>
      <c r="CYA1060" s="239"/>
      <c r="CYB1060" s="239"/>
      <c r="CYC1060" s="239"/>
      <c r="CYD1060" s="239"/>
      <c r="CYE1060" s="239"/>
      <c r="CYF1060" s="239"/>
      <c r="CYG1060" s="239"/>
      <c r="CYH1060" s="239"/>
      <c r="CYI1060" s="239"/>
      <c r="CYJ1060" s="239"/>
      <c r="CYK1060" s="239"/>
      <c r="CYL1060" s="239"/>
      <c r="CYM1060" s="239"/>
      <c r="CYN1060" s="239"/>
      <c r="CYO1060" s="239"/>
      <c r="CYP1060" s="239"/>
      <c r="CYQ1060" s="239"/>
      <c r="CYR1060" s="239"/>
      <c r="CYS1060" s="239"/>
      <c r="CYT1060" s="239"/>
      <c r="CYU1060" s="239"/>
      <c r="CYV1060" s="239"/>
      <c r="CYW1060" s="239"/>
      <c r="CYX1060" s="239"/>
      <c r="CYY1060" s="239"/>
      <c r="CYZ1060" s="239"/>
      <c r="CZA1060" s="239"/>
      <c r="CZB1060" s="239"/>
      <c r="CZC1060" s="239"/>
      <c r="CZD1060" s="239"/>
      <c r="CZE1060" s="239"/>
      <c r="CZF1060" s="239"/>
      <c r="CZG1060" s="239"/>
      <c r="CZH1060" s="239"/>
      <c r="CZI1060" s="239"/>
      <c r="CZJ1060" s="239"/>
      <c r="CZK1060" s="239"/>
      <c r="CZL1060" s="239"/>
      <c r="CZM1060" s="239"/>
      <c r="CZN1060" s="239"/>
      <c r="CZO1060" s="239"/>
      <c r="CZP1060" s="239"/>
      <c r="CZQ1060" s="239"/>
      <c r="CZR1060" s="239"/>
      <c r="CZS1060" s="239"/>
      <c r="CZT1060" s="239"/>
      <c r="CZU1060" s="239"/>
      <c r="CZV1060" s="239"/>
      <c r="CZW1060" s="239"/>
      <c r="CZX1060" s="239"/>
      <c r="CZY1060" s="239"/>
      <c r="CZZ1060" s="239"/>
      <c r="DAA1060" s="239"/>
      <c r="DAB1060" s="239"/>
      <c r="DAC1060" s="239"/>
      <c r="DAD1060" s="239"/>
      <c r="DAE1060" s="239"/>
      <c r="DAF1060" s="239"/>
      <c r="DAG1060" s="239"/>
      <c r="DAH1060" s="239"/>
      <c r="DAI1060" s="239"/>
      <c r="DAJ1060" s="239"/>
      <c r="DAK1060" s="239"/>
      <c r="DAL1060" s="239"/>
      <c r="DAM1060" s="239"/>
      <c r="DAN1060" s="239"/>
      <c r="DAO1060" s="239"/>
      <c r="DAP1060" s="239"/>
      <c r="DAQ1060" s="239"/>
      <c r="DAR1060" s="239"/>
      <c r="DAS1060" s="239"/>
      <c r="DAT1060" s="239"/>
      <c r="DAU1060" s="239"/>
      <c r="DAV1060" s="239"/>
      <c r="DAW1060" s="239"/>
      <c r="DAX1060" s="239"/>
      <c r="DAY1060" s="239"/>
      <c r="DAZ1060" s="239"/>
      <c r="DBA1060" s="239"/>
      <c r="DBB1060" s="239"/>
      <c r="DBC1060" s="239"/>
      <c r="DBD1060" s="239"/>
      <c r="DBE1060" s="239"/>
      <c r="DBF1060" s="239"/>
      <c r="DBG1060" s="239"/>
      <c r="DBH1060" s="239"/>
      <c r="DBI1060" s="239"/>
      <c r="DBJ1060" s="239"/>
      <c r="DBK1060" s="239"/>
      <c r="DBL1060" s="239"/>
      <c r="DBM1060" s="239"/>
      <c r="DBN1060" s="239"/>
      <c r="DBO1060" s="239"/>
      <c r="DBP1060" s="239"/>
      <c r="DBQ1060" s="239"/>
      <c r="DBR1060" s="239"/>
      <c r="DBS1060" s="239"/>
      <c r="DBT1060" s="239"/>
      <c r="DBU1060" s="239"/>
      <c r="DBV1060" s="239"/>
      <c r="DBW1060" s="239"/>
      <c r="DBX1060" s="239"/>
      <c r="DBY1060" s="239"/>
      <c r="DBZ1060" s="239"/>
      <c r="DCA1060" s="239"/>
      <c r="DCB1060" s="239"/>
      <c r="DCC1060" s="239"/>
      <c r="DCD1060" s="239"/>
      <c r="DCE1060" s="239"/>
      <c r="DCF1060" s="239"/>
      <c r="DCG1060" s="239"/>
      <c r="DCH1060" s="239"/>
      <c r="DCI1060" s="239"/>
      <c r="DCJ1060" s="239"/>
      <c r="DCK1060" s="239"/>
      <c r="DCL1060" s="239"/>
      <c r="DCM1060" s="239"/>
      <c r="DCN1060" s="239"/>
      <c r="DCO1060" s="239"/>
      <c r="DCP1060" s="239"/>
      <c r="DCQ1060" s="239"/>
      <c r="DCR1060" s="239"/>
      <c r="DCS1060" s="239"/>
      <c r="DCT1060" s="239"/>
      <c r="DCU1060" s="239"/>
      <c r="DCV1060" s="239"/>
      <c r="DCW1060" s="239"/>
      <c r="DCX1060" s="239"/>
      <c r="DCY1060" s="239"/>
      <c r="DCZ1060" s="239"/>
      <c r="DDA1060" s="239"/>
      <c r="DDB1060" s="239"/>
      <c r="DDC1060" s="239"/>
      <c r="DDD1060" s="239"/>
      <c r="DDE1060" s="239"/>
      <c r="DDF1060" s="239"/>
      <c r="DDG1060" s="239"/>
      <c r="DDH1060" s="239"/>
      <c r="DDI1060" s="239"/>
      <c r="DDJ1060" s="239"/>
      <c r="DDK1060" s="239"/>
      <c r="DDL1060" s="239"/>
      <c r="DDM1060" s="239"/>
      <c r="DDN1060" s="239"/>
      <c r="DDO1060" s="239"/>
      <c r="DDP1060" s="239"/>
      <c r="DDQ1060" s="239"/>
      <c r="DDR1060" s="239"/>
      <c r="DDS1060" s="239"/>
      <c r="DDT1060" s="239"/>
      <c r="DDU1060" s="239"/>
      <c r="DDV1060" s="239"/>
      <c r="DDW1060" s="239"/>
      <c r="DDX1060" s="239"/>
      <c r="DDY1060" s="239"/>
      <c r="DDZ1060" s="239"/>
      <c r="DEA1060" s="239"/>
      <c r="DEB1060" s="239"/>
      <c r="DEC1060" s="239"/>
      <c r="DED1060" s="239"/>
      <c r="DEE1060" s="239"/>
      <c r="DEF1060" s="239"/>
      <c r="DEG1060" s="239"/>
      <c r="DEH1060" s="239"/>
      <c r="DEI1060" s="239"/>
      <c r="DEJ1060" s="239"/>
      <c r="DEK1060" s="239"/>
      <c r="DEL1060" s="239"/>
      <c r="DEM1060" s="239"/>
      <c r="DEN1060" s="239"/>
      <c r="DEO1060" s="239"/>
      <c r="DEP1060" s="239"/>
      <c r="DEQ1060" s="239"/>
      <c r="DER1060" s="239"/>
      <c r="DES1060" s="239"/>
      <c r="DET1060" s="239"/>
      <c r="DEU1060" s="239"/>
      <c r="DEV1060" s="239"/>
      <c r="DEW1060" s="239"/>
      <c r="DEX1060" s="239"/>
      <c r="DEY1060" s="239"/>
      <c r="DEZ1060" s="239"/>
      <c r="DFA1060" s="239"/>
      <c r="DFB1060" s="239"/>
      <c r="DFC1060" s="239"/>
      <c r="DFD1060" s="239"/>
      <c r="DFE1060" s="239"/>
      <c r="DFF1060" s="239"/>
      <c r="DFG1060" s="239"/>
      <c r="DFH1060" s="239"/>
      <c r="DFI1060" s="239"/>
      <c r="DFJ1060" s="239"/>
      <c r="DFK1060" s="239"/>
      <c r="DFL1060" s="239"/>
      <c r="DFM1060" s="239"/>
      <c r="DFN1060" s="239"/>
      <c r="DFO1060" s="239"/>
      <c r="DFP1060" s="239"/>
      <c r="DFQ1060" s="239"/>
    </row>
    <row r="1061" spans="1:2877" ht="57" customHeight="1" x14ac:dyDescent="0.25">
      <c r="A1061" s="9"/>
      <c r="B1061" s="22" t="s">
        <v>561</v>
      </c>
      <c r="C1061" s="10" t="s">
        <v>603</v>
      </c>
      <c r="D1061" s="23" t="s">
        <v>623</v>
      </c>
      <c r="E1061" s="10" t="s">
        <v>19</v>
      </c>
      <c r="F1061" s="10" t="s">
        <v>645</v>
      </c>
      <c r="G1061" s="27" t="s">
        <v>278</v>
      </c>
      <c r="H1061" s="247">
        <f>H1062</f>
        <v>330348</v>
      </c>
      <c r="I1061" s="247">
        <f t="shared" ref="I1061:J1061" si="433">I1062</f>
        <v>330348</v>
      </c>
      <c r="J1061" s="306">
        <f t="shared" si="433"/>
        <v>330348</v>
      </c>
      <c r="K1061" s="309"/>
      <c r="L1061" s="309"/>
      <c r="M1061" s="239"/>
      <c r="N1061" s="239"/>
      <c r="O1061" s="239"/>
      <c r="P1061" s="239"/>
      <c r="Q1061" s="239"/>
      <c r="R1061" s="239"/>
      <c r="S1061" s="239"/>
      <c r="T1061" s="239"/>
      <c r="U1061" s="239"/>
      <c r="V1061" s="239"/>
      <c r="W1061" s="239"/>
      <c r="X1061" s="239"/>
      <c r="Y1061" s="239"/>
      <c r="Z1061" s="239"/>
      <c r="AA1061" s="239"/>
      <c r="AB1061" s="239"/>
      <c r="AC1061" s="239"/>
      <c r="AD1061" s="239"/>
      <c r="AE1061" s="239"/>
      <c r="AF1061" s="239"/>
      <c r="AG1061" s="239"/>
      <c r="AH1061" s="239"/>
      <c r="AI1061" s="239"/>
      <c r="AJ1061" s="239"/>
      <c r="AK1061" s="239"/>
      <c r="AL1061" s="239"/>
      <c r="AM1061" s="239"/>
      <c r="AN1061" s="239"/>
      <c r="AO1061" s="239"/>
      <c r="AP1061" s="239"/>
      <c r="AQ1061" s="239"/>
      <c r="AR1061" s="239"/>
      <c r="AS1061" s="239"/>
      <c r="AT1061" s="239"/>
      <c r="AU1061" s="239"/>
      <c r="AV1061" s="239"/>
      <c r="AW1061" s="239"/>
      <c r="AX1061" s="239"/>
      <c r="BY1061" s="239"/>
      <c r="BZ1061" s="239"/>
      <c r="CA1061" s="239"/>
      <c r="CB1061" s="239"/>
      <c r="CC1061" s="239"/>
      <c r="CD1061" s="239"/>
      <c r="CE1061" s="239"/>
      <c r="CF1061" s="239"/>
      <c r="CG1061" s="239"/>
      <c r="CH1061" s="239"/>
      <c r="CI1061" s="239"/>
      <c r="CJ1061" s="239"/>
      <c r="CK1061" s="239"/>
      <c r="CL1061" s="239"/>
      <c r="CM1061" s="239"/>
      <c r="CN1061" s="239"/>
      <c r="CO1061" s="239"/>
      <c r="CP1061" s="239"/>
      <c r="CQ1061" s="239"/>
      <c r="CR1061" s="239"/>
      <c r="CS1061" s="239"/>
      <c r="CT1061" s="239"/>
      <c r="CU1061" s="239"/>
      <c r="CV1061" s="239"/>
      <c r="CW1061" s="239"/>
      <c r="CX1061" s="239"/>
      <c r="CY1061" s="239"/>
      <c r="CZ1061" s="239"/>
      <c r="DA1061" s="239"/>
      <c r="DB1061" s="239"/>
      <c r="DC1061" s="239"/>
      <c r="DD1061" s="239"/>
      <c r="DE1061" s="239"/>
      <c r="DF1061" s="239"/>
      <c r="DG1061" s="239"/>
      <c r="DH1061" s="239"/>
      <c r="DI1061" s="239"/>
      <c r="DJ1061" s="239"/>
      <c r="DK1061" s="239"/>
      <c r="DL1061" s="239"/>
      <c r="DM1061" s="239"/>
      <c r="DN1061" s="239"/>
      <c r="DO1061" s="239"/>
      <c r="DP1061" s="239"/>
      <c r="DQ1061" s="239"/>
      <c r="DR1061" s="239"/>
      <c r="DS1061" s="239"/>
      <c r="DT1061" s="239"/>
      <c r="DU1061" s="239"/>
      <c r="DV1061" s="239"/>
      <c r="DW1061" s="239"/>
      <c r="DX1061" s="239"/>
      <c r="DY1061" s="239"/>
      <c r="DZ1061" s="239"/>
      <c r="EA1061" s="239"/>
      <c r="EB1061" s="239"/>
      <c r="EC1061" s="239"/>
      <c r="ED1061" s="239"/>
      <c r="EE1061" s="239"/>
      <c r="EF1061" s="239"/>
      <c r="EG1061" s="239"/>
      <c r="AHX1061" s="239"/>
      <c r="AHY1061" s="239"/>
      <c r="AHZ1061" s="239"/>
      <c r="AIA1061" s="239"/>
      <c r="AIB1061" s="239"/>
      <c r="AIC1061" s="239"/>
      <c r="AID1061" s="239"/>
      <c r="AIE1061" s="239"/>
      <c r="AIF1061" s="239"/>
      <c r="AIG1061" s="239"/>
      <c r="AIH1061" s="239"/>
      <c r="AII1061" s="239"/>
      <c r="AIJ1061" s="239"/>
      <c r="AIK1061" s="239"/>
      <c r="AIL1061" s="239"/>
      <c r="AIM1061" s="239"/>
      <c r="AIN1061" s="239"/>
      <c r="AIO1061" s="239"/>
      <c r="AIP1061" s="239"/>
      <c r="AIQ1061" s="239"/>
      <c r="AIR1061" s="239"/>
      <c r="AIS1061" s="239"/>
      <c r="AIT1061" s="239"/>
      <c r="AIU1061" s="239"/>
      <c r="AIV1061" s="239"/>
      <c r="AIW1061" s="239"/>
      <c r="AIX1061" s="239"/>
      <c r="AIY1061" s="239"/>
      <c r="AIZ1061" s="239"/>
      <c r="AJA1061" s="239"/>
      <c r="AJB1061" s="239"/>
      <c r="AMA1061" s="239"/>
      <c r="AMB1061" s="239"/>
      <c r="AMC1061" s="239"/>
      <c r="AMD1061" s="239"/>
      <c r="AME1061" s="239"/>
      <c r="AMF1061" s="239"/>
      <c r="AMG1061" s="239"/>
      <c r="AMH1061" s="239"/>
      <c r="AMI1061" s="239"/>
      <c r="AMJ1061" s="239"/>
      <c r="AMK1061" s="239"/>
      <c r="AML1061" s="239"/>
      <c r="AMM1061" s="239"/>
      <c r="AMN1061" s="239"/>
      <c r="AMO1061" s="239"/>
      <c r="AMP1061" s="239"/>
      <c r="AMQ1061" s="239"/>
      <c r="AMR1061" s="239"/>
      <c r="AMS1061" s="239"/>
      <c r="AMT1061" s="239"/>
      <c r="AMU1061" s="239"/>
      <c r="AMV1061" s="239"/>
      <c r="AMW1061" s="239"/>
      <c r="AMX1061" s="239"/>
      <c r="AMY1061" s="239"/>
      <c r="AMZ1061" s="239"/>
      <c r="ANA1061" s="239"/>
      <c r="ANB1061" s="239"/>
      <c r="ANC1061" s="239"/>
      <c r="AND1061" s="239"/>
      <c r="ANE1061" s="239"/>
      <c r="ANF1061" s="239"/>
      <c r="ANG1061" s="239"/>
      <c r="ANH1061" s="239"/>
      <c r="ANI1061" s="239"/>
      <c r="ANJ1061" s="239"/>
      <c r="ANK1061" s="239"/>
      <c r="ANL1061" s="239"/>
      <c r="ANM1061" s="239"/>
      <c r="ANN1061" s="239"/>
      <c r="ANO1061" s="239"/>
      <c r="ANP1061" s="239"/>
      <c r="ANQ1061" s="239"/>
      <c r="ANR1061" s="239"/>
      <c r="ANS1061" s="239"/>
      <c r="ANT1061" s="239"/>
      <c r="ANU1061" s="239"/>
      <c r="ANV1061" s="239"/>
      <c r="ANW1061" s="239"/>
      <c r="ANX1061" s="239"/>
      <c r="ANY1061" s="239"/>
      <c r="ANZ1061" s="239"/>
      <c r="AOA1061" s="239"/>
      <c r="AOB1061" s="239"/>
      <c r="AOC1061" s="239"/>
      <c r="AOD1061" s="239"/>
      <c r="AOE1061" s="239"/>
      <c r="AOF1061" s="239"/>
      <c r="AOG1061" s="239"/>
      <c r="AOH1061" s="239"/>
      <c r="AOI1061" s="239"/>
      <c r="AOJ1061" s="239"/>
      <c r="AOK1061" s="239"/>
      <c r="AOL1061" s="239"/>
      <c r="AOM1061" s="239"/>
      <c r="AON1061" s="239"/>
      <c r="AOO1061" s="239"/>
      <c r="AOP1061" s="239"/>
      <c r="AOQ1061" s="239"/>
      <c r="AOR1061" s="239"/>
      <c r="AOS1061" s="239"/>
      <c r="AOT1061" s="239"/>
      <c r="AOU1061" s="239"/>
      <c r="AOV1061" s="239"/>
      <c r="AOW1061" s="239"/>
      <c r="AOX1061" s="239"/>
      <c r="AOY1061" s="239"/>
      <c r="AOZ1061" s="239"/>
      <c r="APA1061" s="239"/>
      <c r="APB1061" s="239"/>
      <c r="APC1061" s="239"/>
      <c r="APD1061" s="239"/>
      <c r="APE1061" s="239"/>
      <c r="APF1061" s="239"/>
      <c r="APG1061" s="239"/>
      <c r="APH1061" s="239"/>
      <c r="API1061" s="239"/>
      <c r="APJ1061" s="239"/>
      <c r="APK1061" s="239"/>
      <c r="APL1061" s="239"/>
      <c r="APM1061" s="239"/>
      <c r="APN1061" s="239"/>
      <c r="APO1061" s="239"/>
      <c r="APP1061" s="239"/>
      <c r="APQ1061" s="239"/>
      <c r="APR1061" s="239"/>
      <c r="APS1061" s="239"/>
      <c r="APT1061" s="239"/>
      <c r="APU1061" s="239"/>
      <c r="APV1061" s="239"/>
      <c r="APW1061" s="239"/>
      <c r="APX1061" s="239"/>
      <c r="APY1061" s="239"/>
      <c r="APZ1061" s="239"/>
      <c r="AQA1061" s="239"/>
      <c r="AQB1061" s="239"/>
      <c r="AQC1061" s="239"/>
      <c r="AQD1061" s="239"/>
      <c r="AQE1061" s="239"/>
      <c r="AQF1061" s="239"/>
      <c r="AQG1061" s="239"/>
      <c r="AQH1061" s="239"/>
      <c r="AQI1061" s="239"/>
      <c r="AQJ1061" s="239"/>
      <c r="AQK1061" s="239"/>
      <c r="AQL1061" s="239"/>
      <c r="AQM1061" s="239"/>
      <c r="AQN1061" s="239"/>
      <c r="AQO1061" s="239"/>
      <c r="AQP1061" s="239"/>
      <c r="AQQ1061" s="239"/>
      <c r="AQR1061" s="239"/>
      <c r="AQS1061" s="239"/>
      <c r="AQT1061" s="239"/>
      <c r="AQU1061" s="239"/>
      <c r="AQV1061" s="239"/>
      <c r="AQW1061" s="239"/>
      <c r="AQX1061" s="239"/>
      <c r="AQY1061" s="239"/>
      <c r="AQZ1061" s="239"/>
      <c r="ARA1061" s="239"/>
      <c r="ARB1061" s="239"/>
      <c r="ARC1061" s="239"/>
      <c r="ARD1061" s="239"/>
      <c r="ARE1061" s="239"/>
      <c r="ARF1061" s="239"/>
      <c r="ARG1061" s="239"/>
      <c r="ARH1061" s="239"/>
      <c r="ARI1061" s="239"/>
      <c r="ARJ1061" s="239"/>
      <c r="ARK1061" s="239"/>
      <c r="ARL1061" s="239"/>
      <c r="ARM1061" s="239"/>
      <c r="ARN1061" s="239"/>
      <c r="ARO1061" s="239"/>
      <c r="ARP1061" s="239"/>
      <c r="ARQ1061" s="239"/>
      <c r="ARR1061" s="239"/>
      <c r="ARS1061" s="239"/>
      <c r="ART1061" s="239"/>
      <c r="ARU1061" s="239"/>
      <c r="ARV1061" s="239"/>
      <c r="ARW1061" s="239"/>
      <c r="ARX1061" s="239"/>
      <c r="ARY1061" s="239"/>
      <c r="ARZ1061" s="239"/>
      <c r="ASA1061" s="239"/>
      <c r="ASB1061" s="239"/>
      <c r="ASC1061" s="239"/>
      <c r="ASD1061" s="239"/>
      <c r="ASE1061" s="239"/>
      <c r="ASF1061" s="239"/>
      <c r="ASG1061" s="239"/>
      <c r="ASH1061" s="239"/>
      <c r="ASI1061" s="239"/>
      <c r="ASJ1061" s="239"/>
      <c r="ASK1061" s="239"/>
      <c r="ASL1061" s="239"/>
      <c r="ASM1061" s="239"/>
      <c r="ASN1061" s="239"/>
      <c r="ASO1061" s="239"/>
      <c r="ASP1061" s="239"/>
      <c r="ASQ1061" s="239"/>
      <c r="ASR1061" s="239"/>
      <c r="ASS1061" s="239"/>
      <c r="AST1061" s="239"/>
      <c r="ASU1061" s="239"/>
      <c r="ASV1061" s="239"/>
      <c r="ASW1061" s="239"/>
      <c r="ASX1061" s="239"/>
      <c r="ASY1061" s="239"/>
      <c r="ASZ1061" s="239"/>
      <c r="ATA1061" s="239"/>
      <c r="ATB1061" s="239"/>
      <c r="ATC1061" s="239"/>
      <c r="ATD1061" s="239"/>
      <c r="ATE1061" s="239"/>
      <c r="ATF1061" s="239"/>
      <c r="ATG1061" s="239"/>
      <c r="ATH1061" s="239"/>
      <c r="ATI1061" s="239"/>
      <c r="ATJ1061" s="239"/>
      <c r="ATK1061" s="239"/>
      <c r="ATL1061" s="239"/>
      <c r="ATM1061" s="239"/>
      <c r="ATN1061" s="239"/>
      <c r="ATO1061" s="239"/>
      <c r="ATP1061" s="239"/>
      <c r="ATQ1061" s="239"/>
      <c r="ATR1061" s="239"/>
      <c r="ATS1061" s="239"/>
      <c r="ATT1061" s="239"/>
      <c r="ATU1061" s="239"/>
      <c r="ATV1061" s="239"/>
      <c r="ATW1061" s="239"/>
      <c r="ATX1061" s="239"/>
      <c r="ATY1061" s="239"/>
      <c r="ATZ1061" s="239"/>
      <c r="AUA1061" s="239"/>
      <c r="AUB1061" s="239"/>
      <c r="AUC1061" s="239"/>
      <c r="AUD1061" s="239"/>
      <c r="AUE1061" s="239"/>
      <c r="AUF1061" s="239"/>
      <c r="AUG1061" s="239"/>
      <c r="AUH1061" s="239"/>
      <c r="AUI1061" s="239"/>
      <c r="AUJ1061" s="239"/>
      <c r="AUK1061" s="239"/>
      <c r="AUL1061" s="239"/>
      <c r="AUM1061" s="239"/>
      <c r="AUN1061" s="239"/>
      <c r="AUO1061" s="239"/>
      <c r="AUP1061" s="239"/>
      <c r="AUQ1061" s="239"/>
      <c r="AUR1061" s="239"/>
      <c r="AUS1061" s="239"/>
      <c r="AUT1061" s="239"/>
      <c r="AUU1061" s="239"/>
      <c r="AUV1061" s="239"/>
      <c r="AUW1061" s="239"/>
      <c r="AUX1061" s="239"/>
      <c r="AUY1061" s="239"/>
      <c r="AUZ1061" s="239"/>
      <c r="AVA1061" s="239"/>
      <c r="AVB1061" s="239"/>
      <c r="AVC1061" s="239"/>
      <c r="AVD1061" s="239"/>
      <c r="AVE1061" s="239"/>
      <c r="AVF1061" s="239"/>
      <c r="AVG1061" s="239"/>
      <c r="AVH1061" s="239"/>
      <c r="AVI1061" s="239"/>
      <c r="AVJ1061" s="239"/>
      <c r="AVK1061" s="239"/>
      <c r="AVL1061" s="239"/>
      <c r="AVM1061" s="239"/>
      <c r="AVN1061" s="239"/>
      <c r="AVO1061" s="239"/>
      <c r="AVP1061" s="239"/>
      <c r="AVQ1061" s="239"/>
      <c r="AVR1061" s="239"/>
      <c r="AVS1061" s="239"/>
      <c r="AVT1061" s="239"/>
      <c r="AVU1061" s="239"/>
      <c r="AVV1061" s="239"/>
      <c r="AVW1061" s="239"/>
      <c r="AVX1061" s="239"/>
      <c r="AVY1061" s="239"/>
      <c r="AVZ1061" s="239"/>
      <c r="AWA1061" s="239"/>
      <c r="AWB1061" s="239"/>
      <c r="AWC1061" s="239"/>
      <c r="AWD1061" s="239"/>
      <c r="AWE1061" s="239"/>
      <c r="AWF1061" s="239"/>
      <c r="AWG1061" s="239"/>
      <c r="AWH1061" s="239"/>
      <c r="AWI1061" s="239"/>
      <c r="AWJ1061" s="239"/>
      <c r="AWK1061" s="239"/>
      <c r="AWL1061" s="239"/>
      <c r="AWM1061" s="239"/>
      <c r="AWN1061" s="239"/>
      <c r="AWO1061" s="239"/>
      <c r="AWP1061" s="239"/>
      <c r="AWQ1061" s="239"/>
      <c r="AWR1061" s="239"/>
      <c r="AWS1061" s="239"/>
      <c r="AWT1061" s="239"/>
      <c r="AWU1061" s="239"/>
      <c r="AWV1061" s="239"/>
      <c r="AWW1061" s="239"/>
      <c r="AWX1061" s="239"/>
      <c r="AWY1061" s="239"/>
      <c r="AWZ1061" s="239"/>
      <c r="AXA1061" s="239"/>
      <c r="AXB1061" s="239"/>
      <c r="AXC1061" s="239"/>
      <c r="AXD1061" s="239"/>
      <c r="AXE1061" s="239"/>
      <c r="AXF1061" s="239"/>
      <c r="AXG1061" s="239"/>
      <c r="AXH1061" s="239"/>
      <c r="AXI1061" s="239"/>
      <c r="AXJ1061" s="239"/>
      <c r="AXK1061" s="239"/>
      <c r="AXL1061" s="239"/>
      <c r="AXM1061" s="239"/>
      <c r="AXN1061" s="239"/>
      <c r="AXO1061" s="239"/>
      <c r="AXP1061" s="239"/>
      <c r="AXQ1061" s="239"/>
      <c r="AXR1061" s="239"/>
      <c r="AXS1061" s="239"/>
      <c r="AXT1061" s="239"/>
      <c r="AXU1061" s="239"/>
      <c r="AXV1061" s="239"/>
      <c r="AXW1061" s="239"/>
      <c r="AXX1061" s="239"/>
      <c r="AXY1061" s="239"/>
      <c r="AXZ1061" s="239"/>
      <c r="AYA1061" s="239"/>
      <c r="AYB1061" s="239"/>
      <c r="AYC1061" s="239"/>
      <c r="AYD1061" s="239"/>
      <c r="AYE1061" s="239"/>
      <c r="AYF1061" s="239"/>
      <c r="AYG1061" s="239"/>
      <c r="AYH1061" s="239"/>
      <c r="AYI1061" s="239"/>
      <c r="AYJ1061" s="239"/>
      <c r="AYK1061" s="239"/>
      <c r="AYL1061" s="239"/>
      <c r="AYM1061" s="239"/>
      <c r="AYN1061" s="239"/>
      <c r="AYO1061" s="239"/>
      <c r="AYP1061" s="239"/>
      <c r="AYQ1061" s="239"/>
      <c r="AYR1061" s="239"/>
      <c r="AYS1061" s="239"/>
      <c r="AYT1061" s="239"/>
      <c r="AYU1061" s="239"/>
      <c r="AYV1061" s="239"/>
      <c r="AYW1061" s="239"/>
      <c r="AYX1061" s="239"/>
      <c r="AYY1061" s="239"/>
      <c r="AYZ1061" s="239"/>
      <c r="AZA1061" s="239"/>
      <c r="AZB1061" s="239"/>
      <c r="AZC1061" s="239"/>
      <c r="AZD1061" s="239"/>
      <c r="AZE1061" s="239"/>
      <c r="AZF1061" s="239"/>
      <c r="AZG1061" s="239"/>
      <c r="AZH1061" s="239"/>
      <c r="AZI1061" s="239"/>
      <c r="AZJ1061" s="239"/>
      <c r="AZK1061" s="239"/>
      <c r="AZL1061" s="239"/>
      <c r="AZM1061" s="239"/>
      <c r="AZN1061" s="239"/>
      <c r="AZO1061" s="239"/>
      <c r="AZP1061" s="239"/>
      <c r="AZQ1061" s="239"/>
      <c r="AZR1061" s="239"/>
      <c r="AZS1061" s="239"/>
      <c r="AZT1061" s="239"/>
      <c r="AZU1061" s="239"/>
      <c r="AZV1061" s="239"/>
      <c r="AZW1061" s="239"/>
      <c r="AZX1061" s="239"/>
      <c r="AZY1061" s="239"/>
      <c r="AZZ1061" s="239"/>
      <c r="BAA1061" s="239"/>
      <c r="BAB1061" s="239"/>
      <c r="BAC1061" s="239"/>
      <c r="BAD1061" s="239"/>
      <c r="BAE1061" s="239"/>
      <c r="BAF1061" s="239"/>
      <c r="BAG1061" s="239"/>
      <c r="BAH1061" s="239"/>
      <c r="BAI1061" s="239"/>
      <c r="BAJ1061" s="239"/>
      <c r="BAK1061" s="239"/>
      <c r="BAL1061" s="239"/>
      <c r="BAM1061" s="239"/>
      <c r="BAN1061" s="239"/>
      <c r="BAO1061" s="239"/>
      <c r="BAP1061" s="239"/>
      <c r="BAQ1061" s="239"/>
      <c r="BAR1061" s="239"/>
      <c r="BAS1061" s="239"/>
      <c r="BAT1061" s="239"/>
      <c r="BAU1061" s="239"/>
      <c r="BAV1061" s="239"/>
      <c r="BAW1061" s="239"/>
      <c r="BAX1061" s="239"/>
      <c r="BAY1061" s="239"/>
      <c r="BAZ1061" s="239"/>
      <c r="BBA1061" s="239"/>
      <c r="BBB1061" s="239"/>
      <c r="BBC1061" s="239"/>
      <c r="BBD1061" s="239"/>
      <c r="BBE1061" s="239"/>
      <c r="BBF1061" s="239"/>
      <c r="BBG1061" s="239"/>
      <c r="BBH1061" s="239"/>
      <c r="BBI1061" s="239"/>
      <c r="BBJ1061" s="239"/>
      <c r="BBK1061" s="239"/>
      <c r="BBL1061" s="239"/>
      <c r="BBM1061" s="239"/>
      <c r="BBN1061" s="239"/>
      <c r="BBO1061" s="239"/>
      <c r="BBP1061" s="239"/>
      <c r="BBQ1061" s="239"/>
      <c r="BBR1061" s="239"/>
      <c r="BBS1061" s="239"/>
      <c r="BBT1061" s="239"/>
      <c r="BBU1061" s="239"/>
      <c r="BBV1061" s="239"/>
      <c r="BBW1061" s="239"/>
      <c r="BBX1061" s="239"/>
      <c r="BBY1061" s="239"/>
      <c r="BBZ1061" s="239"/>
      <c r="BCA1061" s="239"/>
      <c r="BCB1061" s="239"/>
      <c r="BCC1061" s="239"/>
      <c r="BCD1061" s="239"/>
      <c r="BCE1061" s="239"/>
      <c r="BCF1061" s="239"/>
      <c r="BCG1061" s="239"/>
      <c r="BCH1061" s="239"/>
      <c r="BCI1061" s="239"/>
      <c r="BCJ1061" s="239"/>
      <c r="BCK1061" s="239"/>
      <c r="BCL1061" s="239"/>
      <c r="BCM1061" s="239"/>
      <c r="BCN1061" s="239"/>
      <c r="BCO1061" s="239"/>
      <c r="BCP1061" s="239"/>
      <c r="BCQ1061" s="239"/>
      <c r="BCR1061" s="239"/>
      <c r="BCS1061" s="239"/>
      <c r="BCT1061" s="239"/>
      <c r="BCU1061" s="239"/>
      <c r="BCV1061" s="239"/>
      <c r="BCW1061" s="239"/>
      <c r="BCX1061" s="239"/>
      <c r="BCY1061" s="239"/>
      <c r="BCZ1061" s="239"/>
      <c r="BDA1061" s="239"/>
      <c r="BDB1061" s="239"/>
      <c r="BDC1061" s="239"/>
      <c r="BDD1061" s="239"/>
      <c r="BDE1061" s="239"/>
      <c r="BDF1061" s="239"/>
      <c r="BDG1061" s="239"/>
      <c r="BDH1061" s="239"/>
      <c r="BDI1061" s="239"/>
      <c r="BDJ1061" s="239"/>
      <c r="BDK1061" s="239"/>
      <c r="BDL1061" s="239"/>
      <c r="BDM1061" s="239"/>
      <c r="BDN1061" s="239"/>
      <c r="BDO1061" s="239"/>
      <c r="BDP1061" s="239"/>
      <c r="BDQ1061" s="239"/>
      <c r="BDR1061" s="239"/>
      <c r="BDS1061" s="239"/>
      <c r="BDT1061" s="239"/>
      <c r="BDU1061" s="239"/>
      <c r="BDV1061" s="239"/>
      <c r="BDW1061" s="239"/>
      <c r="BDX1061" s="239"/>
      <c r="BDY1061" s="239"/>
      <c r="BDZ1061" s="239"/>
      <c r="BEA1061" s="239"/>
      <c r="BEB1061" s="239"/>
      <c r="BEC1061" s="239"/>
      <c r="BED1061" s="239"/>
      <c r="BEE1061" s="239"/>
      <c r="BEF1061" s="239"/>
      <c r="BEG1061" s="239"/>
      <c r="BEH1061" s="239"/>
      <c r="BEI1061" s="239"/>
      <c r="BEJ1061" s="239"/>
      <c r="BEK1061" s="239"/>
      <c r="BEL1061" s="239"/>
      <c r="BEM1061" s="239"/>
      <c r="BEN1061" s="239"/>
      <c r="BEO1061" s="239"/>
      <c r="BEP1061" s="239"/>
      <c r="BEQ1061" s="239"/>
      <c r="BER1061" s="239"/>
      <c r="BES1061" s="239"/>
      <c r="BET1061" s="239"/>
      <c r="BEU1061" s="239"/>
      <c r="BEV1061" s="239"/>
      <c r="BEW1061" s="239"/>
      <c r="BEX1061" s="239"/>
      <c r="BEY1061" s="239"/>
      <c r="BEZ1061" s="239"/>
      <c r="BFA1061" s="239"/>
      <c r="BFB1061" s="239"/>
      <c r="BFC1061" s="239"/>
      <c r="BFD1061" s="239"/>
      <c r="BFE1061" s="239"/>
      <c r="BFF1061" s="239"/>
      <c r="BFG1061" s="239"/>
      <c r="BFH1061" s="239"/>
      <c r="BFI1061" s="239"/>
      <c r="BFJ1061" s="239"/>
      <c r="BFK1061" s="239"/>
      <c r="BFL1061" s="239"/>
      <c r="BFM1061" s="239"/>
      <c r="BFN1061" s="239"/>
      <c r="BFO1061" s="239"/>
      <c r="BFP1061" s="239"/>
      <c r="BFQ1061" s="239"/>
      <c r="BFR1061" s="239"/>
      <c r="BFS1061" s="239"/>
      <c r="BFT1061" s="239"/>
      <c r="BFU1061" s="239"/>
      <c r="BFV1061" s="239"/>
      <c r="BFW1061" s="239"/>
      <c r="BFX1061" s="239"/>
      <c r="BFY1061" s="239"/>
      <c r="BFZ1061" s="239"/>
      <c r="BGA1061" s="239"/>
      <c r="BGB1061" s="239"/>
      <c r="BGC1061" s="239"/>
      <c r="BGD1061" s="239"/>
      <c r="BGE1061" s="239"/>
      <c r="BGF1061" s="239"/>
      <c r="BGG1061" s="239"/>
      <c r="BGH1061" s="239"/>
      <c r="BGI1061" s="239"/>
      <c r="BGJ1061" s="239"/>
      <c r="BGK1061" s="239"/>
      <c r="BGL1061" s="239"/>
      <c r="BGM1061" s="239"/>
      <c r="BGN1061" s="239"/>
      <c r="BGO1061" s="239"/>
      <c r="BGP1061" s="239"/>
      <c r="BGQ1061" s="239"/>
      <c r="BGR1061" s="239"/>
      <c r="BGS1061" s="239"/>
      <c r="BGT1061" s="239"/>
      <c r="BGU1061" s="239"/>
      <c r="BGV1061" s="239"/>
      <c r="BGW1061" s="239"/>
      <c r="BGX1061" s="239"/>
      <c r="BGY1061" s="239"/>
      <c r="BGZ1061" s="239"/>
      <c r="BHA1061" s="239"/>
      <c r="BHB1061" s="239"/>
      <c r="BHC1061" s="239"/>
      <c r="BHD1061" s="239"/>
      <c r="BHE1061" s="239"/>
      <c r="BHF1061" s="239"/>
      <c r="BHG1061" s="239"/>
      <c r="BHH1061" s="239"/>
      <c r="BHI1061" s="239"/>
      <c r="BHJ1061" s="239"/>
      <c r="BHK1061" s="239"/>
      <c r="BHL1061" s="239"/>
      <c r="BHM1061" s="239"/>
      <c r="BHN1061" s="239"/>
      <c r="BHO1061" s="239"/>
      <c r="BHP1061" s="239"/>
      <c r="BHQ1061" s="239"/>
      <c r="BHR1061" s="239"/>
      <c r="BHS1061" s="239"/>
      <c r="BHT1061" s="239"/>
      <c r="BHU1061" s="239"/>
      <c r="BHV1061" s="239"/>
      <c r="BHW1061" s="239"/>
      <c r="BHX1061" s="239"/>
      <c r="BHY1061" s="239"/>
      <c r="BHZ1061" s="239"/>
      <c r="BIA1061" s="239"/>
      <c r="BIB1061" s="239"/>
      <c r="BIC1061" s="239"/>
      <c r="BID1061" s="239"/>
      <c r="BIE1061" s="239"/>
      <c r="BIF1061" s="239"/>
      <c r="BIG1061" s="239"/>
      <c r="BIH1061" s="239"/>
      <c r="BII1061" s="239"/>
      <c r="BIJ1061" s="239"/>
      <c r="BIK1061" s="239"/>
      <c r="BIL1061" s="239"/>
      <c r="BIM1061" s="239"/>
      <c r="BIN1061" s="239"/>
      <c r="BIO1061" s="239"/>
      <c r="BIP1061" s="239"/>
      <c r="BIQ1061" s="239"/>
      <c r="BIR1061" s="239"/>
      <c r="BIS1061" s="239"/>
      <c r="BIT1061" s="239"/>
      <c r="BIU1061" s="239"/>
      <c r="BIV1061" s="239"/>
      <c r="BIW1061" s="239"/>
      <c r="BIX1061" s="239"/>
      <c r="BIY1061" s="239"/>
      <c r="BIZ1061" s="239"/>
      <c r="BJA1061" s="239"/>
      <c r="BJB1061" s="239"/>
      <c r="BJC1061" s="239"/>
      <c r="BJD1061" s="239"/>
      <c r="BJE1061" s="239"/>
      <c r="BJF1061" s="239"/>
      <c r="BJG1061" s="239"/>
      <c r="BJH1061" s="239"/>
      <c r="BJI1061" s="239"/>
      <c r="BJJ1061" s="239"/>
      <c r="BJK1061" s="239"/>
      <c r="BJL1061" s="239"/>
      <c r="BJM1061" s="239"/>
      <c r="BJN1061" s="239"/>
      <c r="BJO1061" s="239"/>
      <c r="BJP1061" s="239"/>
      <c r="BJQ1061" s="239"/>
      <c r="BJR1061" s="239"/>
      <c r="BJS1061" s="239"/>
      <c r="BJT1061" s="239"/>
      <c r="BJU1061" s="239"/>
      <c r="BJV1061" s="239"/>
      <c r="BJW1061" s="239"/>
      <c r="BJX1061" s="239"/>
      <c r="BJY1061" s="239"/>
      <c r="BJZ1061" s="239"/>
      <c r="BKA1061" s="239"/>
      <c r="BKB1061" s="239"/>
      <c r="BKC1061" s="239"/>
      <c r="BKD1061" s="239"/>
      <c r="BKE1061" s="239"/>
      <c r="BKF1061" s="239"/>
      <c r="BKG1061" s="239"/>
      <c r="BKH1061" s="239"/>
      <c r="BKI1061" s="239"/>
      <c r="BKJ1061" s="239"/>
      <c r="BKK1061" s="239"/>
      <c r="BKL1061" s="239"/>
      <c r="BKM1061" s="239"/>
      <c r="BKN1061" s="239"/>
      <c r="BKO1061" s="239"/>
      <c r="BKP1061" s="239"/>
      <c r="BKQ1061" s="239"/>
      <c r="BKR1061" s="239"/>
      <c r="BKS1061" s="239"/>
      <c r="BKT1061" s="239"/>
      <c r="BKU1061" s="239"/>
      <c r="BKV1061" s="239"/>
      <c r="BKW1061" s="239"/>
      <c r="BKX1061" s="239"/>
      <c r="BKY1061" s="239"/>
      <c r="BKZ1061" s="239"/>
      <c r="BLA1061" s="239"/>
      <c r="BLB1061" s="239"/>
      <c r="BLC1061" s="239"/>
      <c r="BLD1061" s="239"/>
      <c r="BLE1061" s="239"/>
      <c r="BLF1061" s="239"/>
      <c r="BLG1061" s="239"/>
      <c r="BLH1061" s="239"/>
      <c r="BLI1061" s="239"/>
      <c r="BLJ1061" s="239"/>
      <c r="BLK1061" s="239"/>
      <c r="BLL1061" s="239"/>
      <c r="BLM1061" s="239"/>
      <c r="BLN1061" s="239"/>
      <c r="BLO1061" s="239"/>
      <c r="BLP1061" s="239"/>
      <c r="BLQ1061" s="239"/>
      <c r="BLR1061" s="239"/>
      <c r="BLS1061" s="239"/>
      <c r="BLT1061" s="239"/>
      <c r="BLU1061" s="239"/>
      <c r="BLV1061" s="239"/>
      <c r="BLW1061" s="239"/>
      <c r="BLX1061" s="239"/>
      <c r="BLY1061" s="239"/>
      <c r="BLZ1061" s="239"/>
      <c r="BMA1061" s="239"/>
      <c r="BMB1061" s="239"/>
      <c r="BMC1061" s="239"/>
      <c r="BMD1061" s="239"/>
      <c r="BME1061" s="239"/>
      <c r="BMF1061" s="239"/>
      <c r="BMG1061" s="239"/>
      <c r="BMH1061" s="239"/>
      <c r="BMI1061" s="239"/>
      <c r="BMJ1061" s="239"/>
      <c r="BMK1061" s="239"/>
      <c r="BML1061" s="239"/>
      <c r="BMM1061" s="239"/>
      <c r="BMN1061" s="239"/>
      <c r="BMO1061" s="239"/>
      <c r="BMP1061" s="239"/>
      <c r="BMQ1061" s="239"/>
      <c r="BMR1061" s="239"/>
      <c r="BMS1061" s="239"/>
      <c r="BMT1061" s="239"/>
      <c r="BMU1061" s="239"/>
      <c r="BMV1061" s="239"/>
      <c r="BMW1061" s="239"/>
      <c r="BMX1061" s="239"/>
      <c r="BMY1061" s="239"/>
      <c r="BMZ1061" s="239"/>
      <c r="BNA1061" s="239"/>
      <c r="BNB1061" s="239"/>
      <c r="BNC1061" s="239"/>
      <c r="BND1061" s="239"/>
      <c r="BNE1061" s="239"/>
      <c r="BNF1061" s="239"/>
      <c r="BNG1061" s="239"/>
      <c r="BNH1061" s="239"/>
      <c r="BNI1061" s="239"/>
      <c r="BNJ1061" s="239"/>
      <c r="BNK1061" s="239"/>
      <c r="BNL1061" s="239"/>
      <c r="BNM1061" s="239"/>
      <c r="BNN1061" s="239"/>
      <c r="BNO1061" s="239"/>
      <c r="BNP1061" s="239"/>
      <c r="BNQ1061" s="239"/>
      <c r="BNR1061" s="239"/>
      <c r="BNS1061" s="239"/>
      <c r="BNT1061" s="239"/>
      <c r="BNU1061" s="239"/>
      <c r="BNV1061" s="239"/>
      <c r="BNW1061" s="239"/>
      <c r="BNX1061" s="239"/>
      <c r="BNY1061" s="239"/>
      <c r="BNZ1061" s="239"/>
      <c r="BOA1061" s="239"/>
      <c r="BOB1061" s="239"/>
      <c r="BOC1061" s="239"/>
      <c r="BOD1061" s="239"/>
      <c r="BOE1061" s="239"/>
      <c r="BOF1061" s="239"/>
      <c r="BOG1061" s="239"/>
      <c r="BOH1061" s="239"/>
      <c r="BOI1061" s="239"/>
      <c r="BOJ1061" s="239"/>
      <c r="BOK1061" s="239"/>
      <c r="BOL1061" s="239"/>
      <c r="BOM1061" s="239"/>
      <c r="BON1061" s="239"/>
      <c r="BOO1061" s="239"/>
      <c r="BOP1061" s="239"/>
      <c r="BOQ1061" s="239"/>
      <c r="BOR1061" s="239"/>
      <c r="BOS1061" s="239"/>
      <c r="BOT1061" s="239"/>
      <c r="BOU1061" s="239"/>
      <c r="BOV1061" s="239"/>
      <c r="BOW1061" s="239"/>
      <c r="BOX1061" s="239"/>
      <c r="BOY1061" s="239"/>
      <c r="BOZ1061" s="239"/>
      <c r="BPA1061" s="239"/>
      <c r="BPB1061" s="239"/>
      <c r="BPC1061" s="239"/>
      <c r="BPD1061" s="239"/>
      <c r="BPE1061" s="239"/>
      <c r="BPF1061" s="239"/>
      <c r="BPG1061" s="239"/>
      <c r="BPH1061" s="239"/>
      <c r="BPI1061" s="239"/>
      <c r="BPJ1061" s="239"/>
      <c r="BPK1061" s="239"/>
      <c r="BPL1061" s="239"/>
      <c r="BPM1061" s="239"/>
      <c r="BPN1061" s="239"/>
      <c r="BPO1061" s="239"/>
      <c r="BPP1061" s="239"/>
      <c r="BPQ1061" s="239"/>
      <c r="BPR1061" s="239"/>
      <c r="BPS1061" s="239"/>
      <c r="BPT1061" s="239"/>
      <c r="BPU1061" s="239"/>
      <c r="BPV1061" s="239"/>
      <c r="BPW1061" s="239"/>
      <c r="BPX1061" s="239"/>
      <c r="BPY1061" s="239"/>
      <c r="BPZ1061" s="239"/>
      <c r="BQA1061" s="239"/>
      <c r="BQB1061" s="239"/>
      <c r="BQC1061" s="239"/>
      <c r="BQD1061" s="239"/>
      <c r="BQE1061" s="239"/>
      <c r="BQF1061" s="239"/>
      <c r="BQG1061" s="239"/>
      <c r="BQH1061" s="239"/>
      <c r="BQI1061" s="239"/>
      <c r="BQJ1061" s="239"/>
      <c r="BQK1061" s="239"/>
      <c r="BQL1061" s="239"/>
      <c r="BQM1061" s="239"/>
      <c r="BQN1061" s="239"/>
      <c r="BQO1061" s="239"/>
      <c r="BQP1061" s="239"/>
      <c r="BQQ1061" s="239"/>
      <c r="BQR1061" s="239"/>
      <c r="BQS1061" s="239"/>
      <c r="BQT1061" s="239"/>
      <c r="BQU1061" s="239"/>
      <c r="BQV1061" s="239"/>
      <c r="BQW1061" s="239"/>
      <c r="BQX1061" s="239"/>
      <c r="BQY1061" s="239"/>
      <c r="BQZ1061" s="239"/>
      <c r="BRA1061" s="239"/>
      <c r="BRB1061" s="239"/>
      <c r="BRC1061" s="239"/>
      <c r="BRD1061" s="239"/>
      <c r="BRE1061" s="239"/>
      <c r="BRF1061" s="239"/>
      <c r="BRG1061" s="239"/>
      <c r="BRH1061" s="239"/>
      <c r="BRI1061" s="239"/>
      <c r="BRJ1061" s="239"/>
      <c r="BRK1061" s="239"/>
      <c r="BRL1061" s="239"/>
      <c r="BRM1061" s="239"/>
      <c r="BRN1061" s="239"/>
      <c r="BRO1061" s="239"/>
      <c r="BRP1061" s="239"/>
      <c r="BRQ1061" s="239"/>
      <c r="BRR1061" s="239"/>
      <c r="BRS1061" s="239"/>
      <c r="BRT1061" s="239"/>
      <c r="BRU1061" s="239"/>
      <c r="BRV1061" s="239"/>
      <c r="BRW1061" s="239"/>
      <c r="BRX1061" s="239"/>
      <c r="BRY1061" s="239"/>
      <c r="BRZ1061" s="239"/>
      <c r="BSA1061" s="239"/>
      <c r="BSB1061" s="239"/>
      <c r="BSC1061" s="239"/>
      <c r="BSD1061" s="239"/>
      <c r="BSE1061" s="239"/>
      <c r="BSF1061" s="239"/>
      <c r="BSG1061" s="239"/>
      <c r="BSH1061" s="239"/>
      <c r="BSI1061" s="239"/>
      <c r="BSJ1061" s="239"/>
      <c r="BSK1061" s="239"/>
      <c r="BSL1061" s="239"/>
      <c r="BSM1061" s="239"/>
      <c r="BSN1061" s="239"/>
      <c r="BSO1061" s="239"/>
      <c r="BSP1061" s="239"/>
      <c r="BSQ1061" s="239"/>
      <c r="BSR1061" s="239"/>
      <c r="BSS1061" s="239"/>
      <c r="BST1061" s="239"/>
      <c r="BSU1061" s="239"/>
      <c r="BSV1061" s="239"/>
      <c r="BSW1061" s="239"/>
      <c r="BSX1061" s="239"/>
      <c r="BSY1061" s="239"/>
      <c r="BSZ1061" s="239"/>
      <c r="BTA1061" s="239"/>
      <c r="BTB1061" s="239"/>
      <c r="BTC1061" s="239"/>
      <c r="BTD1061" s="239"/>
      <c r="BTE1061" s="239"/>
      <c r="BTF1061" s="239"/>
      <c r="BTG1061" s="239"/>
      <c r="BTH1061" s="239"/>
      <c r="BTI1061" s="239"/>
      <c r="BTJ1061" s="239"/>
      <c r="BTK1061" s="239"/>
      <c r="BTL1061" s="239"/>
      <c r="BTM1061" s="239"/>
      <c r="BTN1061" s="239"/>
      <c r="BTO1061" s="239"/>
      <c r="BTP1061" s="239"/>
      <c r="BTQ1061" s="239"/>
      <c r="BTR1061" s="239"/>
      <c r="BTS1061" s="239"/>
      <c r="BTT1061" s="239"/>
      <c r="BTU1061" s="239"/>
      <c r="BTV1061" s="239"/>
      <c r="BTW1061" s="239"/>
      <c r="BTX1061" s="239"/>
      <c r="BTY1061" s="239"/>
      <c r="BTZ1061" s="239"/>
      <c r="BUA1061" s="239"/>
      <c r="BUB1061" s="239"/>
      <c r="BUC1061" s="239"/>
      <c r="BUD1061" s="239"/>
      <c r="BUE1061" s="239"/>
      <c r="BUF1061" s="239"/>
      <c r="BUG1061" s="239"/>
      <c r="BUH1061" s="239"/>
      <c r="BUI1061" s="239"/>
      <c r="BUJ1061" s="239"/>
      <c r="BUK1061" s="239"/>
      <c r="BUL1061" s="239"/>
      <c r="BUM1061" s="239"/>
      <c r="BUN1061" s="239"/>
      <c r="BUO1061" s="239"/>
      <c r="BUP1061" s="239"/>
      <c r="BUQ1061" s="239"/>
      <c r="BUR1061" s="239"/>
      <c r="BUS1061" s="239"/>
      <c r="BUT1061" s="239"/>
      <c r="BUU1061" s="239"/>
      <c r="BUV1061" s="239"/>
      <c r="BUW1061" s="239"/>
      <c r="BUX1061" s="239"/>
      <c r="BUY1061" s="239"/>
      <c r="BUZ1061" s="239"/>
      <c r="BVA1061" s="239"/>
      <c r="BVB1061" s="239"/>
      <c r="BVC1061" s="239"/>
      <c r="BVD1061" s="239"/>
      <c r="BVE1061" s="239"/>
      <c r="BVF1061" s="239"/>
      <c r="BVG1061" s="239"/>
      <c r="BVH1061" s="239"/>
      <c r="BVI1061" s="239"/>
      <c r="BVJ1061" s="239"/>
      <c r="BVK1061" s="239"/>
      <c r="BVL1061" s="239"/>
      <c r="BVM1061" s="239"/>
      <c r="BVN1061" s="239"/>
      <c r="BVO1061" s="239"/>
      <c r="BVP1061" s="239"/>
      <c r="BVQ1061" s="239"/>
      <c r="BVR1061" s="239"/>
      <c r="BVS1061" s="239"/>
      <c r="BVT1061" s="239"/>
      <c r="BVU1061" s="239"/>
      <c r="BVV1061" s="239"/>
      <c r="BVW1061" s="239"/>
      <c r="BVX1061" s="239"/>
      <c r="BVY1061" s="239"/>
      <c r="BVZ1061" s="239"/>
      <c r="BWA1061" s="239"/>
      <c r="BWB1061" s="239"/>
      <c r="BWC1061" s="239"/>
      <c r="BWD1061" s="239"/>
      <c r="BWE1061" s="239"/>
      <c r="BWF1061" s="239"/>
      <c r="BWG1061" s="239"/>
      <c r="BWH1061" s="239"/>
      <c r="BWI1061" s="239"/>
      <c r="BWJ1061" s="239"/>
      <c r="BWK1061" s="239"/>
      <c r="BWL1061" s="239"/>
      <c r="BWM1061" s="239"/>
      <c r="BWN1061" s="239"/>
      <c r="BWO1061" s="239"/>
      <c r="BWP1061" s="239"/>
      <c r="BWQ1061" s="239"/>
      <c r="BWR1061" s="239"/>
      <c r="BWS1061" s="239"/>
      <c r="BWT1061" s="239"/>
      <c r="BWU1061" s="239"/>
      <c r="BWV1061" s="239"/>
      <c r="BWW1061" s="239"/>
      <c r="BWX1061" s="239"/>
      <c r="BWY1061" s="239"/>
      <c r="BWZ1061" s="239"/>
      <c r="BXA1061" s="239"/>
      <c r="BXB1061" s="239"/>
      <c r="BXC1061" s="239"/>
      <c r="BXD1061" s="239"/>
      <c r="BXE1061" s="239"/>
      <c r="BXF1061" s="239"/>
      <c r="BXG1061" s="239"/>
      <c r="BXH1061" s="239"/>
      <c r="BXI1061" s="239"/>
      <c r="BXJ1061" s="239"/>
      <c r="BXK1061" s="239"/>
      <c r="BXL1061" s="239"/>
      <c r="BXM1061" s="239"/>
      <c r="BXN1061" s="239"/>
      <c r="BXO1061" s="239"/>
      <c r="BXP1061" s="239"/>
      <c r="BXQ1061" s="239"/>
      <c r="BXR1061" s="239"/>
      <c r="BXS1061" s="239"/>
      <c r="BXT1061" s="239"/>
      <c r="BXU1061" s="239"/>
      <c r="BXV1061" s="239"/>
      <c r="BXW1061" s="239"/>
      <c r="BXX1061" s="239"/>
      <c r="BXY1061" s="239"/>
      <c r="BXZ1061" s="239"/>
      <c r="BYA1061" s="239"/>
      <c r="BYB1061" s="239"/>
      <c r="BYC1061" s="239"/>
      <c r="BYD1061" s="239"/>
      <c r="BYE1061" s="239"/>
      <c r="BYF1061" s="239"/>
      <c r="BYG1061" s="239"/>
      <c r="BYH1061" s="239"/>
      <c r="BYI1061" s="239"/>
      <c r="BYJ1061" s="239"/>
      <c r="BYK1061" s="239"/>
      <c r="BYL1061" s="239"/>
      <c r="BYM1061" s="239"/>
      <c r="BYN1061" s="239"/>
      <c r="BYO1061" s="239"/>
      <c r="BYP1061" s="239"/>
      <c r="BYQ1061" s="239"/>
      <c r="BYR1061" s="239"/>
      <c r="BYS1061" s="239"/>
      <c r="BYT1061" s="239"/>
      <c r="BYU1061" s="239"/>
      <c r="BYV1061" s="239"/>
      <c r="BYW1061" s="239"/>
      <c r="BYX1061" s="239"/>
      <c r="BYY1061" s="239"/>
      <c r="BYZ1061" s="239"/>
      <c r="BZA1061" s="239"/>
      <c r="BZB1061" s="239"/>
      <c r="BZC1061" s="239"/>
      <c r="BZD1061" s="239"/>
      <c r="BZE1061" s="239"/>
      <c r="BZF1061" s="239"/>
      <c r="BZG1061" s="239"/>
      <c r="BZH1061" s="239"/>
      <c r="BZI1061" s="239"/>
      <c r="BZJ1061" s="239"/>
      <c r="BZK1061" s="239"/>
      <c r="BZL1061" s="239"/>
      <c r="BZM1061" s="239"/>
      <c r="BZN1061" s="239"/>
      <c r="BZO1061" s="239"/>
      <c r="BZP1061" s="239"/>
      <c r="BZQ1061" s="239"/>
      <c r="BZR1061" s="239"/>
      <c r="BZS1061" s="239"/>
      <c r="BZT1061" s="239"/>
      <c r="BZU1061" s="239"/>
      <c r="BZV1061" s="239"/>
      <c r="BZW1061" s="239"/>
      <c r="BZX1061" s="239"/>
      <c r="BZY1061" s="239"/>
      <c r="BZZ1061" s="239"/>
      <c r="CAA1061" s="239"/>
      <c r="CAB1061" s="239"/>
      <c r="CAC1061" s="239"/>
      <c r="CAD1061" s="239"/>
      <c r="CAE1061" s="239"/>
      <c r="CAF1061" s="239"/>
      <c r="CAG1061" s="239"/>
      <c r="CAH1061" s="239"/>
      <c r="CAI1061" s="239"/>
      <c r="CAJ1061" s="239"/>
      <c r="CAK1061" s="239"/>
      <c r="CAL1061" s="239"/>
      <c r="CAM1061" s="239"/>
      <c r="CAN1061" s="239"/>
      <c r="CAO1061" s="239"/>
      <c r="CAP1061" s="239"/>
      <c r="CAQ1061" s="239"/>
      <c r="CAR1061" s="239"/>
      <c r="CAS1061" s="239"/>
      <c r="CAT1061" s="239"/>
      <c r="CAU1061" s="239"/>
      <c r="CAV1061" s="239"/>
      <c r="CAW1061" s="239"/>
      <c r="CAX1061" s="239"/>
      <c r="CAY1061" s="239"/>
      <c r="CAZ1061" s="239"/>
      <c r="CBA1061" s="239"/>
      <c r="CBB1061" s="239"/>
      <c r="CBC1061" s="239"/>
      <c r="CBD1061" s="239"/>
      <c r="CBE1061" s="239"/>
      <c r="CBF1061" s="239"/>
      <c r="CBG1061" s="239"/>
      <c r="CBH1061" s="239"/>
      <c r="CBI1061" s="239"/>
      <c r="CBJ1061" s="239"/>
      <c r="CBK1061" s="239"/>
      <c r="CBL1061" s="239"/>
      <c r="CBM1061" s="239"/>
      <c r="CBN1061" s="239"/>
      <c r="CBO1061" s="239"/>
      <c r="CBP1061" s="239"/>
      <c r="CBQ1061" s="239"/>
      <c r="CBR1061" s="239"/>
      <c r="CBS1061" s="239"/>
      <c r="CBT1061" s="239"/>
      <c r="CBU1061" s="239"/>
      <c r="CBV1061" s="239"/>
      <c r="CBW1061" s="239"/>
      <c r="CBX1061" s="239"/>
      <c r="CBY1061" s="239"/>
      <c r="CBZ1061" s="239"/>
      <c r="CCA1061" s="239"/>
      <c r="CCB1061" s="239"/>
      <c r="CCC1061" s="239"/>
      <c r="CCD1061" s="239"/>
      <c r="CCE1061" s="239"/>
      <c r="CCF1061" s="239"/>
      <c r="CCG1061" s="239"/>
      <c r="CCH1061" s="239"/>
      <c r="CCI1061" s="239"/>
      <c r="CCJ1061" s="239"/>
      <c r="CCK1061" s="239"/>
      <c r="CCL1061" s="239"/>
      <c r="CCM1061" s="239"/>
      <c r="CCN1061" s="239"/>
      <c r="CCO1061" s="239"/>
      <c r="CCP1061" s="239"/>
      <c r="CCQ1061" s="239"/>
      <c r="CCR1061" s="239"/>
      <c r="CCS1061" s="239"/>
      <c r="CCT1061" s="239"/>
      <c r="CCU1061" s="239"/>
      <c r="CCV1061" s="239"/>
      <c r="CCW1061" s="239"/>
      <c r="CCX1061" s="239"/>
      <c r="CCY1061" s="239"/>
      <c r="CCZ1061" s="239"/>
      <c r="CDA1061" s="239"/>
      <c r="CDB1061" s="239"/>
      <c r="CDC1061" s="239"/>
      <c r="CDD1061" s="239"/>
      <c r="CDE1061" s="239"/>
      <c r="CDF1061" s="239"/>
      <c r="CDG1061" s="239"/>
      <c r="CDH1061" s="239"/>
      <c r="CDI1061" s="239"/>
      <c r="CDJ1061" s="239"/>
      <c r="CDK1061" s="239"/>
      <c r="CDL1061" s="239"/>
      <c r="CDM1061" s="239"/>
      <c r="CDN1061" s="239"/>
      <c r="CDO1061" s="239"/>
      <c r="CDP1061" s="239"/>
      <c r="CDQ1061" s="239"/>
      <c r="CDR1061" s="239"/>
      <c r="CDS1061" s="239"/>
      <c r="CDT1061" s="239"/>
      <c r="CDU1061" s="239"/>
      <c r="CDV1061" s="239"/>
      <c r="CDW1061" s="239"/>
      <c r="CDX1061" s="239"/>
      <c r="CDY1061" s="239"/>
      <c r="CDZ1061" s="239"/>
      <c r="CEA1061" s="239"/>
      <c r="CEB1061" s="239"/>
      <c r="CEC1061" s="239"/>
      <c r="CED1061" s="239"/>
      <c r="CEE1061" s="239"/>
      <c r="CEF1061" s="239"/>
      <c r="CEG1061" s="239"/>
      <c r="CEH1061" s="239"/>
      <c r="CEI1061" s="239"/>
      <c r="CEJ1061" s="239"/>
      <c r="CEK1061" s="239"/>
      <c r="CEL1061" s="239"/>
      <c r="CEM1061" s="239"/>
      <c r="CEN1061" s="239"/>
      <c r="CEO1061" s="239"/>
      <c r="CEP1061" s="239"/>
      <c r="CEQ1061" s="239"/>
      <c r="CER1061" s="239"/>
      <c r="CES1061" s="239"/>
      <c r="CET1061" s="239"/>
      <c r="CEU1061" s="239"/>
      <c r="CEV1061" s="239"/>
      <c r="CEW1061" s="239"/>
      <c r="CEX1061" s="239"/>
      <c r="CEY1061" s="239"/>
      <c r="CEZ1061" s="239"/>
      <c r="CFA1061" s="239"/>
      <c r="CFB1061" s="239"/>
      <c r="CFC1061" s="239"/>
      <c r="CFD1061" s="239"/>
      <c r="CFE1061" s="239"/>
      <c r="CFF1061" s="239"/>
      <c r="CFG1061" s="239"/>
      <c r="CFH1061" s="239"/>
      <c r="CFI1061" s="239"/>
      <c r="CFJ1061" s="239"/>
      <c r="CFK1061" s="239"/>
      <c r="CFL1061" s="239"/>
      <c r="CFM1061" s="239"/>
      <c r="CFN1061" s="239"/>
      <c r="CFO1061" s="239"/>
      <c r="CFP1061" s="239"/>
      <c r="CFQ1061" s="239"/>
      <c r="CFR1061" s="239"/>
      <c r="CFS1061" s="239"/>
      <c r="CFT1061" s="239"/>
      <c r="CFU1061" s="239"/>
      <c r="CFV1061" s="239"/>
      <c r="CFW1061" s="239"/>
      <c r="CFX1061" s="239"/>
      <c r="CFY1061" s="239"/>
      <c r="CFZ1061" s="239"/>
      <c r="CGA1061" s="239"/>
      <c r="CGB1061" s="239"/>
      <c r="CGC1061" s="239"/>
      <c r="CGD1061" s="239"/>
      <c r="CGE1061" s="239"/>
      <c r="CGF1061" s="239"/>
      <c r="CGG1061" s="239"/>
      <c r="CGH1061" s="239"/>
      <c r="CGI1061" s="239"/>
      <c r="CGJ1061" s="239"/>
      <c r="CGK1061" s="239"/>
      <c r="CGL1061" s="239"/>
      <c r="CGM1061" s="239"/>
      <c r="CGN1061" s="239"/>
      <c r="CGO1061" s="239"/>
      <c r="CGP1061" s="239"/>
      <c r="CGQ1061" s="239"/>
      <c r="CGR1061" s="239"/>
      <c r="CGS1061" s="239"/>
      <c r="CGT1061" s="239"/>
      <c r="CGU1061" s="239"/>
      <c r="CGV1061" s="239"/>
      <c r="CGW1061" s="239"/>
      <c r="CGX1061" s="239"/>
      <c r="CGY1061" s="239"/>
      <c r="CGZ1061" s="239"/>
      <c r="CHA1061" s="239"/>
      <c r="CHB1061" s="239"/>
      <c r="CHC1061" s="239"/>
      <c r="CHD1061" s="239"/>
      <c r="CHE1061" s="239"/>
      <c r="CHF1061" s="239"/>
      <c r="CHG1061" s="239"/>
      <c r="CHH1061" s="239"/>
      <c r="CHI1061" s="239"/>
      <c r="CHJ1061" s="239"/>
      <c r="CHK1061" s="239"/>
      <c r="CHL1061" s="239"/>
      <c r="CHM1061" s="239"/>
      <c r="CHN1061" s="239"/>
      <c r="CHO1061" s="239"/>
      <c r="CHP1061" s="239"/>
      <c r="CHQ1061" s="239"/>
      <c r="CHR1061" s="239"/>
      <c r="CHS1061" s="239"/>
      <c r="CHT1061" s="239"/>
      <c r="CHU1061" s="239"/>
      <c r="CHV1061" s="239"/>
      <c r="CHW1061" s="239"/>
      <c r="CHX1061" s="239"/>
      <c r="CHY1061" s="239"/>
      <c r="CHZ1061" s="239"/>
      <c r="CIA1061" s="239"/>
      <c r="CIB1061" s="239"/>
      <c r="CIC1061" s="239"/>
      <c r="CID1061" s="239"/>
      <c r="CIE1061" s="239"/>
      <c r="CIF1061" s="239"/>
      <c r="CIG1061" s="239"/>
      <c r="CIH1061" s="239"/>
      <c r="CII1061" s="239"/>
      <c r="CIJ1061" s="239"/>
      <c r="CIK1061" s="239"/>
      <c r="CIL1061" s="239"/>
      <c r="CIM1061" s="239"/>
      <c r="CIN1061" s="239"/>
      <c r="CIO1061" s="239"/>
      <c r="CIP1061" s="239"/>
      <c r="CIQ1061" s="239"/>
      <c r="CIR1061" s="239"/>
      <c r="CIS1061" s="239"/>
      <c r="CIT1061" s="239"/>
      <c r="CIU1061" s="239"/>
      <c r="CIV1061" s="239"/>
      <c r="CIW1061" s="239"/>
      <c r="CIX1061" s="239"/>
      <c r="CIY1061" s="239"/>
      <c r="CIZ1061" s="239"/>
      <c r="CJA1061" s="239"/>
      <c r="CJB1061" s="239"/>
      <c r="CJC1061" s="239"/>
      <c r="CJD1061" s="239"/>
      <c r="CJE1061" s="239"/>
      <c r="CJF1061" s="239"/>
      <c r="CJG1061" s="239"/>
      <c r="CJH1061" s="239"/>
      <c r="CJI1061" s="239"/>
      <c r="CJJ1061" s="239"/>
      <c r="CJK1061" s="239"/>
      <c r="CJL1061" s="239"/>
      <c r="CJM1061" s="239"/>
      <c r="CJN1061" s="239"/>
      <c r="CJO1061" s="239"/>
      <c r="CJP1061" s="239"/>
      <c r="CJQ1061" s="239"/>
      <c r="CJR1061" s="239"/>
      <c r="CJS1061" s="239"/>
      <c r="CJT1061" s="239"/>
      <c r="CJU1061" s="239"/>
      <c r="CJV1061" s="239"/>
      <c r="CJW1061" s="239"/>
      <c r="CJX1061" s="239"/>
      <c r="CJY1061" s="239"/>
      <c r="CJZ1061" s="239"/>
      <c r="CKA1061" s="239"/>
      <c r="CKB1061" s="239"/>
      <c r="CKC1061" s="239"/>
      <c r="CKD1061" s="239"/>
      <c r="CKE1061" s="239"/>
      <c r="CKF1061" s="239"/>
      <c r="CKG1061" s="239"/>
      <c r="CKH1061" s="239"/>
      <c r="CKI1061" s="239"/>
      <c r="CKJ1061" s="239"/>
      <c r="CKK1061" s="239"/>
      <c r="CKL1061" s="239"/>
      <c r="CKM1061" s="239"/>
      <c r="CKN1061" s="239"/>
      <c r="CKO1061" s="239"/>
      <c r="CKP1061" s="239"/>
      <c r="CKQ1061" s="239"/>
      <c r="CKR1061" s="239"/>
      <c r="CKS1061" s="239"/>
      <c r="CKT1061" s="239"/>
      <c r="CKU1061" s="239"/>
      <c r="CKV1061" s="239"/>
      <c r="CKW1061" s="239"/>
      <c r="CKX1061" s="239"/>
      <c r="CKY1061" s="239"/>
      <c r="CKZ1061" s="239"/>
      <c r="CLA1061" s="239"/>
      <c r="CLB1061" s="239"/>
      <c r="CLC1061" s="239"/>
      <c r="CLD1061" s="239"/>
      <c r="CLE1061" s="239"/>
      <c r="CLF1061" s="239"/>
      <c r="CLG1061" s="239"/>
      <c r="CLH1061" s="239"/>
      <c r="CLI1061" s="239"/>
      <c r="CLJ1061" s="239"/>
      <c r="CLK1061" s="239"/>
      <c r="CLL1061" s="239"/>
      <c r="CLM1061" s="239"/>
      <c r="CLN1061" s="239"/>
      <c r="CLO1061" s="239"/>
      <c r="CLP1061" s="239"/>
      <c r="CLQ1061" s="239"/>
      <c r="CLR1061" s="239"/>
      <c r="CLS1061" s="239"/>
      <c r="CLT1061" s="239"/>
      <c r="CLU1061" s="239"/>
      <c r="CLV1061" s="239"/>
      <c r="CLW1061" s="239"/>
      <c r="CLX1061" s="239"/>
      <c r="CLY1061" s="239"/>
      <c r="CLZ1061" s="239"/>
      <c r="CMA1061" s="239"/>
      <c r="CMB1061" s="239"/>
      <c r="CMC1061" s="239"/>
      <c r="CMD1061" s="239"/>
      <c r="CME1061" s="239"/>
      <c r="CMF1061" s="239"/>
      <c r="CMG1061" s="239"/>
      <c r="CMH1061" s="239"/>
      <c r="CMI1061" s="239"/>
      <c r="CMJ1061" s="239"/>
      <c r="CMK1061" s="239"/>
      <c r="CML1061" s="239"/>
      <c r="CMM1061" s="239"/>
      <c r="CMN1061" s="239"/>
      <c r="CMO1061" s="239"/>
      <c r="CMP1061" s="239"/>
      <c r="CMQ1061" s="239"/>
      <c r="CMR1061" s="239"/>
      <c r="CMS1061" s="239"/>
      <c r="CMT1061" s="239"/>
      <c r="CMU1061" s="239"/>
      <c r="CMV1061" s="239"/>
      <c r="CMW1061" s="239"/>
      <c r="CMX1061" s="239"/>
      <c r="CMY1061" s="239"/>
      <c r="CMZ1061" s="239"/>
      <c r="CNA1061" s="239"/>
      <c r="CNB1061" s="239"/>
      <c r="CNC1061" s="239"/>
      <c r="CND1061" s="239"/>
      <c r="CNE1061" s="239"/>
      <c r="CNF1061" s="239"/>
      <c r="CNG1061" s="239"/>
      <c r="CNH1061" s="239"/>
      <c r="CNI1061" s="239"/>
      <c r="CNJ1061" s="239"/>
      <c r="CNK1061" s="239"/>
      <c r="CNL1061" s="239"/>
      <c r="CNM1061" s="239"/>
      <c r="CNN1061" s="239"/>
      <c r="CNO1061" s="239"/>
      <c r="CNP1061" s="239"/>
      <c r="CNQ1061" s="239"/>
      <c r="CNR1061" s="239"/>
      <c r="CNS1061" s="239"/>
      <c r="CNT1061" s="239"/>
      <c r="CNU1061" s="239"/>
      <c r="CNV1061" s="239"/>
      <c r="CNW1061" s="239"/>
      <c r="CNX1061" s="239"/>
      <c r="CNY1061" s="239"/>
      <c r="CNZ1061" s="239"/>
      <c r="COA1061" s="239"/>
      <c r="COB1061" s="239"/>
      <c r="COC1061" s="239"/>
      <c r="COD1061" s="239"/>
      <c r="COE1061" s="239"/>
      <c r="COF1061" s="239"/>
      <c r="COG1061" s="239"/>
      <c r="COH1061" s="239"/>
      <c r="COI1061" s="239"/>
      <c r="COJ1061" s="239"/>
      <c r="COK1061" s="239"/>
      <c r="COL1061" s="239"/>
      <c r="COM1061" s="239"/>
      <c r="CON1061" s="239"/>
      <c r="COO1061" s="239"/>
      <c r="COP1061" s="239"/>
      <c r="COQ1061" s="239"/>
      <c r="COR1061" s="239"/>
      <c r="COS1061" s="239"/>
      <c r="COT1061" s="239"/>
      <c r="COU1061" s="239"/>
      <c r="COV1061" s="239"/>
      <c r="COW1061" s="239"/>
      <c r="COX1061" s="239"/>
      <c r="COY1061" s="239"/>
      <c r="COZ1061" s="239"/>
      <c r="CPA1061" s="239"/>
      <c r="CPB1061" s="239"/>
      <c r="CPC1061" s="239"/>
      <c r="CPD1061" s="239"/>
      <c r="CPE1061" s="239"/>
      <c r="CPF1061" s="239"/>
      <c r="CPG1061" s="239"/>
      <c r="CPH1061" s="239"/>
      <c r="CPI1061" s="239"/>
      <c r="CPJ1061" s="239"/>
      <c r="CPK1061" s="239"/>
      <c r="CPL1061" s="239"/>
      <c r="CPM1061" s="239"/>
      <c r="CPN1061" s="239"/>
      <c r="CPO1061" s="239"/>
      <c r="CPP1061" s="239"/>
      <c r="CPQ1061" s="239"/>
      <c r="CPR1061" s="239"/>
      <c r="CPS1061" s="239"/>
      <c r="CPT1061" s="239"/>
      <c r="CPU1061" s="239"/>
      <c r="CPV1061" s="239"/>
      <c r="CPW1061" s="239"/>
      <c r="CPX1061" s="239"/>
      <c r="CPY1061" s="239"/>
      <c r="CPZ1061" s="239"/>
      <c r="CQA1061" s="239"/>
      <c r="CQB1061" s="239"/>
      <c r="CQC1061" s="239"/>
      <c r="CQD1061" s="239"/>
      <c r="CQE1061" s="239"/>
      <c r="CQF1061" s="239"/>
      <c r="CQG1061" s="239"/>
      <c r="CQH1061" s="239"/>
      <c r="CQI1061" s="239"/>
      <c r="CQJ1061" s="239"/>
      <c r="CQK1061" s="239"/>
      <c r="CQL1061" s="239"/>
      <c r="CQM1061" s="239"/>
      <c r="CQN1061" s="239"/>
      <c r="CQO1061" s="239"/>
      <c r="CQP1061" s="239"/>
      <c r="CQQ1061" s="239"/>
      <c r="CQR1061" s="239"/>
      <c r="CQS1061" s="239"/>
      <c r="CQT1061" s="239"/>
      <c r="CQU1061" s="239"/>
      <c r="CQV1061" s="239"/>
      <c r="CQW1061" s="239"/>
      <c r="CQX1061" s="239"/>
      <c r="CQY1061" s="239"/>
      <c r="CQZ1061" s="239"/>
      <c r="CRA1061" s="239"/>
      <c r="CRB1061" s="239"/>
      <c r="CRC1061" s="239"/>
      <c r="CRD1061" s="239"/>
      <c r="CRE1061" s="239"/>
      <c r="CRF1061" s="239"/>
      <c r="CRG1061" s="239"/>
      <c r="CRH1061" s="239"/>
      <c r="CRI1061" s="239"/>
      <c r="CRJ1061" s="239"/>
      <c r="CRK1061" s="239"/>
      <c r="CRL1061" s="239"/>
      <c r="CRM1061" s="239"/>
      <c r="CRN1061" s="239"/>
      <c r="CRO1061" s="239"/>
      <c r="CRP1061" s="239"/>
      <c r="CRQ1061" s="239"/>
      <c r="CRR1061" s="239"/>
      <c r="CRS1061" s="239"/>
      <c r="CRT1061" s="239"/>
      <c r="CRU1061" s="239"/>
      <c r="CRV1061" s="239"/>
      <c r="CRW1061" s="239"/>
      <c r="CRX1061" s="239"/>
      <c r="CRY1061" s="239"/>
      <c r="CRZ1061" s="239"/>
      <c r="CSA1061" s="239"/>
      <c r="CSB1061" s="239"/>
      <c r="CSC1061" s="239"/>
      <c r="CSD1061" s="239"/>
      <c r="CSE1061" s="239"/>
      <c r="CSF1061" s="239"/>
      <c r="CSG1061" s="239"/>
      <c r="CSH1061" s="239"/>
      <c r="CSI1061" s="239"/>
      <c r="CSJ1061" s="239"/>
      <c r="CSK1061" s="239"/>
      <c r="CSL1061" s="239"/>
      <c r="CSM1061" s="239"/>
      <c r="CSN1061" s="239"/>
      <c r="CSO1061" s="239"/>
      <c r="CSP1061" s="239"/>
      <c r="CSQ1061" s="239"/>
      <c r="CSR1061" s="239"/>
      <c r="CSS1061" s="239"/>
      <c r="CST1061" s="239"/>
      <c r="CSU1061" s="239"/>
      <c r="CSV1061" s="239"/>
      <c r="CSW1061" s="239"/>
      <c r="CSX1061" s="239"/>
      <c r="CSY1061" s="239"/>
      <c r="CSZ1061" s="239"/>
      <c r="CTA1061" s="239"/>
      <c r="CTB1061" s="239"/>
      <c r="CTC1061" s="239"/>
      <c r="CTD1061" s="239"/>
      <c r="CTE1061" s="239"/>
      <c r="CTF1061" s="239"/>
      <c r="CTG1061" s="239"/>
      <c r="CTH1061" s="239"/>
      <c r="CTI1061" s="239"/>
      <c r="CTJ1061" s="239"/>
      <c r="CTK1061" s="239"/>
      <c r="CTL1061" s="239"/>
      <c r="CTM1061" s="239"/>
      <c r="CTN1061" s="239"/>
      <c r="CTO1061" s="239"/>
      <c r="CTP1061" s="239"/>
      <c r="CTQ1061" s="239"/>
      <c r="CTR1061" s="239"/>
      <c r="CTS1061" s="239"/>
      <c r="CTT1061" s="239"/>
      <c r="CTU1061" s="239"/>
      <c r="CTV1061" s="239"/>
      <c r="CTW1061" s="239"/>
      <c r="CTX1061" s="239"/>
      <c r="CTY1061" s="239"/>
      <c r="CTZ1061" s="239"/>
      <c r="CUA1061" s="239"/>
      <c r="CUB1061" s="239"/>
      <c r="CUC1061" s="239"/>
      <c r="CUD1061" s="239"/>
      <c r="CUE1061" s="239"/>
      <c r="CUF1061" s="239"/>
      <c r="CUG1061" s="239"/>
      <c r="CUH1061" s="239"/>
      <c r="CUI1061" s="239"/>
      <c r="CUJ1061" s="239"/>
      <c r="CUK1061" s="239"/>
      <c r="CUL1061" s="239"/>
      <c r="CUM1061" s="239"/>
      <c r="CUN1061" s="239"/>
      <c r="CUO1061" s="239"/>
      <c r="CUP1061" s="239"/>
      <c r="CUQ1061" s="239"/>
      <c r="CUR1061" s="239"/>
      <c r="CUS1061" s="239"/>
      <c r="CUT1061" s="239"/>
      <c r="CUU1061" s="239"/>
      <c r="CUV1061" s="239"/>
      <c r="CUW1061" s="239"/>
      <c r="CUX1061" s="239"/>
      <c r="CUY1061" s="239"/>
      <c r="CUZ1061" s="239"/>
      <c r="CVA1061" s="239"/>
      <c r="CVB1061" s="239"/>
      <c r="CVC1061" s="239"/>
      <c r="CVD1061" s="239"/>
      <c r="CVE1061" s="239"/>
      <c r="CVF1061" s="239"/>
      <c r="CVG1061" s="239"/>
      <c r="CVH1061" s="239"/>
      <c r="CVI1061" s="239"/>
      <c r="CVJ1061" s="239"/>
      <c r="CVK1061" s="239"/>
      <c r="CVL1061" s="239"/>
      <c r="CVM1061" s="239"/>
      <c r="CVN1061" s="239"/>
      <c r="CVO1061" s="239"/>
      <c r="CVP1061" s="239"/>
      <c r="CVQ1061" s="239"/>
      <c r="CVR1061" s="239"/>
      <c r="CVS1061" s="239"/>
      <c r="CVT1061" s="239"/>
      <c r="CVU1061" s="239"/>
      <c r="CVV1061" s="239"/>
      <c r="CVW1061" s="239"/>
      <c r="CVX1061" s="239"/>
      <c r="CVY1061" s="239"/>
      <c r="CVZ1061" s="239"/>
      <c r="CWA1061" s="239"/>
      <c r="CWB1061" s="239"/>
      <c r="CWC1061" s="239"/>
      <c r="CWD1061" s="239"/>
      <c r="CWE1061" s="239"/>
      <c r="CWF1061" s="239"/>
      <c r="CWG1061" s="239"/>
      <c r="CWH1061" s="239"/>
      <c r="CWI1061" s="239"/>
      <c r="CWJ1061" s="239"/>
      <c r="CWK1061" s="239"/>
      <c r="CWL1061" s="239"/>
      <c r="CWM1061" s="239"/>
      <c r="CWN1061" s="239"/>
      <c r="CWO1061" s="239"/>
      <c r="CWP1061" s="239"/>
      <c r="CWQ1061" s="239"/>
      <c r="CWR1061" s="239"/>
      <c r="CWS1061" s="239"/>
      <c r="CWT1061" s="239"/>
      <c r="CWU1061" s="239"/>
      <c r="CWV1061" s="239"/>
      <c r="CWW1061" s="239"/>
      <c r="CWX1061" s="239"/>
      <c r="CWY1061" s="239"/>
      <c r="CWZ1061" s="239"/>
      <c r="CXA1061" s="239"/>
      <c r="CXB1061" s="239"/>
      <c r="CXC1061" s="239"/>
      <c r="CXD1061" s="239"/>
      <c r="CXE1061" s="239"/>
      <c r="CXF1061" s="239"/>
      <c r="CXG1061" s="239"/>
      <c r="CXH1061" s="239"/>
      <c r="CXI1061" s="239"/>
      <c r="CXJ1061" s="239"/>
      <c r="CXK1061" s="239"/>
      <c r="CXL1061" s="239"/>
      <c r="CXM1061" s="239"/>
      <c r="CXN1061" s="239"/>
      <c r="CXO1061" s="239"/>
      <c r="CXP1061" s="239"/>
      <c r="CXQ1061" s="239"/>
      <c r="CXR1061" s="239"/>
      <c r="CXS1061" s="239"/>
      <c r="CXT1061" s="239"/>
      <c r="CXU1061" s="239"/>
      <c r="CXV1061" s="239"/>
      <c r="CXW1061" s="239"/>
      <c r="CXX1061" s="239"/>
      <c r="CXY1061" s="239"/>
      <c r="CXZ1061" s="239"/>
      <c r="CYA1061" s="239"/>
      <c r="CYB1061" s="239"/>
      <c r="CYC1061" s="239"/>
      <c r="CYD1061" s="239"/>
      <c r="CYE1061" s="239"/>
      <c r="CYF1061" s="239"/>
      <c r="CYG1061" s="239"/>
      <c r="CYH1061" s="239"/>
      <c r="CYI1061" s="239"/>
      <c r="CYJ1061" s="239"/>
      <c r="CYK1061" s="239"/>
      <c r="CYL1061" s="239"/>
      <c r="CYM1061" s="239"/>
      <c r="CYN1061" s="239"/>
      <c r="CYO1061" s="239"/>
      <c r="CYP1061" s="239"/>
      <c r="CYQ1061" s="239"/>
      <c r="CYR1061" s="239"/>
      <c r="CYS1061" s="239"/>
      <c r="CYT1061" s="239"/>
      <c r="CYU1061" s="239"/>
      <c r="CYV1061" s="239"/>
      <c r="CYW1061" s="239"/>
      <c r="CYX1061" s="239"/>
      <c r="CYY1061" s="239"/>
      <c r="CYZ1061" s="239"/>
      <c r="CZA1061" s="239"/>
      <c r="CZB1061" s="239"/>
      <c r="CZC1061" s="239"/>
      <c r="CZD1061" s="239"/>
      <c r="CZE1061" s="239"/>
      <c r="CZF1061" s="239"/>
      <c r="CZG1061" s="239"/>
      <c r="CZH1061" s="239"/>
      <c r="CZI1061" s="239"/>
      <c r="CZJ1061" s="239"/>
      <c r="CZK1061" s="239"/>
      <c r="CZL1061" s="239"/>
      <c r="CZM1061" s="239"/>
      <c r="CZN1061" s="239"/>
      <c r="CZO1061" s="239"/>
      <c r="CZP1061" s="239"/>
      <c r="CZQ1061" s="239"/>
      <c r="CZR1061" s="239"/>
      <c r="CZS1061" s="239"/>
      <c r="CZT1061" s="239"/>
      <c r="CZU1061" s="239"/>
      <c r="CZV1061" s="239"/>
      <c r="CZW1061" s="239"/>
      <c r="CZX1061" s="239"/>
      <c r="CZY1061" s="239"/>
      <c r="CZZ1061" s="239"/>
      <c r="DAA1061" s="239"/>
      <c r="DAB1061" s="239"/>
      <c r="DAC1061" s="239"/>
      <c r="DAD1061" s="239"/>
      <c r="DAE1061" s="239"/>
      <c r="DAF1061" s="239"/>
      <c r="DAG1061" s="239"/>
      <c r="DAH1061" s="239"/>
      <c r="DAI1061" s="239"/>
      <c r="DAJ1061" s="239"/>
      <c r="DAK1061" s="239"/>
      <c r="DAL1061" s="239"/>
      <c r="DAM1061" s="239"/>
      <c r="DAN1061" s="239"/>
      <c r="DAO1061" s="239"/>
      <c r="DAP1061" s="239"/>
      <c r="DAQ1061" s="239"/>
      <c r="DAR1061" s="239"/>
      <c r="DAS1061" s="239"/>
      <c r="DAT1061" s="239"/>
      <c r="DAU1061" s="239"/>
      <c r="DAV1061" s="239"/>
      <c r="DAW1061" s="239"/>
      <c r="DAX1061" s="239"/>
      <c r="DAY1061" s="239"/>
      <c r="DAZ1061" s="239"/>
      <c r="DBA1061" s="239"/>
      <c r="DBB1061" s="239"/>
      <c r="DBC1061" s="239"/>
      <c r="DBD1061" s="239"/>
      <c r="DBE1061" s="239"/>
      <c r="DBF1061" s="239"/>
      <c r="DBG1061" s="239"/>
      <c r="DBH1061" s="239"/>
      <c r="DBI1061" s="239"/>
      <c r="DBJ1061" s="239"/>
      <c r="DBK1061" s="239"/>
      <c r="DBL1061" s="239"/>
      <c r="DBM1061" s="239"/>
      <c r="DBN1061" s="239"/>
      <c r="DBO1061" s="239"/>
      <c r="DBP1061" s="239"/>
      <c r="DBQ1061" s="239"/>
      <c r="DBR1061" s="239"/>
      <c r="DBS1061" s="239"/>
      <c r="DBT1061" s="239"/>
      <c r="DBU1061" s="239"/>
      <c r="DBV1061" s="239"/>
      <c r="DBW1061" s="239"/>
      <c r="DBX1061" s="239"/>
      <c r="DBY1061" s="239"/>
      <c r="DBZ1061" s="239"/>
      <c r="DCA1061" s="239"/>
      <c r="DCB1061" s="239"/>
      <c r="DCC1061" s="239"/>
      <c r="DCD1061" s="239"/>
      <c r="DCE1061" s="239"/>
      <c r="DCF1061" s="239"/>
      <c r="DCG1061" s="239"/>
      <c r="DCH1061" s="239"/>
      <c r="DCI1061" s="239"/>
      <c r="DCJ1061" s="239"/>
      <c r="DCK1061" s="239"/>
      <c r="DCL1061" s="239"/>
      <c r="DCM1061" s="239"/>
      <c r="DCN1061" s="239"/>
      <c r="DCO1061" s="239"/>
      <c r="DCP1061" s="239"/>
      <c r="DCQ1061" s="239"/>
      <c r="DCR1061" s="239"/>
      <c r="DCS1061" s="239"/>
      <c r="DCT1061" s="239"/>
      <c r="DCU1061" s="239"/>
      <c r="DCV1061" s="239"/>
      <c r="DCW1061" s="239"/>
      <c r="DCX1061" s="239"/>
      <c r="DCY1061" s="239"/>
      <c r="DCZ1061" s="239"/>
      <c r="DDA1061" s="239"/>
      <c r="DDB1061" s="239"/>
      <c r="DDC1061" s="239"/>
      <c r="DDD1061" s="239"/>
      <c r="DDE1061" s="239"/>
      <c r="DDF1061" s="239"/>
      <c r="DDG1061" s="239"/>
      <c r="DDH1061" s="239"/>
      <c r="DDI1061" s="239"/>
      <c r="DDJ1061" s="239"/>
      <c r="DDK1061" s="239"/>
      <c r="DDL1061" s="239"/>
      <c r="DDM1061" s="239"/>
      <c r="DDN1061" s="239"/>
      <c r="DDO1061" s="239"/>
      <c r="DDP1061" s="239"/>
      <c r="DDQ1061" s="239"/>
      <c r="DDR1061" s="239"/>
      <c r="DDS1061" s="239"/>
      <c r="DDT1061" s="239"/>
      <c r="DDU1061" s="239"/>
      <c r="DDV1061" s="239"/>
      <c r="DDW1061" s="239"/>
      <c r="DDX1061" s="239"/>
      <c r="DDY1061" s="239"/>
      <c r="DDZ1061" s="239"/>
      <c r="DEA1061" s="239"/>
      <c r="DEB1061" s="239"/>
      <c r="DEC1061" s="239"/>
      <c r="DED1061" s="239"/>
      <c r="DEE1061" s="239"/>
      <c r="DEF1061" s="239"/>
      <c r="DEG1061" s="239"/>
      <c r="DEH1061" s="239"/>
      <c r="DEI1061" s="239"/>
      <c r="DEJ1061" s="239"/>
      <c r="DEK1061" s="239"/>
      <c r="DEL1061" s="239"/>
      <c r="DEM1061" s="239"/>
      <c r="DEN1061" s="239"/>
      <c r="DEO1061" s="239"/>
      <c r="DEP1061" s="239"/>
      <c r="DEQ1061" s="239"/>
      <c r="DER1061" s="239"/>
      <c r="DES1061" s="239"/>
      <c r="DET1061" s="239"/>
      <c r="DEU1061" s="239"/>
      <c r="DEV1061" s="239"/>
      <c r="DEW1061" s="239"/>
      <c r="DEX1061" s="239"/>
      <c r="DEY1061" s="239"/>
      <c r="DEZ1061" s="239"/>
      <c r="DFA1061" s="239"/>
      <c r="DFB1061" s="239"/>
      <c r="DFC1061" s="239"/>
      <c r="DFD1061" s="239"/>
      <c r="DFE1061" s="239"/>
      <c r="DFF1061" s="239"/>
      <c r="DFG1061" s="239"/>
      <c r="DFH1061" s="239"/>
      <c r="DFI1061" s="239"/>
      <c r="DFJ1061" s="239"/>
      <c r="DFK1061" s="239"/>
      <c r="DFL1061" s="239"/>
      <c r="DFM1061" s="239"/>
      <c r="DFN1061" s="239"/>
      <c r="DFO1061" s="239"/>
      <c r="DFP1061" s="239"/>
      <c r="DFQ1061" s="239"/>
    </row>
    <row r="1062" spans="1:2877" ht="57" customHeight="1" x14ac:dyDescent="0.25">
      <c r="A1062" s="9"/>
      <c r="B1062" s="22" t="s">
        <v>252</v>
      </c>
      <c r="C1062" s="10" t="s">
        <v>603</v>
      </c>
      <c r="D1062" s="23" t="s">
        <v>623</v>
      </c>
      <c r="E1062" s="10" t="s">
        <v>19</v>
      </c>
      <c r="F1062" s="10" t="s">
        <v>645</v>
      </c>
      <c r="G1062" s="27" t="s">
        <v>279</v>
      </c>
      <c r="H1062" s="247">
        <v>330348</v>
      </c>
      <c r="I1062" s="247">
        <v>330348</v>
      </c>
      <c r="J1062" s="306">
        <v>330348</v>
      </c>
      <c r="K1062" s="309"/>
      <c r="L1062" s="309"/>
      <c r="M1062" s="239"/>
      <c r="N1062" s="239"/>
      <c r="O1062" s="239"/>
      <c r="P1062" s="239"/>
      <c r="Q1062" s="239"/>
      <c r="R1062" s="239"/>
      <c r="S1062" s="239"/>
      <c r="T1062" s="239"/>
      <c r="U1062" s="239"/>
      <c r="V1062" s="239"/>
      <c r="W1062" s="239"/>
      <c r="X1062" s="239"/>
      <c r="Y1062" s="239"/>
      <c r="Z1062" s="239"/>
      <c r="AA1062" s="239"/>
      <c r="AB1062" s="239"/>
      <c r="AC1062" s="239"/>
      <c r="AD1062" s="239"/>
      <c r="AE1062" s="239"/>
      <c r="AF1062" s="239"/>
      <c r="AG1062" s="239"/>
      <c r="AH1062" s="239"/>
      <c r="AI1062" s="239"/>
      <c r="AJ1062" s="239"/>
      <c r="AK1062" s="239"/>
      <c r="AL1062" s="239"/>
      <c r="AM1062" s="239"/>
      <c r="AN1062" s="239"/>
      <c r="AO1062" s="239"/>
      <c r="AP1062" s="239"/>
      <c r="AQ1062" s="239"/>
      <c r="AR1062" s="239"/>
      <c r="AS1062" s="239"/>
      <c r="AT1062" s="239"/>
      <c r="AU1062" s="239"/>
      <c r="AV1062" s="239"/>
      <c r="AW1062" s="239"/>
      <c r="AX1062" s="239"/>
      <c r="BY1062" s="239"/>
      <c r="BZ1062" s="239"/>
      <c r="CA1062" s="239"/>
      <c r="CB1062" s="239"/>
      <c r="CC1062" s="239"/>
      <c r="CD1062" s="239"/>
      <c r="CE1062" s="239"/>
      <c r="CF1062" s="239"/>
      <c r="CG1062" s="239"/>
      <c r="CH1062" s="239"/>
      <c r="CI1062" s="239"/>
      <c r="CJ1062" s="239"/>
      <c r="CK1062" s="239"/>
      <c r="CL1062" s="239"/>
      <c r="CM1062" s="239"/>
      <c r="CN1062" s="239"/>
      <c r="CO1062" s="239"/>
      <c r="CP1062" s="239"/>
      <c r="CQ1062" s="239"/>
      <c r="CR1062" s="239"/>
      <c r="CS1062" s="239"/>
      <c r="CT1062" s="239"/>
      <c r="CU1062" s="239"/>
      <c r="CV1062" s="239"/>
      <c r="CW1062" s="239"/>
      <c r="CX1062" s="239"/>
      <c r="CY1062" s="239"/>
      <c r="CZ1062" s="239"/>
      <c r="DA1062" s="239"/>
      <c r="DB1062" s="239"/>
      <c r="DC1062" s="239"/>
      <c r="DD1062" s="239"/>
      <c r="DE1062" s="239"/>
      <c r="DF1062" s="239"/>
      <c r="DG1062" s="239"/>
      <c r="DH1062" s="239"/>
      <c r="DI1062" s="239"/>
      <c r="DJ1062" s="239"/>
      <c r="DK1062" s="239"/>
      <c r="DL1062" s="239"/>
      <c r="DM1062" s="239"/>
      <c r="DN1062" s="239"/>
      <c r="DO1062" s="239"/>
      <c r="DP1062" s="239"/>
      <c r="DQ1062" s="239"/>
      <c r="DR1062" s="239"/>
      <c r="DS1062" s="239"/>
      <c r="DT1062" s="239"/>
      <c r="DU1062" s="239"/>
      <c r="DV1062" s="239"/>
      <c r="DW1062" s="239"/>
      <c r="DX1062" s="239"/>
      <c r="DY1062" s="239"/>
      <c r="DZ1062" s="239"/>
      <c r="EA1062" s="239"/>
      <c r="EB1062" s="239"/>
      <c r="EC1062" s="239"/>
      <c r="ED1062" s="239"/>
      <c r="EE1062" s="239"/>
      <c r="EF1062" s="239"/>
      <c r="EG1062" s="239"/>
      <c r="AHX1062" s="239"/>
      <c r="AHY1062" s="239"/>
      <c r="AHZ1062" s="239"/>
      <c r="AIA1062" s="239"/>
      <c r="AIB1062" s="239"/>
      <c r="AIC1062" s="239"/>
      <c r="AID1062" s="239"/>
      <c r="AIE1062" s="239"/>
      <c r="AIF1062" s="239"/>
      <c r="AIG1062" s="239"/>
      <c r="AIH1062" s="239"/>
      <c r="AII1062" s="239"/>
      <c r="AIJ1062" s="239"/>
      <c r="AIK1062" s="239"/>
      <c r="AIL1062" s="239"/>
      <c r="AIM1062" s="239"/>
      <c r="AIN1062" s="239"/>
      <c r="AIO1062" s="239"/>
      <c r="AIP1062" s="239"/>
      <c r="AIQ1062" s="239"/>
      <c r="AIR1062" s="239"/>
      <c r="AIS1062" s="239"/>
      <c r="AIT1062" s="239"/>
      <c r="AIU1062" s="239"/>
      <c r="AIV1062" s="239"/>
      <c r="AIW1062" s="239"/>
      <c r="AIX1062" s="239"/>
      <c r="AIY1062" s="239"/>
      <c r="AIZ1062" s="239"/>
      <c r="AJA1062" s="239"/>
      <c r="AJB1062" s="239"/>
      <c r="AMA1062" s="239"/>
      <c r="AMB1062" s="239"/>
      <c r="AMC1062" s="239"/>
      <c r="AMD1062" s="239"/>
      <c r="AME1062" s="239"/>
      <c r="AMF1062" s="239"/>
      <c r="AMG1062" s="239"/>
      <c r="AMH1062" s="239"/>
      <c r="AMI1062" s="239"/>
      <c r="AMJ1062" s="239"/>
      <c r="AMK1062" s="239"/>
      <c r="AML1062" s="239"/>
      <c r="AMM1062" s="239"/>
      <c r="AMN1062" s="239"/>
      <c r="AMO1062" s="239"/>
      <c r="AMP1062" s="239"/>
      <c r="AMQ1062" s="239"/>
      <c r="AMR1062" s="239"/>
      <c r="AMS1062" s="239"/>
      <c r="AMT1062" s="239"/>
      <c r="AMU1062" s="239"/>
      <c r="AMV1062" s="239"/>
      <c r="AMW1062" s="239"/>
      <c r="AMX1062" s="239"/>
      <c r="AMY1062" s="239"/>
      <c r="AMZ1062" s="239"/>
      <c r="ANA1062" s="239"/>
      <c r="ANB1062" s="239"/>
      <c r="ANC1062" s="239"/>
      <c r="AND1062" s="239"/>
      <c r="ANE1062" s="239"/>
      <c r="ANF1062" s="239"/>
      <c r="ANG1062" s="239"/>
      <c r="ANH1062" s="239"/>
      <c r="ANI1062" s="239"/>
      <c r="ANJ1062" s="239"/>
      <c r="ANK1062" s="239"/>
      <c r="ANL1062" s="239"/>
      <c r="ANM1062" s="239"/>
      <c r="ANN1062" s="239"/>
      <c r="ANO1062" s="239"/>
      <c r="ANP1062" s="239"/>
      <c r="ANQ1062" s="239"/>
      <c r="ANR1062" s="239"/>
      <c r="ANS1062" s="239"/>
      <c r="ANT1062" s="239"/>
      <c r="ANU1062" s="239"/>
      <c r="ANV1062" s="239"/>
      <c r="ANW1062" s="239"/>
      <c r="ANX1062" s="239"/>
      <c r="ANY1062" s="239"/>
      <c r="ANZ1062" s="239"/>
      <c r="AOA1062" s="239"/>
      <c r="AOB1062" s="239"/>
      <c r="AOC1062" s="239"/>
      <c r="AOD1062" s="239"/>
      <c r="AOE1062" s="239"/>
      <c r="AOF1062" s="239"/>
      <c r="AOG1062" s="239"/>
      <c r="AOH1062" s="239"/>
      <c r="AOI1062" s="239"/>
      <c r="AOJ1062" s="239"/>
      <c r="AOK1062" s="239"/>
      <c r="AOL1062" s="239"/>
      <c r="AOM1062" s="239"/>
      <c r="AON1062" s="239"/>
      <c r="AOO1062" s="239"/>
      <c r="AOP1062" s="239"/>
      <c r="AOQ1062" s="239"/>
      <c r="AOR1062" s="239"/>
      <c r="AOS1062" s="239"/>
      <c r="AOT1062" s="239"/>
      <c r="AOU1062" s="239"/>
      <c r="AOV1062" s="239"/>
      <c r="AOW1062" s="239"/>
      <c r="AOX1062" s="239"/>
      <c r="AOY1062" s="239"/>
      <c r="AOZ1062" s="239"/>
      <c r="APA1062" s="239"/>
      <c r="APB1062" s="239"/>
      <c r="APC1062" s="239"/>
      <c r="APD1062" s="239"/>
      <c r="APE1062" s="239"/>
      <c r="APF1062" s="239"/>
      <c r="APG1062" s="239"/>
      <c r="APH1062" s="239"/>
      <c r="API1062" s="239"/>
      <c r="APJ1062" s="239"/>
      <c r="APK1062" s="239"/>
      <c r="APL1062" s="239"/>
      <c r="APM1062" s="239"/>
      <c r="APN1062" s="239"/>
      <c r="APO1062" s="239"/>
      <c r="APP1062" s="239"/>
      <c r="APQ1062" s="239"/>
      <c r="APR1062" s="239"/>
      <c r="APS1062" s="239"/>
      <c r="APT1062" s="239"/>
      <c r="APU1062" s="239"/>
      <c r="APV1062" s="239"/>
      <c r="APW1062" s="239"/>
      <c r="APX1062" s="239"/>
      <c r="APY1062" s="239"/>
      <c r="APZ1062" s="239"/>
      <c r="AQA1062" s="239"/>
      <c r="AQB1062" s="239"/>
      <c r="AQC1062" s="239"/>
      <c r="AQD1062" s="239"/>
      <c r="AQE1062" s="239"/>
      <c r="AQF1062" s="239"/>
      <c r="AQG1062" s="239"/>
      <c r="AQH1062" s="239"/>
      <c r="AQI1062" s="239"/>
      <c r="AQJ1062" s="239"/>
      <c r="AQK1062" s="239"/>
      <c r="AQL1062" s="239"/>
      <c r="AQM1062" s="239"/>
      <c r="AQN1062" s="239"/>
      <c r="AQO1062" s="239"/>
      <c r="AQP1062" s="239"/>
      <c r="AQQ1062" s="239"/>
      <c r="AQR1062" s="239"/>
      <c r="AQS1062" s="239"/>
      <c r="AQT1062" s="239"/>
      <c r="AQU1062" s="239"/>
      <c r="AQV1062" s="239"/>
      <c r="AQW1062" s="239"/>
      <c r="AQX1062" s="239"/>
      <c r="AQY1062" s="239"/>
      <c r="AQZ1062" s="239"/>
      <c r="ARA1062" s="239"/>
      <c r="ARB1062" s="239"/>
      <c r="ARC1062" s="239"/>
      <c r="ARD1062" s="239"/>
      <c r="ARE1062" s="239"/>
      <c r="ARF1062" s="239"/>
      <c r="ARG1062" s="239"/>
      <c r="ARH1062" s="239"/>
      <c r="ARI1062" s="239"/>
      <c r="ARJ1062" s="239"/>
      <c r="ARK1062" s="239"/>
      <c r="ARL1062" s="239"/>
      <c r="ARM1062" s="239"/>
      <c r="ARN1062" s="239"/>
      <c r="ARO1062" s="239"/>
      <c r="ARP1062" s="239"/>
      <c r="ARQ1062" s="239"/>
      <c r="ARR1062" s="239"/>
      <c r="ARS1062" s="239"/>
      <c r="ART1062" s="239"/>
      <c r="ARU1062" s="239"/>
      <c r="ARV1062" s="239"/>
      <c r="ARW1062" s="239"/>
      <c r="ARX1062" s="239"/>
      <c r="ARY1062" s="239"/>
      <c r="ARZ1062" s="239"/>
      <c r="ASA1062" s="239"/>
      <c r="ASB1062" s="239"/>
      <c r="ASC1062" s="239"/>
      <c r="ASD1062" s="239"/>
      <c r="ASE1062" s="239"/>
      <c r="ASF1062" s="239"/>
      <c r="ASG1062" s="239"/>
      <c r="ASH1062" s="239"/>
      <c r="ASI1062" s="239"/>
      <c r="ASJ1062" s="239"/>
      <c r="ASK1062" s="239"/>
      <c r="ASL1062" s="239"/>
      <c r="ASM1062" s="239"/>
      <c r="ASN1062" s="239"/>
      <c r="ASO1062" s="239"/>
      <c r="ASP1062" s="239"/>
      <c r="ASQ1062" s="239"/>
      <c r="ASR1062" s="239"/>
      <c r="ASS1062" s="239"/>
      <c r="AST1062" s="239"/>
      <c r="ASU1062" s="239"/>
      <c r="ASV1062" s="239"/>
      <c r="ASW1062" s="239"/>
      <c r="ASX1062" s="239"/>
      <c r="ASY1062" s="239"/>
      <c r="ASZ1062" s="239"/>
      <c r="ATA1062" s="239"/>
      <c r="ATB1062" s="239"/>
      <c r="ATC1062" s="239"/>
      <c r="ATD1062" s="239"/>
      <c r="ATE1062" s="239"/>
      <c r="ATF1062" s="239"/>
      <c r="ATG1062" s="239"/>
      <c r="ATH1062" s="239"/>
      <c r="ATI1062" s="239"/>
      <c r="ATJ1062" s="239"/>
      <c r="ATK1062" s="239"/>
      <c r="ATL1062" s="239"/>
      <c r="ATM1062" s="239"/>
      <c r="ATN1062" s="239"/>
      <c r="ATO1062" s="239"/>
      <c r="ATP1062" s="239"/>
      <c r="ATQ1062" s="239"/>
      <c r="ATR1062" s="239"/>
      <c r="ATS1062" s="239"/>
      <c r="ATT1062" s="239"/>
      <c r="ATU1062" s="239"/>
      <c r="ATV1062" s="239"/>
      <c r="ATW1062" s="239"/>
      <c r="ATX1062" s="239"/>
      <c r="ATY1062" s="239"/>
      <c r="ATZ1062" s="239"/>
      <c r="AUA1062" s="239"/>
      <c r="AUB1062" s="239"/>
      <c r="AUC1062" s="239"/>
      <c r="AUD1062" s="239"/>
      <c r="AUE1062" s="239"/>
      <c r="AUF1062" s="239"/>
      <c r="AUG1062" s="239"/>
      <c r="AUH1062" s="239"/>
      <c r="AUI1062" s="239"/>
      <c r="AUJ1062" s="239"/>
      <c r="AUK1062" s="239"/>
      <c r="AUL1062" s="239"/>
      <c r="AUM1062" s="239"/>
      <c r="AUN1062" s="239"/>
      <c r="AUO1062" s="239"/>
      <c r="AUP1062" s="239"/>
      <c r="AUQ1062" s="239"/>
      <c r="AUR1062" s="239"/>
      <c r="AUS1062" s="239"/>
      <c r="AUT1062" s="239"/>
      <c r="AUU1062" s="239"/>
      <c r="AUV1062" s="239"/>
      <c r="AUW1062" s="239"/>
      <c r="AUX1062" s="239"/>
      <c r="AUY1062" s="239"/>
      <c r="AUZ1062" s="239"/>
      <c r="AVA1062" s="239"/>
      <c r="AVB1062" s="239"/>
      <c r="AVC1062" s="239"/>
      <c r="AVD1062" s="239"/>
      <c r="AVE1062" s="239"/>
      <c r="AVF1062" s="239"/>
      <c r="AVG1062" s="239"/>
      <c r="AVH1062" s="239"/>
      <c r="AVI1062" s="239"/>
      <c r="AVJ1062" s="239"/>
      <c r="AVK1062" s="239"/>
      <c r="AVL1062" s="239"/>
      <c r="AVM1062" s="239"/>
      <c r="AVN1062" s="239"/>
      <c r="AVO1062" s="239"/>
      <c r="AVP1062" s="239"/>
      <c r="AVQ1062" s="239"/>
      <c r="AVR1062" s="239"/>
      <c r="AVS1062" s="239"/>
      <c r="AVT1062" s="239"/>
      <c r="AVU1062" s="239"/>
      <c r="AVV1062" s="239"/>
      <c r="AVW1062" s="239"/>
      <c r="AVX1062" s="239"/>
      <c r="AVY1062" s="239"/>
      <c r="AVZ1062" s="239"/>
      <c r="AWA1062" s="239"/>
      <c r="AWB1062" s="239"/>
      <c r="AWC1062" s="239"/>
      <c r="AWD1062" s="239"/>
      <c r="AWE1062" s="239"/>
      <c r="AWF1062" s="239"/>
      <c r="AWG1062" s="239"/>
      <c r="AWH1062" s="239"/>
      <c r="AWI1062" s="239"/>
      <c r="AWJ1062" s="239"/>
      <c r="AWK1062" s="239"/>
      <c r="AWL1062" s="239"/>
      <c r="AWM1062" s="239"/>
      <c r="AWN1062" s="239"/>
      <c r="AWO1062" s="239"/>
      <c r="AWP1062" s="239"/>
      <c r="AWQ1062" s="239"/>
      <c r="AWR1062" s="239"/>
      <c r="AWS1062" s="239"/>
      <c r="AWT1062" s="239"/>
      <c r="AWU1062" s="239"/>
      <c r="AWV1062" s="239"/>
      <c r="AWW1062" s="239"/>
      <c r="AWX1062" s="239"/>
      <c r="AWY1062" s="239"/>
      <c r="AWZ1062" s="239"/>
      <c r="AXA1062" s="239"/>
      <c r="AXB1062" s="239"/>
      <c r="AXC1062" s="239"/>
      <c r="AXD1062" s="239"/>
      <c r="AXE1062" s="239"/>
      <c r="AXF1062" s="239"/>
      <c r="AXG1062" s="239"/>
      <c r="AXH1062" s="239"/>
      <c r="AXI1062" s="239"/>
      <c r="AXJ1062" s="239"/>
      <c r="AXK1062" s="239"/>
      <c r="AXL1062" s="239"/>
      <c r="AXM1062" s="239"/>
      <c r="AXN1062" s="239"/>
      <c r="AXO1062" s="239"/>
      <c r="AXP1062" s="239"/>
      <c r="AXQ1062" s="239"/>
      <c r="AXR1062" s="239"/>
      <c r="AXS1062" s="239"/>
      <c r="AXT1062" s="239"/>
      <c r="AXU1062" s="239"/>
      <c r="AXV1062" s="239"/>
      <c r="AXW1062" s="239"/>
      <c r="AXX1062" s="239"/>
      <c r="AXY1062" s="239"/>
      <c r="AXZ1062" s="239"/>
      <c r="AYA1062" s="239"/>
      <c r="AYB1062" s="239"/>
      <c r="AYC1062" s="239"/>
      <c r="AYD1062" s="239"/>
      <c r="AYE1062" s="239"/>
      <c r="AYF1062" s="239"/>
      <c r="AYG1062" s="239"/>
      <c r="AYH1062" s="239"/>
      <c r="AYI1062" s="239"/>
      <c r="AYJ1062" s="239"/>
      <c r="AYK1062" s="239"/>
      <c r="AYL1062" s="239"/>
      <c r="AYM1062" s="239"/>
      <c r="AYN1062" s="239"/>
      <c r="AYO1062" s="239"/>
      <c r="AYP1062" s="239"/>
      <c r="AYQ1062" s="239"/>
      <c r="AYR1062" s="239"/>
      <c r="AYS1062" s="239"/>
      <c r="AYT1062" s="239"/>
      <c r="AYU1062" s="239"/>
      <c r="AYV1062" s="239"/>
      <c r="AYW1062" s="239"/>
      <c r="AYX1062" s="239"/>
      <c r="AYY1062" s="239"/>
      <c r="AYZ1062" s="239"/>
      <c r="AZA1062" s="239"/>
      <c r="AZB1062" s="239"/>
      <c r="AZC1062" s="239"/>
      <c r="AZD1062" s="239"/>
      <c r="AZE1062" s="239"/>
      <c r="AZF1062" s="239"/>
      <c r="AZG1062" s="239"/>
      <c r="AZH1062" s="239"/>
      <c r="AZI1062" s="239"/>
      <c r="AZJ1062" s="239"/>
      <c r="AZK1062" s="239"/>
      <c r="AZL1062" s="239"/>
      <c r="AZM1062" s="239"/>
      <c r="AZN1062" s="239"/>
      <c r="AZO1062" s="239"/>
      <c r="AZP1062" s="239"/>
      <c r="AZQ1062" s="239"/>
      <c r="AZR1062" s="239"/>
      <c r="AZS1062" s="239"/>
      <c r="AZT1062" s="239"/>
      <c r="AZU1062" s="239"/>
      <c r="AZV1062" s="239"/>
      <c r="AZW1062" s="239"/>
      <c r="AZX1062" s="239"/>
      <c r="AZY1062" s="239"/>
      <c r="AZZ1062" s="239"/>
      <c r="BAA1062" s="239"/>
      <c r="BAB1062" s="239"/>
      <c r="BAC1062" s="239"/>
      <c r="BAD1062" s="239"/>
      <c r="BAE1062" s="239"/>
      <c r="BAF1062" s="239"/>
      <c r="BAG1062" s="239"/>
      <c r="BAH1062" s="239"/>
      <c r="BAI1062" s="239"/>
      <c r="BAJ1062" s="239"/>
      <c r="BAK1062" s="239"/>
      <c r="BAL1062" s="239"/>
      <c r="BAM1062" s="239"/>
      <c r="BAN1062" s="239"/>
      <c r="BAO1062" s="239"/>
      <c r="BAP1062" s="239"/>
      <c r="BAQ1062" s="239"/>
      <c r="BAR1062" s="239"/>
      <c r="BAS1062" s="239"/>
      <c r="BAT1062" s="239"/>
      <c r="BAU1062" s="239"/>
      <c r="BAV1062" s="239"/>
      <c r="BAW1062" s="239"/>
      <c r="BAX1062" s="239"/>
      <c r="BAY1062" s="239"/>
      <c r="BAZ1062" s="239"/>
      <c r="BBA1062" s="239"/>
      <c r="BBB1062" s="239"/>
      <c r="BBC1062" s="239"/>
      <c r="BBD1062" s="239"/>
      <c r="BBE1062" s="239"/>
      <c r="BBF1062" s="239"/>
      <c r="BBG1062" s="239"/>
      <c r="BBH1062" s="239"/>
      <c r="BBI1062" s="239"/>
      <c r="BBJ1062" s="239"/>
      <c r="BBK1062" s="239"/>
      <c r="BBL1062" s="239"/>
      <c r="BBM1062" s="239"/>
      <c r="BBN1062" s="239"/>
      <c r="BBO1062" s="239"/>
      <c r="BBP1062" s="239"/>
      <c r="BBQ1062" s="239"/>
      <c r="BBR1062" s="239"/>
      <c r="BBS1062" s="239"/>
      <c r="BBT1062" s="239"/>
      <c r="BBU1062" s="239"/>
      <c r="BBV1062" s="239"/>
      <c r="BBW1062" s="239"/>
      <c r="BBX1062" s="239"/>
      <c r="BBY1062" s="239"/>
      <c r="BBZ1062" s="239"/>
      <c r="BCA1062" s="239"/>
      <c r="BCB1062" s="239"/>
      <c r="BCC1062" s="239"/>
      <c r="BCD1062" s="239"/>
      <c r="BCE1062" s="239"/>
      <c r="BCF1062" s="239"/>
      <c r="BCG1062" s="239"/>
      <c r="BCH1062" s="239"/>
      <c r="BCI1062" s="239"/>
      <c r="BCJ1062" s="239"/>
      <c r="BCK1062" s="239"/>
      <c r="BCL1062" s="239"/>
      <c r="BCM1062" s="239"/>
      <c r="BCN1062" s="239"/>
      <c r="BCO1062" s="239"/>
      <c r="BCP1062" s="239"/>
      <c r="BCQ1062" s="239"/>
      <c r="BCR1062" s="239"/>
      <c r="BCS1062" s="239"/>
      <c r="BCT1062" s="239"/>
      <c r="BCU1062" s="239"/>
      <c r="BCV1062" s="239"/>
      <c r="BCW1062" s="239"/>
      <c r="BCX1062" s="239"/>
      <c r="BCY1062" s="239"/>
      <c r="BCZ1062" s="239"/>
      <c r="BDA1062" s="239"/>
      <c r="BDB1062" s="239"/>
      <c r="BDC1062" s="239"/>
      <c r="BDD1062" s="239"/>
      <c r="BDE1062" s="239"/>
      <c r="BDF1062" s="239"/>
      <c r="BDG1062" s="239"/>
      <c r="BDH1062" s="239"/>
      <c r="BDI1062" s="239"/>
      <c r="BDJ1062" s="239"/>
      <c r="BDK1062" s="239"/>
      <c r="BDL1062" s="239"/>
      <c r="BDM1062" s="239"/>
      <c r="BDN1062" s="239"/>
      <c r="BDO1062" s="239"/>
      <c r="BDP1062" s="239"/>
      <c r="BDQ1062" s="239"/>
      <c r="BDR1062" s="239"/>
      <c r="BDS1062" s="239"/>
      <c r="BDT1062" s="239"/>
      <c r="BDU1062" s="239"/>
      <c r="BDV1062" s="239"/>
      <c r="BDW1062" s="239"/>
      <c r="BDX1062" s="239"/>
      <c r="BDY1062" s="239"/>
      <c r="BDZ1062" s="239"/>
      <c r="BEA1062" s="239"/>
      <c r="BEB1062" s="239"/>
      <c r="BEC1062" s="239"/>
      <c r="BED1062" s="239"/>
      <c r="BEE1062" s="239"/>
      <c r="BEF1062" s="239"/>
      <c r="BEG1062" s="239"/>
      <c r="BEH1062" s="239"/>
      <c r="BEI1062" s="239"/>
      <c r="BEJ1062" s="239"/>
      <c r="BEK1062" s="239"/>
      <c r="BEL1062" s="239"/>
      <c r="BEM1062" s="239"/>
      <c r="BEN1062" s="239"/>
      <c r="BEO1062" s="239"/>
      <c r="BEP1062" s="239"/>
      <c r="BEQ1062" s="239"/>
      <c r="BER1062" s="239"/>
      <c r="BES1062" s="239"/>
      <c r="BET1062" s="239"/>
      <c r="BEU1062" s="239"/>
      <c r="BEV1062" s="239"/>
      <c r="BEW1062" s="239"/>
      <c r="BEX1062" s="239"/>
      <c r="BEY1062" s="239"/>
      <c r="BEZ1062" s="239"/>
      <c r="BFA1062" s="239"/>
      <c r="BFB1062" s="239"/>
      <c r="BFC1062" s="239"/>
      <c r="BFD1062" s="239"/>
      <c r="BFE1062" s="239"/>
      <c r="BFF1062" s="239"/>
      <c r="BFG1062" s="239"/>
      <c r="BFH1062" s="239"/>
      <c r="BFI1062" s="239"/>
      <c r="BFJ1062" s="239"/>
      <c r="BFK1062" s="239"/>
      <c r="BFL1062" s="239"/>
      <c r="BFM1062" s="239"/>
      <c r="BFN1062" s="239"/>
      <c r="BFO1062" s="239"/>
      <c r="BFP1062" s="239"/>
      <c r="BFQ1062" s="239"/>
      <c r="BFR1062" s="239"/>
      <c r="BFS1062" s="239"/>
      <c r="BFT1062" s="239"/>
      <c r="BFU1062" s="239"/>
      <c r="BFV1062" s="239"/>
      <c r="BFW1062" s="239"/>
      <c r="BFX1062" s="239"/>
      <c r="BFY1062" s="239"/>
      <c r="BFZ1062" s="239"/>
      <c r="BGA1062" s="239"/>
      <c r="BGB1062" s="239"/>
      <c r="BGC1062" s="239"/>
      <c r="BGD1062" s="239"/>
      <c r="BGE1062" s="239"/>
      <c r="BGF1062" s="239"/>
      <c r="BGG1062" s="239"/>
      <c r="BGH1062" s="239"/>
      <c r="BGI1062" s="239"/>
      <c r="BGJ1062" s="239"/>
      <c r="BGK1062" s="239"/>
      <c r="BGL1062" s="239"/>
      <c r="BGM1062" s="239"/>
      <c r="BGN1062" s="239"/>
      <c r="BGO1062" s="239"/>
      <c r="BGP1062" s="239"/>
      <c r="BGQ1062" s="239"/>
      <c r="BGR1062" s="239"/>
      <c r="BGS1062" s="239"/>
      <c r="BGT1062" s="239"/>
      <c r="BGU1062" s="239"/>
      <c r="BGV1062" s="239"/>
      <c r="BGW1062" s="239"/>
      <c r="BGX1062" s="239"/>
      <c r="BGY1062" s="239"/>
      <c r="BGZ1062" s="239"/>
      <c r="BHA1062" s="239"/>
      <c r="BHB1062" s="239"/>
      <c r="BHC1062" s="239"/>
      <c r="BHD1062" s="239"/>
      <c r="BHE1062" s="239"/>
      <c r="BHF1062" s="239"/>
      <c r="BHG1062" s="239"/>
      <c r="BHH1062" s="239"/>
      <c r="BHI1062" s="239"/>
      <c r="BHJ1062" s="239"/>
      <c r="BHK1062" s="239"/>
      <c r="BHL1062" s="239"/>
      <c r="BHM1062" s="239"/>
      <c r="BHN1062" s="239"/>
      <c r="BHO1062" s="239"/>
      <c r="BHP1062" s="239"/>
      <c r="BHQ1062" s="239"/>
      <c r="BHR1062" s="239"/>
      <c r="BHS1062" s="239"/>
      <c r="BHT1062" s="239"/>
      <c r="BHU1062" s="239"/>
      <c r="BHV1062" s="239"/>
      <c r="BHW1062" s="239"/>
      <c r="BHX1062" s="239"/>
      <c r="BHY1062" s="239"/>
      <c r="BHZ1062" s="239"/>
      <c r="BIA1062" s="239"/>
      <c r="BIB1062" s="239"/>
      <c r="BIC1062" s="239"/>
      <c r="BID1062" s="239"/>
      <c r="BIE1062" s="239"/>
      <c r="BIF1062" s="239"/>
      <c r="BIG1062" s="239"/>
      <c r="BIH1062" s="239"/>
      <c r="BII1062" s="239"/>
      <c r="BIJ1062" s="239"/>
      <c r="BIK1062" s="239"/>
      <c r="BIL1062" s="239"/>
      <c r="BIM1062" s="239"/>
      <c r="BIN1062" s="239"/>
      <c r="BIO1062" s="239"/>
      <c r="BIP1062" s="239"/>
      <c r="BIQ1062" s="239"/>
      <c r="BIR1062" s="239"/>
      <c r="BIS1062" s="239"/>
      <c r="BIT1062" s="239"/>
      <c r="BIU1062" s="239"/>
      <c r="BIV1062" s="239"/>
      <c r="BIW1062" s="239"/>
      <c r="BIX1062" s="239"/>
      <c r="BIY1062" s="239"/>
      <c r="BIZ1062" s="239"/>
      <c r="BJA1062" s="239"/>
      <c r="BJB1062" s="239"/>
      <c r="BJC1062" s="239"/>
      <c r="BJD1062" s="239"/>
      <c r="BJE1062" s="239"/>
      <c r="BJF1062" s="239"/>
      <c r="BJG1062" s="239"/>
      <c r="BJH1062" s="239"/>
      <c r="BJI1062" s="239"/>
      <c r="BJJ1062" s="239"/>
      <c r="BJK1062" s="239"/>
      <c r="BJL1062" s="239"/>
      <c r="BJM1062" s="239"/>
      <c r="BJN1062" s="239"/>
      <c r="BJO1062" s="239"/>
      <c r="BJP1062" s="239"/>
      <c r="BJQ1062" s="239"/>
      <c r="BJR1062" s="239"/>
      <c r="BJS1062" s="239"/>
      <c r="BJT1062" s="239"/>
      <c r="BJU1062" s="239"/>
      <c r="BJV1062" s="239"/>
      <c r="BJW1062" s="239"/>
      <c r="BJX1062" s="239"/>
      <c r="BJY1062" s="239"/>
      <c r="BJZ1062" s="239"/>
      <c r="BKA1062" s="239"/>
      <c r="BKB1062" s="239"/>
      <c r="BKC1062" s="239"/>
      <c r="BKD1062" s="239"/>
      <c r="BKE1062" s="239"/>
      <c r="BKF1062" s="239"/>
      <c r="BKG1062" s="239"/>
      <c r="BKH1062" s="239"/>
      <c r="BKI1062" s="239"/>
      <c r="BKJ1062" s="239"/>
      <c r="BKK1062" s="239"/>
      <c r="BKL1062" s="239"/>
      <c r="BKM1062" s="239"/>
      <c r="BKN1062" s="239"/>
      <c r="BKO1062" s="239"/>
      <c r="BKP1062" s="239"/>
      <c r="BKQ1062" s="239"/>
      <c r="BKR1062" s="239"/>
      <c r="BKS1062" s="239"/>
      <c r="BKT1062" s="239"/>
      <c r="BKU1062" s="239"/>
      <c r="BKV1062" s="239"/>
      <c r="BKW1062" s="239"/>
      <c r="BKX1062" s="239"/>
      <c r="BKY1062" s="239"/>
      <c r="BKZ1062" s="239"/>
      <c r="BLA1062" s="239"/>
      <c r="BLB1062" s="239"/>
      <c r="BLC1062" s="239"/>
      <c r="BLD1062" s="239"/>
      <c r="BLE1062" s="239"/>
      <c r="BLF1062" s="239"/>
      <c r="BLG1062" s="239"/>
      <c r="BLH1062" s="239"/>
      <c r="BLI1062" s="239"/>
      <c r="BLJ1062" s="239"/>
      <c r="BLK1062" s="239"/>
      <c r="BLL1062" s="239"/>
      <c r="BLM1062" s="239"/>
      <c r="BLN1062" s="239"/>
      <c r="BLO1062" s="239"/>
      <c r="BLP1062" s="239"/>
      <c r="BLQ1062" s="239"/>
      <c r="BLR1062" s="239"/>
      <c r="BLS1062" s="239"/>
      <c r="BLT1062" s="239"/>
      <c r="BLU1062" s="239"/>
      <c r="BLV1062" s="239"/>
      <c r="BLW1062" s="239"/>
      <c r="BLX1062" s="239"/>
      <c r="BLY1062" s="239"/>
      <c r="BLZ1062" s="239"/>
      <c r="BMA1062" s="239"/>
      <c r="BMB1062" s="239"/>
      <c r="BMC1062" s="239"/>
      <c r="BMD1062" s="239"/>
      <c r="BME1062" s="239"/>
      <c r="BMF1062" s="239"/>
      <c r="BMG1062" s="239"/>
      <c r="BMH1062" s="239"/>
      <c r="BMI1062" s="239"/>
      <c r="BMJ1062" s="239"/>
      <c r="BMK1062" s="239"/>
      <c r="BML1062" s="239"/>
      <c r="BMM1062" s="239"/>
      <c r="BMN1062" s="239"/>
      <c r="BMO1062" s="239"/>
      <c r="BMP1062" s="239"/>
      <c r="BMQ1062" s="239"/>
      <c r="BMR1062" s="239"/>
      <c r="BMS1062" s="239"/>
      <c r="BMT1062" s="239"/>
      <c r="BMU1062" s="239"/>
      <c r="BMV1062" s="239"/>
      <c r="BMW1062" s="239"/>
      <c r="BMX1062" s="239"/>
      <c r="BMY1062" s="239"/>
      <c r="BMZ1062" s="239"/>
      <c r="BNA1062" s="239"/>
      <c r="BNB1062" s="239"/>
      <c r="BNC1062" s="239"/>
      <c r="BND1062" s="239"/>
      <c r="BNE1062" s="239"/>
      <c r="BNF1062" s="239"/>
      <c r="BNG1062" s="239"/>
      <c r="BNH1062" s="239"/>
      <c r="BNI1062" s="239"/>
      <c r="BNJ1062" s="239"/>
      <c r="BNK1062" s="239"/>
      <c r="BNL1062" s="239"/>
      <c r="BNM1062" s="239"/>
      <c r="BNN1062" s="239"/>
      <c r="BNO1062" s="239"/>
      <c r="BNP1062" s="239"/>
      <c r="BNQ1062" s="239"/>
      <c r="BNR1062" s="239"/>
      <c r="BNS1062" s="239"/>
      <c r="BNT1062" s="239"/>
      <c r="BNU1062" s="239"/>
      <c r="BNV1062" s="239"/>
      <c r="BNW1062" s="239"/>
      <c r="BNX1062" s="239"/>
      <c r="BNY1062" s="239"/>
      <c r="BNZ1062" s="239"/>
      <c r="BOA1062" s="239"/>
      <c r="BOB1062" s="239"/>
      <c r="BOC1062" s="239"/>
      <c r="BOD1062" s="239"/>
      <c r="BOE1062" s="239"/>
      <c r="BOF1062" s="239"/>
      <c r="BOG1062" s="239"/>
      <c r="BOH1062" s="239"/>
      <c r="BOI1062" s="239"/>
      <c r="BOJ1062" s="239"/>
      <c r="BOK1062" s="239"/>
      <c r="BOL1062" s="239"/>
      <c r="BOM1062" s="239"/>
      <c r="BON1062" s="239"/>
      <c r="BOO1062" s="239"/>
      <c r="BOP1062" s="239"/>
      <c r="BOQ1062" s="239"/>
      <c r="BOR1062" s="239"/>
      <c r="BOS1062" s="239"/>
      <c r="BOT1062" s="239"/>
      <c r="BOU1062" s="239"/>
      <c r="BOV1062" s="239"/>
      <c r="BOW1062" s="239"/>
      <c r="BOX1062" s="239"/>
      <c r="BOY1062" s="239"/>
      <c r="BOZ1062" s="239"/>
      <c r="BPA1062" s="239"/>
      <c r="BPB1062" s="239"/>
      <c r="BPC1062" s="239"/>
      <c r="BPD1062" s="239"/>
      <c r="BPE1062" s="239"/>
      <c r="BPF1062" s="239"/>
      <c r="BPG1062" s="239"/>
      <c r="BPH1062" s="239"/>
      <c r="BPI1062" s="239"/>
      <c r="BPJ1062" s="239"/>
      <c r="BPK1062" s="239"/>
      <c r="BPL1062" s="239"/>
      <c r="BPM1062" s="239"/>
      <c r="BPN1062" s="239"/>
      <c r="BPO1062" s="239"/>
      <c r="BPP1062" s="239"/>
      <c r="BPQ1062" s="239"/>
      <c r="BPR1062" s="239"/>
      <c r="BPS1062" s="239"/>
      <c r="BPT1062" s="239"/>
      <c r="BPU1062" s="239"/>
      <c r="BPV1062" s="239"/>
      <c r="BPW1062" s="239"/>
      <c r="BPX1062" s="239"/>
      <c r="BPY1062" s="239"/>
      <c r="BPZ1062" s="239"/>
      <c r="BQA1062" s="239"/>
      <c r="BQB1062" s="239"/>
      <c r="BQC1062" s="239"/>
      <c r="BQD1062" s="239"/>
      <c r="BQE1062" s="239"/>
      <c r="BQF1062" s="239"/>
      <c r="BQG1062" s="239"/>
      <c r="BQH1062" s="239"/>
      <c r="BQI1062" s="239"/>
      <c r="BQJ1062" s="239"/>
      <c r="BQK1062" s="239"/>
      <c r="BQL1062" s="239"/>
      <c r="BQM1062" s="239"/>
      <c r="BQN1062" s="239"/>
      <c r="BQO1062" s="239"/>
      <c r="BQP1062" s="239"/>
      <c r="BQQ1062" s="239"/>
      <c r="BQR1062" s="239"/>
      <c r="BQS1062" s="239"/>
      <c r="BQT1062" s="239"/>
      <c r="BQU1062" s="239"/>
      <c r="BQV1062" s="239"/>
      <c r="BQW1062" s="239"/>
      <c r="BQX1062" s="239"/>
      <c r="BQY1062" s="239"/>
      <c r="BQZ1062" s="239"/>
      <c r="BRA1062" s="239"/>
      <c r="BRB1062" s="239"/>
      <c r="BRC1062" s="239"/>
      <c r="BRD1062" s="239"/>
      <c r="BRE1062" s="239"/>
      <c r="BRF1062" s="239"/>
      <c r="BRG1062" s="239"/>
      <c r="BRH1062" s="239"/>
      <c r="BRI1062" s="239"/>
      <c r="BRJ1062" s="239"/>
      <c r="BRK1062" s="239"/>
      <c r="BRL1062" s="239"/>
      <c r="BRM1062" s="239"/>
      <c r="BRN1062" s="239"/>
      <c r="BRO1062" s="239"/>
      <c r="BRP1062" s="239"/>
      <c r="BRQ1062" s="239"/>
      <c r="BRR1062" s="239"/>
      <c r="BRS1062" s="239"/>
      <c r="BRT1062" s="239"/>
      <c r="BRU1062" s="239"/>
      <c r="BRV1062" s="239"/>
      <c r="BRW1062" s="239"/>
      <c r="BRX1062" s="239"/>
      <c r="BRY1062" s="239"/>
      <c r="BRZ1062" s="239"/>
      <c r="BSA1062" s="239"/>
      <c r="BSB1062" s="239"/>
      <c r="BSC1062" s="239"/>
      <c r="BSD1062" s="239"/>
      <c r="BSE1062" s="239"/>
      <c r="BSF1062" s="239"/>
      <c r="BSG1062" s="239"/>
      <c r="BSH1062" s="239"/>
      <c r="BSI1062" s="239"/>
      <c r="BSJ1062" s="239"/>
      <c r="BSK1062" s="239"/>
      <c r="BSL1062" s="239"/>
      <c r="BSM1062" s="239"/>
      <c r="BSN1062" s="239"/>
      <c r="BSO1062" s="239"/>
      <c r="BSP1062" s="239"/>
      <c r="BSQ1062" s="239"/>
      <c r="BSR1062" s="239"/>
      <c r="BSS1062" s="239"/>
      <c r="BST1062" s="239"/>
      <c r="BSU1062" s="239"/>
      <c r="BSV1062" s="239"/>
      <c r="BSW1062" s="239"/>
      <c r="BSX1062" s="239"/>
      <c r="BSY1062" s="239"/>
      <c r="BSZ1062" s="239"/>
      <c r="BTA1062" s="239"/>
      <c r="BTB1062" s="239"/>
      <c r="BTC1062" s="239"/>
      <c r="BTD1062" s="239"/>
      <c r="BTE1062" s="239"/>
      <c r="BTF1062" s="239"/>
      <c r="BTG1062" s="239"/>
      <c r="BTH1062" s="239"/>
      <c r="BTI1062" s="239"/>
      <c r="BTJ1062" s="239"/>
      <c r="BTK1062" s="239"/>
      <c r="BTL1062" s="239"/>
      <c r="BTM1062" s="239"/>
      <c r="BTN1062" s="239"/>
      <c r="BTO1062" s="239"/>
      <c r="BTP1062" s="239"/>
      <c r="BTQ1062" s="239"/>
      <c r="BTR1062" s="239"/>
      <c r="BTS1062" s="239"/>
      <c r="BTT1062" s="239"/>
      <c r="BTU1062" s="239"/>
      <c r="BTV1062" s="239"/>
      <c r="BTW1062" s="239"/>
      <c r="BTX1062" s="239"/>
      <c r="BTY1062" s="239"/>
      <c r="BTZ1062" s="239"/>
      <c r="BUA1062" s="239"/>
      <c r="BUB1062" s="239"/>
      <c r="BUC1062" s="239"/>
      <c r="BUD1062" s="239"/>
      <c r="BUE1062" s="239"/>
      <c r="BUF1062" s="239"/>
      <c r="BUG1062" s="239"/>
      <c r="BUH1062" s="239"/>
      <c r="BUI1062" s="239"/>
      <c r="BUJ1062" s="239"/>
      <c r="BUK1062" s="239"/>
      <c r="BUL1062" s="239"/>
      <c r="BUM1062" s="239"/>
      <c r="BUN1062" s="239"/>
      <c r="BUO1062" s="239"/>
      <c r="BUP1062" s="239"/>
      <c r="BUQ1062" s="239"/>
      <c r="BUR1062" s="239"/>
      <c r="BUS1062" s="239"/>
      <c r="BUT1062" s="239"/>
      <c r="BUU1062" s="239"/>
      <c r="BUV1062" s="239"/>
      <c r="BUW1062" s="239"/>
      <c r="BUX1062" s="239"/>
      <c r="BUY1062" s="239"/>
      <c r="BUZ1062" s="239"/>
      <c r="BVA1062" s="239"/>
      <c r="BVB1062" s="239"/>
      <c r="BVC1062" s="239"/>
      <c r="BVD1062" s="239"/>
      <c r="BVE1062" s="239"/>
      <c r="BVF1062" s="239"/>
      <c r="BVG1062" s="239"/>
      <c r="BVH1062" s="239"/>
      <c r="BVI1062" s="239"/>
      <c r="BVJ1062" s="239"/>
      <c r="BVK1062" s="239"/>
      <c r="BVL1062" s="239"/>
      <c r="BVM1062" s="239"/>
      <c r="BVN1062" s="239"/>
      <c r="BVO1062" s="239"/>
      <c r="BVP1062" s="239"/>
      <c r="BVQ1062" s="239"/>
      <c r="BVR1062" s="239"/>
      <c r="BVS1062" s="239"/>
      <c r="BVT1062" s="239"/>
      <c r="BVU1062" s="239"/>
      <c r="BVV1062" s="239"/>
      <c r="BVW1062" s="239"/>
      <c r="BVX1062" s="239"/>
      <c r="BVY1062" s="239"/>
      <c r="BVZ1062" s="239"/>
      <c r="BWA1062" s="239"/>
      <c r="BWB1062" s="239"/>
      <c r="BWC1062" s="239"/>
      <c r="BWD1062" s="239"/>
      <c r="BWE1062" s="239"/>
      <c r="BWF1062" s="239"/>
      <c r="BWG1062" s="239"/>
      <c r="BWH1062" s="239"/>
      <c r="BWI1062" s="239"/>
      <c r="BWJ1062" s="239"/>
      <c r="BWK1062" s="239"/>
      <c r="BWL1062" s="239"/>
      <c r="BWM1062" s="239"/>
      <c r="BWN1062" s="239"/>
      <c r="BWO1062" s="239"/>
      <c r="BWP1062" s="239"/>
      <c r="BWQ1062" s="239"/>
      <c r="BWR1062" s="239"/>
      <c r="BWS1062" s="239"/>
      <c r="BWT1062" s="239"/>
      <c r="BWU1062" s="239"/>
      <c r="BWV1062" s="239"/>
      <c r="BWW1062" s="239"/>
      <c r="BWX1062" s="239"/>
      <c r="BWY1062" s="239"/>
      <c r="BWZ1062" s="239"/>
      <c r="BXA1062" s="239"/>
      <c r="BXB1062" s="239"/>
      <c r="BXC1062" s="239"/>
      <c r="BXD1062" s="239"/>
      <c r="BXE1062" s="239"/>
      <c r="BXF1062" s="239"/>
      <c r="BXG1062" s="239"/>
      <c r="BXH1062" s="239"/>
      <c r="BXI1062" s="239"/>
      <c r="BXJ1062" s="239"/>
      <c r="BXK1062" s="239"/>
      <c r="BXL1062" s="239"/>
      <c r="BXM1062" s="239"/>
      <c r="BXN1062" s="239"/>
      <c r="BXO1062" s="239"/>
      <c r="BXP1062" s="239"/>
      <c r="BXQ1062" s="239"/>
      <c r="BXR1062" s="239"/>
      <c r="BXS1062" s="239"/>
      <c r="BXT1062" s="239"/>
      <c r="BXU1062" s="239"/>
      <c r="BXV1062" s="239"/>
      <c r="BXW1062" s="239"/>
      <c r="BXX1062" s="239"/>
      <c r="BXY1062" s="239"/>
      <c r="BXZ1062" s="239"/>
      <c r="BYA1062" s="239"/>
      <c r="BYB1062" s="239"/>
      <c r="BYC1062" s="239"/>
      <c r="BYD1062" s="239"/>
      <c r="BYE1062" s="239"/>
      <c r="BYF1062" s="239"/>
      <c r="BYG1062" s="239"/>
      <c r="BYH1062" s="239"/>
      <c r="BYI1062" s="239"/>
      <c r="BYJ1062" s="239"/>
      <c r="BYK1062" s="239"/>
      <c r="BYL1062" s="239"/>
      <c r="BYM1062" s="239"/>
      <c r="BYN1062" s="239"/>
      <c r="BYO1062" s="239"/>
      <c r="BYP1062" s="239"/>
      <c r="BYQ1062" s="239"/>
      <c r="BYR1062" s="239"/>
      <c r="BYS1062" s="239"/>
      <c r="BYT1062" s="239"/>
      <c r="BYU1062" s="239"/>
      <c r="BYV1062" s="239"/>
      <c r="BYW1062" s="239"/>
      <c r="BYX1062" s="239"/>
      <c r="BYY1062" s="239"/>
      <c r="BYZ1062" s="239"/>
      <c r="BZA1062" s="239"/>
      <c r="BZB1062" s="239"/>
      <c r="BZC1062" s="239"/>
      <c r="BZD1062" s="239"/>
      <c r="BZE1062" s="239"/>
      <c r="BZF1062" s="239"/>
      <c r="BZG1062" s="239"/>
      <c r="BZH1062" s="239"/>
      <c r="BZI1062" s="239"/>
      <c r="BZJ1062" s="239"/>
      <c r="BZK1062" s="239"/>
      <c r="BZL1062" s="239"/>
      <c r="BZM1062" s="239"/>
      <c r="BZN1062" s="239"/>
      <c r="BZO1062" s="239"/>
      <c r="BZP1062" s="239"/>
      <c r="BZQ1062" s="239"/>
      <c r="BZR1062" s="239"/>
      <c r="BZS1062" s="239"/>
      <c r="BZT1062" s="239"/>
      <c r="BZU1062" s="239"/>
      <c r="BZV1062" s="239"/>
      <c r="BZW1062" s="239"/>
      <c r="BZX1062" s="239"/>
      <c r="BZY1062" s="239"/>
      <c r="BZZ1062" s="239"/>
      <c r="CAA1062" s="239"/>
      <c r="CAB1062" s="239"/>
      <c r="CAC1062" s="239"/>
      <c r="CAD1062" s="239"/>
      <c r="CAE1062" s="239"/>
      <c r="CAF1062" s="239"/>
      <c r="CAG1062" s="239"/>
      <c r="CAH1062" s="239"/>
      <c r="CAI1062" s="239"/>
      <c r="CAJ1062" s="239"/>
      <c r="CAK1062" s="239"/>
      <c r="CAL1062" s="239"/>
      <c r="CAM1062" s="239"/>
      <c r="CAN1062" s="239"/>
      <c r="CAO1062" s="239"/>
      <c r="CAP1062" s="239"/>
      <c r="CAQ1062" s="239"/>
      <c r="CAR1062" s="239"/>
      <c r="CAS1062" s="239"/>
      <c r="CAT1062" s="239"/>
      <c r="CAU1062" s="239"/>
      <c r="CAV1062" s="239"/>
      <c r="CAW1062" s="239"/>
      <c r="CAX1062" s="239"/>
      <c r="CAY1062" s="239"/>
      <c r="CAZ1062" s="239"/>
      <c r="CBA1062" s="239"/>
      <c r="CBB1062" s="239"/>
      <c r="CBC1062" s="239"/>
      <c r="CBD1062" s="239"/>
      <c r="CBE1062" s="239"/>
      <c r="CBF1062" s="239"/>
      <c r="CBG1062" s="239"/>
      <c r="CBH1062" s="239"/>
      <c r="CBI1062" s="239"/>
      <c r="CBJ1062" s="239"/>
      <c r="CBK1062" s="239"/>
      <c r="CBL1062" s="239"/>
      <c r="CBM1062" s="239"/>
      <c r="CBN1062" s="239"/>
      <c r="CBO1062" s="239"/>
      <c r="CBP1062" s="239"/>
      <c r="CBQ1062" s="239"/>
      <c r="CBR1062" s="239"/>
      <c r="CBS1062" s="239"/>
      <c r="CBT1062" s="239"/>
      <c r="CBU1062" s="239"/>
      <c r="CBV1062" s="239"/>
      <c r="CBW1062" s="239"/>
      <c r="CBX1062" s="239"/>
      <c r="CBY1062" s="239"/>
      <c r="CBZ1062" s="239"/>
      <c r="CCA1062" s="239"/>
      <c r="CCB1062" s="239"/>
      <c r="CCC1062" s="239"/>
      <c r="CCD1062" s="239"/>
      <c r="CCE1062" s="239"/>
      <c r="CCF1062" s="239"/>
      <c r="CCG1062" s="239"/>
      <c r="CCH1062" s="239"/>
      <c r="CCI1062" s="239"/>
      <c r="CCJ1062" s="239"/>
      <c r="CCK1062" s="239"/>
      <c r="CCL1062" s="239"/>
      <c r="CCM1062" s="239"/>
      <c r="CCN1062" s="239"/>
      <c r="CCO1062" s="239"/>
      <c r="CCP1062" s="239"/>
      <c r="CCQ1062" s="239"/>
      <c r="CCR1062" s="239"/>
      <c r="CCS1062" s="239"/>
      <c r="CCT1062" s="239"/>
      <c r="CCU1062" s="239"/>
      <c r="CCV1062" s="239"/>
      <c r="CCW1062" s="239"/>
      <c r="CCX1062" s="239"/>
      <c r="CCY1062" s="239"/>
      <c r="CCZ1062" s="239"/>
      <c r="CDA1062" s="239"/>
      <c r="CDB1062" s="239"/>
      <c r="CDC1062" s="239"/>
      <c r="CDD1062" s="239"/>
      <c r="CDE1062" s="239"/>
      <c r="CDF1062" s="239"/>
      <c r="CDG1062" s="239"/>
      <c r="CDH1062" s="239"/>
      <c r="CDI1062" s="239"/>
      <c r="CDJ1062" s="239"/>
      <c r="CDK1062" s="239"/>
      <c r="CDL1062" s="239"/>
      <c r="CDM1062" s="239"/>
      <c r="CDN1062" s="239"/>
      <c r="CDO1062" s="239"/>
      <c r="CDP1062" s="239"/>
      <c r="CDQ1062" s="239"/>
      <c r="CDR1062" s="239"/>
      <c r="CDS1062" s="239"/>
      <c r="CDT1062" s="239"/>
      <c r="CDU1062" s="239"/>
      <c r="CDV1062" s="239"/>
      <c r="CDW1062" s="239"/>
      <c r="CDX1062" s="239"/>
      <c r="CDY1062" s="239"/>
      <c r="CDZ1062" s="239"/>
      <c r="CEA1062" s="239"/>
      <c r="CEB1062" s="239"/>
      <c r="CEC1062" s="239"/>
      <c r="CED1062" s="239"/>
      <c r="CEE1062" s="239"/>
      <c r="CEF1062" s="239"/>
      <c r="CEG1062" s="239"/>
      <c r="CEH1062" s="239"/>
      <c r="CEI1062" s="239"/>
      <c r="CEJ1062" s="239"/>
      <c r="CEK1062" s="239"/>
      <c r="CEL1062" s="239"/>
      <c r="CEM1062" s="239"/>
      <c r="CEN1062" s="239"/>
      <c r="CEO1062" s="239"/>
      <c r="CEP1062" s="239"/>
      <c r="CEQ1062" s="239"/>
      <c r="CER1062" s="239"/>
      <c r="CES1062" s="239"/>
      <c r="CET1062" s="239"/>
      <c r="CEU1062" s="239"/>
      <c r="CEV1062" s="239"/>
      <c r="CEW1062" s="239"/>
      <c r="CEX1062" s="239"/>
      <c r="CEY1062" s="239"/>
      <c r="CEZ1062" s="239"/>
      <c r="CFA1062" s="239"/>
      <c r="CFB1062" s="239"/>
      <c r="CFC1062" s="239"/>
      <c r="CFD1062" s="239"/>
      <c r="CFE1062" s="239"/>
      <c r="CFF1062" s="239"/>
      <c r="CFG1062" s="239"/>
      <c r="CFH1062" s="239"/>
      <c r="CFI1062" s="239"/>
      <c r="CFJ1062" s="239"/>
      <c r="CFK1062" s="239"/>
      <c r="CFL1062" s="239"/>
      <c r="CFM1062" s="239"/>
      <c r="CFN1062" s="239"/>
      <c r="CFO1062" s="239"/>
      <c r="CFP1062" s="239"/>
      <c r="CFQ1062" s="239"/>
      <c r="CFR1062" s="239"/>
      <c r="CFS1062" s="239"/>
      <c r="CFT1062" s="239"/>
      <c r="CFU1062" s="239"/>
      <c r="CFV1062" s="239"/>
      <c r="CFW1062" s="239"/>
      <c r="CFX1062" s="239"/>
      <c r="CFY1062" s="239"/>
      <c r="CFZ1062" s="239"/>
      <c r="CGA1062" s="239"/>
      <c r="CGB1062" s="239"/>
      <c r="CGC1062" s="239"/>
      <c r="CGD1062" s="239"/>
      <c r="CGE1062" s="239"/>
      <c r="CGF1062" s="239"/>
      <c r="CGG1062" s="239"/>
      <c r="CGH1062" s="239"/>
      <c r="CGI1062" s="239"/>
      <c r="CGJ1062" s="239"/>
      <c r="CGK1062" s="239"/>
      <c r="CGL1062" s="239"/>
      <c r="CGM1062" s="239"/>
      <c r="CGN1062" s="239"/>
      <c r="CGO1062" s="239"/>
      <c r="CGP1062" s="239"/>
      <c r="CGQ1062" s="239"/>
      <c r="CGR1062" s="239"/>
      <c r="CGS1062" s="239"/>
      <c r="CGT1062" s="239"/>
      <c r="CGU1062" s="239"/>
      <c r="CGV1062" s="239"/>
      <c r="CGW1062" s="239"/>
      <c r="CGX1062" s="239"/>
      <c r="CGY1062" s="239"/>
      <c r="CGZ1062" s="239"/>
      <c r="CHA1062" s="239"/>
      <c r="CHB1062" s="239"/>
      <c r="CHC1062" s="239"/>
      <c r="CHD1062" s="239"/>
      <c r="CHE1062" s="239"/>
      <c r="CHF1062" s="239"/>
      <c r="CHG1062" s="239"/>
      <c r="CHH1062" s="239"/>
      <c r="CHI1062" s="239"/>
      <c r="CHJ1062" s="239"/>
      <c r="CHK1062" s="239"/>
      <c r="CHL1062" s="239"/>
      <c r="CHM1062" s="239"/>
      <c r="CHN1062" s="239"/>
      <c r="CHO1062" s="239"/>
      <c r="CHP1062" s="239"/>
      <c r="CHQ1062" s="239"/>
      <c r="CHR1062" s="239"/>
      <c r="CHS1062" s="239"/>
      <c r="CHT1062" s="239"/>
      <c r="CHU1062" s="239"/>
      <c r="CHV1062" s="239"/>
      <c r="CHW1062" s="239"/>
      <c r="CHX1062" s="239"/>
      <c r="CHY1062" s="239"/>
      <c r="CHZ1062" s="239"/>
      <c r="CIA1062" s="239"/>
      <c r="CIB1062" s="239"/>
      <c r="CIC1062" s="239"/>
      <c r="CID1062" s="239"/>
      <c r="CIE1062" s="239"/>
      <c r="CIF1062" s="239"/>
      <c r="CIG1062" s="239"/>
      <c r="CIH1062" s="239"/>
      <c r="CII1062" s="239"/>
      <c r="CIJ1062" s="239"/>
      <c r="CIK1062" s="239"/>
      <c r="CIL1062" s="239"/>
      <c r="CIM1062" s="239"/>
      <c r="CIN1062" s="239"/>
      <c r="CIO1062" s="239"/>
      <c r="CIP1062" s="239"/>
      <c r="CIQ1062" s="239"/>
      <c r="CIR1062" s="239"/>
      <c r="CIS1062" s="239"/>
      <c r="CIT1062" s="239"/>
      <c r="CIU1062" s="239"/>
      <c r="CIV1062" s="239"/>
      <c r="CIW1062" s="239"/>
      <c r="CIX1062" s="239"/>
      <c r="CIY1062" s="239"/>
      <c r="CIZ1062" s="239"/>
      <c r="CJA1062" s="239"/>
      <c r="CJB1062" s="239"/>
      <c r="CJC1062" s="239"/>
      <c r="CJD1062" s="239"/>
      <c r="CJE1062" s="239"/>
      <c r="CJF1062" s="239"/>
      <c r="CJG1062" s="239"/>
      <c r="CJH1062" s="239"/>
      <c r="CJI1062" s="239"/>
      <c r="CJJ1062" s="239"/>
      <c r="CJK1062" s="239"/>
      <c r="CJL1062" s="239"/>
      <c r="CJM1062" s="239"/>
      <c r="CJN1062" s="239"/>
      <c r="CJO1062" s="239"/>
      <c r="CJP1062" s="239"/>
      <c r="CJQ1062" s="239"/>
      <c r="CJR1062" s="239"/>
      <c r="CJS1062" s="239"/>
      <c r="CJT1062" s="239"/>
      <c r="CJU1062" s="239"/>
      <c r="CJV1062" s="239"/>
      <c r="CJW1062" s="239"/>
      <c r="CJX1062" s="239"/>
      <c r="CJY1062" s="239"/>
      <c r="CJZ1062" s="239"/>
      <c r="CKA1062" s="239"/>
      <c r="CKB1062" s="239"/>
      <c r="CKC1062" s="239"/>
      <c r="CKD1062" s="239"/>
      <c r="CKE1062" s="239"/>
      <c r="CKF1062" s="239"/>
      <c r="CKG1062" s="239"/>
      <c r="CKH1062" s="239"/>
      <c r="CKI1062" s="239"/>
      <c r="CKJ1062" s="239"/>
      <c r="CKK1062" s="239"/>
      <c r="CKL1062" s="239"/>
      <c r="CKM1062" s="239"/>
      <c r="CKN1062" s="239"/>
      <c r="CKO1062" s="239"/>
      <c r="CKP1062" s="239"/>
      <c r="CKQ1062" s="239"/>
      <c r="CKR1062" s="239"/>
      <c r="CKS1062" s="239"/>
      <c r="CKT1062" s="239"/>
      <c r="CKU1062" s="239"/>
      <c r="CKV1062" s="239"/>
      <c r="CKW1062" s="239"/>
      <c r="CKX1062" s="239"/>
      <c r="CKY1062" s="239"/>
      <c r="CKZ1062" s="239"/>
      <c r="CLA1062" s="239"/>
      <c r="CLB1062" s="239"/>
      <c r="CLC1062" s="239"/>
      <c r="CLD1062" s="239"/>
      <c r="CLE1062" s="239"/>
      <c r="CLF1062" s="239"/>
      <c r="CLG1062" s="239"/>
      <c r="CLH1062" s="239"/>
      <c r="CLI1062" s="239"/>
      <c r="CLJ1062" s="239"/>
      <c r="CLK1062" s="239"/>
      <c r="CLL1062" s="239"/>
      <c r="CLM1062" s="239"/>
      <c r="CLN1062" s="239"/>
      <c r="CLO1062" s="239"/>
      <c r="CLP1062" s="239"/>
      <c r="CLQ1062" s="239"/>
      <c r="CLR1062" s="239"/>
      <c r="CLS1062" s="239"/>
      <c r="CLT1062" s="239"/>
      <c r="CLU1062" s="239"/>
      <c r="CLV1062" s="239"/>
      <c r="CLW1062" s="239"/>
      <c r="CLX1062" s="239"/>
      <c r="CLY1062" s="239"/>
      <c r="CLZ1062" s="239"/>
      <c r="CMA1062" s="239"/>
      <c r="CMB1062" s="239"/>
      <c r="CMC1062" s="239"/>
      <c r="CMD1062" s="239"/>
      <c r="CME1062" s="239"/>
      <c r="CMF1062" s="239"/>
      <c r="CMG1062" s="239"/>
      <c r="CMH1062" s="239"/>
      <c r="CMI1062" s="239"/>
      <c r="CMJ1062" s="239"/>
      <c r="CMK1062" s="239"/>
      <c r="CML1062" s="239"/>
      <c r="CMM1062" s="239"/>
      <c r="CMN1062" s="239"/>
      <c r="CMO1062" s="239"/>
      <c r="CMP1062" s="239"/>
      <c r="CMQ1062" s="239"/>
      <c r="CMR1062" s="239"/>
      <c r="CMS1062" s="239"/>
      <c r="CMT1062" s="239"/>
      <c r="CMU1062" s="239"/>
      <c r="CMV1062" s="239"/>
      <c r="CMW1062" s="239"/>
      <c r="CMX1062" s="239"/>
      <c r="CMY1062" s="239"/>
      <c r="CMZ1062" s="239"/>
      <c r="CNA1062" s="239"/>
      <c r="CNB1062" s="239"/>
      <c r="CNC1062" s="239"/>
      <c r="CND1062" s="239"/>
      <c r="CNE1062" s="239"/>
      <c r="CNF1062" s="239"/>
      <c r="CNG1062" s="239"/>
      <c r="CNH1062" s="239"/>
      <c r="CNI1062" s="239"/>
      <c r="CNJ1062" s="239"/>
      <c r="CNK1062" s="239"/>
      <c r="CNL1062" s="239"/>
      <c r="CNM1062" s="239"/>
      <c r="CNN1062" s="239"/>
      <c r="CNO1062" s="239"/>
      <c r="CNP1062" s="239"/>
      <c r="CNQ1062" s="239"/>
      <c r="CNR1062" s="239"/>
      <c r="CNS1062" s="239"/>
      <c r="CNT1062" s="239"/>
      <c r="CNU1062" s="239"/>
      <c r="CNV1062" s="239"/>
      <c r="CNW1062" s="239"/>
      <c r="CNX1062" s="239"/>
      <c r="CNY1062" s="239"/>
      <c r="CNZ1062" s="239"/>
      <c r="COA1062" s="239"/>
      <c r="COB1062" s="239"/>
      <c r="COC1062" s="239"/>
      <c r="COD1062" s="239"/>
      <c r="COE1062" s="239"/>
      <c r="COF1062" s="239"/>
      <c r="COG1062" s="239"/>
      <c r="COH1062" s="239"/>
      <c r="COI1062" s="239"/>
      <c r="COJ1062" s="239"/>
      <c r="COK1062" s="239"/>
      <c r="COL1062" s="239"/>
      <c r="COM1062" s="239"/>
      <c r="CON1062" s="239"/>
      <c r="COO1062" s="239"/>
      <c r="COP1062" s="239"/>
      <c r="COQ1062" s="239"/>
      <c r="COR1062" s="239"/>
      <c r="COS1062" s="239"/>
      <c r="COT1062" s="239"/>
      <c r="COU1062" s="239"/>
      <c r="COV1062" s="239"/>
      <c r="COW1062" s="239"/>
      <c r="COX1062" s="239"/>
      <c r="COY1062" s="239"/>
      <c r="COZ1062" s="239"/>
      <c r="CPA1062" s="239"/>
      <c r="CPB1062" s="239"/>
      <c r="CPC1062" s="239"/>
      <c r="CPD1062" s="239"/>
      <c r="CPE1062" s="239"/>
      <c r="CPF1062" s="239"/>
      <c r="CPG1062" s="239"/>
      <c r="CPH1062" s="239"/>
      <c r="CPI1062" s="239"/>
      <c r="CPJ1062" s="239"/>
      <c r="CPK1062" s="239"/>
      <c r="CPL1062" s="239"/>
      <c r="CPM1062" s="239"/>
      <c r="CPN1062" s="239"/>
      <c r="CPO1062" s="239"/>
      <c r="CPP1062" s="239"/>
      <c r="CPQ1062" s="239"/>
      <c r="CPR1062" s="239"/>
      <c r="CPS1062" s="239"/>
      <c r="CPT1062" s="239"/>
      <c r="CPU1062" s="239"/>
      <c r="CPV1062" s="239"/>
      <c r="CPW1062" s="239"/>
      <c r="CPX1062" s="239"/>
      <c r="CPY1062" s="239"/>
      <c r="CPZ1062" s="239"/>
      <c r="CQA1062" s="239"/>
      <c r="CQB1062" s="239"/>
      <c r="CQC1062" s="239"/>
      <c r="CQD1062" s="239"/>
      <c r="CQE1062" s="239"/>
      <c r="CQF1062" s="239"/>
      <c r="CQG1062" s="239"/>
      <c r="CQH1062" s="239"/>
      <c r="CQI1062" s="239"/>
      <c r="CQJ1062" s="239"/>
      <c r="CQK1062" s="239"/>
      <c r="CQL1062" s="239"/>
      <c r="CQM1062" s="239"/>
      <c r="CQN1062" s="239"/>
      <c r="CQO1062" s="239"/>
      <c r="CQP1062" s="239"/>
      <c r="CQQ1062" s="239"/>
      <c r="CQR1062" s="239"/>
      <c r="CQS1062" s="239"/>
      <c r="CQT1062" s="239"/>
      <c r="CQU1062" s="239"/>
      <c r="CQV1062" s="239"/>
      <c r="CQW1062" s="239"/>
      <c r="CQX1062" s="239"/>
      <c r="CQY1062" s="239"/>
      <c r="CQZ1062" s="239"/>
      <c r="CRA1062" s="239"/>
      <c r="CRB1062" s="239"/>
      <c r="CRC1062" s="239"/>
      <c r="CRD1062" s="239"/>
      <c r="CRE1062" s="239"/>
      <c r="CRF1062" s="239"/>
      <c r="CRG1062" s="239"/>
      <c r="CRH1062" s="239"/>
      <c r="CRI1062" s="239"/>
      <c r="CRJ1062" s="239"/>
      <c r="CRK1062" s="239"/>
      <c r="CRL1062" s="239"/>
      <c r="CRM1062" s="239"/>
      <c r="CRN1062" s="239"/>
      <c r="CRO1062" s="239"/>
      <c r="CRP1062" s="239"/>
      <c r="CRQ1062" s="239"/>
      <c r="CRR1062" s="239"/>
      <c r="CRS1062" s="239"/>
      <c r="CRT1062" s="239"/>
      <c r="CRU1062" s="239"/>
      <c r="CRV1062" s="239"/>
      <c r="CRW1062" s="239"/>
      <c r="CRX1062" s="239"/>
      <c r="CRY1062" s="239"/>
      <c r="CRZ1062" s="239"/>
      <c r="CSA1062" s="239"/>
      <c r="CSB1062" s="239"/>
      <c r="CSC1062" s="239"/>
      <c r="CSD1062" s="239"/>
      <c r="CSE1062" s="239"/>
      <c r="CSF1062" s="239"/>
      <c r="CSG1062" s="239"/>
      <c r="CSH1062" s="239"/>
      <c r="CSI1062" s="239"/>
      <c r="CSJ1062" s="239"/>
      <c r="CSK1062" s="239"/>
      <c r="CSL1062" s="239"/>
      <c r="CSM1062" s="239"/>
      <c r="CSN1062" s="239"/>
      <c r="CSO1062" s="239"/>
      <c r="CSP1062" s="239"/>
      <c r="CSQ1062" s="239"/>
      <c r="CSR1062" s="239"/>
      <c r="CSS1062" s="239"/>
      <c r="CST1062" s="239"/>
      <c r="CSU1062" s="239"/>
      <c r="CSV1062" s="239"/>
      <c r="CSW1062" s="239"/>
      <c r="CSX1062" s="239"/>
      <c r="CSY1062" s="239"/>
      <c r="CSZ1062" s="239"/>
      <c r="CTA1062" s="239"/>
      <c r="CTB1062" s="239"/>
      <c r="CTC1062" s="239"/>
      <c r="CTD1062" s="239"/>
      <c r="CTE1062" s="239"/>
      <c r="CTF1062" s="239"/>
      <c r="CTG1062" s="239"/>
      <c r="CTH1062" s="239"/>
      <c r="CTI1062" s="239"/>
      <c r="CTJ1062" s="239"/>
      <c r="CTK1062" s="239"/>
      <c r="CTL1062" s="239"/>
      <c r="CTM1062" s="239"/>
      <c r="CTN1062" s="239"/>
      <c r="CTO1062" s="239"/>
      <c r="CTP1062" s="239"/>
      <c r="CTQ1062" s="239"/>
      <c r="CTR1062" s="239"/>
      <c r="CTS1062" s="239"/>
      <c r="CTT1062" s="239"/>
      <c r="CTU1062" s="239"/>
      <c r="CTV1062" s="239"/>
      <c r="CTW1062" s="239"/>
      <c r="CTX1062" s="239"/>
      <c r="CTY1062" s="239"/>
      <c r="CTZ1062" s="239"/>
      <c r="CUA1062" s="239"/>
      <c r="CUB1062" s="239"/>
      <c r="CUC1062" s="239"/>
      <c r="CUD1062" s="239"/>
      <c r="CUE1062" s="239"/>
      <c r="CUF1062" s="239"/>
      <c r="CUG1062" s="239"/>
      <c r="CUH1062" s="239"/>
      <c r="CUI1062" s="239"/>
      <c r="CUJ1062" s="239"/>
      <c r="CUK1062" s="239"/>
      <c r="CUL1062" s="239"/>
      <c r="CUM1062" s="239"/>
      <c r="CUN1062" s="239"/>
      <c r="CUO1062" s="239"/>
      <c r="CUP1062" s="239"/>
      <c r="CUQ1062" s="239"/>
      <c r="CUR1062" s="239"/>
      <c r="CUS1062" s="239"/>
      <c r="CUT1062" s="239"/>
      <c r="CUU1062" s="239"/>
      <c r="CUV1062" s="239"/>
      <c r="CUW1062" s="239"/>
      <c r="CUX1062" s="239"/>
      <c r="CUY1062" s="239"/>
      <c r="CUZ1062" s="239"/>
      <c r="CVA1062" s="239"/>
      <c r="CVB1062" s="239"/>
      <c r="CVC1062" s="239"/>
      <c r="CVD1062" s="239"/>
      <c r="CVE1062" s="239"/>
      <c r="CVF1062" s="239"/>
      <c r="CVG1062" s="239"/>
      <c r="CVH1062" s="239"/>
      <c r="CVI1062" s="239"/>
      <c r="CVJ1062" s="239"/>
      <c r="CVK1062" s="239"/>
      <c r="CVL1062" s="239"/>
      <c r="CVM1062" s="239"/>
      <c r="CVN1062" s="239"/>
      <c r="CVO1062" s="239"/>
      <c r="CVP1062" s="239"/>
      <c r="CVQ1062" s="239"/>
      <c r="CVR1062" s="239"/>
      <c r="CVS1062" s="239"/>
      <c r="CVT1062" s="239"/>
      <c r="CVU1062" s="239"/>
      <c r="CVV1062" s="239"/>
      <c r="CVW1062" s="239"/>
      <c r="CVX1062" s="239"/>
      <c r="CVY1062" s="239"/>
      <c r="CVZ1062" s="239"/>
      <c r="CWA1062" s="239"/>
      <c r="CWB1062" s="239"/>
      <c r="CWC1062" s="239"/>
      <c r="CWD1062" s="239"/>
      <c r="CWE1062" s="239"/>
      <c r="CWF1062" s="239"/>
      <c r="CWG1062" s="239"/>
      <c r="CWH1062" s="239"/>
      <c r="CWI1062" s="239"/>
      <c r="CWJ1062" s="239"/>
      <c r="CWK1062" s="239"/>
      <c r="CWL1062" s="239"/>
      <c r="CWM1062" s="239"/>
      <c r="CWN1062" s="239"/>
      <c r="CWO1062" s="239"/>
      <c r="CWP1062" s="239"/>
      <c r="CWQ1062" s="239"/>
      <c r="CWR1062" s="239"/>
      <c r="CWS1062" s="239"/>
      <c r="CWT1062" s="239"/>
      <c r="CWU1062" s="239"/>
      <c r="CWV1062" s="239"/>
      <c r="CWW1062" s="239"/>
      <c r="CWX1062" s="239"/>
      <c r="CWY1062" s="239"/>
      <c r="CWZ1062" s="239"/>
      <c r="CXA1062" s="239"/>
      <c r="CXB1062" s="239"/>
      <c r="CXC1062" s="239"/>
      <c r="CXD1062" s="239"/>
      <c r="CXE1062" s="239"/>
      <c r="CXF1062" s="239"/>
      <c r="CXG1062" s="239"/>
      <c r="CXH1062" s="239"/>
      <c r="CXI1062" s="239"/>
      <c r="CXJ1062" s="239"/>
      <c r="CXK1062" s="239"/>
      <c r="CXL1062" s="239"/>
      <c r="CXM1062" s="239"/>
      <c r="CXN1062" s="239"/>
      <c r="CXO1062" s="239"/>
      <c r="CXP1062" s="239"/>
      <c r="CXQ1062" s="239"/>
      <c r="CXR1062" s="239"/>
      <c r="CXS1062" s="239"/>
      <c r="CXT1062" s="239"/>
      <c r="CXU1062" s="239"/>
      <c r="CXV1062" s="239"/>
      <c r="CXW1062" s="239"/>
      <c r="CXX1062" s="239"/>
      <c r="CXY1062" s="239"/>
      <c r="CXZ1062" s="239"/>
      <c r="CYA1062" s="239"/>
      <c r="CYB1062" s="239"/>
      <c r="CYC1062" s="239"/>
      <c r="CYD1062" s="239"/>
      <c r="CYE1062" s="239"/>
      <c r="CYF1062" s="239"/>
      <c r="CYG1062" s="239"/>
      <c r="CYH1062" s="239"/>
      <c r="CYI1062" s="239"/>
      <c r="CYJ1062" s="239"/>
      <c r="CYK1062" s="239"/>
      <c r="CYL1062" s="239"/>
      <c r="CYM1062" s="239"/>
      <c r="CYN1062" s="239"/>
      <c r="CYO1062" s="239"/>
      <c r="CYP1062" s="239"/>
      <c r="CYQ1062" s="239"/>
      <c r="CYR1062" s="239"/>
      <c r="CYS1062" s="239"/>
      <c r="CYT1062" s="239"/>
      <c r="CYU1062" s="239"/>
      <c r="CYV1062" s="239"/>
      <c r="CYW1062" s="239"/>
      <c r="CYX1062" s="239"/>
      <c r="CYY1062" s="239"/>
      <c r="CYZ1062" s="239"/>
      <c r="CZA1062" s="239"/>
      <c r="CZB1062" s="239"/>
      <c r="CZC1062" s="239"/>
      <c r="CZD1062" s="239"/>
      <c r="CZE1062" s="239"/>
      <c r="CZF1062" s="239"/>
      <c r="CZG1062" s="239"/>
      <c r="CZH1062" s="239"/>
      <c r="CZI1062" s="239"/>
      <c r="CZJ1062" s="239"/>
      <c r="CZK1062" s="239"/>
      <c r="CZL1062" s="239"/>
      <c r="CZM1062" s="239"/>
      <c r="CZN1062" s="239"/>
      <c r="CZO1062" s="239"/>
      <c r="CZP1062" s="239"/>
      <c r="CZQ1062" s="239"/>
      <c r="CZR1062" s="239"/>
      <c r="CZS1062" s="239"/>
      <c r="CZT1062" s="239"/>
      <c r="CZU1062" s="239"/>
      <c r="CZV1062" s="239"/>
      <c r="CZW1062" s="239"/>
      <c r="CZX1062" s="239"/>
      <c r="CZY1062" s="239"/>
      <c r="CZZ1062" s="239"/>
      <c r="DAA1062" s="239"/>
      <c r="DAB1062" s="239"/>
      <c r="DAC1062" s="239"/>
      <c r="DAD1062" s="239"/>
      <c r="DAE1062" s="239"/>
      <c r="DAF1062" s="239"/>
      <c r="DAG1062" s="239"/>
      <c r="DAH1062" s="239"/>
      <c r="DAI1062" s="239"/>
      <c r="DAJ1062" s="239"/>
      <c r="DAK1062" s="239"/>
      <c r="DAL1062" s="239"/>
      <c r="DAM1062" s="239"/>
      <c r="DAN1062" s="239"/>
      <c r="DAO1062" s="239"/>
      <c r="DAP1062" s="239"/>
      <c r="DAQ1062" s="239"/>
      <c r="DAR1062" s="239"/>
      <c r="DAS1062" s="239"/>
      <c r="DAT1062" s="239"/>
      <c r="DAU1062" s="239"/>
      <c r="DAV1062" s="239"/>
      <c r="DAW1062" s="239"/>
      <c r="DAX1062" s="239"/>
      <c r="DAY1062" s="239"/>
      <c r="DAZ1062" s="239"/>
      <c r="DBA1062" s="239"/>
      <c r="DBB1062" s="239"/>
      <c r="DBC1062" s="239"/>
      <c r="DBD1062" s="239"/>
      <c r="DBE1062" s="239"/>
      <c r="DBF1062" s="239"/>
      <c r="DBG1062" s="239"/>
      <c r="DBH1062" s="239"/>
      <c r="DBI1062" s="239"/>
      <c r="DBJ1062" s="239"/>
      <c r="DBK1062" s="239"/>
      <c r="DBL1062" s="239"/>
      <c r="DBM1062" s="239"/>
      <c r="DBN1062" s="239"/>
      <c r="DBO1062" s="239"/>
      <c r="DBP1062" s="239"/>
      <c r="DBQ1062" s="239"/>
      <c r="DBR1062" s="239"/>
      <c r="DBS1062" s="239"/>
      <c r="DBT1062" s="239"/>
      <c r="DBU1062" s="239"/>
      <c r="DBV1062" s="239"/>
      <c r="DBW1062" s="239"/>
      <c r="DBX1062" s="239"/>
      <c r="DBY1062" s="239"/>
      <c r="DBZ1062" s="239"/>
      <c r="DCA1062" s="239"/>
      <c r="DCB1062" s="239"/>
      <c r="DCC1062" s="239"/>
      <c r="DCD1062" s="239"/>
      <c r="DCE1062" s="239"/>
      <c r="DCF1062" s="239"/>
      <c r="DCG1062" s="239"/>
      <c r="DCH1062" s="239"/>
      <c r="DCI1062" s="239"/>
      <c r="DCJ1062" s="239"/>
      <c r="DCK1062" s="239"/>
      <c r="DCL1062" s="239"/>
      <c r="DCM1062" s="239"/>
      <c r="DCN1062" s="239"/>
      <c r="DCO1062" s="239"/>
      <c r="DCP1062" s="239"/>
      <c r="DCQ1062" s="239"/>
      <c r="DCR1062" s="239"/>
      <c r="DCS1062" s="239"/>
      <c r="DCT1062" s="239"/>
      <c r="DCU1062" s="239"/>
      <c r="DCV1062" s="239"/>
      <c r="DCW1062" s="239"/>
      <c r="DCX1062" s="239"/>
      <c r="DCY1062" s="239"/>
      <c r="DCZ1062" s="239"/>
      <c r="DDA1062" s="239"/>
      <c r="DDB1062" s="239"/>
      <c r="DDC1062" s="239"/>
      <c r="DDD1062" s="239"/>
      <c r="DDE1062" s="239"/>
      <c r="DDF1062" s="239"/>
      <c r="DDG1062" s="239"/>
      <c r="DDH1062" s="239"/>
      <c r="DDI1062" s="239"/>
      <c r="DDJ1062" s="239"/>
      <c r="DDK1062" s="239"/>
      <c r="DDL1062" s="239"/>
      <c r="DDM1062" s="239"/>
      <c r="DDN1062" s="239"/>
      <c r="DDO1062" s="239"/>
      <c r="DDP1062" s="239"/>
      <c r="DDQ1062" s="239"/>
      <c r="DDR1062" s="239"/>
      <c r="DDS1062" s="239"/>
      <c r="DDT1062" s="239"/>
      <c r="DDU1062" s="239"/>
      <c r="DDV1062" s="239"/>
      <c r="DDW1062" s="239"/>
      <c r="DDX1062" s="239"/>
      <c r="DDY1062" s="239"/>
      <c r="DDZ1062" s="239"/>
      <c r="DEA1062" s="239"/>
      <c r="DEB1062" s="239"/>
      <c r="DEC1062" s="239"/>
      <c r="DED1062" s="239"/>
      <c r="DEE1062" s="239"/>
      <c r="DEF1062" s="239"/>
      <c r="DEG1062" s="239"/>
      <c r="DEH1062" s="239"/>
      <c r="DEI1062" s="239"/>
      <c r="DEJ1062" s="239"/>
      <c r="DEK1062" s="239"/>
      <c r="DEL1062" s="239"/>
      <c r="DEM1062" s="239"/>
      <c r="DEN1062" s="239"/>
      <c r="DEO1062" s="239"/>
      <c r="DEP1062" s="239"/>
      <c r="DEQ1062" s="239"/>
      <c r="DER1062" s="239"/>
      <c r="DES1062" s="239"/>
      <c r="DET1062" s="239"/>
      <c r="DEU1062" s="239"/>
      <c r="DEV1062" s="239"/>
      <c r="DEW1062" s="239"/>
      <c r="DEX1062" s="239"/>
      <c r="DEY1062" s="239"/>
      <c r="DEZ1062" s="239"/>
      <c r="DFA1062" s="239"/>
      <c r="DFB1062" s="239"/>
      <c r="DFC1062" s="239"/>
      <c r="DFD1062" s="239"/>
      <c r="DFE1062" s="239"/>
      <c r="DFF1062" s="239"/>
      <c r="DFG1062" s="239"/>
      <c r="DFH1062" s="239"/>
      <c r="DFI1062" s="239"/>
      <c r="DFJ1062" s="239"/>
      <c r="DFK1062" s="239"/>
      <c r="DFL1062" s="239"/>
      <c r="DFM1062" s="239"/>
      <c r="DFN1062" s="239"/>
      <c r="DFO1062" s="239"/>
      <c r="DFP1062" s="239"/>
      <c r="DFQ1062" s="239"/>
    </row>
    <row r="1063" spans="1:2877" ht="139.5" hidden="1" customHeight="1" x14ac:dyDescent="0.25">
      <c r="A1063" s="9"/>
      <c r="B1063" s="171" t="s">
        <v>646</v>
      </c>
      <c r="C1063" s="172">
        <v>908</v>
      </c>
      <c r="D1063" s="23" t="s">
        <v>623</v>
      </c>
      <c r="E1063" s="10" t="s">
        <v>19</v>
      </c>
      <c r="F1063" s="10" t="s">
        <v>42</v>
      </c>
      <c r="G1063" s="24"/>
      <c r="H1063" s="247">
        <v>0</v>
      </c>
      <c r="I1063" s="247">
        <v>0</v>
      </c>
      <c r="J1063" s="306">
        <v>0</v>
      </c>
      <c r="K1063" s="309"/>
      <c r="L1063" s="309"/>
      <c r="M1063" s="239"/>
      <c r="N1063" s="239"/>
      <c r="O1063" s="239"/>
      <c r="P1063" s="239"/>
      <c r="Q1063" s="239"/>
      <c r="R1063" s="239"/>
      <c r="S1063" s="239"/>
      <c r="T1063" s="239"/>
      <c r="U1063" s="239"/>
      <c r="V1063" s="239"/>
      <c r="W1063" s="239"/>
      <c r="X1063" s="239"/>
      <c r="Y1063" s="239"/>
      <c r="Z1063" s="239"/>
      <c r="AA1063" s="239"/>
      <c r="AB1063" s="239"/>
      <c r="AC1063" s="239"/>
      <c r="AD1063" s="239"/>
      <c r="AE1063" s="239"/>
      <c r="AF1063" s="239"/>
      <c r="AG1063" s="239"/>
      <c r="AH1063" s="239"/>
      <c r="AI1063" s="239"/>
      <c r="AJ1063" s="239"/>
      <c r="AK1063" s="239"/>
      <c r="AL1063" s="239"/>
      <c r="AM1063" s="239"/>
      <c r="AN1063" s="239"/>
      <c r="AO1063" s="239"/>
      <c r="AP1063" s="239"/>
      <c r="AQ1063" s="239"/>
      <c r="AR1063" s="239"/>
      <c r="AS1063" s="239"/>
      <c r="AT1063" s="239"/>
      <c r="AU1063" s="239"/>
      <c r="AV1063" s="239"/>
      <c r="AW1063" s="239"/>
      <c r="AX1063" s="239"/>
      <c r="BY1063" s="239"/>
      <c r="BZ1063" s="239"/>
      <c r="CA1063" s="239"/>
      <c r="CB1063" s="239"/>
      <c r="CC1063" s="239"/>
      <c r="CD1063" s="239"/>
      <c r="CE1063" s="239"/>
      <c r="CF1063" s="239"/>
      <c r="CG1063" s="239"/>
      <c r="CH1063" s="239"/>
      <c r="CI1063" s="239"/>
      <c r="CJ1063" s="239"/>
      <c r="CK1063" s="239"/>
      <c r="CL1063" s="239"/>
      <c r="CM1063" s="239"/>
      <c r="CN1063" s="239"/>
      <c r="CO1063" s="239"/>
      <c r="CP1063" s="239"/>
      <c r="CQ1063" s="239"/>
      <c r="CR1063" s="239"/>
      <c r="CS1063" s="239"/>
      <c r="CT1063" s="239"/>
      <c r="CU1063" s="239"/>
      <c r="CV1063" s="239"/>
      <c r="CW1063" s="239"/>
      <c r="CX1063" s="239"/>
      <c r="CY1063" s="239"/>
      <c r="CZ1063" s="239"/>
      <c r="DA1063" s="239"/>
      <c r="DB1063" s="239"/>
      <c r="DC1063" s="239"/>
      <c r="DD1063" s="239"/>
      <c r="DE1063" s="239"/>
      <c r="DF1063" s="239"/>
      <c r="DG1063" s="239"/>
      <c r="DH1063" s="239"/>
      <c r="DI1063" s="239"/>
      <c r="DJ1063" s="239"/>
      <c r="DK1063" s="239"/>
      <c r="DL1063" s="239"/>
      <c r="DM1063" s="239"/>
      <c r="DN1063" s="239"/>
      <c r="DO1063" s="239"/>
      <c r="DP1063" s="239"/>
      <c r="DQ1063" s="239"/>
      <c r="DR1063" s="239"/>
      <c r="DS1063" s="239"/>
      <c r="DT1063" s="239"/>
      <c r="DU1063" s="239"/>
      <c r="DV1063" s="239"/>
      <c r="DW1063" s="239"/>
      <c r="DX1063" s="239"/>
      <c r="DY1063" s="239"/>
      <c r="DZ1063" s="239"/>
      <c r="EA1063" s="239"/>
      <c r="EB1063" s="239"/>
      <c r="EC1063" s="239"/>
      <c r="ED1063" s="239"/>
      <c r="EE1063" s="239"/>
      <c r="EF1063" s="239"/>
      <c r="EG1063" s="239"/>
      <c r="AHX1063" s="239"/>
      <c r="AHY1063" s="239"/>
      <c r="AHZ1063" s="239"/>
      <c r="AIA1063" s="239"/>
      <c r="AIB1063" s="239"/>
      <c r="AIC1063" s="239"/>
      <c r="AID1063" s="239"/>
      <c r="AIE1063" s="239"/>
      <c r="AIF1063" s="239"/>
      <c r="AIG1063" s="239"/>
      <c r="AIH1063" s="239"/>
      <c r="AII1063" s="239"/>
      <c r="AIJ1063" s="239"/>
      <c r="AIK1063" s="239"/>
      <c r="AIL1063" s="239"/>
      <c r="AIM1063" s="239"/>
      <c r="AIN1063" s="239"/>
      <c r="AIO1063" s="239"/>
      <c r="AIP1063" s="239"/>
      <c r="AIQ1063" s="239"/>
      <c r="AIR1063" s="239"/>
      <c r="AIS1063" s="239"/>
      <c r="AIT1063" s="239"/>
      <c r="AIU1063" s="239"/>
      <c r="AIV1063" s="239"/>
      <c r="AIW1063" s="239"/>
      <c r="AIX1063" s="239"/>
      <c r="AIY1063" s="239"/>
      <c r="AIZ1063" s="239"/>
      <c r="AJA1063" s="239"/>
      <c r="AJB1063" s="239"/>
      <c r="AMA1063" s="239"/>
      <c r="AMB1063" s="239"/>
      <c r="AMC1063" s="239"/>
      <c r="AMD1063" s="239"/>
      <c r="AME1063" s="239"/>
      <c r="AMF1063" s="239"/>
      <c r="AMG1063" s="239"/>
      <c r="AMH1063" s="239"/>
      <c r="AMI1063" s="239"/>
      <c r="AMJ1063" s="239"/>
      <c r="AMK1063" s="239"/>
      <c r="AML1063" s="239"/>
      <c r="AMM1063" s="239"/>
      <c r="AMN1063" s="239"/>
      <c r="AMO1063" s="239"/>
      <c r="AMP1063" s="239"/>
      <c r="AMQ1063" s="239"/>
      <c r="AMR1063" s="239"/>
      <c r="AMS1063" s="239"/>
      <c r="AMT1063" s="239"/>
      <c r="AMU1063" s="239"/>
      <c r="AMV1063" s="239"/>
      <c r="AMW1063" s="239"/>
      <c r="AMX1063" s="239"/>
      <c r="AMY1063" s="239"/>
      <c r="AMZ1063" s="239"/>
      <c r="ANA1063" s="239"/>
      <c r="ANB1063" s="239"/>
      <c r="ANC1063" s="239"/>
      <c r="AND1063" s="239"/>
      <c r="ANE1063" s="239"/>
      <c r="ANF1063" s="239"/>
      <c r="ANG1063" s="239"/>
      <c r="ANH1063" s="239"/>
      <c r="ANI1063" s="239"/>
      <c r="ANJ1063" s="239"/>
      <c r="ANK1063" s="239"/>
      <c r="ANL1063" s="239"/>
      <c r="ANM1063" s="239"/>
      <c r="ANN1063" s="239"/>
      <c r="ANO1063" s="239"/>
      <c r="ANP1063" s="239"/>
      <c r="ANQ1063" s="239"/>
      <c r="ANR1063" s="239"/>
      <c r="ANS1063" s="239"/>
      <c r="ANT1063" s="239"/>
      <c r="ANU1063" s="239"/>
      <c r="ANV1063" s="239"/>
      <c r="ANW1063" s="239"/>
      <c r="ANX1063" s="239"/>
      <c r="ANY1063" s="239"/>
      <c r="ANZ1063" s="239"/>
      <c r="AOA1063" s="239"/>
      <c r="AOB1063" s="239"/>
      <c r="AOC1063" s="239"/>
      <c r="AOD1063" s="239"/>
      <c r="AOE1063" s="239"/>
      <c r="AOF1063" s="239"/>
      <c r="AOG1063" s="239"/>
      <c r="AOH1063" s="239"/>
      <c r="AOI1063" s="239"/>
      <c r="AOJ1063" s="239"/>
      <c r="AOK1063" s="239"/>
      <c r="AOL1063" s="239"/>
      <c r="AOM1063" s="239"/>
      <c r="AON1063" s="239"/>
      <c r="AOO1063" s="239"/>
      <c r="AOP1063" s="239"/>
      <c r="AOQ1063" s="239"/>
      <c r="AOR1063" s="239"/>
      <c r="AOS1063" s="239"/>
      <c r="AOT1063" s="239"/>
      <c r="AOU1063" s="239"/>
      <c r="AOV1063" s="239"/>
      <c r="AOW1063" s="239"/>
      <c r="AOX1063" s="239"/>
      <c r="AOY1063" s="239"/>
      <c r="AOZ1063" s="239"/>
      <c r="APA1063" s="239"/>
      <c r="APB1063" s="239"/>
      <c r="APC1063" s="239"/>
      <c r="APD1063" s="239"/>
      <c r="APE1063" s="239"/>
      <c r="APF1063" s="239"/>
      <c r="APG1063" s="239"/>
      <c r="APH1063" s="239"/>
      <c r="API1063" s="239"/>
      <c r="APJ1063" s="239"/>
      <c r="APK1063" s="239"/>
      <c r="APL1063" s="239"/>
      <c r="APM1063" s="239"/>
      <c r="APN1063" s="239"/>
      <c r="APO1063" s="239"/>
      <c r="APP1063" s="239"/>
      <c r="APQ1063" s="239"/>
      <c r="APR1063" s="239"/>
      <c r="APS1063" s="239"/>
      <c r="APT1063" s="239"/>
      <c r="APU1063" s="239"/>
      <c r="APV1063" s="239"/>
      <c r="APW1063" s="239"/>
      <c r="APX1063" s="239"/>
      <c r="APY1063" s="239"/>
      <c r="APZ1063" s="239"/>
      <c r="AQA1063" s="239"/>
      <c r="AQB1063" s="239"/>
      <c r="AQC1063" s="239"/>
      <c r="AQD1063" s="239"/>
      <c r="AQE1063" s="239"/>
      <c r="AQF1063" s="239"/>
      <c r="AQG1063" s="239"/>
      <c r="AQH1063" s="239"/>
      <c r="AQI1063" s="239"/>
      <c r="AQJ1063" s="239"/>
      <c r="AQK1063" s="239"/>
      <c r="AQL1063" s="239"/>
      <c r="AQM1063" s="239"/>
      <c r="AQN1063" s="239"/>
      <c r="AQO1063" s="239"/>
      <c r="AQP1063" s="239"/>
      <c r="AQQ1063" s="239"/>
      <c r="AQR1063" s="239"/>
      <c r="AQS1063" s="239"/>
      <c r="AQT1063" s="239"/>
      <c r="AQU1063" s="239"/>
      <c r="AQV1063" s="239"/>
      <c r="AQW1063" s="239"/>
      <c r="AQX1063" s="239"/>
      <c r="AQY1063" s="239"/>
      <c r="AQZ1063" s="239"/>
      <c r="ARA1063" s="239"/>
      <c r="ARB1063" s="239"/>
      <c r="ARC1063" s="239"/>
      <c r="ARD1063" s="239"/>
      <c r="ARE1063" s="239"/>
      <c r="ARF1063" s="239"/>
      <c r="ARG1063" s="239"/>
      <c r="ARH1063" s="239"/>
      <c r="ARI1063" s="239"/>
      <c r="ARJ1063" s="239"/>
      <c r="ARK1063" s="239"/>
      <c r="ARL1063" s="239"/>
      <c r="ARM1063" s="239"/>
      <c r="ARN1063" s="239"/>
      <c r="ARO1063" s="239"/>
      <c r="ARP1063" s="239"/>
      <c r="ARQ1063" s="239"/>
      <c r="ARR1063" s="239"/>
      <c r="ARS1063" s="239"/>
      <c r="ART1063" s="239"/>
      <c r="ARU1063" s="239"/>
      <c r="ARV1063" s="239"/>
      <c r="ARW1063" s="239"/>
      <c r="ARX1063" s="239"/>
      <c r="ARY1063" s="239"/>
      <c r="ARZ1063" s="239"/>
      <c r="ASA1063" s="239"/>
      <c r="ASB1063" s="239"/>
      <c r="ASC1063" s="239"/>
      <c r="ASD1063" s="239"/>
      <c r="ASE1063" s="239"/>
      <c r="ASF1063" s="239"/>
      <c r="ASG1063" s="239"/>
      <c r="ASH1063" s="239"/>
      <c r="ASI1063" s="239"/>
      <c r="ASJ1063" s="239"/>
      <c r="ASK1063" s="239"/>
      <c r="ASL1063" s="239"/>
      <c r="ASM1063" s="239"/>
      <c r="ASN1063" s="239"/>
      <c r="ASO1063" s="239"/>
      <c r="ASP1063" s="239"/>
      <c r="ASQ1063" s="239"/>
      <c r="ASR1063" s="239"/>
      <c r="ASS1063" s="239"/>
      <c r="AST1063" s="239"/>
      <c r="ASU1063" s="239"/>
      <c r="ASV1063" s="239"/>
      <c r="ASW1063" s="239"/>
      <c r="ASX1063" s="239"/>
      <c r="ASY1063" s="239"/>
      <c r="ASZ1063" s="239"/>
      <c r="ATA1063" s="239"/>
      <c r="ATB1063" s="239"/>
      <c r="ATC1063" s="239"/>
      <c r="ATD1063" s="239"/>
      <c r="ATE1063" s="239"/>
      <c r="ATF1063" s="239"/>
      <c r="ATG1063" s="239"/>
      <c r="ATH1063" s="239"/>
      <c r="ATI1063" s="239"/>
      <c r="ATJ1063" s="239"/>
      <c r="ATK1063" s="239"/>
      <c r="ATL1063" s="239"/>
      <c r="ATM1063" s="239"/>
      <c r="ATN1063" s="239"/>
      <c r="ATO1063" s="239"/>
      <c r="ATP1063" s="239"/>
      <c r="ATQ1063" s="239"/>
      <c r="ATR1063" s="239"/>
      <c r="ATS1063" s="239"/>
      <c r="ATT1063" s="239"/>
      <c r="ATU1063" s="239"/>
      <c r="ATV1063" s="239"/>
      <c r="ATW1063" s="239"/>
      <c r="ATX1063" s="239"/>
      <c r="ATY1063" s="239"/>
      <c r="ATZ1063" s="239"/>
      <c r="AUA1063" s="239"/>
      <c r="AUB1063" s="239"/>
      <c r="AUC1063" s="239"/>
      <c r="AUD1063" s="239"/>
      <c r="AUE1063" s="239"/>
      <c r="AUF1063" s="239"/>
      <c r="AUG1063" s="239"/>
      <c r="AUH1063" s="239"/>
      <c r="AUI1063" s="239"/>
      <c r="AUJ1063" s="239"/>
      <c r="AUK1063" s="239"/>
      <c r="AUL1063" s="239"/>
      <c r="AUM1063" s="239"/>
      <c r="AUN1063" s="239"/>
      <c r="AUO1063" s="239"/>
      <c r="AUP1063" s="239"/>
      <c r="AUQ1063" s="239"/>
      <c r="AUR1063" s="239"/>
      <c r="AUS1063" s="239"/>
      <c r="AUT1063" s="239"/>
      <c r="AUU1063" s="239"/>
      <c r="AUV1063" s="239"/>
      <c r="AUW1063" s="239"/>
      <c r="AUX1063" s="239"/>
      <c r="AUY1063" s="239"/>
      <c r="AUZ1063" s="239"/>
      <c r="AVA1063" s="239"/>
      <c r="AVB1063" s="239"/>
      <c r="AVC1063" s="239"/>
      <c r="AVD1063" s="239"/>
      <c r="AVE1063" s="239"/>
      <c r="AVF1063" s="239"/>
      <c r="AVG1063" s="239"/>
      <c r="AVH1063" s="239"/>
      <c r="AVI1063" s="239"/>
      <c r="AVJ1063" s="239"/>
      <c r="AVK1063" s="239"/>
      <c r="AVL1063" s="239"/>
      <c r="AVM1063" s="239"/>
      <c r="AVN1063" s="239"/>
      <c r="AVO1063" s="239"/>
      <c r="AVP1063" s="239"/>
      <c r="AVQ1063" s="239"/>
      <c r="AVR1063" s="239"/>
      <c r="AVS1063" s="239"/>
      <c r="AVT1063" s="239"/>
      <c r="AVU1063" s="239"/>
      <c r="AVV1063" s="239"/>
      <c r="AVW1063" s="239"/>
      <c r="AVX1063" s="239"/>
      <c r="AVY1063" s="239"/>
      <c r="AVZ1063" s="239"/>
      <c r="AWA1063" s="239"/>
      <c r="AWB1063" s="239"/>
      <c r="AWC1063" s="239"/>
      <c r="AWD1063" s="239"/>
      <c r="AWE1063" s="239"/>
      <c r="AWF1063" s="239"/>
      <c r="AWG1063" s="239"/>
      <c r="AWH1063" s="239"/>
      <c r="AWI1063" s="239"/>
      <c r="AWJ1063" s="239"/>
      <c r="AWK1063" s="239"/>
      <c r="AWL1063" s="239"/>
      <c r="AWM1063" s="239"/>
      <c r="AWN1063" s="239"/>
      <c r="AWO1063" s="239"/>
      <c r="AWP1063" s="239"/>
      <c r="AWQ1063" s="239"/>
      <c r="AWR1063" s="239"/>
      <c r="AWS1063" s="239"/>
      <c r="AWT1063" s="239"/>
      <c r="AWU1063" s="239"/>
      <c r="AWV1063" s="239"/>
      <c r="AWW1063" s="239"/>
      <c r="AWX1063" s="239"/>
      <c r="AWY1063" s="239"/>
      <c r="AWZ1063" s="239"/>
      <c r="AXA1063" s="239"/>
      <c r="AXB1063" s="239"/>
      <c r="AXC1063" s="239"/>
      <c r="AXD1063" s="239"/>
      <c r="AXE1063" s="239"/>
      <c r="AXF1063" s="239"/>
      <c r="AXG1063" s="239"/>
      <c r="AXH1063" s="239"/>
      <c r="AXI1063" s="239"/>
      <c r="AXJ1063" s="239"/>
      <c r="AXK1063" s="239"/>
      <c r="AXL1063" s="239"/>
      <c r="AXM1063" s="239"/>
      <c r="AXN1063" s="239"/>
      <c r="AXO1063" s="239"/>
      <c r="AXP1063" s="239"/>
      <c r="AXQ1063" s="239"/>
      <c r="AXR1063" s="239"/>
      <c r="AXS1063" s="239"/>
      <c r="AXT1063" s="239"/>
      <c r="AXU1063" s="239"/>
      <c r="AXV1063" s="239"/>
      <c r="AXW1063" s="239"/>
      <c r="AXX1063" s="239"/>
      <c r="AXY1063" s="239"/>
      <c r="AXZ1063" s="239"/>
      <c r="AYA1063" s="239"/>
      <c r="AYB1063" s="239"/>
      <c r="AYC1063" s="239"/>
      <c r="AYD1063" s="239"/>
      <c r="AYE1063" s="239"/>
      <c r="AYF1063" s="239"/>
      <c r="AYG1063" s="239"/>
      <c r="AYH1063" s="239"/>
      <c r="AYI1063" s="239"/>
      <c r="AYJ1063" s="239"/>
      <c r="AYK1063" s="239"/>
      <c r="AYL1063" s="239"/>
      <c r="AYM1063" s="239"/>
      <c r="AYN1063" s="239"/>
      <c r="AYO1063" s="239"/>
      <c r="AYP1063" s="239"/>
      <c r="AYQ1063" s="239"/>
      <c r="AYR1063" s="239"/>
      <c r="AYS1063" s="239"/>
      <c r="AYT1063" s="239"/>
      <c r="AYU1063" s="239"/>
      <c r="AYV1063" s="239"/>
      <c r="AYW1063" s="239"/>
      <c r="AYX1063" s="239"/>
      <c r="AYY1063" s="239"/>
      <c r="AYZ1063" s="239"/>
      <c r="AZA1063" s="239"/>
      <c r="AZB1063" s="239"/>
      <c r="AZC1063" s="239"/>
      <c r="AZD1063" s="239"/>
      <c r="AZE1063" s="239"/>
      <c r="AZF1063" s="239"/>
      <c r="AZG1063" s="239"/>
      <c r="AZH1063" s="239"/>
      <c r="AZI1063" s="239"/>
      <c r="AZJ1063" s="239"/>
      <c r="AZK1063" s="239"/>
      <c r="AZL1063" s="239"/>
      <c r="AZM1063" s="239"/>
      <c r="AZN1063" s="239"/>
      <c r="AZO1063" s="239"/>
      <c r="AZP1063" s="239"/>
      <c r="AZQ1063" s="239"/>
      <c r="AZR1063" s="239"/>
      <c r="AZS1063" s="239"/>
      <c r="AZT1063" s="239"/>
      <c r="AZU1063" s="239"/>
      <c r="AZV1063" s="239"/>
      <c r="AZW1063" s="239"/>
      <c r="AZX1063" s="239"/>
      <c r="AZY1063" s="239"/>
      <c r="AZZ1063" s="239"/>
      <c r="BAA1063" s="239"/>
      <c r="BAB1063" s="239"/>
      <c r="BAC1063" s="239"/>
      <c r="BAD1063" s="239"/>
      <c r="BAE1063" s="239"/>
      <c r="BAF1063" s="239"/>
      <c r="BAG1063" s="239"/>
      <c r="BAH1063" s="239"/>
      <c r="BAI1063" s="239"/>
      <c r="BAJ1063" s="239"/>
      <c r="BAK1063" s="239"/>
      <c r="BAL1063" s="239"/>
      <c r="BAM1063" s="239"/>
      <c r="BAN1063" s="239"/>
      <c r="BAO1063" s="239"/>
      <c r="BAP1063" s="239"/>
      <c r="BAQ1063" s="239"/>
      <c r="BAR1063" s="239"/>
      <c r="BAS1063" s="239"/>
      <c r="BAT1063" s="239"/>
      <c r="BAU1063" s="239"/>
      <c r="BAV1063" s="239"/>
      <c r="BAW1063" s="239"/>
      <c r="BAX1063" s="239"/>
      <c r="BAY1063" s="239"/>
      <c r="BAZ1063" s="239"/>
      <c r="BBA1063" s="239"/>
      <c r="BBB1063" s="239"/>
      <c r="BBC1063" s="239"/>
      <c r="BBD1063" s="239"/>
      <c r="BBE1063" s="239"/>
      <c r="BBF1063" s="239"/>
      <c r="BBG1063" s="239"/>
      <c r="BBH1063" s="239"/>
      <c r="BBI1063" s="239"/>
      <c r="BBJ1063" s="239"/>
      <c r="BBK1063" s="239"/>
      <c r="BBL1063" s="239"/>
      <c r="BBM1063" s="239"/>
      <c r="BBN1063" s="239"/>
      <c r="BBO1063" s="239"/>
      <c r="BBP1063" s="239"/>
      <c r="BBQ1063" s="239"/>
      <c r="BBR1063" s="239"/>
      <c r="BBS1063" s="239"/>
      <c r="BBT1063" s="239"/>
      <c r="BBU1063" s="239"/>
      <c r="BBV1063" s="239"/>
      <c r="BBW1063" s="239"/>
      <c r="BBX1063" s="239"/>
      <c r="BBY1063" s="239"/>
      <c r="BBZ1063" s="239"/>
      <c r="BCA1063" s="239"/>
      <c r="BCB1063" s="239"/>
      <c r="BCC1063" s="239"/>
      <c r="BCD1063" s="239"/>
      <c r="BCE1063" s="239"/>
      <c r="BCF1063" s="239"/>
      <c r="BCG1063" s="239"/>
      <c r="BCH1063" s="239"/>
      <c r="BCI1063" s="239"/>
      <c r="BCJ1063" s="239"/>
      <c r="BCK1063" s="239"/>
      <c r="BCL1063" s="239"/>
      <c r="BCM1063" s="239"/>
      <c r="BCN1063" s="239"/>
      <c r="BCO1063" s="239"/>
      <c r="BCP1063" s="239"/>
      <c r="BCQ1063" s="239"/>
      <c r="BCR1063" s="239"/>
      <c r="BCS1063" s="239"/>
      <c r="BCT1063" s="239"/>
      <c r="BCU1063" s="239"/>
      <c r="BCV1063" s="239"/>
      <c r="BCW1063" s="239"/>
      <c r="BCX1063" s="239"/>
      <c r="BCY1063" s="239"/>
      <c r="BCZ1063" s="239"/>
      <c r="BDA1063" s="239"/>
      <c r="BDB1063" s="239"/>
      <c r="BDC1063" s="239"/>
      <c r="BDD1063" s="239"/>
      <c r="BDE1063" s="239"/>
      <c r="BDF1063" s="239"/>
      <c r="BDG1063" s="239"/>
      <c r="BDH1063" s="239"/>
      <c r="BDI1063" s="239"/>
      <c r="BDJ1063" s="239"/>
      <c r="BDK1063" s="239"/>
      <c r="BDL1063" s="239"/>
      <c r="BDM1063" s="239"/>
      <c r="BDN1063" s="239"/>
      <c r="BDO1063" s="239"/>
      <c r="BDP1063" s="239"/>
      <c r="BDQ1063" s="239"/>
      <c r="BDR1063" s="239"/>
      <c r="BDS1063" s="239"/>
      <c r="BDT1063" s="239"/>
      <c r="BDU1063" s="239"/>
      <c r="BDV1063" s="239"/>
      <c r="BDW1063" s="239"/>
      <c r="BDX1063" s="239"/>
      <c r="BDY1063" s="239"/>
      <c r="BDZ1063" s="239"/>
      <c r="BEA1063" s="239"/>
      <c r="BEB1063" s="239"/>
      <c r="BEC1063" s="239"/>
      <c r="BED1063" s="239"/>
      <c r="BEE1063" s="239"/>
      <c r="BEF1063" s="239"/>
      <c r="BEG1063" s="239"/>
      <c r="BEH1063" s="239"/>
      <c r="BEI1063" s="239"/>
      <c r="BEJ1063" s="239"/>
      <c r="BEK1063" s="239"/>
      <c r="BEL1063" s="239"/>
      <c r="BEM1063" s="239"/>
      <c r="BEN1063" s="239"/>
      <c r="BEO1063" s="239"/>
      <c r="BEP1063" s="239"/>
      <c r="BEQ1063" s="239"/>
      <c r="BER1063" s="239"/>
      <c r="BES1063" s="239"/>
      <c r="BET1063" s="239"/>
      <c r="BEU1063" s="239"/>
      <c r="BEV1063" s="239"/>
      <c r="BEW1063" s="239"/>
      <c r="BEX1063" s="239"/>
      <c r="BEY1063" s="239"/>
      <c r="BEZ1063" s="239"/>
      <c r="BFA1063" s="239"/>
      <c r="BFB1063" s="239"/>
      <c r="BFC1063" s="239"/>
      <c r="BFD1063" s="239"/>
      <c r="BFE1063" s="239"/>
      <c r="BFF1063" s="239"/>
      <c r="BFG1063" s="239"/>
      <c r="BFH1063" s="239"/>
      <c r="BFI1063" s="239"/>
      <c r="BFJ1063" s="239"/>
      <c r="BFK1063" s="239"/>
      <c r="BFL1063" s="239"/>
      <c r="BFM1063" s="239"/>
      <c r="BFN1063" s="239"/>
      <c r="BFO1063" s="239"/>
      <c r="BFP1063" s="239"/>
      <c r="BFQ1063" s="239"/>
      <c r="BFR1063" s="239"/>
      <c r="BFS1063" s="239"/>
      <c r="BFT1063" s="239"/>
      <c r="BFU1063" s="239"/>
      <c r="BFV1063" s="239"/>
      <c r="BFW1063" s="239"/>
      <c r="BFX1063" s="239"/>
      <c r="BFY1063" s="239"/>
      <c r="BFZ1063" s="239"/>
      <c r="BGA1063" s="239"/>
      <c r="BGB1063" s="239"/>
      <c r="BGC1063" s="239"/>
      <c r="BGD1063" s="239"/>
      <c r="BGE1063" s="239"/>
      <c r="BGF1063" s="239"/>
      <c r="BGG1063" s="239"/>
      <c r="BGH1063" s="239"/>
      <c r="BGI1063" s="239"/>
      <c r="BGJ1063" s="239"/>
      <c r="BGK1063" s="239"/>
      <c r="BGL1063" s="239"/>
      <c r="BGM1063" s="239"/>
      <c r="BGN1063" s="239"/>
      <c r="BGO1063" s="239"/>
      <c r="BGP1063" s="239"/>
      <c r="BGQ1063" s="239"/>
      <c r="BGR1063" s="239"/>
      <c r="BGS1063" s="239"/>
      <c r="BGT1063" s="239"/>
      <c r="BGU1063" s="239"/>
      <c r="BGV1063" s="239"/>
      <c r="BGW1063" s="239"/>
      <c r="BGX1063" s="239"/>
      <c r="BGY1063" s="239"/>
      <c r="BGZ1063" s="239"/>
      <c r="BHA1063" s="239"/>
      <c r="BHB1063" s="239"/>
      <c r="BHC1063" s="239"/>
      <c r="BHD1063" s="239"/>
      <c r="BHE1063" s="239"/>
      <c r="BHF1063" s="239"/>
      <c r="BHG1063" s="239"/>
      <c r="BHH1063" s="239"/>
      <c r="BHI1063" s="239"/>
      <c r="BHJ1063" s="239"/>
      <c r="BHK1063" s="239"/>
      <c r="BHL1063" s="239"/>
      <c r="BHM1063" s="239"/>
      <c r="BHN1063" s="239"/>
      <c r="BHO1063" s="239"/>
      <c r="BHP1063" s="239"/>
      <c r="BHQ1063" s="239"/>
      <c r="BHR1063" s="239"/>
      <c r="BHS1063" s="239"/>
      <c r="BHT1063" s="239"/>
      <c r="BHU1063" s="239"/>
      <c r="BHV1063" s="239"/>
      <c r="BHW1063" s="239"/>
      <c r="BHX1063" s="239"/>
      <c r="BHY1063" s="239"/>
      <c r="BHZ1063" s="239"/>
      <c r="BIA1063" s="239"/>
      <c r="BIB1063" s="239"/>
      <c r="BIC1063" s="239"/>
      <c r="BID1063" s="239"/>
      <c r="BIE1063" s="239"/>
      <c r="BIF1063" s="239"/>
      <c r="BIG1063" s="239"/>
      <c r="BIH1063" s="239"/>
      <c r="BII1063" s="239"/>
      <c r="BIJ1063" s="239"/>
      <c r="BIK1063" s="239"/>
      <c r="BIL1063" s="239"/>
      <c r="BIM1063" s="239"/>
      <c r="BIN1063" s="239"/>
      <c r="BIO1063" s="239"/>
      <c r="BIP1063" s="239"/>
      <c r="BIQ1063" s="239"/>
      <c r="BIR1063" s="239"/>
      <c r="BIS1063" s="239"/>
      <c r="BIT1063" s="239"/>
      <c r="BIU1063" s="239"/>
      <c r="BIV1063" s="239"/>
      <c r="BIW1063" s="239"/>
      <c r="BIX1063" s="239"/>
      <c r="BIY1063" s="239"/>
      <c r="BIZ1063" s="239"/>
      <c r="BJA1063" s="239"/>
      <c r="BJB1063" s="239"/>
      <c r="BJC1063" s="239"/>
      <c r="BJD1063" s="239"/>
      <c r="BJE1063" s="239"/>
      <c r="BJF1063" s="239"/>
      <c r="BJG1063" s="239"/>
      <c r="BJH1063" s="239"/>
      <c r="BJI1063" s="239"/>
      <c r="BJJ1063" s="239"/>
      <c r="BJK1063" s="239"/>
      <c r="BJL1063" s="239"/>
      <c r="BJM1063" s="239"/>
      <c r="BJN1063" s="239"/>
      <c r="BJO1063" s="239"/>
      <c r="BJP1063" s="239"/>
      <c r="BJQ1063" s="239"/>
      <c r="BJR1063" s="239"/>
      <c r="BJS1063" s="239"/>
      <c r="BJT1063" s="239"/>
      <c r="BJU1063" s="239"/>
      <c r="BJV1063" s="239"/>
      <c r="BJW1063" s="239"/>
      <c r="BJX1063" s="239"/>
      <c r="BJY1063" s="239"/>
      <c r="BJZ1063" s="239"/>
      <c r="BKA1063" s="239"/>
      <c r="BKB1063" s="239"/>
      <c r="BKC1063" s="239"/>
      <c r="BKD1063" s="239"/>
      <c r="BKE1063" s="239"/>
      <c r="BKF1063" s="239"/>
      <c r="BKG1063" s="239"/>
      <c r="BKH1063" s="239"/>
      <c r="BKI1063" s="239"/>
      <c r="BKJ1063" s="239"/>
      <c r="BKK1063" s="239"/>
      <c r="BKL1063" s="239"/>
      <c r="BKM1063" s="239"/>
      <c r="BKN1063" s="239"/>
      <c r="BKO1063" s="239"/>
      <c r="BKP1063" s="239"/>
      <c r="BKQ1063" s="239"/>
      <c r="BKR1063" s="239"/>
      <c r="BKS1063" s="239"/>
      <c r="BKT1063" s="239"/>
      <c r="BKU1063" s="239"/>
      <c r="BKV1063" s="239"/>
      <c r="BKW1063" s="239"/>
      <c r="BKX1063" s="239"/>
      <c r="BKY1063" s="239"/>
      <c r="BKZ1063" s="239"/>
      <c r="BLA1063" s="239"/>
      <c r="BLB1063" s="239"/>
      <c r="BLC1063" s="239"/>
      <c r="BLD1063" s="239"/>
      <c r="BLE1063" s="239"/>
      <c r="BLF1063" s="239"/>
      <c r="BLG1063" s="239"/>
      <c r="BLH1063" s="239"/>
      <c r="BLI1063" s="239"/>
      <c r="BLJ1063" s="239"/>
      <c r="BLK1063" s="239"/>
      <c r="BLL1063" s="239"/>
      <c r="BLM1063" s="239"/>
      <c r="BLN1063" s="239"/>
      <c r="BLO1063" s="239"/>
      <c r="BLP1063" s="239"/>
      <c r="BLQ1063" s="239"/>
      <c r="BLR1063" s="239"/>
      <c r="BLS1063" s="239"/>
      <c r="BLT1063" s="239"/>
      <c r="BLU1063" s="239"/>
      <c r="BLV1063" s="239"/>
      <c r="BLW1063" s="239"/>
      <c r="BLX1063" s="239"/>
      <c r="BLY1063" s="239"/>
      <c r="BLZ1063" s="239"/>
      <c r="BMA1063" s="239"/>
      <c r="BMB1063" s="239"/>
      <c r="BMC1063" s="239"/>
      <c r="BMD1063" s="239"/>
      <c r="BME1063" s="239"/>
      <c r="BMF1063" s="239"/>
      <c r="BMG1063" s="239"/>
      <c r="BMH1063" s="239"/>
      <c r="BMI1063" s="239"/>
      <c r="BMJ1063" s="239"/>
      <c r="BMK1063" s="239"/>
      <c r="BML1063" s="239"/>
      <c r="BMM1063" s="239"/>
      <c r="BMN1063" s="239"/>
      <c r="BMO1063" s="239"/>
      <c r="BMP1063" s="239"/>
      <c r="BMQ1063" s="239"/>
      <c r="BMR1063" s="239"/>
      <c r="BMS1063" s="239"/>
      <c r="BMT1063" s="239"/>
      <c r="BMU1063" s="239"/>
      <c r="BMV1063" s="239"/>
      <c r="BMW1063" s="239"/>
      <c r="BMX1063" s="239"/>
      <c r="BMY1063" s="239"/>
      <c r="BMZ1063" s="239"/>
      <c r="BNA1063" s="239"/>
      <c r="BNB1063" s="239"/>
      <c r="BNC1063" s="239"/>
      <c r="BND1063" s="239"/>
      <c r="BNE1063" s="239"/>
      <c r="BNF1063" s="239"/>
      <c r="BNG1063" s="239"/>
      <c r="BNH1063" s="239"/>
      <c r="BNI1063" s="239"/>
      <c r="BNJ1063" s="239"/>
      <c r="BNK1063" s="239"/>
      <c r="BNL1063" s="239"/>
      <c r="BNM1063" s="239"/>
      <c r="BNN1063" s="239"/>
      <c r="BNO1063" s="239"/>
      <c r="BNP1063" s="239"/>
      <c r="BNQ1063" s="239"/>
      <c r="BNR1063" s="239"/>
      <c r="BNS1063" s="239"/>
      <c r="BNT1063" s="239"/>
      <c r="BNU1063" s="239"/>
      <c r="BNV1063" s="239"/>
      <c r="BNW1063" s="239"/>
      <c r="BNX1063" s="239"/>
      <c r="BNY1063" s="239"/>
      <c r="BNZ1063" s="239"/>
      <c r="BOA1063" s="239"/>
      <c r="BOB1063" s="239"/>
      <c r="BOC1063" s="239"/>
      <c r="BOD1063" s="239"/>
      <c r="BOE1063" s="239"/>
      <c r="BOF1063" s="239"/>
      <c r="BOG1063" s="239"/>
      <c r="BOH1063" s="239"/>
      <c r="BOI1063" s="239"/>
      <c r="BOJ1063" s="239"/>
      <c r="BOK1063" s="239"/>
      <c r="BOL1063" s="239"/>
      <c r="BOM1063" s="239"/>
      <c r="BON1063" s="239"/>
      <c r="BOO1063" s="239"/>
      <c r="BOP1063" s="239"/>
      <c r="BOQ1063" s="239"/>
      <c r="BOR1063" s="239"/>
      <c r="BOS1063" s="239"/>
      <c r="BOT1063" s="239"/>
      <c r="BOU1063" s="239"/>
      <c r="BOV1063" s="239"/>
      <c r="BOW1063" s="239"/>
      <c r="BOX1063" s="239"/>
      <c r="BOY1063" s="239"/>
      <c r="BOZ1063" s="239"/>
      <c r="BPA1063" s="239"/>
      <c r="BPB1063" s="239"/>
      <c r="BPC1063" s="239"/>
      <c r="BPD1063" s="239"/>
      <c r="BPE1063" s="239"/>
      <c r="BPF1063" s="239"/>
      <c r="BPG1063" s="239"/>
      <c r="BPH1063" s="239"/>
      <c r="BPI1063" s="239"/>
      <c r="BPJ1063" s="239"/>
      <c r="BPK1063" s="239"/>
      <c r="BPL1063" s="239"/>
      <c r="BPM1063" s="239"/>
      <c r="BPN1063" s="239"/>
      <c r="BPO1063" s="239"/>
      <c r="BPP1063" s="239"/>
      <c r="BPQ1063" s="239"/>
      <c r="BPR1063" s="239"/>
      <c r="BPS1063" s="239"/>
      <c r="BPT1063" s="239"/>
      <c r="BPU1063" s="239"/>
      <c r="BPV1063" s="239"/>
      <c r="BPW1063" s="239"/>
      <c r="BPX1063" s="239"/>
      <c r="BPY1063" s="239"/>
      <c r="BPZ1063" s="239"/>
      <c r="BQA1063" s="239"/>
      <c r="BQB1063" s="239"/>
      <c r="BQC1063" s="239"/>
      <c r="BQD1063" s="239"/>
      <c r="BQE1063" s="239"/>
      <c r="BQF1063" s="239"/>
      <c r="BQG1063" s="239"/>
      <c r="BQH1063" s="239"/>
      <c r="BQI1063" s="239"/>
      <c r="BQJ1063" s="239"/>
      <c r="BQK1063" s="239"/>
      <c r="BQL1063" s="239"/>
      <c r="BQM1063" s="239"/>
      <c r="BQN1063" s="239"/>
      <c r="BQO1063" s="239"/>
      <c r="BQP1063" s="239"/>
      <c r="BQQ1063" s="239"/>
      <c r="BQR1063" s="239"/>
      <c r="BQS1063" s="239"/>
      <c r="BQT1063" s="239"/>
      <c r="BQU1063" s="239"/>
      <c r="BQV1063" s="239"/>
      <c r="BQW1063" s="239"/>
      <c r="BQX1063" s="239"/>
      <c r="BQY1063" s="239"/>
      <c r="BQZ1063" s="239"/>
      <c r="BRA1063" s="239"/>
      <c r="BRB1063" s="239"/>
      <c r="BRC1063" s="239"/>
      <c r="BRD1063" s="239"/>
      <c r="BRE1063" s="239"/>
      <c r="BRF1063" s="239"/>
      <c r="BRG1063" s="239"/>
      <c r="BRH1063" s="239"/>
      <c r="BRI1063" s="239"/>
      <c r="BRJ1063" s="239"/>
      <c r="BRK1063" s="239"/>
      <c r="BRL1063" s="239"/>
      <c r="BRM1063" s="239"/>
      <c r="BRN1063" s="239"/>
      <c r="BRO1063" s="239"/>
      <c r="BRP1063" s="239"/>
      <c r="BRQ1063" s="239"/>
      <c r="BRR1063" s="239"/>
      <c r="BRS1063" s="239"/>
      <c r="BRT1063" s="239"/>
      <c r="BRU1063" s="239"/>
      <c r="BRV1063" s="239"/>
      <c r="BRW1063" s="239"/>
      <c r="BRX1063" s="239"/>
      <c r="BRY1063" s="239"/>
      <c r="BRZ1063" s="239"/>
      <c r="BSA1063" s="239"/>
      <c r="BSB1063" s="239"/>
      <c r="BSC1063" s="239"/>
      <c r="BSD1063" s="239"/>
      <c r="BSE1063" s="239"/>
      <c r="BSF1063" s="239"/>
      <c r="BSG1063" s="239"/>
      <c r="BSH1063" s="239"/>
      <c r="BSI1063" s="239"/>
      <c r="BSJ1063" s="239"/>
      <c r="BSK1063" s="239"/>
      <c r="BSL1063" s="239"/>
      <c r="BSM1063" s="239"/>
      <c r="BSN1063" s="239"/>
      <c r="BSO1063" s="239"/>
      <c r="BSP1063" s="239"/>
      <c r="BSQ1063" s="239"/>
      <c r="BSR1063" s="239"/>
      <c r="BSS1063" s="239"/>
      <c r="BST1063" s="239"/>
      <c r="BSU1063" s="239"/>
      <c r="BSV1063" s="239"/>
      <c r="BSW1063" s="239"/>
      <c r="BSX1063" s="239"/>
      <c r="BSY1063" s="239"/>
      <c r="BSZ1063" s="239"/>
      <c r="BTA1063" s="239"/>
      <c r="BTB1063" s="239"/>
      <c r="BTC1063" s="239"/>
      <c r="BTD1063" s="239"/>
      <c r="BTE1063" s="239"/>
      <c r="BTF1063" s="239"/>
      <c r="BTG1063" s="239"/>
      <c r="BTH1063" s="239"/>
      <c r="BTI1063" s="239"/>
      <c r="BTJ1063" s="239"/>
      <c r="BTK1063" s="239"/>
      <c r="BTL1063" s="239"/>
      <c r="BTM1063" s="239"/>
      <c r="BTN1063" s="239"/>
      <c r="BTO1063" s="239"/>
      <c r="BTP1063" s="239"/>
      <c r="BTQ1063" s="239"/>
      <c r="BTR1063" s="239"/>
      <c r="BTS1063" s="239"/>
      <c r="BTT1063" s="239"/>
      <c r="BTU1063" s="239"/>
      <c r="BTV1063" s="239"/>
      <c r="BTW1063" s="239"/>
      <c r="BTX1063" s="239"/>
      <c r="BTY1063" s="239"/>
      <c r="BTZ1063" s="239"/>
      <c r="BUA1063" s="239"/>
      <c r="BUB1063" s="239"/>
      <c r="BUC1063" s="239"/>
      <c r="BUD1063" s="239"/>
      <c r="BUE1063" s="239"/>
      <c r="BUF1063" s="239"/>
      <c r="BUG1063" s="239"/>
      <c r="BUH1063" s="239"/>
      <c r="BUI1063" s="239"/>
      <c r="BUJ1063" s="239"/>
      <c r="BUK1063" s="239"/>
      <c r="BUL1063" s="239"/>
      <c r="BUM1063" s="239"/>
      <c r="BUN1063" s="239"/>
      <c r="BUO1063" s="239"/>
      <c r="BUP1063" s="239"/>
      <c r="BUQ1063" s="239"/>
      <c r="BUR1063" s="239"/>
      <c r="BUS1063" s="239"/>
      <c r="BUT1063" s="239"/>
      <c r="BUU1063" s="239"/>
      <c r="BUV1063" s="239"/>
      <c r="BUW1063" s="239"/>
      <c r="BUX1063" s="239"/>
      <c r="BUY1063" s="239"/>
      <c r="BUZ1063" s="239"/>
      <c r="BVA1063" s="239"/>
      <c r="BVB1063" s="239"/>
      <c r="BVC1063" s="239"/>
      <c r="BVD1063" s="239"/>
      <c r="BVE1063" s="239"/>
      <c r="BVF1063" s="239"/>
      <c r="BVG1063" s="239"/>
      <c r="BVH1063" s="239"/>
      <c r="BVI1063" s="239"/>
      <c r="BVJ1063" s="239"/>
      <c r="BVK1063" s="239"/>
      <c r="BVL1063" s="239"/>
      <c r="BVM1063" s="239"/>
      <c r="BVN1063" s="239"/>
      <c r="BVO1063" s="239"/>
      <c r="BVP1063" s="239"/>
      <c r="BVQ1063" s="239"/>
      <c r="BVR1063" s="239"/>
      <c r="BVS1063" s="239"/>
      <c r="BVT1063" s="239"/>
      <c r="BVU1063" s="239"/>
      <c r="BVV1063" s="239"/>
      <c r="BVW1063" s="239"/>
      <c r="BVX1063" s="239"/>
      <c r="BVY1063" s="239"/>
      <c r="BVZ1063" s="239"/>
      <c r="BWA1063" s="239"/>
      <c r="BWB1063" s="239"/>
      <c r="BWC1063" s="239"/>
      <c r="BWD1063" s="239"/>
      <c r="BWE1063" s="239"/>
      <c r="BWF1063" s="239"/>
      <c r="BWG1063" s="239"/>
      <c r="BWH1063" s="239"/>
      <c r="BWI1063" s="239"/>
      <c r="BWJ1063" s="239"/>
      <c r="BWK1063" s="239"/>
      <c r="BWL1063" s="239"/>
      <c r="BWM1063" s="239"/>
      <c r="BWN1063" s="239"/>
      <c r="BWO1063" s="239"/>
      <c r="BWP1063" s="239"/>
      <c r="BWQ1063" s="239"/>
      <c r="BWR1063" s="239"/>
      <c r="BWS1063" s="239"/>
      <c r="BWT1063" s="239"/>
      <c r="BWU1063" s="239"/>
      <c r="BWV1063" s="239"/>
      <c r="BWW1063" s="239"/>
      <c r="BWX1063" s="239"/>
      <c r="BWY1063" s="239"/>
      <c r="BWZ1063" s="239"/>
      <c r="BXA1063" s="239"/>
      <c r="BXB1063" s="239"/>
      <c r="BXC1063" s="239"/>
      <c r="BXD1063" s="239"/>
      <c r="BXE1063" s="239"/>
      <c r="BXF1063" s="239"/>
      <c r="BXG1063" s="239"/>
      <c r="BXH1063" s="239"/>
      <c r="BXI1063" s="239"/>
      <c r="BXJ1063" s="239"/>
      <c r="BXK1063" s="239"/>
      <c r="BXL1063" s="239"/>
      <c r="BXM1063" s="239"/>
      <c r="BXN1063" s="239"/>
      <c r="BXO1063" s="239"/>
      <c r="BXP1063" s="239"/>
      <c r="BXQ1063" s="239"/>
      <c r="BXR1063" s="239"/>
      <c r="BXS1063" s="239"/>
      <c r="BXT1063" s="239"/>
      <c r="BXU1063" s="239"/>
      <c r="BXV1063" s="239"/>
      <c r="BXW1063" s="239"/>
      <c r="BXX1063" s="239"/>
      <c r="BXY1063" s="239"/>
      <c r="BXZ1063" s="239"/>
      <c r="BYA1063" s="239"/>
      <c r="BYB1063" s="239"/>
      <c r="BYC1063" s="239"/>
      <c r="BYD1063" s="239"/>
      <c r="BYE1063" s="239"/>
      <c r="BYF1063" s="239"/>
      <c r="BYG1063" s="239"/>
      <c r="BYH1063" s="239"/>
      <c r="BYI1063" s="239"/>
      <c r="BYJ1063" s="239"/>
      <c r="BYK1063" s="239"/>
      <c r="BYL1063" s="239"/>
      <c r="BYM1063" s="239"/>
      <c r="BYN1063" s="239"/>
      <c r="BYO1063" s="239"/>
      <c r="BYP1063" s="239"/>
      <c r="BYQ1063" s="239"/>
      <c r="BYR1063" s="239"/>
      <c r="BYS1063" s="239"/>
      <c r="BYT1063" s="239"/>
      <c r="BYU1063" s="239"/>
      <c r="BYV1063" s="239"/>
      <c r="BYW1063" s="239"/>
      <c r="BYX1063" s="239"/>
      <c r="BYY1063" s="239"/>
      <c r="BYZ1063" s="239"/>
      <c r="BZA1063" s="239"/>
      <c r="BZB1063" s="239"/>
      <c r="BZC1063" s="239"/>
      <c r="BZD1063" s="239"/>
      <c r="BZE1063" s="239"/>
      <c r="BZF1063" s="239"/>
      <c r="BZG1063" s="239"/>
      <c r="BZH1063" s="239"/>
      <c r="BZI1063" s="239"/>
      <c r="BZJ1063" s="239"/>
      <c r="BZK1063" s="239"/>
      <c r="BZL1063" s="239"/>
      <c r="BZM1063" s="239"/>
      <c r="BZN1063" s="239"/>
      <c r="BZO1063" s="239"/>
      <c r="BZP1063" s="239"/>
      <c r="BZQ1063" s="239"/>
      <c r="BZR1063" s="239"/>
      <c r="BZS1063" s="239"/>
      <c r="BZT1063" s="239"/>
      <c r="BZU1063" s="239"/>
      <c r="BZV1063" s="239"/>
      <c r="BZW1063" s="239"/>
      <c r="BZX1063" s="239"/>
      <c r="BZY1063" s="239"/>
      <c r="BZZ1063" s="239"/>
      <c r="CAA1063" s="239"/>
      <c r="CAB1063" s="239"/>
      <c r="CAC1063" s="239"/>
      <c r="CAD1063" s="239"/>
      <c r="CAE1063" s="239"/>
      <c r="CAF1063" s="239"/>
      <c r="CAG1063" s="239"/>
      <c r="CAH1063" s="239"/>
      <c r="CAI1063" s="239"/>
      <c r="CAJ1063" s="239"/>
      <c r="CAK1063" s="239"/>
      <c r="CAL1063" s="239"/>
      <c r="CAM1063" s="239"/>
      <c r="CAN1063" s="239"/>
      <c r="CAO1063" s="239"/>
      <c r="CAP1063" s="239"/>
      <c r="CAQ1063" s="239"/>
      <c r="CAR1063" s="239"/>
      <c r="CAS1063" s="239"/>
      <c r="CAT1063" s="239"/>
      <c r="CAU1063" s="239"/>
      <c r="CAV1063" s="239"/>
      <c r="CAW1063" s="239"/>
      <c r="CAX1063" s="239"/>
      <c r="CAY1063" s="239"/>
      <c r="CAZ1063" s="239"/>
      <c r="CBA1063" s="239"/>
      <c r="CBB1063" s="239"/>
      <c r="CBC1063" s="239"/>
      <c r="CBD1063" s="239"/>
      <c r="CBE1063" s="239"/>
      <c r="CBF1063" s="239"/>
      <c r="CBG1063" s="239"/>
      <c r="CBH1063" s="239"/>
      <c r="CBI1063" s="239"/>
      <c r="CBJ1063" s="239"/>
      <c r="CBK1063" s="239"/>
      <c r="CBL1063" s="239"/>
      <c r="CBM1063" s="239"/>
      <c r="CBN1063" s="239"/>
      <c r="CBO1063" s="239"/>
      <c r="CBP1063" s="239"/>
      <c r="CBQ1063" s="239"/>
      <c r="CBR1063" s="239"/>
      <c r="CBS1063" s="239"/>
      <c r="CBT1063" s="239"/>
      <c r="CBU1063" s="239"/>
      <c r="CBV1063" s="239"/>
      <c r="CBW1063" s="239"/>
      <c r="CBX1063" s="239"/>
      <c r="CBY1063" s="239"/>
      <c r="CBZ1063" s="239"/>
      <c r="CCA1063" s="239"/>
      <c r="CCB1063" s="239"/>
      <c r="CCC1063" s="239"/>
      <c r="CCD1063" s="239"/>
      <c r="CCE1063" s="239"/>
      <c r="CCF1063" s="239"/>
      <c r="CCG1063" s="239"/>
      <c r="CCH1063" s="239"/>
      <c r="CCI1063" s="239"/>
      <c r="CCJ1063" s="239"/>
      <c r="CCK1063" s="239"/>
      <c r="CCL1063" s="239"/>
      <c r="CCM1063" s="239"/>
      <c r="CCN1063" s="239"/>
      <c r="CCO1063" s="239"/>
      <c r="CCP1063" s="239"/>
      <c r="CCQ1063" s="239"/>
      <c r="CCR1063" s="239"/>
      <c r="CCS1063" s="239"/>
      <c r="CCT1063" s="239"/>
      <c r="CCU1063" s="239"/>
      <c r="CCV1063" s="239"/>
      <c r="CCW1063" s="239"/>
      <c r="CCX1063" s="239"/>
      <c r="CCY1063" s="239"/>
      <c r="CCZ1063" s="239"/>
      <c r="CDA1063" s="239"/>
      <c r="CDB1063" s="239"/>
      <c r="CDC1063" s="239"/>
      <c r="CDD1063" s="239"/>
      <c r="CDE1063" s="239"/>
      <c r="CDF1063" s="239"/>
      <c r="CDG1063" s="239"/>
      <c r="CDH1063" s="239"/>
      <c r="CDI1063" s="239"/>
      <c r="CDJ1063" s="239"/>
      <c r="CDK1063" s="239"/>
      <c r="CDL1063" s="239"/>
      <c r="CDM1063" s="239"/>
      <c r="CDN1063" s="239"/>
      <c r="CDO1063" s="239"/>
      <c r="CDP1063" s="239"/>
      <c r="CDQ1063" s="239"/>
      <c r="CDR1063" s="239"/>
      <c r="CDS1063" s="239"/>
      <c r="CDT1063" s="239"/>
      <c r="CDU1063" s="239"/>
      <c r="CDV1063" s="239"/>
      <c r="CDW1063" s="239"/>
      <c r="CDX1063" s="239"/>
      <c r="CDY1063" s="239"/>
      <c r="CDZ1063" s="239"/>
      <c r="CEA1063" s="239"/>
      <c r="CEB1063" s="239"/>
      <c r="CEC1063" s="239"/>
      <c r="CED1063" s="239"/>
      <c r="CEE1063" s="239"/>
      <c r="CEF1063" s="239"/>
      <c r="CEG1063" s="239"/>
      <c r="CEH1063" s="239"/>
      <c r="CEI1063" s="239"/>
      <c r="CEJ1063" s="239"/>
      <c r="CEK1063" s="239"/>
      <c r="CEL1063" s="239"/>
      <c r="CEM1063" s="239"/>
      <c r="CEN1063" s="239"/>
      <c r="CEO1063" s="239"/>
      <c r="CEP1063" s="239"/>
      <c r="CEQ1063" s="239"/>
      <c r="CER1063" s="239"/>
      <c r="CES1063" s="239"/>
      <c r="CET1063" s="239"/>
      <c r="CEU1063" s="239"/>
      <c r="CEV1063" s="239"/>
      <c r="CEW1063" s="239"/>
      <c r="CEX1063" s="239"/>
      <c r="CEY1063" s="239"/>
      <c r="CEZ1063" s="239"/>
      <c r="CFA1063" s="239"/>
      <c r="CFB1063" s="239"/>
      <c r="CFC1063" s="239"/>
      <c r="CFD1063" s="239"/>
      <c r="CFE1063" s="239"/>
      <c r="CFF1063" s="239"/>
      <c r="CFG1063" s="239"/>
      <c r="CFH1063" s="239"/>
      <c r="CFI1063" s="239"/>
      <c r="CFJ1063" s="239"/>
      <c r="CFK1063" s="239"/>
      <c r="CFL1063" s="239"/>
      <c r="CFM1063" s="239"/>
      <c r="CFN1063" s="239"/>
      <c r="CFO1063" s="239"/>
      <c r="CFP1063" s="239"/>
      <c r="CFQ1063" s="239"/>
      <c r="CFR1063" s="239"/>
      <c r="CFS1063" s="239"/>
      <c r="CFT1063" s="239"/>
      <c r="CFU1063" s="239"/>
      <c r="CFV1063" s="239"/>
      <c r="CFW1063" s="239"/>
      <c r="CFX1063" s="239"/>
      <c r="CFY1063" s="239"/>
      <c r="CFZ1063" s="239"/>
      <c r="CGA1063" s="239"/>
      <c r="CGB1063" s="239"/>
      <c r="CGC1063" s="239"/>
      <c r="CGD1063" s="239"/>
      <c r="CGE1063" s="239"/>
      <c r="CGF1063" s="239"/>
      <c r="CGG1063" s="239"/>
      <c r="CGH1063" s="239"/>
      <c r="CGI1063" s="239"/>
      <c r="CGJ1063" s="239"/>
      <c r="CGK1063" s="239"/>
      <c r="CGL1063" s="239"/>
      <c r="CGM1063" s="239"/>
      <c r="CGN1063" s="239"/>
      <c r="CGO1063" s="239"/>
      <c r="CGP1063" s="239"/>
      <c r="CGQ1063" s="239"/>
      <c r="CGR1063" s="239"/>
      <c r="CGS1063" s="239"/>
      <c r="CGT1063" s="239"/>
      <c r="CGU1063" s="239"/>
      <c r="CGV1063" s="239"/>
      <c r="CGW1063" s="239"/>
      <c r="CGX1063" s="239"/>
      <c r="CGY1063" s="239"/>
      <c r="CGZ1063" s="239"/>
      <c r="CHA1063" s="239"/>
      <c r="CHB1063" s="239"/>
      <c r="CHC1063" s="239"/>
      <c r="CHD1063" s="239"/>
      <c r="CHE1063" s="239"/>
      <c r="CHF1063" s="239"/>
      <c r="CHG1063" s="239"/>
      <c r="CHH1063" s="239"/>
      <c r="CHI1063" s="239"/>
      <c r="CHJ1063" s="239"/>
      <c r="CHK1063" s="239"/>
      <c r="CHL1063" s="239"/>
      <c r="CHM1063" s="239"/>
      <c r="CHN1063" s="239"/>
      <c r="CHO1063" s="239"/>
      <c r="CHP1063" s="239"/>
      <c r="CHQ1063" s="239"/>
      <c r="CHR1063" s="239"/>
      <c r="CHS1063" s="239"/>
      <c r="CHT1063" s="239"/>
      <c r="CHU1063" s="239"/>
      <c r="CHV1063" s="239"/>
      <c r="CHW1063" s="239"/>
      <c r="CHX1063" s="239"/>
      <c r="CHY1063" s="239"/>
      <c r="CHZ1063" s="239"/>
      <c r="CIA1063" s="239"/>
      <c r="CIB1063" s="239"/>
      <c r="CIC1063" s="239"/>
      <c r="CID1063" s="239"/>
      <c r="CIE1063" s="239"/>
      <c r="CIF1063" s="239"/>
      <c r="CIG1063" s="239"/>
      <c r="CIH1063" s="239"/>
      <c r="CII1063" s="239"/>
      <c r="CIJ1063" s="239"/>
      <c r="CIK1063" s="239"/>
      <c r="CIL1063" s="239"/>
      <c r="CIM1063" s="239"/>
      <c r="CIN1063" s="239"/>
      <c r="CIO1063" s="239"/>
      <c r="CIP1063" s="239"/>
      <c r="CIQ1063" s="239"/>
      <c r="CIR1063" s="239"/>
      <c r="CIS1063" s="239"/>
      <c r="CIT1063" s="239"/>
      <c r="CIU1063" s="239"/>
      <c r="CIV1063" s="239"/>
      <c r="CIW1063" s="239"/>
      <c r="CIX1063" s="239"/>
      <c r="CIY1063" s="239"/>
      <c r="CIZ1063" s="239"/>
      <c r="CJA1063" s="239"/>
      <c r="CJB1063" s="239"/>
      <c r="CJC1063" s="239"/>
      <c r="CJD1063" s="239"/>
      <c r="CJE1063" s="239"/>
      <c r="CJF1063" s="239"/>
      <c r="CJG1063" s="239"/>
      <c r="CJH1063" s="239"/>
      <c r="CJI1063" s="239"/>
      <c r="CJJ1063" s="239"/>
      <c r="CJK1063" s="239"/>
      <c r="CJL1063" s="239"/>
      <c r="CJM1063" s="239"/>
      <c r="CJN1063" s="239"/>
      <c r="CJO1063" s="239"/>
      <c r="CJP1063" s="239"/>
      <c r="CJQ1063" s="239"/>
      <c r="CJR1063" s="239"/>
      <c r="CJS1063" s="239"/>
      <c r="CJT1063" s="239"/>
      <c r="CJU1063" s="239"/>
      <c r="CJV1063" s="239"/>
      <c r="CJW1063" s="239"/>
      <c r="CJX1063" s="239"/>
      <c r="CJY1063" s="239"/>
      <c r="CJZ1063" s="239"/>
      <c r="CKA1063" s="239"/>
      <c r="CKB1063" s="239"/>
      <c r="CKC1063" s="239"/>
      <c r="CKD1063" s="239"/>
      <c r="CKE1063" s="239"/>
      <c r="CKF1063" s="239"/>
      <c r="CKG1063" s="239"/>
      <c r="CKH1063" s="239"/>
      <c r="CKI1063" s="239"/>
      <c r="CKJ1063" s="239"/>
      <c r="CKK1063" s="239"/>
      <c r="CKL1063" s="239"/>
      <c r="CKM1063" s="239"/>
      <c r="CKN1063" s="239"/>
      <c r="CKO1063" s="239"/>
      <c r="CKP1063" s="239"/>
      <c r="CKQ1063" s="239"/>
      <c r="CKR1063" s="239"/>
      <c r="CKS1063" s="239"/>
      <c r="CKT1063" s="239"/>
      <c r="CKU1063" s="239"/>
      <c r="CKV1063" s="239"/>
      <c r="CKW1063" s="239"/>
      <c r="CKX1063" s="239"/>
      <c r="CKY1063" s="239"/>
      <c r="CKZ1063" s="239"/>
      <c r="CLA1063" s="239"/>
      <c r="CLB1063" s="239"/>
      <c r="CLC1063" s="239"/>
      <c r="CLD1063" s="239"/>
      <c r="CLE1063" s="239"/>
      <c r="CLF1063" s="239"/>
      <c r="CLG1063" s="239"/>
      <c r="CLH1063" s="239"/>
      <c r="CLI1063" s="239"/>
      <c r="CLJ1063" s="239"/>
      <c r="CLK1063" s="239"/>
      <c r="CLL1063" s="239"/>
      <c r="CLM1063" s="239"/>
      <c r="CLN1063" s="239"/>
      <c r="CLO1063" s="239"/>
      <c r="CLP1063" s="239"/>
      <c r="CLQ1063" s="239"/>
      <c r="CLR1063" s="239"/>
      <c r="CLS1063" s="239"/>
      <c r="CLT1063" s="239"/>
      <c r="CLU1063" s="239"/>
      <c r="CLV1063" s="239"/>
      <c r="CLW1063" s="239"/>
      <c r="CLX1063" s="239"/>
      <c r="CLY1063" s="239"/>
      <c r="CLZ1063" s="239"/>
      <c r="CMA1063" s="239"/>
      <c r="CMB1063" s="239"/>
      <c r="CMC1063" s="239"/>
      <c r="CMD1063" s="239"/>
      <c r="CME1063" s="239"/>
      <c r="CMF1063" s="239"/>
      <c r="CMG1063" s="239"/>
      <c r="CMH1063" s="239"/>
      <c r="CMI1063" s="239"/>
      <c r="CMJ1063" s="239"/>
      <c r="CMK1063" s="239"/>
      <c r="CML1063" s="239"/>
      <c r="CMM1063" s="239"/>
      <c r="CMN1063" s="239"/>
      <c r="CMO1063" s="239"/>
      <c r="CMP1063" s="239"/>
      <c r="CMQ1063" s="239"/>
      <c r="CMR1063" s="239"/>
      <c r="CMS1063" s="239"/>
      <c r="CMT1063" s="239"/>
      <c r="CMU1063" s="239"/>
      <c r="CMV1063" s="239"/>
      <c r="CMW1063" s="239"/>
      <c r="CMX1063" s="239"/>
      <c r="CMY1063" s="239"/>
      <c r="CMZ1063" s="239"/>
      <c r="CNA1063" s="239"/>
      <c r="CNB1063" s="239"/>
      <c r="CNC1063" s="239"/>
      <c r="CND1063" s="239"/>
      <c r="CNE1063" s="239"/>
      <c r="CNF1063" s="239"/>
      <c r="CNG1063" s="239"/>
      <c r="CNH1063" s="239"/>
      <c r="CNI1063" s="239"/>
      <c r="CNJ1063" s="239"/>
      <c r="CNK1063" s="239"/>
      <c r="CNL1063" s="239"/>
      <c r="CNM1063" s="239"/>
      <c r="CNN1063" s="239"/>
      <c r="CNO1063" s="239"/>
      <c r="CNP1063" s="239"/>
      <c r="CNQ1063" s="239"/>
      <c r="CNR1063" s="239"/>
      <c r="CNS1063" s="239"/>
      <c r="CNT1063" s="239"/>
      <c r="CNU1063" s="239"/>
      <c r="CNV1063" s="239"/>
      <c r="CNW1063" s="239"/>
      <c r="CNX1063" s="239"/>
      <c r="CNY1063" s="239"/>
      <c r="CNZ1063" s="239"/>
      <c r="COA1063" s="239"/>
      <c r="COB1063" s="239"/>
      <c r="COC1063" s="239"/>
      <c r="COD1063" s="239"/>
      <c r="COE1063" s="239"/>
      <c r="COF1063" s="239"/>
      <c r="COG1063" s="239"/>
      <c r="COH1063" s="239"/>
      <c r="COI1063" s="239"/>
      <c r="COJ1063" s="239"/>
      <c r="COK1063" s="239"/>
      <c r="COL1063" s="239"/>
      <c r="COM1063" s="239"/>
      <c r="CON1063" s="239"/>
      <c r="COO1063" s="239"/>
      <c r="COP1063" s="239"/>
      <c r="COQ1063" s="239"/>
      <c r="COR1063" s="239"/>
      <c r="COS1063" s="239"/>
      <c r="COT1063" s="239"/>
      <c r="COU1063" s="239"/>
      <c r="COV1063" s="239"/>
      <c r="COW1063" s="239"/>
      <c r="COX1063" s="239"/>
      <c r="COY1063" s="239"/>
      <c r="COZ1063" s="239"/>
      <c r="CPA1063" s="239"/>
      <c r="CPB1063" s="239"/>
      <c r="CPC1063" s="239"/>
      <c r="CPD1063" s="239"/>
      <c r="CPE1063" s="239"/>
      <c r="CPF1063" s="239"/>
      <c r="CPG1063" s="239"/>
      <c r="CPH1063" s="239"/>
      <c r="CPI1063" s="239"/>
      <c r="CPJ1063" s="239"/>
      <c r="CPK1063" s="239"/>
      <c r="CPL1063" s="239"/>
      <c r="CPM1063" s="239"/>
      <c r="CPN1063" s="239"/>
      <c r="CPO1063" s="239"/>
      <c r="CPP1063" s="239"/>
      <c r="CPQ1063" s="239"/>
      <c r="CPR1063" s="239"/>
      <c r="CPS1063" s="239"/>
      <c r="CPT1063" s="239"/>
      <c r="CPU1063" s="239"/>
      <c r="CPV1063" s="239"/>
      <c r="CPW1063" s="239"/>
      <c r="CPX1063" s="239"/>
      <c r="CPY1063" s="239"/>
      <c r="CPZ1063" s="239"/>
      <c r="CQA1063" s="239"/>
      <c r="CQB1063" s="239"/>
      <c r="CQC1063" s="239"/>
      <c r="CQD1063" s="239"/>
      <c r="CQE1063" s="239"/>
      <c r="CQF1063" s="239"/>
      <c r="CQG1063" s="239"/>
      <c r="CQH1063" s="239"/>
      <c r="CQI1063" s="239"/>
      <c r="CQJ1063" s="239"/>
      <c r="CQK1063" s="239"/>
      <c r="CQL1063" s="239"/>
      <c r="CQM1063" s="239"/>
      <c r="CQN1063" s="239"/>
      <c r="CQO1063" s="239"/>
      <c r="CQP1063" s="239"/>
      <c r="CQQ1063" s="239"/>
      <c r="CQR1063" s="239"/>
      <c r="CQS1063" s="239"/>
      <c r="CQT1063" s="239"/>
      <c r="CQU1063" s="239"/>
      <c r="CQV1063" s="239"/>
      <c r="CQW1063" s="239"/>
      <c r="CQX1063" s="239"/>
      <c r="CQY1063" s="239"/>
      <c r="CQZ1063" s="239"/>
      <c r="CRA1063" s="239"/>
      <c r="CRB1063" s="239"/>
      <c r="CRC1063" s="239"/>
      <c r="CRD1063" s="239"/>
      <c r="CRE1063" s="239"/>
      <c r="CRF1063" s="239"/>
      <c r="CRG1063" s="239"/>
      <c r="CRH1063" s="239"/>
      <c r="CRI1063" s="239"/>
      <c r="CRJ1063" s="239"/>
      <c r="CRK1063" s="239"/>
      <c r="CRL1063" s="239"/>
      <c r="CRM1063" s="239"/>
      <c r="CRN1063" s="239"/>
      <c r="CRO1063" s="239"/>
      <c r="CRP1063" s="239"/>
      <c r="CRQ1063" s="239"/>
      <c r="CRR1063" s="239"/>
      <c r="CRS1063" s="239"/>
      <c r="CRT1063" s="239"/>
      <c r="CRU1063" s="239"/>
      <c r="CRV1063" s="239"/>
      <c r="CRW1063" s="239"/>
      <c r="CRX1063" s="239"/>
      <c r="CRY1063" s="239"/>
      <c r="CRZ1063" s="239"/>
      <c r="CSA1063" s="239"/>
      <c r="CSB1063" s="239"/>
      <c r="CSC1063" s="239"/>
      <c r="CSD1063" s="239"/>
      <c r="CSE1063" s="239"/>
      <c r="CSF1063" s="239"/>
      <c r="CSG1063" s="239"/>
      <c r="CSH1063" s="239"/>
      <c r="CSI1063" s="239"/>
      <c r="CSJ1063" s="239"/>
      <c r="CSK1063" s="239"/>
      <c r="CSL1063" s="239"/>
      <c r="CSM1063" s="239"/>
      <c r="CSN1063" s="239"/>
      <c r="CSO1063" s="239"/>
      <c r="CSP1063" s="239"/>
      <c r="CSQ1063" s="239"/>
      <c r="CSR1063" s="239"/>
      <c r="CSS1063" s="239"/>
      <c r="CST1063" s="239"/>
      <c r="CSU1063" s="239"/>
      <c r="CSV1063" s="239"/>
      <c r="CSW1063" s="239"/>
      <c r="CSX1063" s="239"/>
      <c r="CSY1063" s="239"/>
      <c r="CSZ1063" s="239"/>
      <c r="CTA1063" s="239"/>
      <c r="CTB1063" s="239"/>
      <c r="CTC1063" s="239"/>
      <c r="CTD1063" s="239"/>
      <c r="CTE1063" s="239"/>
      <c r="CTF1063" s="239"/>
      <c r="CTG1063" s="239"/>
      <c r="CTH1063" s="239"/>
      <c r="CTI1063" s="239"/>
      <c r="CTJ1063" s="239"/>
      <c r="CTK1063" s="239"/>
      <c r="CTL1063" s="239"/>
      <c r="CTM1063" s="239"/>
      <c r="CTN1063" s="239"/>
      <c r="CTO1063" s="239"/>
      <c r="CTP1063" s="239"/>
      <c r="CTQ1063" s="239"/>
      <c r="CTR1063" s="239"/>
      <c r="CTS1063" s="239"/>
      <c r="CTT1063" s="239"/>
      <c r="CTU1063" s="239"/>
      <c r="CTV1063" s="239"/>
      <c r="CTW1063" s="239"/>
      <c r="CTX1063" s="239"/>
      <c r="CTY1063" s="239"/>
      <c r="CTZ1063" s="239"/>
      <c r="CUA1063" s="239"/>
      <c r="CUB1063" s="239"/>
      <c r="CUC1063" s="239"/>
      <c r="CUD1063" s="239"/>
      <c r="CUE1063" s="239"/>
      <c r="CUF1063" s="239"/>
      <c r="CUG1063" s="239"/>
      <c r="CUH1063" s="239"/>
      <c r="CUI1063" s="239"/>
      <c r="CUJ1063" s="239"/>
      <c r="CUK1063" s="239"/>
      <c r="CUL1063" s="239"/>
      <c r="CUM1063" s="239"/>
      <c r="CUN1063" s="239"/>
      <c r="CUO1063" s="239"/>
      <c r="CUP1063" s="239"/>
      <c r="CUQ1063" s="239"/>
      <c r="CUR1063" s="239"/>
      <c r="CUS1063" s="239"/>
      <c r="CUT1063" s="239"/>
      <c r="CUU1063" s="239"/>
      <c r="CUV1063" s="239"/>
      <c r="CUW1063" s="239"/>
      <c r="CUX1063" s="239"/>
      <c r="CUY1063" s="239"/>
      <c r="CUZ1063" s="239"/>
      <c r="CVA1063" s="239"/>
      <c r="CVB1063" s="239"/>
      <c r="CVC1063" s="239"/>
      <c r="CVD1063" s="239"/>
      <c r="CVE1063" s="239"/>
      <c r="CVF1063" s="239"/>
      <c r="CVG1063" s="239"/>
      <c r="CVH1063" s="239"/>
      <c r="CVI1063" s="239"/>
      <c r="CVJ1063" s="239"/>
      <c r="CVK1063" s="239"/>
      <c r="CVL1063" s="239"/>
      <c r="CVM1063" s="239"/>
      <c r="CVN1063" s="239"/>
      <c r="CVO1063" s="239"/>
      <c r="CVP1063" s="239"/>
      <c r="CVQ1063" s="239"/>
      <c r="CVR1063" s="239"/>
      <c r="CVS1063" s="239"/>
      <c r="CVT1063" s="239"/>
      <c r="CVU1063" s="239"/>
      <c r="CVV1063" s="239"/>
      <c r="CVW1063" s="239"/>
      <c r="CVX1063" s="239"/>
      <c r="CVY1063" s="239"/>
      <c r="CVZ1063" s="239"/>
      <c r="CWA1063" s="239"/>
      <c r="CWB1063" s="239"/>
      <c r="CWC1063" s="239"/>
      <c r="CWD1063" s="239"/>
      <c r="CWE1063" s="239"/>
      <c r="CWF1063" s="239"/>
      <c r="CWG1063" s="239"/>
      <c r="CWH1063" s="239"/>
      <c r="CWI1063" s="239"/>
      <c r="CWJ1063" s="239"/>
      <c r="CWK1063" s="239"/>
      <c r="CWL1063" s="239"/>
      <c r="CWM1063" s="239"/>
      <c r="CWN1063" s="239"/>
      <c r="CWO1063" s="239"/>
      <c r="CWP1063" s="239"/>
      <c r="CWQ1063" s="239"/>
      <c r="CWR1063" s="239"/>
      <c r="CWS1063" s="239"/>
      <c r="CWT1063" s="239"/>
      <c r="CWU1063" s="239"/>
      <c r="CWV1063" s="239"/>
      <c r="CWW1063" s="239"/>
      <c r="CWX1063" s="239"/>
      <c r="CWY1063" s="239"/>
      <c r="CWZ1063" s="239"/>
      <c r="CXA1063" s="239"/>
      <c r="CXB1063" s="239"/>
      <c r="CXC1063" s="239"/>
      <c r="CXD1063" s="239"/>
      <c r="CXE1063" s="239"/>
      <c r="CXF1063" s="239"/>
      <c r="CXG1063" s="239"/>
      <c r="CXH1063" s="239"/>
      <c r="CXI1063" s="239"/>
      <c r="CXJ1063" s="239"/>
      <c r="CXK1063" s="239"/>
      <c r="CXL1063" s="239"/>
      <c r="CXM1063" s="239"/>
      <c r="CXN1063" s="239"/>
      <c r="CXO1063" s="239"/>
      <c r="CXP1063" s="239"/>
      <c r="CXQ1063" s="239"/>
      <c r="CXR1063" s="239"/>
      <c r="CXS1063" s="239"/>
      <c r="CXT1063" s="239"/>
      <c r="CXU1063" s="239"/>
      <c r="CXV1063" s="239"/>
      <c r="CXW1063" s="239"/>
      <c r="CXX1063" s="239"/>
      <c r="CXY1063" s="239"/>
      <c r="CXZ1063" s="239"/>
      <c r="CYA1063" s="239"/>
      <c r="CYB1063" s="239"/>
      <c r="CYC1063" s="239"/>
      <c r="CYD1063" s="239"/>
      <c r="CYE1063" s="239"/>
      <c r="CYF1063" s="239"/>
      <c r="CYG1063" s="239"/>
      <c r="CYH1063" s="239"/>
      <c r="CYI1063" s="239"/>
      <c r="CYJ1063" s="239"/>
      <c r="CYK1063" s="239"/>
      <c r="CYL1063" s="239"/>
      <c r="CYM1063" s="239"/>
      <c r="CYN1063" s="239"/>
      <c r="CYO1063" s="239"/>
      <c r="CYP1063" s="239"/>
      <c r="CYQ1063" s="239"/>
      <c r="CYR1063" s="239"/>
      <c r="CYS1063" s="239"/>
      <c r="CYT1063" s="239"/>
      <c r="CYU1063" s="239"/>
      <c r="CYV1063" s="239"/>
      <c r="CYW1063" s="239"/>
      <c r="CYX1063" s="239"/>
      <c r="CYY1063" s="239"/>
      <c r="CYZ1063" s="239"/>
      <c r="CZA1063" s="239"/>
      <c r="CZB1063" s="239"/>
      <c r="CZC1063" s="239"/>
      <c r="CZD1063" s="239"/>
      <c r="CZE1063" s="239"/>
      <c r="CZF1063" s="239"/>
      <c r="CZG1063" s="239"/>
      <c r="CZH1063" s="239"/>
      <c r="CZI1063" s="239"/>
      <c r="CZJ1063" s="239"/>
      <c r="CZK1063" s="239"/>
      <c r="CZL1063" s="239"/>
      <c r="CZM1063" s="239"/>
      <c r="CZN1063" s="239"/>
      <c r="CZO1063" s="239"/>
      <c r="CZP1063" s="239"/>
      <c r="CZQ1063" s="239"/>
      <c r="CZR1063" s="239"/>
      <c r="CZS1063" s="239"/>
      <c r="CZT1063" s="239"/>
      <c r="CZU1063" s="239"/>
      <c r="CZV1063" s="239"/>
      <c r="CZW1063" s="239"/>
      <c r="CZX1063" s="239"/>
      <c r="CZY1063" s="239"/>
      <c r="CZZ1063" s="239"/>
      <c r="DAA1063" s="239"/>
      <c r="DAB1063" s="239"/>
      <c r="DAC1063" s="239"/>
      <c r="DAD1063" s="239"/>
      <c r="DAE1063" s="239"/>
      <c r="DAF1063" s="239"/>
      <c r="DAG1063" s="239"/>
      <c r="DAH1063" s="239"/>
      <c r="DAI1063" s="239"/>
      <c r="DAJ1063" s="239"/>
      <c r="DAK1063" s="239"/>
      <c r="DAL1063" s="239"/>
      <c r="DAM1063" s="239"/>
      <c r="DAN1063" s="239"/>
      <c r="DAO1063" s="239"/>
      <c r="DAP1063" s="239"/>
      <c r="DAQ1063" s="239"/>
      <c r="DAR1063" s="239"/>
      <c r="DAS1063" s="239"/>
      <c r="DAT1063" s="239"/>
      <c r="DAU1063" s="239"/>
      <c r="DAV1063" s="239"/>
      <c r="DAW1063" s="239"/>
      <c r="DAX1063" s="239"/>
      <c r="DAY1063" s="239"/>
      <c r="DAZ1063" s="239"/>
      <c r="DBA1063" s="239"/>
      <c r="DBB1063" s="239"/>
      <c r="DBC1063" s="239"/>
      <c r="DBD1063" s="239"/>
      <c r="DBE1063" s="239"/>
      <c r="DBF1063" s="239"/>
      <c r="DBG1063" s="239"/>
      <c r="DBH1063" s="239"/>
      <c r="DBI1063" s="239"/>
      <c r="DBJ1063" s="239"/>
      <c r="DBK1063" s="239"/>
      <c r="DBL1063" s="239"/>
      <c r="DBM1063" s="239"/>
      <c r="DBN1063" s="239"/>
      <c r="DBO1063" s="239"/>
      <c r="DBP1063" s="239"/>
      <c r="DBQ1063" s="239"/>
      <c r="DBR1063" s="239"/>
      <c r="DBS1063" s="239"/>
      <c r="DBT1063" s="239"/>
      <c r="DBU1063" s="239"/>
      <c r="DBV1063" s="239"/>
      <c r="DBW1063" s="239"/>
      <c r="DBX1063" s="239"/>
      <c r="DBY1063" s="239"/>
      <c r="DBZ1063" s="239"/>
      <c r="DCA1063" s="239"/>
      <c r="DCB1063" s="239"/>
      <c r="DCC1063" s="239"/>
      <c r="DCD1063" s="239"/>
      <c r="DCE1063" s="239"/>
      <c r="DCF1063" s="239"/>
      <c r="DCG1063" s="239"/>
      <c r="DCH1063" s="239"/>
      <c r="DCI1063" s="239"/>
      <c r="DCJ1063" s="239"/>
      <c r="DCK1063" s="239"/>
      <c r="DCL1063" s="239"/>
      <c r="DCM1063" s="239"/>
      <c r="DCN1063" s="239"/>
      <c r="DCO1063" s="239"/>
      <c r="DCP1063" s="239"/>
      <c r="DCQ1063" s="239"/>
      <c r="DCR1063" s="239"/>
      <c r="DCS1063" s="239"/>
      <c r="DCT1063" s="239"/>
      <c r="DCU1063" s="239"/>
      <c r="DCV1063" s="239"/>
      <c r="DCW1063" s="239"/>
      <c r="DCX1063" s="239"/>
      <c r="DCY1063" s="239"/>
      <c r="DCZ1063" s="239"/>
      <c r="DDA1063" s="239"/>
      <c r="DDB1063" s="239"/>
      <c r="DDC1063" s="239"/>
      <c r="DDD1063" s="239"/>
      <c r="DDE1063" s="239"/>
      <c r="DDF1063" s="239"/>
      <c r="DDG1063" s="239"/>
      <c r="DDH1063" s="239"/>
      <c r="DDI1063" s="239"/>
      <c r="DDJ1063" s="239"/>
      <c r="DDK1063" s="239"/>
      <c r="DDL1063" s="239"/>
      <c r="DDM1063" s="239"/>
      <c r="DDN1063" s="239"/>
      <c r="DDO1063" s="239"/>
      <c r="DDP1063" s="239"/>
      <c r="DDQ1063" s="239"/>
      <c r="DDR1063" s="239"/>
      <c r="DDS1063" s="239"/>
      <c r="DDT1063" s="239"/>
      <c r="DDU1063" s="239"/>
      <c r="DDV1063" s="239"/>
      <c r="DDW1063" s="239"/>
      <c r="DDX1063" s="239"/>
      <c r="DDY1063" s="239"/>
      <c r="DDZ1063" s="239"/>
      <c r="DEA1063" s="239"/>
      <c r="DEB1063" s="239"/>
      <c r="DEC1063" s="239"/>
      <c r="DED1063" s="239"/>
      <c r="DEE1063" s="239"/>
      <c r="DEF1063" s="239"/>
      <c r="DEG1063" s="239"/>
      <c r="DEH1063" s="239"/>
      <c r="DEI1063" s="239"/>
      <c r="DEJ1063" s="239"/>
      <c r="DEK1063" s="239"/>
      <c r="DEL1063" s="239"/>
      <c r="DEM1063" s="239"/>
      <c r="DEN1063" s="239"/>
      <c r="DEO1063" s="239"/>
      <c r="DEP1063" s="239"/>
      <c r="DEQ1063" s="239"/>
      <c r="DER1063" s="239"/>
      <c r="DES1063" s="239"/>
      <c r="DET1063" s="239"/>
      <c r="DEU1063" s="239"/>
      <c r="DEV1063" s="239"/>
      <c r="DEW1063" s="239"/>
      <c r="DEX1063" s="239"/>
      <c r="DEY1063" s="239"/>
      <c r="DEZ1063" s="239"/>
      <c r="DFA1063" s="239"/>
      <c r="DFB1063" s="239"/>
      <c r="DFC1063" s="239"/>
      <c r="DFD1063" s="239"/>
      <c r="DFE1063" s="239"/>
      <c r="DFF1063" s="239"/>
      <c r="DFG1063" s="239"/>
      <c r="DFH1063" s="239"/>
      <c r="DFI1063" s="239"/>
      <c r="DFJ1063" s="239"/>
      <c r="DFK1063" s="239"/>
      <c r="DFL1063" s="239"/>
      <c r="DFM1063" s="239"/>
      <c r="DFN1063" s="239"/>
      <c r="DFO1063" s="239"/>
      <c r="DFP1063" s="239"/>
      <c r="DFQ1063" s="239"/>
    </row>
    <row r="1064" spans="1:2877" ht="57" hidden="1" customHeight="1" x14ac:dyDescent="0.25">
      <c r="A1064" s="9"/>
      <c r="B1064" s="22" t="s">
        <v>647</v>
      </c>
      <c r="C1064" s="172">
        <v>908</v>
      </c>
      <c r="D1064" s="23" t="s">
        <v>623</v>
      </c>
      <c r="E1064" s="10" t="s">
        <v>19</v>
      </c>
      <c r="F1064" s="54" t="s">
        <v>648</v>
      </c>
      <c r="G1064" s="24"/>
      <c r="H1064" s="9">
        <f>H1065</f>
        <v>0</v>
      </c>
      <c r="I1064" s="9">
        <f t="shared" ref="I1064:J1064" si="434">I1065</f>
        <v>0</v>
      </c>
      <c r="J1064" s="303">
        <f t="shared" si="434"/>
        <v>0</v>
      </c>
      <c r="K1064" s="309"/>
      <c r="L1064" s="309"/>
      <c r="M1064" s="239"/>
      <c r="N1064" s="239"/>
      <c r="O1064" s="239"/>
      <c r="P1064" s="239"/>
      <c r="Q1064" s="239"/>
      <c r="R1064" s="239"/>
      <c r="S1064" s="239"/>
      <c r="T1064" s="239"/>
      <c r="U1064" s="239"/>
      <c r="V1064" s="239"/>
      <c r="W1064" s="239"/>
      <c r="X1064" s="239"/>
      <c r="Y1064" s="239"/>
      <c r="Z1064" s="239"/>
      <c r="AA1064" s="239"/>
      <c r="AB1064" s="239"/>
      <c r="AC1064" s="239"/>
      <c r="AD1064" s="239"/>
      <c r="AE1064" s="239"/>
      <c r="AF1064" s="239"/>
      <c r="AG1064" s="239"/>
      <c r="AH1064" s="239"/>
      <c r="AI1064" s="239"/>
      <c r="AJ1064" s="239"/>
      <c r="AK1064" s="239"/>
      <c r="AL1064" s="239"/>
      <c r="AM1064" s="239"/>
      <c r="AN1064" s="239"/>
      <c r="AO1064" s="239"/>
      <c r="AP1064" s="239"/>
      <c r="AQ1064" s="239"/>
      <c r="AR1064" s="239"/>
      <c r="AS1064" s="239"/>
      <c r="AT1064" s="239"/>
      <c r="AU1064" s="239"/>
      <c r="AV1064" s="239"/>
      <c r="AW1064" s="239"/>
      <c r="AX1064" s="239"/>
      <c r="BY1064" s="239"/>
      <c r="BZ1064" s="239"/>
      <c r="CA1064" s="239"/>
      <c r="CB1064" s="239"/>
      <c r="CC1064" s="239"/>
      <c r="CD1064" s="239"/>
      <c r="CE1064" s="239"/>
      <c r="CF1064" s="239"/>
      <c r="CG1064" s="239"/>
      <c r="CH1064" s="239"/>
      <c r="CI1064" s="239"/>
      <c r="CJ1064" s="239"/>
      <c r="CK1064" s="239"/>
      <c r="CL1064" s="239"/>
      <c r="CM1064" s="239"/>
      <c r="CN1064" s="239"/>
      <c r="CO1064" s="239"/>
      <c r="CP1064" s="239"/>
      <c r="CQ1064" s="239"/>
      <c r="CR1064" s="239"/>
      <c r="CS1064" s="239"/>
      <c r="CT1064" s="239"/>
      <c r="CU1064" s="239"/>
      <c r="CV1064" s="239"/>
      <c r="CW1064" s="239"/>
      <c r="CX1064" s="239"/>
      <c r="CY1064" s="239"/>
      <c r="CZ1064" s="239"/>
      <c r="DA1064" s="239"/>
      <c r="DB1064" s="239"/>
      <c r="DC1064" s="239"/>
      <c r="DD1064" s="239"/>
      <c r="DE1064" s="239"/>
      <c r="DF1064" s="239"/>
      <c r="DG1064" s="239"/>
      <c r="DH1064" s="239"/>
      <c r="DI1064" s="239"/>
      <c r="DJ1064" s="239"/>
      <c r="DK1064" s="239"/>
      <c r="DL1064" s="239"/>
      <c r="DM1064" s="239"/>
      <c r="DN1064" s="239"/>
      <c r="DO1064" s="239"/>
      <c r="DP1064" s="239"/>
      <c r="DQ1064" s="239"/>
      <c r="DR1064" s="239"/>
      <c r="DS1064" s="239"/>
      <c r="DT1064" s="239"/>
      <c r="DU1064" s="239"/>
      <c r="DV1064" s="239"/>
      <c r="DW1064" s="239"/>
      <c r="DX1064" s="239"/>
      <c r="DY1064" s="239"/>
      <c r="DZ1064" s="239"/>
      <c r="EA1064" s="239"/>
      <c r="EB1064" s="239"/>
      <c r="EC1064" s="239"/>
      <c r="ED1064" s="239"/>
      <c r="EE1064" s="239"/>
      <c r="EF1064" s="239"/>
      <c r="EG1064" s="239"/>
      <c r="AHX1064" s="239"/>
      <c r="AHY1064" s="239"/>
      <c r="AHZ1064" s="239"/>
      <c r="AIA1064" s="239"/>
      <c r="AIB1064" s="239"/>
      <c r="AIC1064" s="239"/>
      <c r="AID1064" s="239"/>
      <c r="AIE1064" s="239"/>
      <c r="AIF1064" s="239"/>
      <c r="AIG1064" s="239"/>
      <c r="AIH1064" s="239"/>
      <c r="AII1064" s="239"/>
      <c r="AIJ1064" s="239"/>
      <c r="AIK1064" s="239"/>
      <c r="AIL1064" s="239"/>
      <c r="AIM1064" s="239"/>
      <c r="AIN1064" s="239"/>
      <c r="AIO1064" s="239"/>
      <c r="AIP1064" s="239"/>
      <c r="AIQ1064" s="239"/>
      <c r="AIR1064" s="239"/>
      <c r="AIS1064" s="239"/>
      <c r="AIT1064" s="239"/>
      <c r="AIU1064" s="239"/>
      <c r="AIV1064" s="239"/>
      <c r="AIW1064" s="239"/>
      <c r="AIX1064" s="239"/>
      <c r="AIY1064" s="239"/>
      <c r="AIZ1064" s="239"/>
      <c r="AJA1064" s="239"/>
      <c r="AJB1064" s="239"/>
      <c r="AMA1064" s="239"/>
      <c r="AMB1064" s="239"/>
      <c r="AMC1064" s="239"/>
      <c r="AMD1064" s="239"/>
      <c r="AME1064" s="239"/>
      <c r="AMF1064" s="239"/>
      <c r="AMG1064" s="239"/>
      <c r="AMH1064" s="239"/>
      <c r="AMI1064" s="239"/>
      <c r="AMJ1064" s="239"/>
      <c r="AMK1064" s="239"/>
      <c r="AML1064" s="239"/>
      <c r="AMM1064" s="239"/>
      <c r="AMN1064" s="239"/>
      <c r="AMO1064" s="239"/>
      <c r="AMP1064" s="239"/>
      <c r="AMQ1064" s="239"/>
      <c r="AMR1064" s="239"/>
      <c r="AMS1064" s="239"/>
      <c r="AMT1064" s="239"/>
      <c r="AMU1064" s="239"/>
      <c r="AMV1064" s="239"/>
      <c r="AMW1064" s="239"/>
      <c r="AMX1064" s="239"/>
      <c r="AMY1064" s="239"/>
      <c r="AMZ1064" s="239"/>
      <c r="ANA1064" s="239"/>
      <c r="ANB1064" s="239"/>
      <c r="ANC1064" s="239"/>
      <c r="AND1064" s="239"/>
      <c r="ANE1064" s="239"/>
      <c r="ANF1064" s="239"/>
      <c r="ANG1064" s="239"/>
      <c r="ANH1064" s="239"/>
      <c r="ANI1064" s="239"/>
      <c r="ANJ1064" s="239"/>
      <c r="ANK1064" s="239"/>
      <c r="ANL1064" s="239"/>
      <c r="ANM1064" s="239"/>
      <c r="ANN1064" s="239"/>
      <c r="ANO1064" s="239"/>
      <c r="ANP1064" s="239"/>
      <c r="ANQ1064" s="239"/>
      <c r="ANR1064" s="239"/>
      <c r="ANS1064" s="239"/>
      <c r="ANT1064" s="239"/>
      <c r="ANU1064" s="239"/>
      <c r="ANV1064" s="239"/>
      <c r="ANW1064" s="239"/>
      <c r="ANX1064" s="239"/>
      <c r="ANY1064" s="239"/>
      <c r="ANZ1064" s="239"/>
      <c r="AOA1064" s="239"/>
      <c r="AOB1064" s="239"/>
      <c r="AOC1064" s="239"/>
      <c r="AOD1064" s="239"/>
      <c r="AOE1064" s="239"/>
      <c r="AOF1064" s="239"/>
      <c r="AOG1064" s="239"/>
      <c r="AOH1064" s="239"/>
      <c r="AOI1064" s="239"/>
      <c r="AOJ1064" s="239"/>
      <c r="AOK1064" s="239"/>
      <c r="AOL1064" s="239"/>
      <c r="AOM1064" s="239"/>
      <c r="AON1064" s="239"/>
      <c r="AOO1064" s="239"/>
      <c r="AOP1064" s="239"/>
      <c r="AOQ1064" s="239"/>
      <c r="AOR1064" s="239"/>
      <c r="AOS1064" s="239"/>
      <c r="AOT1064" s="239"/>
      <c r="AOU1064" s="239"/>
      <c r="AOV1064" s="239"/>
      <c r="AOW1064" s="239"/>
      <c r="AOX1064" s="239"/>
      <c r="AOY1064" s="239"/>
      <c r="AOZ1064" s="239"/>
      <c r="APA1064" s="239"/>
      <c r="APB1064" s="239"/>
      <c r="APC1064" s="239"/>
      <c r="APD1064" s="239"/>
      <c r="APE1064" s="239"/>
      <c r="APF1064" s="239"/>
      <c r="APG1064" s="239"/>
      <c r="APH1064" s="239"/>
      <c r="API1064" s="239"/>
      <c r="APJ1064" s="239"/>
      <c r="APK1064" s="239"/>
      <c r="APL1064" s="239"/>
      <c r="APM1064" s="239"/>
      <c r="APN1064" s="239"/>
      <c r="APO1064" s="239"/>
      <c r="APP1064" s="239"/>
      <c r="APQ1064" s="239"/>
      <c r="APR1064" s="239"/>
      <c r="APS1064" s="239"/>
      <c r="APT1064" s="239"/>
      <c r="APU1064" s="239"/>
      <c r="APV1064" s="239"/>
      <c r="APW1064" s="239"/>
      <c r="APX1064" s="239"/>
      <c r="APY1064" s="239"/>
      <c r="APZ1064" s="239"/>
      <c r="AQA1064" s="239"/>
      <c r="AQB1064" s="239"/>
      <c r="AQC1064" s="239"/>
      <c r="AQD1064" s="239"/>
      <c r="AQE1064" s="239"/>
      <c r="AQF1064" s="239"/>
      <c r="AQG1064" s="239"/>
      <c r="AQH1064" s="239"/>
      <c r="AQI1064" s="239"/>
      <c r="AQJ1064" s="239"/>
      <c r="AQK1064" s="239"/>
      <c r="AQL1064" s="239"/>
      <c r="AQM1064" s="239"/>
      <c r="AQN1064" s="239"/>
      <c r="AQO1064" s="239"/>
      <c r="AQP1064" s="239"/>
      <c r="AQQ1064" s="239"/>
      <c r="AQR1064" s="239"/>
      <c r="AQS1064" s="239"/>
      <c r="AQT1064" s="239"/>
      <c r="AQU1064" s="239"/>
      <c r="AQV1064" s="239"/>
      <c r="AQW1064" s="239"/>
      <c r="AQX1064" s="239"/>
      <c r="AQY1064" s="239"/>
      <c r="AQZ1064" s="239"/>
      <c r="ARA1064" s="239"/>
      <c r="ARB1064" s="239"/>
      <c r="ARC1064" s="239"/>
      <c r="ARD1064" s="239"/>
      <c r="ARE1064" s="239"/>
      <c r="ARF1064" s="239"/>
      <c r="ARG1064" s="239"/>
      <c r="ARH1064" s="239"/>
      <c r="ARI1064" s="239"/>
      <c r="ARJ1064" s="239"/>
      <c r="ARK1064" s="239"/>
      <c r="ARL1064" s="239"/>
      <c r="ARM1064" s="239"/>
      <c r="ARN1064" s="239"/>
      <c r="ARO1064" s="239"/>
      <c r="ARP1064" s="239"/>
      <c r="ARQ1064" s="239"/>
      <c r="ARR1064" s="239"/>
      <c r="ARS1064" s="239"/>
      <c r="ART1064" s="239"/>
      <c r="ARU1064" s="239"/>
      <c r="ARV1064" s="239"/>
      <c r="ARW1064" s="239"/>
      <c r="ARX1064" s="239"/>
      <c r="ARY1064" s="239"/>
      <c r="ARZ1064" s="239"/>
      <c r="ASA1064" s="239"/>
      <c r="ASB1064" s="239"/>
      <c r="ASC1064" s="239"/>
      <c r="ASD1064" s="239"/>
      <c r="ASE1064" s="239"/>
      <c r="ASF1064" s="239"/>
      <c r="ASG1064" s="239"/>
      <c r="ASH1064" s="239"/>
      <c r="ASI1064" s="239"/>
      <c r="ASJ1064" s="239"/>
      <c r="ASK1064" s="239"/>
      <c r="ASL1064" s="239"/>
      <c r="ASM1064" s="239"/>
      <c r="ASN1064" s="239"/>
      <c r="ASO1064" s="239"/>
      <c r="ASP1064" s="239"/>
      <c r="ASQ1064" s="239"/>
      <c r="ASR1064" s="239"/>
      <c r="ASS1064" s="239"/>
      <c r="AST1064" s="239"/>
      <c r="ASU1064" s="239"/>
      <c r="ASV1064" s="239"/>
      <c r="ASW1064" s="239"/>
      <c r="ASX1064" s="239"/>
      <c r="ASY1064" s="239"/>
      <c r="ASZ1064" s="239"/>
      <c r="ATA1064" s="239"/>
      <c r="ATB1064" s="239"/>
      <c r="ATC1064" s="239"/>
      <c r="ATD1064" s="239"/>
      <c r="ATE1064" s="239"/>
      <c r="ATF1064" s="239"/>
      <c r="ATG1064" s="239"/>
      <c r="ATH1064" s="239"/>
      <c r="ATI1064" s="239"/>
      <c r="ATJ1064" s="239"/>
      <c r="ATK1064" s="239"/>
      <c r="ATL1064" s="239"/>
      <c r="ATM1064" s="239"/>
      <c r="ATN1064" s="239"/>
      <c r="ATO1064" s="239"/>
      <c r="ATP1064" s="239"/>
      <c r="ATQ1064" s="239"/>
      <c r="ATR1064" s="239"/>
      <c r="ATS1064" s="239"/>
      <c r="ATT1064" s="239"/>
      <c r="ATU1064" s="239"/>
      <c r="ATV1064" s="239"/>
      <c r="ATW1064" s="239"/>
      <c r="ATX1064" s="239"/>
      <c r="ATY1064" s="239"/>
      <c r="ATZ1064" s="239"/>
      <c r="AUA1064" s="239"/>
      <c r="AUB1064" s="239"/>
      <c r="AUC1064" s="239"/>
      <c r="AUD1064" s="239"/>
      <c r="AUE1064" s="239"/>
      <c r="AUF1064" s="239"/>
      <c r="AUG1064" s="239"/>
      <c r="AUH1064" s="239"/>
      <c r="AUI1064" s="239"/>
      <c r="AUJ1064" s="239"/>
      <c r="AUK1064" s="239"/>
      <c r="AUL1064" s="239"/>
      <c r="AUM1064" s="239"/>
      <c r="AUN1064" s="239"/>
      <c r="AUO1064" s="239"/>
      <c r="AUP1064" s="239"/>
      <c r="AUQ1064" s="239"/>
      <c r="AUR1064" s="239"/>
      <c r="AUS1064" s="239"/>
      <c r="AUT1064" s="239"/>
      <c r="AUU1064" s="239"/>
      <c r="AUV1064" s="239"/>
      <c r="AUW1064" s="239"/>
      <c r="AUX1064" s="239"/>
      <c r="AUY1064" s="239"/>
      <c r="AUZ1064" s="239"/>
      <c r="AVA1064" s="239"/>
      <c r="AVB1064" s="239"/>
      <c r="AVC1064" s="239"/>
      <c r="AVD1064" s="239"/>
      <c r="AVE1064" s="239"/>
      <c r="AVF1064" s="239"/>
      <c r="AVG1064" s="239"/>
      <c r="AVH1064" s="239"/>
      <c r="AVI1064" s="239"/>
      <c r="AVJ1064" s="239"/>
      <c r="AVK1064" s="239"/>
      <c r="AVL1064" s="239"/>
      <c r="AVM1064" s="239"/>
      <c r="AVN1064" s="239"/>
      <c r="AVO1064" s="239"/>
      <c r="AVP1064" s="239"/>
      <c r="AVQ1064" s="239"/>
      <c r="AVR1064" s="239"/>
      <c r="AVS1064" s="239"/>
      <c r="AVT1064" s="239"/>
      <c r="AVU1064" s="239"/>
      <c r="AVV1064" s="239"/>
      <c r="AVW1064" s="239"/>
      <c r="AVX1064" s="239"/>
      <c r="AVY1064" s="239"/>
      <c r="AVZ1064" s="239"/>
      <c r="AWA1064" s="239"/>
      <c r="AWB1064" s="239"/>
      <c r="AWC1064" s="239"/>
      <c r="AWD1064" s="239"/>
      <c r="AWE1064" s="239"/>
      <c r="AWF1064" s="239"/>
      <c r="AWG1064" s="239"/>
      <c r="AWH1064" s="239"/>
      <c r="AWI1064" s="239"/>
      <c r="AWJ1064" s="239"/>
      <c r="AWK1064" s="239"/>
      <c r="AWL1064" s="239"/>
      <c r="AWM1064" s="239"/>
      <c r="AWN1064" s="239"/>
      <c r="AWO1064" s="239"/>
      <c r="AWP1064" s="239"/>
      <c r="AWQ1064" s="239"/>
      <c r="AWR1064" s="239"/>
      <c r="AWS1064" s="239"/>
      <c r="AWT1064" s="239"/>
      <c r="AWU1064" s="239"/>
      <c r="AWV1064" s="239"/>
      <c r="AWW1064" s="239"/>
      <c r="AWX1064" s="239"/>
      <c r="AWY1064" s="239"/>
      <c r="AWZ1064" s="239"/>
      <c r="AXA1064" s="239"/>
      <c r="AXB1064" s="239"/>
      <c r="AXC1064" s="239"/>
      <c r="AXD1064" s="239"/>
      <c r="AXE1064" s="239"/>
      <c r="AXF1064" s="239"/>
      <c r="AXG1064" s="239"/>
      <c r="AXH1064" s="239"/>
      <c r="AXI1064" s="239"/>
      <c r="AXJ1064" s="239"/>
      <c r="AXK1064" s="239"/>
      <c r="AXL1064" s="239"/>
      <c r="AXM1064" s="239"/>
      <c r="AXN1064" s="239"/>
      <c r="AXO1064" s="239"/>
      <c r="AXP1064" s="239"/>
      <c r="AXQ1064" s="239"/>
      <c r="AXR1064" s="239"/>
      <c r="AXS1064" s="239"/>
      <c r="AXT1064" s="239"/>
      <c r="AXU1064" s="239"/>
      <c r="AXV1064" s="239"/>
      <c r="AXW1064" s="239"/>
      <c r="AXX1064" s="239"/>
      <c r="AXY1064" s="239"/>
      <c r="AXZ1064" s="239"/>
      <c r="AYA1064" s="239"/>
      <c r="AYB1064" s="239"/>
      <c r="AYC1064" s="239"/>
      <c r="AYD1064" s="239"/>
      <c r="AYE1064" s="239"/>
      <c r="AYF1064" s="239"/>
      <c r="AYG1064" s="239"/>
      <c r="AYH1064" s="239"/>
      <c r="AYI1064" s="239"/>
      <c r="AYJ1064" s="239"/>
      <c r="AYK1064" s="239"/>
      <c r="AYL1064" s="239"/>
      <c r="AYM1064" s="239"/>
      <c r="AYN1064" s="239"/>
      <c r="AYO1064" s="239"/>
      <c r="AYP1064" s="239"/>
      <c r="AYQ1064" s="239"/>
      <c r="AYR1064" s="239"/>
      <c r="AYS1064" s="239"/>
      <c r="AYT1064" s="239"/>
      <c r="AYU1064" s="239"/>
      <c r="AYV1064" s="239"/>
      <c r="AYW1064" s="239"/>
      <c r="AYX1064" s="239"/>
      <c r="AYY1064" s="239"/>
      <c r="AYZ1064" s="239"/>
      <c r="AZA1064" s="239"/>
      <c r="AZB1064" s="239"/>
      <c r="AZC1064" s="239"/>
      <c r="AZD1064" s="239"/>
      <c r="AZE1064" s="239"/>
      <c r="AZF1064" s="239"/>
      <c r="AZG1064" s="239"/>
      <c r="AZH1064" s="239"/>
      <c r="AZI1064" s="239"/>
      <c r="AZJ1064" s="239"/>
      <c r="AZK1064" s="239"/>
      <c r="AZL1064" s="239"/>
      <c r="AZM1064" s="239"/>
      <c r="AZN1064" s="239"/>
      <c r="AZO1064" s="239"/>
      <c r="AZP1064" s="239"/>
      <c r="AZQ1064" s="239"/>
      <c r="AZR1064" s="239"/>
      <c r="AZS1064" s="239"/>
      <c r="AZT1064" s="239"/>
      <c r="AZU1064" s="239"/>
      <c r="AZV1064" s="239"/>
      <c r="AZW1064" s="239"/>
      <c r="AZX1064" s="239"/>
      <c r="AZY1064" s="239"/>
      <c r="AZZ1064" s="239"/>
      <c r="BAA1064" s="239"/>
      <c r="BAB1064" s="239"/>
      <c r="BAC1064" s="239"/>
      <c r="BAD1064" s="239"/>
      <c r="BAE1064" s="239"/>
      <c r="BAF1064" s="239"/>
      <c r="BAG1064" s="239"/>
      <c r="BAH1064" s="239"/>
      <c r="BAI1064" s="239"/>
      <c r="BAJ1064" s="239"/>
      <c r="BAK1064" s="239"/>
      <c r="BAL1064" s="239"/>
      <c r="BAM1064" s="239"/>
      <c r="BAN1064" s="239"/>
      <c r="BAO1064" s="239"/>
      <c r="BAP1064" s="239"/>
      <c r="BAQ1064" s="239"/>
      <c r="BAR1064" s="239"/>
      <c r="BAS1064" s="239"/>
      <c r="BAT1064" s="239"/>
      <c r="BAU1064" s="239"/>
      <c r="BAV1064" s="239"/>
      <c r="BAW1064" s="239"/>
      <c r="BAX1064" s="239"/>
      <c r="BAY1064" s="239"/>
      <c r="BAZ1064" s="239"/>
      <c r="BBA1064" s="239"/>
      <c r="BBB1064" s="239"/>
      <c r="BBC1064" s="239"/>
      <c r="BBD1064" s="239"/>
      <c r="BBE1064" s="239"/>
      <c r="BBF1064" s="239"/>
      <c r="BBG1064" s="239"/>
      <c r="BBH1064" s="239"/>
      <c r="BBI1064" s="239"/>
      <c r="BBJ1064" s="239"/>
      <c r="BBK1064" s="239"/>
      <c r="BBL1064" s="239"/>
      <c r="BBM1064" s="239"/>
      <c r="BBN1064" s="239"/>
      <c r="BBO1064" s="239"/>
      <c r="BBP1064" s="239"/>
      <c r="BBQ1064" s="239"/>
      <c r="BBR1064" s="239"/>
      <c r="BBS1064" s="239"/>
      <c r="BBT1064" s="239"/>
      <c r="BBU1064" s="239"/>
      <c r="BBV1064" s="239"/>
      <c r="BBW1064" s="239"/>
      <c r="BBX1064" s="239"/>
      <c r="BBY1064" s="239"/>
      <c r="BBZ1064" s="239"/>
      <c r="BCA1064" s="239"/>
      <c r="BCB1064" s="239"/>
      <c r="BCC1064" s="239"/>
      <c r="BCD1064" s="239"/>
      <c r="BCE1064" s="239"/>
      <c r="BCF1064" s="239"/>
      <c r="BCG1064" s="239"/>
      <c r="BCH1064" s="239"/>
      <c r="BCI1064" s="239"/>
      <c r="BCJ1064" s="239"/>
      <c r="BCK1064" s="239"/>
      <c r="BCL1064" s="239"/>
      <c r="BCM1064" s="239"/>
      <c r="BCN1064" s="239"/>
      <c r="BCO1064" s="239"/>
      <c r="BCP1064" s="239"/>
      <c r="BCQ1064" s="239"/>
      <c r="BCR1064" s="239"/>
      <c r="BCS1064" s="239"/>
      <c r="BCT1064" s="239"/>
      <c r="BCU1064" s="239"/>
      <c r="BCV1064" s="239"/>
      <c r="BCW1064" s="239"/>
      <c r="BCX1064" s="239"/>
      <c r="BCY1064" s="239"/>
      <c r="BCZ1064" s="239"/>
      <c r="BDA1064" s="239"/>
      <c r="BDB1064" s="239"/>
      <c r="BDC1064" s="239"/>
      <c r="BDD1064" s="239"/>
      <c r="BDE1064" s="239"/>
      <c r="BDF1064" s="239"/>
      <c r="BDG1064" s="239"/>
      <c r="BDH1064" s="239"/>
      <c r="BDI1064" s="239"/>
      <c r="BDJ1064" s="239"/>
      <c r="BDK1064" s="239"/>
      <c r="BDL1064" s="239"/>
      <c r="BDM1064" s="239"/>
      <c r="BDN1064" s="239"/>
      <c r="BDO1064" s="239"/>
      <c r="BDP1064" s="239"/>
      <c r="BDQ1064" s="239"/>
      <c r="BDR1064" s="239"/>
      <c r="BDS1064" s="239"/>
      <c r="BDT1064" s="239"/>
      <c r="BDU1064" s="239"/>
      <c r="BDV1064" s="239"/>
      <c r="BDW1064" s="239"/>
      <c r="BDX1064" s="239"/>
      <c r="BDY1064" s="239"/>
      <c r="BDZ1064" s="239"/>
      <c r="BEA1064" s="239"/>
      <c r="BEB1064" s="239"/>
      <c r="BEC1064" s="239"/>
      <c r="BED1064" s="239"/>
      <c r="BEE1064" s="239"/>
      <c r="BEF1064" s="239"/>
      <c r="BEG1064" s="239"/>
      <c r="BEH1064" s="239"/>
      <c r="BEI1064" s="239"/>
      <c r="BEJ1064" s="239"/>
      <c r="BEK1064" s="239"/>
      <c r="BEL1064" s="239"/>
      <c r="BEM1064" s="239"/>
      <c r="BEN1064" s="239"/>
      <c r="BEO1064" s="239"/>
      <c r="BEP1064" s="239"/>
      <c r="BEQ1064" s="239"/>
      <c r="BER1064" s="239"/>
      <c r="BES1064" s="239"/>
      <c r="BET1064" s="239"/>
      <c r="BEU1064" s="239"/>
      <c r="BEV1064" s="239"/>
      <c r="BEW1064" s="239"/>
      <c r="BEX1064" s="239"/>
      <c r="BEY1064" s="239"/>
      <c r="BEZ1064" s="239"/>
      <c r="BFA1064" s="239"/>
      <c r="BFB1064" s="239"/>
      <c r="BFC1064" s="239"/>
      <c r="BFD1064" s="239"/>
      <c r="BFE1064" s="239"/>
      <c r="BFF1064" s="239"/>
      <c r="BFG1064" s="239"/>
      <c r="BFH1064" s="239"/>
      <c r="BFI1064" s="239"/>
      <c r="BFJ1064" s="239"/>
      <c r="BFK1064" s="239"/>
      <c r="BFL1064" s="239"/>
      <c r="BFM1064" s="239"/>
      <c r="BFN1064" s="239"/>
      <c r="BFO1064" s="239"/>
      <c r="BFP1064" s="239"/>
      <c r="BFQ1064" s="239"/>
      <c r="BFR1064" s="239"/>
      <c r="BFS1064" s="239"/>
      <c r="BFT1064" s="239"/>
      <c r="BFU1064" s="239"/>
      <c r="BFV1064" s="239"/>
      <c r="BFW1064" s="239"/>
      <c r="BFX1064" s="239"/>
      <c r="BFY1064" s="239"/>
      <c r="BFZ1064" s="239"/>
      <c r="BGA1064" s="239"/>
      <c r="BGB1064" s="239"/>
      <c r="BGC1064" s="239"/>
      <c r="BGD1064" s="239"/>
      <c r="BGE1064" s="239"/>
      <c r="BGF1064" s="239"/>
      <c r="BGG1064" s="239"/>
      <c r="BGH1064" s="239"/>
      <c r="BGI1064" s="239"/>
      <c r="BGJ1064" s="239"/>
      <c r="BGK1064" s="239"/>
      <c r="BGL1064" s="239"/>
      <c r="BGM1064" s="239"/>
      <c r="BGN1064" s="239"/>
      <c r="BGO1064" s="239"/>
      <c r="BGP1064" s="239"/>
      <c r="BGQ1064" s="239"/>
      <c r="BGR1064" s="239"/>
      <c r="BGS1064" s="239"/>
      <c r="BGT1064" s="239"/>
      <c r="BGU1064" s="239"/>
      <c r="BGV1064" s="239"/>
      <c r="BGW1064" s="239"/>
      <c r="BGX1064" s="239"/>
      <c r="BGY1064" s="239"/>
      <c r="BGZ1064" s="239"/>
      <c r="BHA1064" s="239"/>
      <c r="BHB1064" s="239"/>
      <c r="BHC1064" s="239"/>
      <c r="BHD1064" s="239"/>
      <c r="BHE1064" s="239"/>
      <c r="BHF1064" s="239"/>
      <c r="BHG1064" s="239"/>
      <c r="BHH1064" s="239"/>
      <c r="BHI1064" s="239"/>
      <c r="BHJ1064" s="239"/>
      <c r="BHK1064" s="239"/>
      <c r="BHL1064" s="239"/>
      <c r="BHM1064" s="239"/>
      <c r="BHN1064" s="239"/>
      <c r="BHO1064" s="239"/>
      <c r="BHP1064" s="239"/>
      <c r="BHQ1064" s="239"/>
      <c r="BHR1064" s="239"/>
      <c r="BHS1064" s="239"/>
      <c r="BHT1064" s="239"/>
      <c r="BHU1064" s="239"/>
      <c r="BHV1064" s="239"/>
      <c r="BHW1064" s="239"/>
      <c r="BHX1064" s="239"/>
      <c r="BHY1064" s="239"/>
      <c r="BHZ1064" s="239"/>
      <c r="BIA1064" s="239"/>
      <c r="BIB1064" s="239"/>
      <c r="BIC1064" s="239"/>
      <c r="BID1064" s="239"/>
      <c r="BIE1064" s="239"/>
      <c r="BIF1064" s="239"/>
      <c r="BIG1064" s="239"/>
      <c r="BIH1064" s="239"/>
      <c r="BII1064" s="239"/>
      <c r="BIJ1064" s="239"/>
      <c r="BIK1064" s="239"/>
      <c r="BIL1064" s="239"/>
      <c r="BIM1064" s="239"/>
      <c r="BIN1064" s="239"/>
      <c r="BIO1064" s="239"/>
      <c r="BIP1064" s="239"/>
      <c r="BIQ1064" s="239"/>
      <c r="BIR1064" s="239"/>
      <c r="BIS1064" s="239"/>
      <c r="BIT1064" s="239"/>
      <c r="BIU1064" s="239"/>
      <c r="BIV1064" s="239"/>
      <c r="BIW1064" s="239"/>
      <c r="BIX1064" s="239"/>
      <c r="BIY1064" s="239"/>
      <c r="BIZ1064" s="239"/>
      <c r="BJA1064" s="239"/>
      <c r="BJB1064" s="239"/>
      <c r="BJC1064" s="239"/>
      <c r="BJD1064" s="239"/>
      <c r="BJE1064" s="239"/>
      <c r="BJF1064" s="239"/>
      <c r="BJG1064" s="239"/>
      <c r="BJH1064" s="239"/>
      <c r="BJI1064" s="239"/>
      <c r="BJJ1064" s="239"/>
      <c r="BJK1064" s="239"/>
      <c r="BJL1064" s="239"/>
      <c r="BJM1064" s="239"/>
      <c r="BJN1064" s="239"/>
      <c r="BJO1064" s="239"/>
      <c r="BJP1064" s="239"/>
      <c r="BJQ1064" s="239"/>
      <c r="BJR1064" s="239"/>
      <c r="BJS1064" s="239"/>
      <c r="BJT1064" s="239"/>
      <c r="BJU1064" s="239"/>
      <c r="BJV1064" s="239"/>
      <c r="BJW1064" s="239"/>
      <c r="BJX1064" s="239"/>
      <c r="BJY1064" s="239"/>
      <c r="BJZ1064" s="239"/>
      <c r="BKA1064" s="239"/>
      <c r="BKB1064" s="239"/>
      <c r="BKC1064" s="239"/>
      <c r="BKD1064" s="239"/>
      <c r="BKE1064" s="239"/>
      <c r="BKF1064" s="239"/>
      <c r="BKG1064" s="239"/>
      <c r="BKH1064" s="239"/>
      <c r="BKI1064" s="239"/>
      <c r="BKJ1064" s="239"/>
      <c r="BKK1064" s="239"/>
      <c r="BKL1064" s="239"/>
      <c r="BKM1064" s="239"/>
      <c r="BKN1064" s="239"/>
      <c r="BKO1064" s="239"/>
      <c r="BKP1064" s="239"/>
      <c r="BKQ1064" s="239"/>
      <c r="BKR1064" s="239"/>
      <c r="BKS1064" s="239"/>
      <c r="BKT1064" s="239"/>
      <c r="BKU1064" s="239"/>
      <c r="BKV1064" s="239"/>
      <c r="BKW1064" s="239"/>
      <c r="BKX1064" s="239"/>
      <c r="BKY1064" s="239"/>
      <c r="BKZ1064" s="239"/>
      <c r="BLA1064" s="239"/>
      <c r="BLB1064" s="239"/>
      <c r="BLC1064" s="239"/>
      <c r="BLD1064" s="239"/>
      <c r="BLE1064" s="239"/>
      <c r="BLF1064" s="239"/>
      <c r="BLG1064" s="239"/>
      <c r="BLH1064" s="239"/>
      <c r="BLI1064" s="239"/>
      <c r="BLJ1064" s="239"/>
      <c r="BLK1064" s="239"/>
      <c r="BLL1064" s="239"/>
      <c r="BLM1064" s="239"/>
      <c r="BLN1064" s="239"/>
      <c r="BLO1064" s="239"/>
      <c r="BLP1064" s="239"/>
      <c r="BLQ1064" s="239"/>
      <c r="BLR1064" s="239"/>
      <c r="BLS1064" s="239"/>
      <c r="BLT1064" s="239"/>
      <c r="BLU1064" s="239"/>
      <c r="BLV1064" s="239"/>
      <c r="BLW1064" s="239"/>
      <c r="BLX1064" s="239"/>
      <c r="BLY1064" s="239"/>
      <c r="BLZ1064" s="239"/>
      <c r="BMA1064" s="239"/>
      <c r="BMB1064" s="239"/>
      <c r="BMC1064" s="239"/>
      <c r="BMD1064" s="239"/>
      <c r="BME1064" s="239"/>
      <c r="BMF1064" s="239"/>
      <c r="BMG1064" s="239"/>
      <c r="BMH1064" s="239"/>
      <c r="BMI1064" s="239"/>
      <c r="BMJ1064" s="239"/>
      <c r="BMK1064" s="239"/>
      <c r="BML1064" s="239"/>
      <c r="BMM1064" s="239"/>
      <c r="BMN1064" s="239"/>
      <c r="BMO1064" s="239"/>
      <c r="BMP1064" s="239"/>
      <c r="BMQ1064" s="239"/>
      <c r="BMR1064" s="239"/>
      <c r="BMS1064" s="239"/>
      <c r="BMT1064" s="239"/>
      <c r="BMU1064" s="239"/>
      <c r="BMV1064" s="239"/>
      <c r="BMW1064" s="239"/>
      <c r="BMX1064" s="239"/>
      <c r="BMY1064" s="239"/>
      <c r="BMZ1064" s="239"/>
      <c r="BNA1064" s="239"/>
      <c r="BNB1064" s="239"/>
      <c r="BNC1064" s="239"/>
      <c r="BND1064" s="239"/>
      <c r="BNE1064" s="239"/>
      <c r="BNF1064" s="239"/>
      <c r="BNG1064" s="239"/>
      <c r="BNH1064" s="239"/>
      <c r="BNI1064" s="239"/>
      <c r="BNJ1064" s="239"/>
      <c r="BNK1064" s="239"/>
      <c r="BNL1064" s="239"/>
      <c r="BNM1064" s="239"/>
      <c r="BNN1064" s="239"/>
      <c r="BNO1064" s="239"/>
      <c r="BNP1064" s="239"/>
      <c r="BNQ1064" s="239"/>
      <c r="BNR1064" s="239"/>
      <c r="BNS1064" s="239"/>
      <c r="BNT1064" s="239"/>
      <c r="BNU1064" s="239"/>
      <c r="BNV1064" s="239"/>
      <c r="BNW1064" s="239"/>
      <c r="BNX1064" s="239"/>
      <c r="BNY1064" s="239"/>
      <c r="BNZ1064" s="239"/>
      <c r="BOA1064" s="239"/>
      <c r="BOB1064" s="239"/>
      <c r="BOC1064" s="239"/>
      <c r="BOD1064" s="239"/>
      <c r="BOE1064" s="239"/>
      <c r="BOF1064" s="239"/>
      <c r="BOG1064" s="239"/>
      <c r="BOH1064" s="239"/>
      <c r="BOI1064" s="239"/>
      <c r="BOJ1064" s="239"/>
      <c r="BOK1064" s="239"/>
      <c r="BOL1064" s="239"/>
      <c r="BOM1064" s="239"/>
      <c r="BON1064" s="239"/>
      <c r="BOO1064" s="239"/>
      <c r="BOP1064" s="239"/>
      <c r="BOQ1064" s="239"/>
      <c r="BOR1064" s="239"/>
      <c r="BOS1064" s="239"/>
      <c r="BOT1064" s="239"/>
      <c r="BOU1064" s="239"/>
      <c r="BOV1064" s="239"/>
      <c r="BOW1064" s="239"/>
      <c r="BOX1064" s="239"/>
      <c r="BOY1064" s="239"/>
      <c r="BOZ1064" s="239"/>
      <c r="BPA1064" s="239"/>
      <c r="BPB1064" s="239"/>
      <c r="BPC1064" s="239"/>
      <c r="BPD1064" s="239"/>
      <c r="BPE1064" s="239"/>
      <c r="BPF1064" s="239"/>
      <c r="BPG1064" s="239"/>
      <c r="BPH1064" s="239"/>
      <c r="BPI1064" s="239"/>
      <c r="BPJ1064" s="239"/>
      <c r="BPK1064" s="239"/>
      <c r="BPL1064" s="239"/>
      <c r="BPM1064" s="239"/>
      <c r="BPN1064" s="239"/>
      <c r="BPO1064" s="239"/>
      <c r="BPP1064" s="239"/>
      <c r="BPQ1064" s="239"/>
      <c r="BPR1064" s="239"/>
      <c r="BPS1064" s="239"/>
      <c r="BPT1064" s="239"/>
      <c r="BPU1064" s="239"/>
      <c r="BPV1064" s="239"/>
      <c r="BPW1064" s="239"/>
      <c r="BPX1064" s="239"/>
      <c r="BPY1064" s="239"/>
      <c r="BPZ1064" s="239"/>
      <c r="BQA1064" s="239"/>
      <c r="BQB1064" s="239"/>
      <c r="BQC1064" s="239"/>
      <c r="BQD1064" s="239"/>
      <c r="BQE1064" s="239"/>
      <c r="BQF1064" s="239"/>
      <c r="BQG1064" s="239"/>
      <c r="BQH1064" s="239"/>
      <c r="BQI1064" s="239"/>
      <c r="BQJ1064" s="239"/>
      <c r="BQK1064" s="239"/>
      <c r="BQL1064" s="239"/>
      <c r="BQM1064" s="239"/>
      <c r="BQN1064" s="239"/>
      <c r="BQO1064" s="239"/>
      <c r="BQP1064" s="239"/>
      <c r="BQQ1064" s="239"/>
      <c r="BQR1064" s="239"/>
      <c r="BQS1064" s="239"/>
      <c r="BQT1064" s="239"/>
      <c r="BQU1064" s="239"/>
      <c r="BQV1064" s="239"/>
      <c r="BQW1064" s="239"/>
      <c r="BQX1064" s="239"/>
      <c r="BQY1064" s="239"/>
      <c r="BQZ1064" s="239"/>
      <c r="BRA1064" s="239"/>
      <c r="BRB1064" s="239"/>
      <c r="BRC1064" s="239"/>
      <c r="BRD1064" s="239"/>
      <c r="BRE1064" s="239"/>
      <c r="BRF1064" s="239"/>
      <c r="BRG1064" s="239"/>
      <c r="BRH1064" s="239"/>
      <c r="BRI1064" s="239"/>
      <c r="BRJ1064" s="239"/>
      <c r="BRK1064" s="239"/>
      <c r="BRL1064" s="239"/>
      <c r="BRM1064" s="239"/>
      <c r="BRN1064" s="239"/>
      <c r="BRO1064" s="239"/>
      <c r="BRP1064" s="239"/>
      <c r="BRQ1064" s="239"/>
      <c r="BRR1064" s="239"/>
      <c r="BRS1064" s="239"/>
      <c r="BRT1064" s="239"/>
      <c r="BRU1064" s="239"/>
      <c r="BRV1064" s="239"/>
      <c r="BRW1064" s="239"/>
      <c r="BRX1064" s="239"/>
      <c r="BRY1064" s="239"/>
      <c r="BRZ1064" s="239"/>
      <c r="BSA1064" s="239"/>
      <c r="BSB1064" s="239"/>
      <c r="BSC1064" s="239"/>
      <c r="BSD1064" s="239"/>
      <c r="BSE1064" s="239"/>
      <c r="BSF1064" s="239"/>
      <c r="BSG1064" s="239"/>
      <c r="BSH1064" s="239"/>
      <c r="BSI1064" s="239"/>
      <c r="BSJ1064" s="239"/>
      <c r="BSK1064" s="239"/>
      <c r="BSL1064" s="239"/>
      <c r="BSM1064" s="239"/>
      <c r="BSN1064" s="239"/>
      <c r="BSO1064" s="239"/>
      <c r="BSP1064" s="239"/>
      <c r="BSQ1064" s="239"/>
      <c r="BSR1064" s="239"/>
      <c r="BSS1064" s="239"/>
      <c r="BST1064" s="239"/>
      <c r="BSU1064" s="239"/>
      <c r="BSV1064" s="239"/>
      <c r="BSW1064" s="239"/>
      <c r="BSX1064" s="239"/>
      <c r="BSY1064" s="239"/>
      <c r="BSZ1064" s="239"/>
      <c r="BTA1064" s="239"/>
      <c r="BTB1064" s="239"/>
      <c r="BTC1064" s="239"/>
      <c r="BTD1064" s="239"/>
      <c r="BTE1064" s="239"/>
      <c r="BTF1064" s="239"/>
      <c r="BTG1064" s="239"/>
      <c r="BTH1064" s="239"/>
      <c r="BTI1064" s="239"/>
      <c r="BTJ1064" s="239"/>
      <c r="BTK1064" s="239"/>
      <c r="BTL1064" s="239"/>
      <c r="BTM1064" s="239"/>
      <c r="BTN1064" s="239"/>
      <c r="BTO1064" s="239"/>
      <c r="BTP1064" s="239"/>
      <c r="BTQ1064" s="239"/>
      <c r="BTR1064" s="239"/>
      <c r="BTS1064" s="239"/>
      <c r="BTT1064" s="239"/>
      <c r="BTU1064" s="239"/>
      <c r="BTV1064" s="239"/>
      <c r="BTW1064" s="239"/>
      <c r="BTX1064" s="239"/>
      <c r="BTY1064" s="239"/>
      <c r="BTZ1064" s="239"/>
      <c r="BUA1064" s="239"/>
      <c r="BUB1064" s="239"/>
      <c r="BUC1064" s="239"/>
      <c r="BUD1064" s="239"/>
      <c r="BUE1064" s="239"/>
      <c r="BUF1064" s="239"/>
      <c r="BUG1064" s="239"/>
      <c r="BUH1064" s="239"/>
      <c r="BUI1064" s="239"/>
      <c r="BUJ1064" s="239"/>
      <c r="BUK1064" s="239"/>
      <c r="BUL1064" s="239"/>
      <c r="BUM1064" s="239"/>
      <c r="BUN1064" s="239"/>
      <c r="BUO1064" s="239"/>
      <c r="BUP1064" s="239"/>
      <c r="BUQ1064" s="239"/>
      <c r="BUR1064" s="239"/>
      <c r="BUS1064" s="239"/>
      <c r="BUT1064" s="239"/>
      <c r="BUU1064" s="239"/>
      <c r="BUV1064" s="239"/>
      <c r="BUW1064" s="239"/>
      <c r="BUX1064" s="239"/>
      <c r="BUY1064" s="239"/>
      <c r="BUZ1064" s="239"/>
      <c r="BVA1064" s="239"/>
      <c r="BVB1064" s="239"/>
      <c r="BVC1064" s="239"/>
      <c r="BVD1064" s="239"/>
      <c r="BVE1064" s="239"/>
      <c r="BVF1064" s="239"/>
      <c r="BVG1064" s="239"/>
      <c r="BVH1064" s="239"/>
      <c r="BVI1064" s="239"/>
      <c r="BVJ1064" s="239"/>
      <c r="BVK1064" s="239"/>
      <c r="BVL1064" s="239"/>
      <c r="BVM1064" s="239"/>
      <c r="BVN1064" s="239"/>
      <c r="BVO1064" s="239"/>
      <c r="BVP1064" s="239"/>
      <c r="BVQ1064" s="239"/>
      <c r="BVR1064" s="239"/>
      <c r="BVS1064" s="239"/>
      <c r="BVT1064" s="239"/>
      <c r="BVU1064" s="239"/>
      <c r="BVV1064" s="239"/>
      <c r="BVW1064" s="239"/>
      <c r="BVX1064" s="239"/>
      <c r="BVY1064" s="239"/>
      <c r="BVZ1064" s="239"/>
      <c r="BWA1064" s="239"/>
      <c r="BWB1064" s="239"/>
      <c r="BWC1064" s="239"/>
      <c r="BWD1064" s="239"/>
      <c r="BWE1064" s="239"/>
      <c r="BWF1064" s="239"/>
      <c r="BWG1064" s="239"/>
      <c r="BWH1064" s="239"/>
      <c r="BWI1064" s="239"/>
      <c r="BWJ1064" s="239"/>
      <c r="BWK1064" s="239"/>
      <c r="BWL1064" s="239"/>
      <c r="BWM1064" s="239"/>
      <c r="BWN1064" s="239"/>
      <c r="BWO1064" s="239"/>
      <c r="BWP1064" s="239"/>
      <c r="BWQ1064" s="239"/>
      <c r="BWR1064" s="239"/>
      <c r="BWS1064" s="239"/>
      <c r="BWT1064" s="239"/>
      <c r="BWU1064" s="239"/>
      <c r="BWV1064" s="239"/>
      <c r="BWW1064" s="239"/>
      <c r="BWX1064" s="239"/>
      <c r="BWY1064" s="239"/>
      <c r="BWZ1064" s="239"/>
      <c r="BXA1064" s="239"/>
      <c r="BXB1064" s="239"/>
      <c r="BXC1064" s="239"/>
      <c r="BXD1064" s="239"/>
      <c r="BXE1064" s="239"/>
      <c r="BXF1064" s="239"/>
      <c r="BXG1064" s="239"/>
      <c r="BXH1064" s="239"/>
      <c r="BXI1064" s="239"/>
      <c r="BXJ1064" s="239"/>
      <c r="BXK1064" s="239"/>
      <c r="BXL1064" s="239"/>
      <c r="BXM1064" s="239"/>
      <c r="BXN1064" s="239"/>
      <c r="BXO1064" s="239"/>
      <c r="BXP1064" s="239"/>
      <c r="BXQ1064" s="239"/>
      <c r="BXR1064" s="239"/>
      <c r="BXS1064" s="239"/>
      <c r="BXT1064" s="239"/>
      <c r="BXU1064" s="239"/>
      <c r="BXV1064" s="239"/>
      <c r="BXW1064" s="239"/>
      <c r="BXX1064" s="239"/>
      <c r="BXY1064" s="239"/>
      <c r="BXZ1064" s="239"/>
      <c r="BYA1064" s="239"/>
      <c r="BYB1064" s="239"/>
      <c r="BYC1064" s="239"/>
      <c r="BYD1064" s="239"/>
      <c r="BYE1064" s="239"/>
      <c r="BYF1064" s="239"/>
      <c r="BYG1064" s="239"/>
      <c r="BYH1064" s="239"/>
      <c r="BYI1064" s="239"/>
      <c r="BYJ1064" s="239"/>
      <c r="BYK1064" s="239"/>
      <c r="BYL1064" s="239"/>
      <c r="BYM1064" s="239"/>
      <c r="BYN1064" s="239"/>
      <c r="BYO1064" s="239"/>
      <c r="BYP1064" s="239"/>
      <c r="BYQ1064" s="239"/>
      <c r="BYR1064" s="239"/>
      <c r="BYS1064" s="239"/>
      <c r="BYT1064" s="239"/>
      <c r="BYU1064" s="239"/>
      <c r="BYV1064" s="239"/>
      <c r="BYW1064" s="239"/>
      <c r="BYX1064" s="239"/>
      <c r="BYY1064" s="239"/>
      <c r="BYZ1064" s="239"/>
      <c r="BZA1064" s="239"/>
      <c r="BZB1064" s="239"/>
      <c r="BZC1064" s="239"/>
      <c r="BZD1064" s="239"/>
      <c r="BZE1064" s="239"/>
      <c r="BZF1064" s="239"/>
      <c r="BZG1064" s="239"/>
      <c r="BZH1064" s="239"/>
      <c r="BZI1064" s="239"/>
      <c r="BZJ1064" s="239"/>
      <c r="BZK1064" s="239"/>
      <c r="BZL1064" s="239"/>
      <c r="BZM1064" s="239"/>
      <c r="BZN1064" s="239"/>
      <c r="BZO1064" s="239"/>
      <c r="BZP1064" s="239"/>
      <c r="BZQ1064" s="239"/>
      <c r="BZR1064" s="239"/>
      <c r="BZS1064" s="239"/>
      <c r="BZT1064" s="239"/>
      <c r="BZU1064" s="239"/>
      <c r="BZV1064" s="239"/>
      <c r="BZW1064" s="239"/>
      <c r="BZX1064" s="239"/>
      <c r="BZY1064" s="239"/>
      <c r="BZZ1064" s="239"/>
      <c r="CAA1064" s="239"/>
      <c r="CAB1064" s="239"/>
      <c r="CAC1064" s="239"/>
      <c r="CAD1064" s="239"/>
      <c r="CAE1064" s="239"/>
      <c r="CAF1064" s="239"/>
      <c r="CAG1064" s="239"/>
      <c r="CAH1064" s="239"/>
      <c r="CAI1064" s="239"/>
      <c r="CAJ1064" s="239"/>
      <c r="CAK1064" s="239"/>
      <c r="CAL1064" s="239"/>
      <c r="CAM1064" s="239"/>
      <c r="CAN1064" s="239"/>
      <c r="CAO1064" s="239"/>
      <c r="CAP1064" s="239"/>
      <c r="CAQ1064" s="239"/>
      <c r="CAR1064" s="239"/>
      <c r="CAS1064" s="239"/>
      <c r="CAT1064" s="239"/>
      <c r="CAU1064" s="239"/>
      <c r="CAV1064" s="239"/>
      <c r="CAW1064" s="239"/>
      <c r="CAX1064" s="239"/>
      <c r="CAY1064" s="239"/>
      <c r="CAZ1064" s="239"/>
      <c r="CBA1064" s="239"/>
      <c r="CBB1064" s="239"/>
      <c r="CBC1064" s="239"/>
      <c r="CBD1064" s="239"/>
      <c r="CBE1064" s="239"/>
      <c r="CBF1064" s="239"/>
      <c r="CBG1064" s="239"/>
      <c r="CBH1064" s="239"/>
      <c r="CBI1064" s="239"/>
      <c r="CBJ1064" s="239"/>
      <c r="CBK1064" s="239"/>
      <c r="CBL1064" s="239"/>
      <c r="CBM1064" s="239"/>
      <c r="CBN1064" s="239"/>
      <c r="CBO1064" s="239"/>
      <c r="CBP1064" s="239"/>
      <c r="CBQ1064" s="239"/>
      <c r="CBR1064" s="239"/>
      <c r="CBS1064" s="239"/>
      <c r="CBT1064" s="239"/>
      <c r="CBU1064" s="239"/>
      <c r="CBV1064" s="239"/>
      <c r="CBW1064" s="239"/>
      <c r="CBX1064" s="239"/>
      <c r="CBY1064" s="239"/>
      <c r="CBZ1064" s="239"/>
      <c r="CCA1064" s="239"/>
      <c r="CCB1064" s="239"/>
      <c r="CCC1064" s="239"/>
      <c r="CCD1064" s="239"/>
      <c r="CCE1064" s="239"/>
      <c r="CCF1064" s="239"/>
      <c r="CCG1064" s="239"/>
      <c r="CCH1064" s="239"/>
      <c r="CCI1064" s="239"/>
      <c r="CCJ1064" s="239"/>
      <c r="CCK1064" s="239"/>
      <c r="CCL1064" s="239"/>
      <c r="CCM1064" s="239"/>
      <c r="CCN1064" s="239"/>
      <c r="CCO1064" s="239"/>
      <c r="CCP1064" s="239"/>
      <c r="CCQ1064" s="239"/>
      <c r="CCR1064" s="239"/>
      <c r="CCS1064" s="239"/>
      <c r="CCT1064" s="239"/>
      <c r="CCU1064" s="239"/>
      <c r="CCV1064" s="239"/>
      <c r="CCW1064" s="239"/>
      <c r="CCX1064" s="239"/>
      <c r="CCY1064" s="239"/>
      <c r="CCZ1064" s="239"/>
      <c r="CDA1064" s="239"/>
      <c r="CDB1064" s="239"/>
      <c r="CDC1064" s="239"/>
      <c r="CDD1064" s="239"/>
      <c r="CDE1064" s="239"/>
      <c r="CDF1064" s="239"/>
      <c r="CDG1064" s="239"/>
      <c r="CDH1064" s="239"/>
      <c r="CDI1064" s="239"/>
      <c r="CDJ1064" s="239"/>
      <c r="CDK1064" s="239"/>
      <c r="CDL1064" s="239"/>
      <c r="CDM1064" s="239"/>
      <c r="CDN1064" s="239"/>
      <c r="CDO1064" s="239"/>
      <c r="CDP1064" s="239"/>
      <c r="CDQ1064" s="239"/>
      <c r="CDR1064" s="239"/>
      <c r="CDS1064" s="239"/>
      <c r="CDT1064" s="239"/>
      <c r="CDU1064" s="239"/>
      <c r="CDV1064" s="239"/>
      <c r="CDW1064" s="239"/>
      <c r="CDX1064" s="239"/>
      <c r="CDY1064" s="239"/>
      <c r="CDZ1064" s="239"/>
      <c r="CEA1064" s="239"/>
      <c r="CEB1064" s="239"/>
      <c r="CEC1064" s="239"/>
      <c r="CED1064" s="239"/>
      <c r="CEE1064" s="239"/>
      <c r="CEF1064" s="239"/>
      <c r="CEG1064" s="239"/>
      <c r="CEH1064" s="239"/>
      <c r="CEI1064" s="239"/>
      <c r="CEJ1064" s="239"/>
      <c r="CEK1064" s="239"/>
      <c r="CEL1064" s="239"/>
      <c r="CEM1064" s="239"/>
      <c r="CEN1064" s="239"/>
      <c r="CEO1064" s="239"/>
      <c r="CEP1064" s="239"/>
      <c r="CEQ1064" s="239"/>
      <c r="CER1064" s="239"/>
      <c r="CES1064" s="239"/>
      <c r="CET1064" s="239"/>
      <c r="CEU1064" s="239"/>
      <c r="CEV1064" s="239"/>
      <c r="CEW1064" s="239"/>
      <c r="CEX1064" s="239"/>
      <c r="CEY1064" s="239"/>
      <c r="CEZ1064" s="239"/>
      <c r="CFA1064" s="239"/>
      <c r="CFB1064" s="239"/>
      <c r="CFC1064" s="239"/>
      <c r="CFD1064" s="239"/>
      <c r="CFE1064" s="239"/>
      <c r="CFF1064" s="239"/>
      <c r="CFG1064" s="239"/>
      <c r="CFH1064" s="239"/>
      <c r="CFI1064" s="239"/>
      <c r="CFJ1064" s="239"/>
      <c r="CFK1064" s="239"/>
      <c r="CFL1064" s="239"/>
      <c r="CFM1064" s="239"/>
      <c r="CFN1064" s="239"/>
      <c r="CFO1064" s="239"/>
      <c r="CFP1064" s="239"/>
      <c r="CFQ1064" s="239"/>
      <c r="CFR1064" s="239"/>
      <c r="CFS1064" s="239"/>
      <c r="CFT1064" s="239"/>
      <c r="CFU1064" s="239"/>
      <c r="CFV1064" s="239"/>
      <c r="CFW1064" s="239"/>
      <c r="CFX1064" s="239"/>
      <c r="CFY1064" s="239"/>
      <c r="CFZ1064" s="239"/>
      <c r="CGA1064" s="239"/>
      <c r="CGB1064" s="239"/>
      <c r="CGC1064" s="239"/>
      <c r="CGD1064" s="239"/>
      <c r="CGE1064" s="239"/>
      <c r="CGF1064" s="239"/>
      <c r="CGG1064" s="239"/>
      <c r="CGH1064" s="239"/>
      <c r="CGI1064" s="239"/>
      <c r="CGJ1064" s="239"/>
      <c r="CGK1064" s="239"/>
      <c r="CGL1064" s="239"/>
      <c r="CGM1064" s="239"/>
      <c r="CGN1064" s="239"/>
      <c r="CGO1064" s="239"/>
      <c r="CGP1064" s="239"/>
      <c r="CGQ1064" s="239"/>
      <c r="CGR1064" s="239"/>
      <c r="CGS1064" s="239"/>
      <c r="CGT1064" s="239"/>
      <c r="CGU1064" s="239"/>
      <c r="CGV1064" s="239"/>
      <c r="CGW1064" s="239"/>
      <c r="CGX1064" s="239"/>
      <c r="CGY1064" s="239"/>
      <c r="CGZ1064" s="239"/>
      <c r="CHA1064" s="239"/>
      <c r="CHB1064" s="239"/>
      <c r="CHC1064" s="239"/>
      <c r="CHD1064" s="239"/>
      <c r="CHE1064" s="239"/>
      <c r="CHF1064" s="239"/>
      <c r="CHG1064" s="239"/>
      <c r="CHH1064" s="239"/>
      <c r="CHI1064" s="239"/>
      <c r="CHJ1064" s="239"/>
      <c r="CHK1064" s="239"/>
      <c r="CHL1064" s="239"/>
      <c r="CHM1064" s="239"/>
      <c r="CHN1064" s="239"/>
      <c r="CHO1064" s="239"/>
      <c r="CHP1064" s="239"/>
      <c r="CHQ1064" s="239"/>
      <c r="CHR1064" s="239"/>
      <c r="CHS1064" s="239"/>
      <c r="CHT1064" s="239"/>
      <c r="CHU1064" s="239"/>
      <c r="CHV1064" s="239"/>
      <c r="CHW1064" s="239"/>
      <c r="CHX1064" s="239"/>
      <c r="CHY1064" s="239"/>
      <c r="CHZ1064" s="239"/>
      <c r="CIA1064" s="239"/>
      <c r="CIB1064" s="239"/>
      <c r="CIC1064" s="239"/>
      <c r="CID1064" s="239"/>
      <c r="CIE1064" s="239"/>
      <c r="CIF1064" s="239"/>
      <c r="CIG1064" s="239"/>
      <c r="CIH1064" s="239"/>
      <c r="CII1064" s="239"/>
      <c r="CIJ1064" s="239"/>
      <c r="CIK1064" s="239"/>
      <c r="CIL1064" s="239"/>
      <c r="CIM1064" s="239"/>
      <c r="CIN1064" s="239"/>
      <c r="CIO1064" s="239"/>
      <c r="CIP1064" s="239"/>
      <c r="CIQ1064" s="239"/>
      <c r="CIR1064" s="239"/>
      <c r="CIS1064" s="239"/>
      <c r="CIT1064" s="239"/>
      <c r="CIU1064" s="239"/>
      <c r="CIV1064" s="239"/>
      <c r="CIW1064" s="239"/>
      <c r="CIX1064" s="239"/>
      <c r="CIY1064" s="239"/>
      <c r="CIZ1064" s="239"/>
      <c r="CJA1064" s="239"/>
      <c r="CJB1064" s="239"/>
      <c r="CJC1064" s="239"/>
      <c r="CJD1064" s="239"/>
      <c r="CJE1064" s="239"/>
      <c r="CJF1064" s="239"/>
      <c r="CJG1064" s="239"/>
      <c r="CJH1064" s="239"/>
      <c r="CJI1064" s="239"/>
      <c r="CJJ1064" s="239"/>
      <c r="CJK1064" s="239"/>
      <c r="CJL1064" s="239"/>
      <c r="CJM1064" s="239"/>
      <c r="CJN1064" s="239"/>
      <c r="CJO1064" s="239"/>
      <c r="CJP1064" s="239"/>
      <c r="CJQ1064" s="239"/>
      <c r="CJR1064" s="239"/>
      <c r="CJS1064" s="239"/>
      <c r="CJT1064" s="239"/>
      <c r="CJU1064" s="239"/>
      <c r="CJV1064" s="239"/>
      <c r="CJW1064" s="239"/>
      <c r="CJX1064" s="239"/>
      <c r="CJY1064" s="239"/>
      <c r="CJZ1064" s="239"/>
      <c r="CKA1064" s="239"/>
      <c r="CKB1064" s="239"/>
      <c r="CKC1064" s="239"/>
      <c r="CKD1064" s="239"/>
      <c r="CKE1064" s="239"/>
      <c r="CKF1064" s="239"/>
      <c r="CKG1064" s="239"/>
      <c r="CKH1064" s="239"/>
      <c r="CKI1064" s="239"/>
      <c r="CKJ1064" s="239"/>
      <c r="CKK1064" s="239"/>
      <c r="CKL1064" s="239"/>
      <c r="CKM1064" s="239"/>
      <c r="CKN1064" s="239"/>
      <c r="CKO1064" s="239"/>
      <c r="CKP1064" s="239"/>
      <c r="CKQ1064" s="239"/>
      <c r="CKR1064" s="239"/>
      <c r="CKS1064" s="239"/>
      <c r="CKT1064" s="239"/>
      <c r="CKU1064" s="239"/>
      <c r="CKV1064" s="239"/>
      <c r="CKW1064" s="239"/>
      <c r="CKX1064" s="239"/>
      <c r="CKY1064" s="239"/>
      <c r="CKZ1064" s="239"/>
      <c r="CLA1064" s="239"/>
      <c r="CLB1064" s="239"/>
      <c r="CLC1064" s="239"/>
      <c r="CLD1064" s="239"/>
      <c r="CLE1064" s="239"/>
      <c r="CLF1064" s="239"/>
      <c r="CLG1064" s="239"/>
      <c r="CLH1064" s="239"/>
      <c r="CLI1064" s="239"/>
      <c r="CLJ1064" s="239"/>
      <c r="CLK1064" s="239"/>
      <c r="CLL1064" s="239"/>
      <c r="CLM1064" s="239"/>
      <c r="CLN1064" s="239"/>
      <c r="CLO1064" s="239"/>
      <c r="CLP1064" s="239"/>
      <c r="CLQ1064" s="239"/>
      <c r="CLR1064" s="239"/>
      <c r="CLS1064" s="239"/>
      <c r="CLT1064" s="239"/>
      <c r="CLU1064" s="239"/>
      <c r="CLV1064" s="239"/>
      <c r="CLW1064" s="239"/>
      <c r="CLX1064" s="239"/>
      <c r="CLY1064" s="239"/>
      <c r="CLZ1064" s="239"/>
      <c r="CMA1064" s="239"/>
      <c r="CMB1064" s="239"/>
      <c r="CMC1064" s="239"/>
      <c r="CMD1064" s="239"/>
      <c r="CME1064" s="239"/>
      <c r="CMF1064" s="239"/>
      <c r="CMG1064" s="239"/>
      <c r="CMH1064" s="239"/>
      <c r="CMI1064" s="239"/>
      <c r="CMJ1064" s="239"/>
      <c r="CMK1064" s="239"/>
      <c r="CML1064" s="239"/>
      <c r="CMM1064" s="239"/>
      <c r="CMN1064" s="239"/>
      <c r="CMO1064" s="239"/>
      <c r="CMP1064" s="239"/>
      <c r="CMQ1064" s="239"/>
      <c r="CMR1064" s="239"/>
      <c r="CMS1064" s="239"/>
      <c r="CMT1064" s="239"/>
      <c r="CMU1064" s="239"/>
      <c r="CMV1064" s="239"/>
      <c r="CMW1064" s="239"/>
      <c r="CMX1064" s="239"/>
      <c r="CMY1064" s="239"/>
      <c r="CMZ1064" s="239"/>
      <c r="CNA1064" s="239"/>
      <c r="CNB1064" s="239"/>
      <c r="CNC1064" s="239"/>
      <c r="CND1064" s="239"/>
      <c r="CNE1064" s="239"/>
      <c r="CNF1064" s="239"/>
      <c r="CNG1064" s="239"/>
      <c r="CNH1064" s="239"/>
      <c r="CNI1064" s="239"/>
      <c r="CNJ1064" s="239"/>
      <c r="CNK1064" s="239"/>
      <c r="CNL1064" s="239"/>
      <c r="CNM1064" s="239"/>
      <c r="CNN1064" s="239"/>
      <c r="CNO1064" s="239"/>
      <c r="CNP1064" s="239"/>
      <c r="CNQ1064" s="239"/>
      <c r="CNR1064" s="239"/>
      <c r="CNS1064" s="239"/>
      <c r="CNT1064" s="239"/>
      <c r="CNU1064" s="239"/>
      <c r="CNV1064" s="239"/>
      <c r="CNW1064" s="239"/>
      <c r="CNX1064" s="239"/>
      <c r="CNY1064" s="239"/>
      <c r="CNZ1064" s="239"/>
      <c r="COA1064" s="239"/>
      <c r="COB1064" s="239"/>
      <c r="COC1064" s="239"/>
      <c r="COD1064" s="239"/>
      <c r="COE1064" s="239"/>
      <c r="COF1064" s="239"/>
      <c r="COG1064" s="239"/>
      <c r="COH1064" s="239"/>
      <c r="COI1064" s="239"/>
      <c r="COJ1064" s="239"/>
      <c r="COK1064" s="239"/>
      <c r="COL1064" s="239"/>
      <c r="COM1064" s="239"/>
      <c r="CON1064" s="239"/>
      <c r="COO1064" s="239"/>
      <c r="COP1064" s="239"/>
      <c r="COQ1064" s="239"/>
      <c r="COR1064" s="239"/>
      <c r="COS1064" s="239"/>
      <c r="COT1064" s="239"/>
      <c r="COU1064" s="239"/>
      <c r="COV1064" s="239"/>
      <c r="COW1064" s="239"/>
      <c r="COX1064" s="239"/>
      <c r="COY1064" s="239"/>
      <c r="COZ1064" s="239"/>
      <c r="CPA1064" s="239"/>
      <c r="CPB1064" s="239"/>
      <c r="CPC1064" s="239"/>
      <c r="CPD1064" s="239"/>
      <c r="CPE1064" s="239"/>
      <c r="CPF1064" s="239"/>
      <c r="CPG1064" s="239"/>
      <c r="CPH1064" s="239"/>
      <c r="CPI1064" s="239"/>
      <c r="CPJ1064" s="239"/>
      <c r="CPK1064" s="239"/>
      <c r="CPL1064" s="239"/>
      <c r="CPM1064" s="239"/>
      <c r="CPN1064" s="239"/>
      <c r="CPO1064" s="239"/>
      <c r="CPP1064" s="239"/>
      <c r="CPQ1064" s="239"/>
      <c r="CPR1064" s="239"/>
      <c r="CPS1064" s="239"/>
      <c r="CPT1064" s="239"/>
      <c r="CPU1064" s="239"/>
      <c r="CPV1064" s="239"/>
      <c r="CPW1064" s="239"/>
      <c r="CPX1064" s="239"/>
      <c r="CPY1064" s="239"/>
      <c r="CPZ1064" s="239"/>
      <c r="CQA1064" s="239"/>
      <c r="CQB1064" s="239"/>
      <c r="CQC1064" s="239"/>
      <c r="CQD1064" s="239"/>
      <c r="CQE1064" s="239"/>
      <c r="CQF1064" s="239"/>
      <c r="CQG1064" s="239"/>
      <c r="CQH1064" s="239"/>
      <c r="CQI1064" s="239"/>
      <c r="CQJ1064" s="239"/>
      <c r="CQK1064" s="239"/>
      <c r="CQL1064" s="239"/>
      <c r="CQM1064" s="239"/>
      <c r="CQN1064" s="239"/>
      <c r="CQO1064" s="239"/>
      <c r="CQP1064" s="239"/>
      <c r="CQQ1064" s="239"/>
      <c r="CQR1064" s="239"/>
      <c r="CQS1064" s="239"/>
      <c r="CQT1064" s="239"/>
      <c r="CQU1064" s="239"/>
      <c r="CQV1064" s="239"/>
      <c r="CQW1064" s="239"/>
      <c r="CQX1064" s="239"/>
      <c r="CQY1064" s="239"/>
      <c r="CQZ1064" s="239"/>
      <c r="CRA1064" s="239"/>
      <c r="CRB1064" s="239"/>
      <c r="CRC1064" s="239"/>
      <c r="CRD1064" s="239"/>
      <c r="CRE1064" s="239"/>
      <c r="CRF1064" s="239"/>
      <c r="CRG1064" s="239"/>
      <c r="CRH1064" s="239"/>
      <c r="CRI1064" s="239"/>
      <c r="CRJ1064" s="239"/>
      <c r="CRK1064" s="239"/>
      <c r="CRL1064" s="239"/>
      <c r="CRM1064" s="239"/>
      <c r="CRN1064" s="239"/>
      <c r="CRO1064" s="239"/>
      <c r="CRP1064" s="239"/>
      <c r="CRQ1064" s="239"/>
      <c r="CRR1064" s="239"/>
      <c r="CRS1064" s="239"/>
      <c r="CRT1064" s="239"/>
      <c r="CRU1064" s="239"/>
      <c r="CRV1064" s="239"/>
      <c r="CRW1064" s="239"/>
      <c r="CRX1064" s="239"/>
      <c r="CRY1064" s="239"/>
      <c r="CRZ1064" s="239"/>
      <c r="CSA1064" s="239"/>
      <c r="CSB1064" s="239"/>
      <c r="CSC1064" s="239"/>
      <c r="CSD1064" s="239"/>
      <c r="CSE1064" s="239"/>
      <c r="CSF1064" s="239"/>
      <c r="CSG1064" s="239"/>
      <c r="CSH1064" s="239"/>
      <c r="CSI1064" s="239"/>
      <c r="CSJ1064" s="239"/>
      <c r="CSK1064" s="239"/>
      <c r="CSL1064" s="239"/>
      <c r="CSM1064" s="239"/>
      <c r="CSN1064" s="239"/>
      <c r="CSO1064" s="239"/>
      <c r="CSP1064" s="239"/>
      <c r="CSQ1064" s="239"/>
      <c r="CSR1064" s="239"/>
      <c r="CSS1064" s="239"/>
      <c r="CST1064" s="239"/>
      <c r="CSU1064" s="239"/>
      <c r="CSV1064" s="239"/>
      <c r="CSW1064" s="239"/>
      <c r="CSX1064" s="239"/>
      <c r="CSY1064" s="239"/>
      <c r="CSZ1064" s="239"/>
      <c r="CTA1064" s="239"/>
      <c r="CTB1064" s="239"/>
      <c r="CTC1064" s="239"/>
      <c r="CTD1064" s="239"/>
      <c r="CTE1064" s="239"/>
      <c r="CTF1064" s="239"/>
      <c r="CTG1064" s="239"/>
      <c r="CTH1064" s="239"/>
      <c r="CTI1064" s="239"/>
      <c r="CTJ1064" s="239"/>
      <c r="CTK1064" s="239"/>
      <c r="CTL1064" s="239"/>
      <c r="CTM1064" s="239"/>
      <c r="CTN1064" s="239"/>
      <c r="CTO1064" s="239"/>
      <c r="CTP1064" s="239"/>
      <c r="CTQ1064" s="239"/>
      <c r="CTR1064" s="239"/>
      <c r="CTS1064" s="239"/>
      <c r="CTT1064" s="239"/>
      <c r="CTU1064" s="239"/>
      <c r="CTV1064" s="239"/>
      <c r="CTW1064" s="239"/>
      <c r="CTX1064" s="239"/>
      <c r="CTY1064" s="239"/>
      <c r="CTZ1064" s="239"/>
      <c r="CUA1064" s="239"/>
      <c r="CUB1064" s="239"/>
      <c r="CUC1064" s="239"/>
      <c r="CUD1064" s="239"/>
      <c r="CUE1064" s="239"/>
      <c r="CUF1064" s="239"/>
      <c r="CUG1064" s="239"/>
      <c r="CUH1064" s="239"/>
      <c r="CUI1064" s="239"/>
      <c r="CUJ1064" s="239"/>
      <c r="CUK1064" s="239"/>
      <c r="CUL1064" s="239"/>
      <c r="CUM1064" s="239"/>
      <c r="CUN1064" s="239"/>
      <c r="CUO1064" s="239"/>
      <c r="CUP1064" s="239"/>
      <c r="CUQ1064" s="239"/>
      <c r="CUR1064" s="239"/>
      <c r="CUS1064" s="239"/>
      <c r="CUT1064" s="239"/>
      <c r="CUU1064" s="239"/>
      <c r="CUV1064" s="239"/>
      <c r="CUW1064" s="239"/>
      <c r="CUX1064" s="239"/>
      <c r="CUY1064" s="239"/>
      <c r="CUZ1064" s="239"/>
      <c r="CVA1064" s="239"/>
      <c r="CVB1064" s="239"/>
      <c r="CVC1064" s="239"/>
      <c r="CVD1064" s="239"/>
      <c r="CVE1064" s="239"/>
      <c r="CVF1064" s="239"/>
      <c r="CVG1064" s="239"/>
      <c r="CVH1064" s="239"/>
      <c r="CVI1064" s="239"/>
      <c r="CVJ1064" s="239"/>
      <c r="CVK1064" s="239"/>
      <c r="CVL1064" s="239"/>
      <c r="CVM1064" s="239"/>
      <c r="CVN1064" s="239"/>
      <c r="CVO1064" s="239"/>
      <c r="CVP1064" s="239"/>
      <c r="CVQ1064" s="239"/>
      <c r="CVR1064" s="239"/>
      <c r="CVS1064" s="239"/>
      <c r="CVT1064" s="239"/>
      <c r="CVU1064" s="239"/>
      <c r="CVV1064" s="239"/>
      <c r="CVW1064" s="239"/>
      <c r="CVX1064" s="239"/>
      <c r="CVY1064" s="239"/>
      <c r="CVZ1064" s="239"/>
      <c r="CWA1064" s="239"/>
      <c r="CWB1064" s="239"/>
      <c r="CWC1064" s="239"/>
      <c r="CWD1064" s="239"/>
      <c r="CWE1064" s="239"/>
      <c r="CWF1064" s="239"/>
      <c r="CWG1064" s="239"/>
      <c r="CWH1064" s="239"/>
      <c r="CWI1064" s="239"/>
      <c r="CWJ1064" s="239"/>
      <c r="CWK1064" s="239"/>
      <c r="CWL1064" s="239"/>
      <c r="CWM1064" s="239"/>
      <c r="CWN1064" s="239"/>
      <c r="CWO1064" s="239"/>
      <c r="CWP1064" s="239"/>
      <c r="CWQ1064" s="239"/>
      <c r="CWR1064" s="239"/>
      <c r="CWS1064" s="239"/>
      <c r="CWT1064" s="239"/>
      <c r="CWU1064" s="239"/>
      <c r="CWV1064" s="239"/>
      <c r="CWW1064" s="239"/>
      <c r="CWX1064" s="239"/>
      <c r="CWY1064" s="239"/>
      <c r="CWZ1064" s="239"/>
      <c r="CXA1064" s="239"/>
      <c r="CXB1064" s="239"/>
      <c r="CXC1064" s="239"/>
      <c r="CXD1064" s="239"/>
      <c r="CXE1064" s="239"/>
      <c r="CXF1064" s="239"/>
      <c r="CXG1064" s="239"/>
      <c r="CXH1064" s="239"/>
      <c r="CXI1064" s="239"/>
      <c r="CXJ1064" s="239"/>
      <c r="CXK1064" s="239"/>
      <c r="CXL1064" s="239"/>
      <c r="CXM1064" s="239"/>
      <c r="CXN1064" s="239"/>
      <c r="CXO1064" s="239"/>
      <c r="CXP1064" s="239"/>
      <c r="CXQ1064" s="239"/>
      <c r="CXR1064" s="239"/>
      <c r="CXS1064" s="239"/>
      <c r="CXT1064" s="239"/>
      <c r="CXU1064" s="239"/>
      <c r="CXV1064" s="239"/>
      <c r="CXW1064" s="239"/>
      <c r="CXX1064" s="239"/>
      <c r="CXY1064" s="239"/>
      <c r="CXZ1064" s="239"/>
      <c r="CYA1064" s="239"/>
      <c r="CYB1064" s="239"/>
      <c r="CYC1064" s="239"/>
      <c r="CYD1064" s="239"/>
      <c r="CYE1064" s="239"/>
      <c r="CYF1064" s="239"/>
      <c r="CYG1064" s="239"/>
      <c r="CYH1064" s="239"/>
      <c r="CYI1064" s="239"/>
      <c r="CYJ1064" s="239"/>
      <c r="CYK1064" s="239"/>
      <c r="CYL1064" s="239"/>
      <c r="CYM1064" s="239"/>
      <c r="CYN1064" s="239"/>
      <c r="CYO1064" s="239"/>
      <c r="CYP1064" s="239"/>
      <c r="CYQ1064" s="239"/>
      <c r="CYR1064" s="239"/>
      <c r="CYS1064" s="239"/>
      <c r="CYT1064" s="239"/>
      <c r="CYU1064" s="239"/>
      <c r="CYV1064" s="239"/>
      <c r="CYW1064" s="239"/>
      <c r="CYX1064" s="239"/>
      <c r="CYY1064" s="239"/>
      <c r="CYZ1064" s="239"/>
      <c r="CZA1064" s="239"/>
      <c r="CZB1064" s="239"/>
      <c r="CZC1064" s="239"/>
      <c r="CZD1064" s="239"/>
      <c r="CZE1064" s="239"/>
      <c r="CZF1064" s="239"/>
      <c r="CZG1064" s="239"/>
      <c r="CZH1064" s="239"/>
      <c r="CZI1064" s="239"/>
      <c r="CZJ1064" s="239"/>
      <c r="CZK1064" s="239"/>
      <c r="CZL1064" s="239"/>
      <c r="CZM1064" s="239"/>
      <c r="CZN1064" s="239"/>
      <c r="CZO1064" s="239"/>
      <c r="CZP1064" s="239"/>
      <c r="CZQ1064" s="239"/>
      <c r="CZR1064" s="239"/>
      <c r="CZS1064" s="239"/>
      <c r="CZT1064" s="239"/>
      <c r="CZU1064" s="239"/>
      <c r="CZV1064" s="239"/>
      <c r="CZW1064" s="239"/>
      <c r="CZX1064" s="239"/>
      <c r="CZY1064" s="239"/>
      <c r="CZZ1064" s="239"/>
      <c r="DAA1064" s="239"/>
      <c r="DAB1064" s="239"/>
      <c r="DAC1064" s="239"/>
      <c r="DAD1064" s="239"/>
      <c r="DAE1064" s="239"/>
      <c r="DAF1064" s="239"/>
      <c r="DAG1064" s="239"/>
      <c r="DAH1064" s="239"/>
      <c r="DAI1064" s="239"/>
      <c r="DAJ1064" s="239"/>
      <c r="DAK1064" s="239"/>
      <c r="DAL1064" s="239"/>
      <c r="DAM1064" s="239"/>
      <c r="DAN1064" s="239"/>
      <c r="DAO1064" s="239"/>
      <c r="DAP1064" s="239"/>
      <c r="DAQ1064" s="239"/>
      <c r="DAR1064" s="239"/>
      <c r="DAS1064" s="239"/>
      <c r="DAT1064" s="239"/>
      <c r="DAU1064" s="239"/>
      <c r="DAV1064" s="239"/>
      <c r="DAW1064" s="239"/>
      <c r="DAX1064" s="239"/>
      <c r="DAY1064" s="239"/>
      <c r="DAZ1064" s="239"/>
      <c r="DBA1064" s="239"/>
      <c r="DBB1064" s="239"/>
      <c r="DBC1064" s="239"/>
      <c r="DBD1064" s="239"/>
      <c r="DBE1064" s="239"/>
      <c r="DBF1064" s="239"/>
      <c r="DBG1064" s="239"/>
      <c r="DBH1064" s="239"/>
      <c r="DBI1064" s="239"/>
      <c r="DBJ1064" s="239"/>
      <c r="DBK1064" s="239"/>
      <c r="DBL1064" s="239"/>
      <c r="DBM1064" s="239"/>
      <c r="DBN1064" s="239"/>
      <c r="DBO1064" s="239"/>
      <c r="DBP1064" s="239"/>
      <c r="DBQ1064" s="239"/>
      <c r="DBR1064" s="239"/>
      <c r="DBS1064" s="239"/>
      <c r="DBT1064" s="239"/>
      <c r="DBU1064" s="239"/>
      <c r="DBV1064" s="239"/>
      <c r="DBW1064" s="239"/>
      <c r="DBX1064" s="239"/>
      <c r="DBY1064" s="239"/>
      <c r="DBZ1064" s="239"/>
      <c r="DCA1064" s="239"/>
      <c r="DCB1064" s="239"/>
      <c r="DCC1064" s="239"/>
      <c r="DCD1064" s="239"/>
      <c r="DCE1064" s="239"/>
      <c r="DCF1064" s="239"/>
      <c r="DCG1064" s="239"/>
      <c r="DCH1064" s="239"/>
      <c r="DCI1064" s="239"/>
      <c r="DCJ1064" s="239"/>
      <c r="DCK1064" s="239"/>
      <c r="DCL1064" s="239"/>
      <c r="DCM1064" s="239"/>
      <c r="DCN1064" s="239"/>
      <c r="DCO1064" s="239"/>
      <c r="DCP1064" s="239"/>
      <c r="DCQ1064" s="239"/>
      <c r="DCR1064" s="239"/>
      <c r="DCS1064" s="239"/>
      <c r="DCT1064" s="239"/>
      <c r="DCU1064" s="239"/>
      <c r="DCV1064" s="239"/>
      <c r="DCW1064" s="239"/>
      <c r="DCX1064" s="239"/>
      <c r="DCY1064" s="239"/>
      <c r="DCZ1064" s="239"/>
      <c r="DDA1064" s="239"/>
      <c r="DDB1064" s="239"/>
      <c r="DDC1064" s="239"/>
      <c r="DDD1064" s="239"/>
      <c r="DDE1064" s="239"/>
      <c r="DDF1064" s="239"/>
      <c r="DDG1064" s="239"/>
      <c r="DDH1064" s="239"/>
      <c r="DDI1064" s="239"/>
      <c r="DDJ1064" s="239"/>
      <c r="DDK1064" s="239"/>
      <c r="DDL1064" s="239"/>
      <c r="DDM1064" s="239"/>
      <c r="DDN1064" s="239"/>
      <c r="DDO1064" s="239"/>
      <c r="DDP1064" s="239"/>
      <c r="DDQ1064" s="239"/>
      <c r="DDR1064" s="239"/>
      <c r="DDS1064" s="239"/>
      <c r="DDT1064" s="239"/>
      <c r="DDU1064" s="239"/>
      <c r="DDV1064" s="239"/>
      <c r="DDW1064" s="239"/>
      <c r="DDX1064" s="239"/>
      <c r="DDY1064" s="239"/>
      <c r="DDZ1064" s="239"/>
      <c r="DEA1064" s="239"/>
      <c r="DEB1064" s="239"/>
      <c r="DEC1064" s="239"/>
      <c r="DED1064" s="239"/>
      <c r="DEE1064" s="239"/>
      <c r="DEF1064" s="239"/>
      <c r="DEG1064" s="239"/>
      <c r="DEH1064" s="239"/>
      <c r="DEI1064" s="239"/>
      <c r="DEJ1064" s="239"/>
      <c r="DEK1064" s="239"/>
      <c r="DEL1064" s="239"/>
      <c r="DEM1064" s="239"/>
      <c r="DEN1064" s="239"/>
      <c r="DEO1064" s="239"/>
      <c r="DEP1064" s="239"/>
      <c r="DEQ1064" s="239"/>
      <c r="DER1064" s="239"/>
      <c r="DES1064" s="239"/>
      <c r="DET1064" s="239"/>
      <c r="DEU1064" s="239"/>
      <c r="DEV1064" s="239"/>
      <c r="DEW1064" s="239"/>
      <c r="DEX1064" s="239"/>
      <c r="DEY1064" s="239"/>
      <c r="DEZ1064" s="239"/>
      <c r="DFA1064" s="239"/>
      <c r="DFB1064" s="239"/>
      <c r="DFC1064" s="239"/>
      <c r="DFD1064" s="239"/>
      <c r="DFE1064" s="239"/>
      <c r="DFF1064" s="239"/>
      <c r="DFG1064" s="239"/>
      <c r="DFH1064" s="239"/>
      <c r="DFI1064" s="239"/>
      <c r="DFJ1064" s="239"/>
      <c r="DFK1064" s="239"/>
      <c r="DFL1064" s="239"/>
      <c r="DFM1064" s="239"/>
      <c r="DFN1064" s="239"/>
      <c r="DFO1064" s="239"/>
      <c r="DFP1064" s="239"/>
      <c r="DFQ1064" s="239"/>
    </row>
    <row r="1065" spans="1:2877" ht="57" hidden="1" customHeight="1" x14ac:dyDescent="0.25">
      <c r="A1065" s="9"/>
      <c r="B1065" s="22" t="s">
        <v>67</v>
      </c>
      <c r="C1065" s="172">
        <v>908</v>
      </c>
      <c r="D1065" s="23" t="s">
        <v>623</v>
      </c>
      <c r="E1065" s="10" t="s">
        <v>19</v>
      </c>
      <c r="F1065" s="54" t="s">
        <v>648</v>
      </c>
      <c r="G1065" s="27" t="s">
        <v>68</v>
      </c>
      <c r="H1065" s="9">
        <f>H1066+H1067</f>
        <v>0</v>
      </c>
      <c r="I1065" s="9">
        <f t="shared" ref="I1065:J1065" si="435">I1066+I1067</f>
        <v>0</v>
      </c>
      <c r="J1065" s="303">
        <f t="shared" si="435"/>
        <v>0</v>
      </c>
      <c r="K1065" s="309"/>
      <c r="L1065" s="309"/>
      <c r="M1065" s="239"/>
      <c r="N1065" s="239"/>
      <c r="O1065" s="239"/>
      <c r="P1065" s="239"/>
      <c r="Q1065" s="239"/>
      <c r="R1065" s="239"/>
      <c r="S1065" s="239"/>
      <c r="T1065" s="239"/>
      <c r="U1065" s="239"/>
      <c r="V1065" s="239"/>
      <c r="W1065" s="239"/>
      <c r="X1065" s="239"/>
      <c r="Y1065" s="239"/>
      <c r="Z1065" s="239"/>
      <c r="AA1065" s="239"/>
      <c r="AB1065" s="239"/>
      <c r="AC1065" s="239"/>
      <c r="AD1065" s="239"/>
      <c r="AE1065" s="239"/>
      <c r="AF1065" s="239"/>
      <c r="AG1065" s="239"/>
      <c r="AH1065" s="239"/>
      <c r="AI1065" s="239"/>
      <c r="AJ1065" s="239"/>
      <c r="AK1065" s="239"/>
      <c r="AL1065" s="239"/>
      <c r="AM1065" s="239"/>
      <c r="AN1065" s="239"/>
      <c r="AO1065" s="239"/>
      <c r="AP1065" s="239"/>
      <c r="AQ1065" s="239"/>
      <c r="AR1065" s="239"/>
      <c r="AS1065" s="239"/>
      <c r="AT1065" s="239"/>
      <c r="AU1065" s="239"/>
      <c r="AV1065" s="239"/>
      <c r="AW1065" s="239"/>
      <c r="AX1065" s="239"/>
      <c r="BY1065" s="239"/>
      <c r="BZ1065" s="239"/>
      <c r="CA1065" s="239"/>
      <c r="CB1065" s="239"/>
      <c r="CC1065" s="239"/>
      <c r="CD1065" s="239"/>
      <c r="CE1065" s="239"/>
      <c r="CF1065" s="239"/>
      <c r="CG1065" s="239"/>
      <c r="CH1065" s="239"/>
      <c r="CI1065" s="239"/>
      <c r="CJ1065" s="239"/>
      <c r="CK1065" s="239"/>
      <c r="CL1065" s="239"/>
      <c r="CM1065" s="239"/>
      <c r="CN1065" s="239"/>
      <c r="CO1065" s="239"/>
      <c r="CP1065" s="239"/>
      <c r="CQ1065" s="239"/>
      <c r="CR1065" s="239"/>
      <c r="CS1065" s="239"/>
      <c r="CT1065" s="239"/>
      <c r="CU1065" s="239"/>
      <c r="CV1065" s="239"/>
      <c r="CW1065" s="239"/>
      <c r="CX1065" s="239"/>
      <c r="CY1065" s="239"/>
      <c r="CZ1065" s="239"/>
      <c r="DA1065" s="239"/>
      <c r="DB1065" s="239"/>
      <c r="DC1065" s="239"/>
      <c r="DD1065" s="239"/>
      <c r="DE1065" s="239"/>
      <c r="DF1065" s="239"/>
      <c r="DG1065" s="239"/>
      <c r="DH1065" s="239"/>
      <c r="DI1065" s="239"/>
      <c r="DJ1065" s="239"/>
      <c r="DK1065" s="239"/>
      <c r="DL1065" s="239"/>
      <c r="DM1065" s="239"/>
      <c r="DN1065" s="239"/>
      <c r="DO1065" s="239"/>
      <c r="DP1065" s="239"/>
      <c r="DQ1065" s="239"/>
      <c r="DR1065" s="239"/>
      <c r="DS1065" s="239"/>
      <c r="DT1065" s="239"/>
      <c r="DU1065" s="239"/>
      <c r="DV1065" s="239"/>
      <c r="DW1065" s="239"/>
      <c r="DX1065" s="239"/>
      <c r="DY1065" s="239"/>
      <c r="DZ1065" s="239"/>
      <c r="EA1065" s="239"/>
      <c r="EB1065" s="239"/>
      <c r="EC1065" s="239"/>
      <c r="ED1065" s="239"/>
      <c r="EE1065" s="239"/>
      <c r="EF1065" s="239"/>
      <c r="EG1065" s="239"/>
      <c r="AHX1065" s="239"/>
      <c r="AHY1065" s="239"/>
      <c r="AHZ1065" s="239"/>
      <c r="AIA1065" s="239"/>
      <c r="AIB1065" s="239"/>
      <c r="AIC1065" s="239"/>
      <c r="AID1065" s="239"/>
      <c r="AIE1065" s="239"/>
      <c r="AIF1065" s="239"/>
      <c r="AIG1065" s="239"/>
      <c r="AIH1065" s="239"/>
      <c r="AII1065" s="239"/>
      <c r="AIJ1065" s="239"/>
      <c r="AIK1065" s="239"/>
      <c r="AIL1065" s="239"/>
      <c r="AIM1065" s="239"/>
      <c r="AIN1065" s="239"/>
      <c r="AIO1065" s="239"/>
      <c r="AIP1065" s="239"/>
      <c r="AIQ1065" s="239"/>
      <c r="AIR1065" s="239"/>
      <c r="AIS1065" s="239"/>
      <c r="AIT1065" s="239"/>
      <c r="AIU1065" s="239"/>
      <c r="AIV1065" s="239"/>
      <c r="AIW1065" s="239"/>
      <c r="AIX1065" s="239"/>
      <c r="AIY1065" s="239"/>
      <c r="AIZ1065" s="239"/>
      <c r="AJA1065" s="239"/>
      <c r="AJB1065" s="239"/>
      <c r="AMA1065" s="239"/>
      <c r="AMB1065" s="239"/>
      <c r="AMC1065" s="239"/>
      <c r="AMD1065" s="239"/>
      <c r="AME1065" s="239"/>
      <c r="AMF1065" s="239"/>
      <c r="AMG1065" s="239"/>
      <c r="AMH1065" s="239"/>
      <c r="AMI1065" s="239"/>
      <c r="AMJ1065" s="239"/>
      <c r="AMK1065" s="239"/>
      <c r="AML1065" s="239"/>
      <c r="AMM1065" s="239"/>
      <c r="AMN1065" s="239"/>
      <c r="AMO1065" s="239"/>
      <c r="AMP1065" s="239"/>
      <c r="AMQ1065" s="239"/>
      <c r="AMR1065" s="239"/>
      <c r="AMS1065" s="239"/>
      <c r="AMT1065" s="239"/>
      <c r="AMU1065" s="239"/>
      <c r="AMV1065" s="239"/>
      <c r="AMW1065" s="239"/>
      <c r="AMX1065" s="239"/>
      <c r="AMY1065" s="239"/>
      <c r="AMZ1065" s="239"/>
      <c r="ANA1065" s="239"/>
      <c r="ANB1065" s="239"/>
      <c r="ANC1065" s="239"/>
      <c r="AND1065" s="239"/>
      <c r="ANE1065" s="239"/>
      <c r="ANF1065" s="239"/>
      <c r="ANG1065" s="239"/>
      <c r="ANH1065" s="239"/>
      <c r="ANI1065" s="239"/>
      <c r="ANJ1065" s="239"/>
      <c r="ANK1065" s="239"/>
      <c r="ANL1065" s="239"/>
      <c r="ANM1065" s="239"/>
      <c r="ANN1065" s="239"/>
      <c r="ANO1065" s="239"/>
      <c r="ANP1065" s="239"/>
      <c r="ANQ1065" s="239"/>
      <c r="ANR1065" s="239"/>
      <c r="ANS1065" s="239"/>
      <c r="ANT1065" s="239"/>
      <c r="ANU1065" s="239"/>
      <c r="ANV1065" s="239"/>
      <c r="ANW1065" s="239"/>
      <c r="ANX1065" s="239"/>
      <c r="ANY1065" s="239"/>
      <c r="ANZ1065" s="239"/>
      <c r="AOA1065" s="239"/>
      <c r="AOB1065" s="239"/>
      <c r="AOC1065" s="239"/>
      <c r="AOD1065" s="239"/>
      <c r="AOE1065" s="239"/>
      <c r="AOF1065" s="239"/>
      <c r="AOG1065" s="239"/>
      <c r="AOH1065" s="239"/>
      <c r="AOI1065" s="239"/>
      <c r="AOJ1065" s="239"/>
      <c r="AOK1065" s="239"/>
      <c r="AOL1065" s="239"/>
      <c r="AOM1065" s="239"/>
      <c r="AON1065" s="239"/>
      <c r="AOO1065" s="239"/>
      <c r="AOP1065" s="239"/>
      <c r="AOQ1065" s="239"/>
      <c r="AOR1065" s="239"/>
      <c r="AOS1065" s="239"/>
      <c r="AOT1065" s="239"/>
      <c r="AOU1065" s="239"/>
      <c r="AOV1065" s="239"/>
      <c r="AOW1065" s="239"/>
      <c r="AOX1065" s="239"/>
      <c r="AOY1065" s="239"/>
      <c r="AOZ1065" s="239"/>
      <c r="APA1065" s="239"/>
      <c r="APB1065" s="239"/>
      <c r="APC1065" s="239"/>
      <c r="APD1065" s="239"/>
      <c r="APE1065" s="239"/>
      <c r="APF1065" s="239"/>
      <c r="APG1065" s="239"/>
      <c r="APH1065" s="239"/>
      <c r="API1065" s="239"/>
      <c r="APJ1065" s="239"/>
      <c r="APK1065" s="239"/>
      <c r="APL1065" s="239"/>
      <c r="APM1065" s="239"/>
      <c r="APN1065" s="239"/>
      <c r="APO1065" s="239"/>
      <c r="APP1065" s="239"/>
      <c r="APQ1065" s="239"/>
      <c r="APR1065" s="239"/>
      <c r="APS1065" s="239"/>
      <c r="APT1065" s="239"/>
      <c r="APU1065" s="239"/>
      <c r="APV1065" s="239"/>
      <c r="APW1065" s="239"/>
      <c r="APX1065" s="239"/>
      <c r="APY1065" s="239"/>
      <c r="APZ1065" s="239"/>
      <c r="AQA1065" s="239"/>
      <c r="AQB1065" s="239"/>
      <c r="AQC1065" s="239"/>
      <c r="AQD1065" s="239"/>
      <c r="AQE1065" s="239"/>
      <c r="AQF1065" s="239"/>
      <c r="AQG1065" s="239"/>
      <c r="AQH1065" s="239"/>
      <c r="AQI1065" s="239"/>
      <c r="AQJ1065" s="239"/>
      <c r="AQK1065" s="239"/>
      <c r="AQL1065" s="239"/>
      <c r="AQM1065" s="239"/>
      <c r="AQN1065" s="239"/>
      <c r="AQO1065" s="239"/>
      <c r="AQP1065" s="239"/>
      <c r="AQQ1065" s="239"/>
      <c r="AQR1065" s="239"/>
      <c r="AQS1065" s="239"/>
      <c r="AQT1065" s="239"/>
      <c r="AQU1065" s="239"/>
      <c r="AQV1065" s="239"/>
      <c r="AQW1065" s="239"/>
      <c r="AQX1065" s="239"/>
      <c r="AQY1065" s="239"/>
      <c r="AQZ1065" s="239"/>
      <c r="ARA1065" s="239"/>
      <c r="ARB1065" s="239"/>
      <c r="ARC1065" s="239"/>
      <c r="ARD1065" s="239"/>
      <c r="ARE1065" s="239"/>
      <c r="ARF1065" s="239"/>
      <c r="ARG1065" s="239"/>
      <c r="ARH1065" s="239"/>
      <c r="ARI1065" s="239"/>
      <c r="ARJ1065" s="239"/>
      <c r="ARK1065" s="239"/>
      <c r="ARL1065" s="239"/>
      <c r="ARM1065" s="239"/>
      <c r="ARN1065" s="239"/>
      <c r="ARO1065" s="239"/>
      <c r="ARP1065" s="239"/>
      <c r="ARQ1065" s="239"/>
      <c r="ARR1065" s="239"/>
      <c r="ARS1065" s="239"/>
      <c r="ART1065" s="239"/>
      <c r="ARU1065" s="239"/>
      <c r="ARV1065" s="239"/>
      <c r="ARW1065" s="239"/>
      <c r="ARX1065" s="239"/>
      <c r="ARY1065" s="239"/>
      <c r="ARZ1065" s="239"/>
      <c r="ASA1065" s="239"/>
      <c r="ASB1065" s="239"/>
      <c r="ASC1065" s="239"/>
      <c r="ASD1065" s="239"/>
      <c r="ASE1065" s="239"/>
      <c r="ASF1065" s="239"/>
      <c r="ASG1065" s="239"/>
      <c r="ASH1065" s="239"/>
      <c r="ASI1065" s="239"/>
      <c r="ASJ1065" s="239"/>
      <c r="ASK1065" s="239"/>
      <c r="ASL1065" s="239"/>
      <c r="ASM1065" s="239"/>
      <c r="ASN1065" s="239"/>
      <c r="ASO1065" s="239"/>
      <c r="ASP1065" s="239"/>
      <c r="ASQ1065" s="239"/>
      <c r="ASR1065" s="239"/>
      <c r="ASS1065" s="239"/>
      <c r="AST1065" s="239"/>
      <c r="ASU1065" s="239"/>
      <c r="ASV1065" s="239"/>
      <c r="ASW1065" s="239"/>
      <c r="ASX1065" s="239"/>
      <c r="ASY1065" s="239"/>
      <c r="ASZ1065" s="239"/>
      <c r="ATA1065" s="239"/>
      <c r="ATB1065" s="239"/>
      <c r="ATC1065" s="239"/>
      <c r="ATD1065" s="239"/>
      <c r="ATE1065" s="239"/>
      <c r="ATF1065" s="239"/>
      <c r="ATG1065" s="239"/>
      <c r="ATH1065" s="239"/>
      <c r="ATI1065" s="239"/>
      <c r="ATJ1065" s="239"/>
      <c r="ATK1065" s="239"/>
      <c r="ATL1065" s="239"/>
      <c r="ATM1065" s="239"/>
      <c r="ATN1065" s="239"/>
      <c r="ATO1065" s="239"/>
      <c r="ATP1065" s="239"/>
      <c r="ATQ1065" s="239"/>
      <c r="ATR1065" s="239"/>
      <c r="ATS1065" s="239"/>
      <c r="ATT1065" s="239"/>
      <c r="ATU1065" s="239"/>
      <c r="ATV1065" s="239"/>
      <c r="ATW1065" s="239"/>
      <c r="ATX1065" s="239"/>
      <c r="ATY1065" s="239"/>
      <c r="ATZ1065" s="239"/>
      <c r="AUA1065" s="239"/>
      <c r="AUB1065" s="239"/>
      <c r="AUC1065" s="239"/>
      <c r="AUD1065" s="239"/>
      <c r="AUE1065" s="239"/>
      <c r="AUF1065" s="239"/>
      <c r="AUG1065" s="239"/>
      <c r="AUH1065" s="239"/>
      <c r="AUI1065" s="239"/>
      <c r="AUJ1065" s="239"/>
      <c r="AUK1065" s="239"/>
      <c r="AUL1065" s="239"/>
      <c r="AUM1065" s="239"/>
      <c r="AUN1065" s="239"/>
      <c r="AUO1065" s="239"/>
      <c r="AUP1065" s="239"/>
      <c r="AUQ1065" s="239"/>
      <c r="AUR1065" s="239"/>
      <c r="AUS1065" s="239"/>
      <c r="AUT1065" s="239"/>
      <c r="AUU1065" s="239"/>
      <c r="AUV1065" s="239"/>
      <c r="AUW1065" s="239"/>
      <c r="AUX1065" s="239"/>
      <c r="AUY1065" s="239"/>
      <c r="AUZ1065" s="239"/>
      <c r="AVA1065" s="239"/>
      <c r="AVB1065" s="239"/>
      <c r="AVC1065" s="239"/>
      <c r="AVD1065" s="239"/>
      <c r="AVE1065" s="239"/>
      <c r="AVF1065" s="239"/>
      <c r="AVG1065" s="239"/>
      <c r="AVH1065" s="239"/>
      <c r="AVI1065" s="239"/>
      <c r="AVJ1065" s="239"/>
      <c r="AVK1065" s="239"/>
      <c r="AVL1065" s="239"/>
      <c r="AVM1065" s="239"/>
      <c r="AVN1065" s="239"/>
      <c r="AVO1065" s="239"/>
      <c r="AVP1065" s="239"/>
      <c r="AVQ1065" s="239"/>
      <c r="AVR1065" s="239"/>
      <c r="AVS1065" s="239"/>
      <c r="AVT1065" s="239"/>
      <c r="AVU1065" s="239"/>
      <c r="AVV1065" s="239"/>
      <c r="AVW1065" s="239"/>
      <c r="AVX1065" s="239"/>
      <c r="AVY1065" s="239"/>
      <c r="AVZ1065" s="239"/>
      <c r="AWA1065" s="239"/>
      <c r="AWB1065" s="239"/>
      <c r="AWC1065" s="239"/>
      <c r="AWD1065" s="239"/>
      <c r="AWE1065" s="239"/>
      <c r="AWF1065" s="239"/>
      <c r="AWG1065" s="239"/>
      <c r="AWH1065" s="239"/>
      <c r="AWI1065" s="239"/>
      <c r="AWJ1065" s="239"/>
      <c r="AWK1065" s="239"/>
      <c r="AWL1065" s="239"/>
      <c r="AWM1065" s="239"/>
      <c r="AWN1065" s="239"/>
      <c r="AWO1065" s="239"/>
      <c r="AWP1065" s="239"/>
      <c r="AWQ1065" s="239"/>
      <c r="AWR1065" s="239"/>
      <c r="AWS1065" s="239"/>
      <c r="AWT1065" s="239"/>
      <c r="AWU1065" s="239"/>
      <c r="AWV1065" s="239"/>
      <c r="AWW1065" s="239"/>
      <c r="AWX1065" s="239"/>
      <c r="AWY1065" s="239"/>
      <c r="AWZ1065" s="239"/>
      <c r="AXA1065" s="239"/>
      <c r="AXB1065" s="239"/>
      <c r="AXC1065" s="239"/>
      <c r="AXD1065" s="239"/>
      <c r="AXE1065" s="239"/>
      <c r="AXF1065" s="239"/>
      <c r="AXG1065" s="239"/>
      <c r="AXH1065" s="239"/>
      <c r="AXI1065" s="239"/>
      <c r="AXJ1065" s="239"/>
      <c r="AXK1065" s="239"/>
      <c r="AXL1065" s="239"/>
      <c r="AXM1065" s="239"/>
      <c r="AXN1065" s="239"/>
      <c r="AXO1065" s="239"/>
      <c r="AXP1065" s="239"/>
      <c r="AXQ1065" s="239"/>
      <c r="AXR1065" s="239"/>
      <c r="AXS1065" s="239"/>
      <c r="AXT1065" s="239"/>
      <c r="AXU1065" s="239"/>
      <c r="AXV1065" s="239"/>
      <c r="AXW1065" s="239"/>
      <c r="AXX1065" s="239"/>
      <c r="AXY1065" s="239"/>
      <c r="AXZ1065" s="239"/>
      <c r="AYA1065" s="239"/>
      <c r="AYB1065" s="239"/>
      <c r="AYC1065" s="239"/>
      <c r="AYD1065" s="239"/>
      <c r="AYE1065" s="239"/>
      <c r="AYF1065" s="239"/>
      <c r="AYG1065" s="239"/>
      <c r="AYH1065" s="239"/>
      <c r="AYI1065" s="239"/>
      <c r="AYJ1065" s="239"/>
      <c r="AYK1065" s="239"/>
      <c r="AYL1065" s="239"/>
      <c r="AYM1065" s="239"/>
      <c r="AYN1065" s="239"/>
      <c r="AYO1065" s="239"/>
      <c r="AYP1065" s="239"/>
      <c r="AYQ1065" s="239"/>
      <c r="AYR1065" s="239"/>
      <c r="AYS1065" s="239"/>
      <c r="AYT1065" s="239"/>
      <c r="AYU1065" s="239"/>
      <c r="AYV1065" s="239"/>
      <c r="AYW1065" s="239"/>
      <c r="AYX1065" s="239"/>
      <c r="AYY1065" s="239"/>
      <c r="AYZ1065" s="239"/>
      <c r="AZA1065" s="239"/>
      <c r="AZB1065" s="239"/>
      <c r="AZC1065" s="239"/>
      <c r="AZD1065" s="239"/>
      <c r="AZE1065" s="239"/>
      <c r="AZF1065" s="239"/>
      <c r="AZG1065" s="239"/>
      <c r="AZH1065" s="239"/>
      <c r="AZI1065" s="239"/>
      <c r="AZJ1065" s="239"/>
      <c r="AZK1065" s="239"/>
      <c r="AZL1065" s="239"/>
      <c r="AZM1065" s="239"/>
      <c r="AZN1065" s="239"/>
      <c r="AZO1065" s="239"/>
      <c r="AZP1065" s="239"/>
      <c r="AZQ1065" s="239"/>
      <c r="AZR1065" s="239"/>
      <c r="AZS1065" s="239"/>
      <c r="AZT1065" s="239"/>
      <c r="AZU1065" s="239"/>
      <c r="AZV1065" s="239"/>
      <c r="AZW1065" s="239"/>
      <c r="AZX1065" s="239"/>
      <c r="AZY1065" s="239"/>
      <c r="AZZ1065" s="239"/>
      <c r="BAA1065" s="239"/>
      <c r="BAB1065" s="239"/>
      <c r="BAC1065" s="239"/>
      <c r="BAD1065" s="239"/>
      <c r="BAE1065" s="239"/>
      <c r="BAF1065" s="239"/>
      <c r="BAG1065" s="239"/>
      <c r="BAH1065" s="239"/>
      <c r="BAI1065" s="239"/>
      <c r="BAJ1065" s="239"/>
      <c r="BAK1065" s="239"/>
      <c r="BAL1065" s="239"/>
      <c r="BAM1065" s="239"/>
      <c r="BAN1065" s="239"/>
      <c r="BAO1065" s="239"/>
      <c r="BAP1065" s="239"/>
      <c r="BAQ1065" s="239"/>
      <c r="BAR1065" s="239"/>
      <c r="BAS1065" s="239"/>
      <c r="BAT1065" s="239"/>
      <c r="BAU1065" s="239"/>
      <c r="BAV1065" s="239"/>
      <c r="BAW1065" s="239"/>
      <c r="BAX1065" s="239"/>
      <c r="BAY1065" s="239"/>
      <c r="BAZ1065" s="239"/>
      <c r="BBA1065" s="239"/>
      <c r="BBB1065" s="239"/>
      <c r="BBC1065" s="239"/>
      <c r="BBD1065" s="239"/>
      <c r="BBE1065" s="239"/>
      <c r="BBF1065" s="239"/>
      <c r="BBG1065" s="239"/>
      <c r="BBH1065" s="239"/>
      <c r="BBI1065" s="239"/>
      <c r="BBJ1065" s="239"/>
      <c r="BBK1065" s="239"/>
      <c r="BBL1065" s="239"/>
      <c r="BBM1065" s="239"/>
      <c r="BBN1065" s="239"/>
      <c r="BBO1065" s="239"/>
      <c r="BBP1065" s="239"/>
      <c r="BBQ1065" s="239"/>
      <c r="BBR1065" s="239"/>
      <c r="BBS1065" s="239"/>
      <c r="BBT1065" s="239"/>
      <c r="BBU1065" s="239"/>
      <c r="BBV1065" s="239"/>
      <c r="BBW1065" s="239"/>
      <c r="BBX1065" s="239"/>
      <c r="BBY1065" s="239"/>
      <c r="BBZ1065" s="239"/>
      <c r="BCA1065" s="239"/>
      <c r="BCB1065" s="239"/>
      <c r="BCC1065" s="239"/>
      <c r="BCD1065" s="239"/>
      <c r="BCE1065" s="239"/>
      <c r="BCF1065" s="239"/>
      <c r="BCG1065" s="239"/>
      <c r="BCH1065" s="239"/>
      <c r="BCI1065" s="239"/>
      <c r="BCJ1065" s="239"/>
      <c r="BCK1065" s="239"/>
      <c r="BCL1065" s="239"/>
      <c r="BCM1065" s="239"/>
      <c r="BCN1065" s="239"/>
      <c r="BCO1065" s="239"/>
      <c r="BCP1065" s="239"/>
      <c r="BCQ1065" s="239"/>
      <c r="BCR1065" s="239"/>
      <c r="BCS1065" s="239"/>
      <c r="BCT1065" s="239"/>
      <c r="BCU1065" s="239"/>
      <c r="BCV1065" s="239"/>
      <c r="BCW1065" s="239"/>
      <c r="BCX1065" s="239"/>
      <c r="BCY1065" s="239"/>
      <c r="BCZ1065" s="239"/>
      <c r="BDA1065" s="239"/>
      <c r="BDB1065" s="239"/>
      <c r="BDC1065" s="239"/>
      <c r="BDD1065" s="239"/>
      <c r="BDE1065" s="239"/>
      <c r="BDF1065" s="239"/>
      <c r="BDG1065" s="239"/>
      <c r="BDH1065" s="239"/>
      <c r="BDI1065" s="239"/>
      <c r="BDJ1065" s="239"/>
      <c r="BDK1065" s="239"/>
      <c r="BDL1065" s="239"/>
      <c r="BDM1065" s="239"/>
      <c r="BDN1065" s="239"/>
      <c r="BDO1065" s="239"/>
      <c r="BDP1065" s="239"/>
      <c r="BDQ1065" s="239"/>
      <c r="BDR1065" s="239"/>
      <c r="BDS1065" s="239"/>
      <c r="BDT1065" s="239"/>
      <c r="BDU1065" s="239"/>
      <c r="BDV1065" s="239"/>
      <c r="BDW1065" s="239"/>
      <c r="BDX1065" s="239"/>
      <c r="BDY1065" s="239"/>
      <c r="BDZ1065" s="239"/>
      <c r="BEA1065" s="239"/>
      <c r="BEB1065" s="239"/>
      <c r="BEC1065" s="239"/>
      <c r="BED1065" s="239"/>
      <c r="BEE1065" s="239"/>
      <c r="BEF1065" s="239"/>
      <c r="BEG1065" s="239"/>
      <c r="BEH1065" s="239"/>
      <c r="BEI1065" s="239"/>
      <c r="BEJ1065" s="239"/>
      <c r="BEK1065" s="239"/>
      <c r="BEL1065" s="239"/>
      <c r="BEM1065" s="239"/>
      <c r="BEN1065" s="239"/>
      <c r="BEO1065" s="239"/>
      <c r="BEP1065" s="239"/>
      <c r="BEQ1065" s="239"/>
      <c r="BER1065" s="239"/>
      <c r="BES1065" s="239"/>
      <c r="BET1065" s="239"/>
      <c r="BEU1065" s="239"/>
      <c r="BEV1065" s="239"/>
      <c r="BEW1065" s="239"/>
      <c r="BEX1065" s="239"/>
      <c r="BEY1065" s="239"/>
      <c r="BEZ1065" s="239"/>
      <c r="BFA1065" s="239"/>
      <c r="BFB1065" s="239"/>
      <c r="BFC1065" s="239"/>
      <c r="BFD1065" s="239"/>
      <c r="BFE1065" s="239"/>
      <c r="BFF1065" s="239"/>
      <c r="BFG1065" s="239"/>
      <c r="BFH1065" s="239"/>
      <c r="BFI1065" s="239"/>
      <c r="BFJ1065" s="239"/>
      <c r="BFK1065" s="239"/>
      <c r="BFL1065" s="239"/>
      <c r="BFM1065" s="239"/>
      <c r="BFN1065" s="239"/>
      <c r="BFO1065" s="239"/>
      <c r="BFP1065" s="239"/>
      <c r="BFQ1065" s="239"/>
      <c r="BFR1065" s="239"/>
      <c r="BFS1065" s="239"/>
      <c r="BFT1065" s="239"/>
      <c r="BFU1065" s="239"/>
      <c r="BFV1065" s="239"/>
      <c r="BFW1065" s="239"/>
      <c r="BFX1065" s="239"/>
      <c r="BFY1065" s="239"/>
      <c r="BFZ1065" s="239"/>
      <c r="BGA1065" s="239"/>
      <c r="BGB1065" s="239"/>
      <c r="BGC1065" s="239"/>
      <c r="BGD1065" s="239"/>
      <c r="BGE1065" s="239"/>
      <c r="BGF1065" s="239"/>
      <c r="BGG1065" s="239"/>
      <c r="BGH1065" s="239"/>
      <c r="BGI1065" s="239"/>
      <c r="BGJ1065" s="239"/>
      <c r="BGK1065" s="239"/>
      <c r="BGL1065" s="239"/>
      <c r="BGM1065" s="239"/>
      <c r="BGN1065" s="239"/>
      <c r="BGO1065" s="239"/>
      <c r="BGP1065" s="239"/>
      <c r="BGQ1065" s="239"/>
      <c r="BGR1065" s="239"/>
      <c r="BGS1065" s="239"/>
      <c r="BGT1065" s="239"/>
      <c r="BGU1065" s="239"/>
      <c r="BGV1065" s="239"/>
      <c r="BGW1065" s="239"/>
      <c r="BGX1065" s="239"/>
      <c r="BGY1065" s="239"/>
      <c r="BGZ1065" s="239"/>
      <c r="BHA1065" s="239"/>
      <c r="BHB1065" s="239"/>
      <c r="BHC1065" s="239"/>
      <c r="BHD1065" s="239"/>
      <c r="BHE1065" s="239"/>
      <c r="BHF1065" s="239"/>
      <c r="BHG1065" s="239"/>
      <c r="BHH1065" s="239"/>
      <c r="BHI1065" s="239"/>
      <c r="BHJ1065" s="239"/>
      <c r="BHK1065" s="239"/>
      <c r="BHL1065" s="239"/>
      <c r="BHM1065" s="239"/>
      <c r="BHN1065" s="239"/>
      <c r="BHO1065" s="239"/>
      <c r="BHP1065" s="239"/>
      <c r="BHQ1065" s="239"/>
      <c r="BHR1065" s="239"/>
      <c r="BHS1065" s="239"/>
      <c r="BHT1065" s="239"/>
      <c r="BHU1065" s="239"/>
      <c r="BHV1065" s="239"/>
      <c r="BHW1065" s="239"/>
      <c r="BHX1065" s="239"/>
      <c r="BHY1065" s="239"/>
      <c r="BHZ1065" s="239"/>
      <c r="BIA1065" s="239"/>
      <c r="BIB1065" s="239"/>
      <c r="BIC1065" s="239"/>
      <c r="BID1065" s="239"/>
      <c r="BIE1065" s="239"/>
      <c r="BIF1065" s="239"/>
      <c r="BIG1065" s="239"/>
      <c r="BIH1065" s="239"/>
      <c r="BII1065" s="239"/>
      <c r="BIJ1065" s="239"/>
      <c r="BIK1065" s="239"/>
      <c r="BIL1065" s="239"/>
      <c r="BIM1065" s="239"/>
      <c r="BIN1065" s="239"/>
      <c r="BIO1065" s="239"/>
      <c r="BIP1065" s="239"/>
      <c r="BIQ1065" s="239"/>
      <c r="BIR1065" s="239"/>
      <c r="BIS1065" s="239"/>
      <c r="BIT1065" s="239"/>
      <c r="BIU1065" s="239"/>
      <c r="BIV1065" s="239"/>
      <c r="BIW1065" s="239"/>
      <c r="BIX1065" s="239"/>
      <c r="BIY1065" s="239"/>
      <c r="BIZ1065" s="239"/>
      <c r="BJA1065" s="239"/>
      <c r="BJB1065" s="239"/>
      <c r="BJC1065" s="239"/>
      <c r="BJD1065" s="239"/>
      <c r="BJE1065" s="239"/>
      <c r="BJF1065" s="239"/>
      <c r="BJG1065" s="239"/>
      <c r="BJH1065" s="239"/>
      <c r="BJI1065" s="239"/>
      <c r="BJJ1065" s="239"/>
      <c r="BJK1065" s="239"/>
      <c r="BJL1065" s="239"/>
      <c r="BJM1065" s="239"/>
      <c r="BJN1065" s="239"/>
      <c r="BJO1065" s="239"/>
      <c r="BJP1065" s="239"/>
      <c r="BJQ1065" s="239"/>
      <c r="BJR1065" s="239"/>
      <c r="BJS1065" s="239"/>
      <c r="BJT1065" s="239"/>
      <c r="BJU1065" s="239"/>
      <c r="BJV1065" s="239"/>
      <c r="BJW1065" s="239"/>
      <c r="BJX1065" s="239"/>
      <c r="BJY1065" s="239"/>
      <c r="BJZ1065" s="239"/>
      <c r="BKA1065" s="239"/>
      <c r="BKB1065" s="239"/>
      <c r="BKC1065" s="239"/>
      <c r="BKD1065" s="239"/>
      <c r="BKE1065" s="239"/>
      <c r="BKF1065" s="239"/>
      <c r="BKG1065" s="239"/>
      <c r="BKH1065" s="239"/>
      <c r="BKI1065" s="239"/>
      <c r="BKJ1065" s="239"/>
      <c r="BKK1065" s="239"/>
      <c r="BKL1065" s="239"/>
      <c r="BKM1065" s="239"/>
      <c r="BKN1065" s="239"/>
      <c r="BKO1065" s="239"/>
      <c r="BKP1065" s="239"/>
      <c r="BKQ1065" s="239"/>
      <c r="BKR1065" s="239"/>
      <c r="BKS1065" s="239"/>
      <c r="BKT1065" s="239"/>
      <c r="BKU1065" s="239"/>
      <c r="BKV1065" s="239"/>
      <c r="BKW1065" s="239"/>
      <c r="BKX1065" s="239"/>
      <c r="BKY1065" s="239"/>
      <c r="BKZ1065" s="239"/>
      <c r="BLA1065" s="239"/>
      <c r="BLB1065" s="239"/>
      <c r="BLC1065" s="239"/>
      <c r="BLD1065" s="239"/>
      <c r="BLE1065" s="239"/>
      <c r="BLF1065" s="239"/>
      <c r="BLG1065" s="239"/>
      <c r="BLH1065" s="239"/>
      <c r="BLI1065" s="239"/>
      <c r="BLJ1065" s="239"/>
      <c r="BLK1065" s="239"/>
      <c r="BLL1065" s="239"/>
      <c r="BLM1065" s="239"/>
      <c r="BLN1065" s="239"/>
      <c r="BLO1065" s="239"/>
      <c r="BLP1065" s="239"/>
      <c r="BLQ1065" s="239"/>
      <c r="BLR1065" s="239"/>
      <c r="BLS1065" s="239"/>
      <c r="BLT1065" s="239"/>
      <c r="BLU1065" s="239"/>
      <c r="BLV1065" s="239"/>
      <c r="BLW1065" s="239"/>
      <c r="BLX1065" s="239"/>
      <c r="BLY1065" s="239"/>
      <c r="BLZ1065" s="239"/>
      <c r="BMA1065" s="239"/>
      <c r="BMB1065" s="239"/>
      <c r="BMC1065" s="239"/>
      <c r="BMD1065" s="239"/>
      <c r="BME1065" s="239"/>
      <c r="BMF1065" s="239"/>
      <c r="BMG1065" s="239"/>
      <c r="BMH1065" s="239"/>
      <c r="BMI1065" s="239"/>
      <c r="BMJ1065" s="239"/>
      <c r="BMK1065" s="239"/>
      <c r="BML1065" s="239"/>
      <c r="BMM1065" s="239"/>
      <c r="BMN1065" s="239"/>
      <c r="BMO1065" s="239"/>
      <c r="BMP1065" s="239"/>
      <c r="BMQ1065" s="239"/>
      <c r="BMR1065" s="239"/>
      <c r="BMS1065" s="239"/>
      <c r="BMT1065" s="239"/>
      <c r="BMU1065" s="239"/>
      <c r="BMV1065" s="239"/>
      <c r="BMW1065" s="239"/>
      <c r="BMX1065" s="239"/>
      <c r="BMY1065" s="239"/>
      <c r="BMZ1065" s="239"/>
      <c r="BNA1065" s="239"/>
      <c r="BNB1065" s="239"/>
      <c r="BNC1065" s="239"/>
      <c r="BND1065" s="239"/>
      <c r="BNE1065" s="239"/>
      <c r="BNF1065" s="239"/>
      <c r="BNG1065" s="239"/>
      <c r="BNH1065" s="239"/>
      <c r="BNI1065" s="239"/>
      <c r="BNJ1065" s="239"/>
      <c r="BNK1065" s="239"/>
      <c r="BNL1065" s="239"/>
      <c r="BNM1065" s="239"/>
      <c r="BNN1065" s="239"/>
      <c r="BNO1065" s="239"/>
      <c r="BNP1065" s="239"/>
      <c r="BNQ1065" s="239"/>
      <c r="BNR1065" s="239"/>
      <c r="BNS1065" s="239"/>
      <c r="BNT1065" s="239"/>
      <c r="BNU1065" s="239"/>
      <c r="BNV1065" s="239"/>
      <c r="BNW1065" s="239"/>
      <c r="BNX1065" s="239"/>
      <c r="BNY1065" s="239"/>
      <c r="BNZ1065" s="239"/>
      <c r="BOA1065" s="239"/>
      <c r="BOB1065" s="239"/>
      <c r="BOC1065" s="239"/>
      <c r="BOD1065" s="239"/>
      <c r="BOE1065" s="239"/>
      <c r="BOF1065" s="239"/>
      <c r="BOG1065" s="239"/>
      <c r="BOH1065" s="239"/>
      <c r="BOI1065" s="239"/>
      <c r="BOJ1065" s="239"/>
      <c r="BOK1065" s="239"/>
      <c r="BOL1065" s="239"/>
      <c r="BOM1065" s="239"/>
      <c r="BON1065" s="239"/>
      <c r="BOO1065" s="239"/>
      <c r="BOP1065" s="239"/>
      <c r="BOQ1065" s="239"/>
      <c r="BOR1065" s="239"/>
      <c r="BOS1065" s="239"/>
      <c r="BOT1065" s="239"/>
      <c r="BOU1065" s="239"/>
      <c r="BOV1065" s="239"/>
      <c r="BOW1065" s="239"/>
      <c r="BOX1065" s="239"/>
      <c r="BOY1065" s="239"/>
      <c r="BOZ1065" s="239"/>
      <c r="BPA1065" s="239"/>
      <c r="BPB1065" s="239"/>
      <c r="BPC1065" s="239"/>
      <c r="BPD1065" s="239"/>
      <c r="BPE1065" s="239"/>
      <c r="BPF1065" s="239"/>
      <c r="BPG1065" s="239"/>
      <c r="BPH1065" s="239"/>
      <c r="BPI1065" s="239"/>
      <c r="BPJ1065" s="239"/>
      <c r="BPK1065" s="239"/>
      <c r="BPL1065" s="239"/>
      <c r="BPM1065" s="239"/>
      <c r="BPN1065" s="239"/>
      <c r="BPO1065" s="239"/>
      <c r="BPP1065" s="239"/>
      <c r="BPQ1065" s="239"/>
      <c r="BPR1065" s="239"/>
      <c r="BPS1065" s="239"/>
      <c r="BPT1065" s="239"/>
      <c r="BPU1065" s="239"/>
      <c r="BPV1065" s="239"/>
      <c r="BPW1065" s="239"/>
      <c r="BPX1065" s="239"/>
      <c r="BPY1065" s="239"/>
      <c r="BPZ1065" s="239"/>
      <c r="BQA1065" s="239"/>
      <c r="BQB1065" s="239"/>
      <c r="BQC1065" s="239"/>
      <c r="BQD1065" s="239"/>
      <c r="BQE1065" s="239"/>
      <c r="BQF1065" s="239"/>
      <c r="BQG1065" s="239"/>
      <c r="BQH1065" s="239"/>
      <c r="BQI1065" s="239"/>
      <c r="BQJ1065" s="239"/>
      <c r="BQK1065" s="239"/>
      <c r="BQL1065" s="239"/>
      <c r="BQM1065" s="239"/>
      <c r="BQN1065" s="239"/>
      <c r="BQO1065" s="239"/>
      <c r="BQP1065" s="239"/>
      <c r="BQQ1065" s="239"/>
      <c r="BQR1065" s="239"/>
      <c r="BQS1065" s="239"/>
      <c r="BQT1065" s="239"/>
      <c r="BQU1065" s="239"/>
      <c r="BQV1065" s="239"/>
      <c r="BQW1065" s="239"/>
      <c r="BQX1065" s="239"/>
      <c r="BQY1065" s="239"/>
      <c r="BQZ1065" s="239"/>
      <c r="BRA1065" s="239"/>
      <c r="BRB1065" s="239"/>
      <c r="BRC1065" s="239"/>
      <c r="BRD1065" s="239"/>
      <c r="BRE1065" s="239"/>
      <c r="BRF1065" s="239"/>
      <c r="BRG1065" s="239"/>
      <c r="BRH1065" s="239"/>
      <c r="BRI1065" s="239"/>
      <c r="BRJ1065" s="239"/>
      <c r="BRK1065" s="239"/>
      <c r="BRL1065" s="239"/>
      <c r="BRM1065" s="239"/>
      <c r="BRN1065" s="239"/>
      <c r="BRO1065" s="239"/>
      <c r="BRP1065" s="239"/>
      <c r="BRQ1065" s="239"/>
      <c r="BRR1065" s="239"/>
      <c r="BRS1065" s="239"/>
      <c r="BRT1065" s="239"/>
      <c r="BRU1065" s="239"/>
      <c r="BRV1065" s="239"/>
      <c r="BRW1065" s="239"/>
      <c r="BRX1065" s="239"/>
      <c r="BRY1065" s="239"/>
      <c r="BRZ1065" s="239"/>
      <c r="BSA1065" s="239"/>
      <c r="BSB1065" s="239"/>
      <c r="BSC1065" s="239"/>
      <c r="BSD1065" s="239"/>
      <c r="BSE1065" s="239"/>
      <c r="BSF1065" s="239"/>
      <c r="BSG1065" s="239"/>
      <c r="BSH1065" s="239"/>
      <c r="BSI1065" s="239"/>
      <c r="BSJ1065" s="239"/>
      <c r="BSK1065" s="239"/>
      <c r="BSL1065" s="239"/>
      <c r="BSM1065" s="239"/>
      <c r="BSN1065" s="239"/>
      <c r="BSO1065" s="239"/>
      <c r="BSP1065" s="239"/>
      <c r="BSQ1065" s="239"/>
      <c r="BSR1065" s="239"/>
      <c r="BSS1065" s="239"/>
      <c r="BST1065" s="239"/>
      <c r="BSU1065" s="239"/>
      <c r="BSV1065" s="239"/>
      <c r="BSW1065" s="239"/>
      <c r="BSX1065" s="239"/>
      <c r="BSY1065" s="239"/>
      <c r="BSZ1065" s="239"/>
      <c r="BTA1065" s="239"/>
      <c r="BTB1065" s="239"/>
      <c r="BTC1065" s="239"/>
      <c r="BTD1065" s="239"/>
      <c r="BTE1065" s="239"/>
      <c r="BTF1065" s="239"/>
      <c r="BTG1065" s="239"/>
      <c r="BTH1065" s="239"/>
      <c r="BTI1065" s="239"/>
      <c r="BTJ1065" s="239"/>
      <c r="BTK1065" s="239"/>
      <c r="BTL1065" s="239"/>
      <c r="BTM1065" s="239"/>
      <c r="BTN1065" s="239"/>
      <c r="BTO1065" s="239"/>
      <c r="BTP1065" s="239"/>
      <c r="BTQ1065" s="239"/>
      <c r="BTR1065" s="239"/>
      <c r="BTS1065" s="239"/>
      <c r="BTT1065" s="239"/>
      <c r="BTU1065" s="239"/>
      <c r="BTV1065" s="239"/>
      <c r="BTW1065" s="239"/>
      <c r="BTX1065" s="239"/>
      <c r="BTY1065" s="239"/>
      <c r="BTZ1065" s="239"/>
      <c r="BUA1065" s="239"/>
      <c r="BUB1065" s="239"/>
      <c r="BUC1065" s="239"/>
      <c r="BUD1065" s="239"/>
      <c r="BUE1065" s="239"/>
      <c r="BUF1065" s="239"/>
      <c r="BUG1065" s="239"/>
      <c r="BUH1065" s="239"/>
      <c r="BUI1065" s="239"/>
      <c r="BUJ1065" s="239"/>
      <c r="BUK1065" s="239"/>
      <c r="BUL1065" s="239"/>
      <c r="BUM1065" s="239"/>
      <c r="BUN1065" s="239"/>
      <c r="BUO1065" s="239"/>
      <c r="BUP1065" s="239"/>
      <c r="BUQ1065" s="239"/>
      <c r="BUR1065" s="239"/>
      <c r="BUS1065" s="239"/>
      <c r="BUT1065" s="239"/>
      <c r="BUU1065" s="239"/>
      <c r="BUV1065" s="239"/>
      <c r="BUW1065" s="239"/>
      <c r="BUX1065" s="239"/>
      <c r="BUY1065" s="239"/>
      <c r="BUZ1065" s="239"/>
      <c r="BVA1065" s="239"/>
      <c r="BVB1065" s="239"/>
      <c r="BVC1065" s="239"/>
      <c r="BVD1065" s="239"/>
      <c r="BVE1065" s="239"/>
      <c r="BVF1065" s="239"/>
      <c r="BVG1065" s="239"/>
      <c r="BVH1065" s="239"/>
      <c r="BVI1065" s="239"/>
      <c r="BVJ1065" s="239"/>
      <c r="BVK1065" s="239"/>
      <c r="BVL1065" s="239"/>
      <c r="BVM1065" s="239"/>
      <c r="BVN1065" s="239"/>
      <c r="BVO1065" s="239"/>
      <c r="BVP1065" s="239"/>
      <c r="BVQ1065" s="239"/>
      <c r="BVR1065" s="239"/>
      <c r="BVS1065" s="239"/>
      <c r="BVT1065" s="239"/>
      <c r="BVU1065" s="239"/>
      <c r="BVV1065" s="239"/>
      <c r="BVW1065" s="239"/>
      <c r="BVX1065" s="239"/>
      <c r="BVY1065" s="239"/>
      <c r="BVZ1065" s="239"/>
      <c r="BWA1065" s="239"/>
      <c r="BWB1065" s="239"/>
      <c r="BWC1065" s="239"/>
      <c r="BWD1065" s="239"/>
      <c r="BWE1065" s="239"/>
      <c r="BWF1065" s="239"/>
      <c r="BWG1065" s="239"/>
      <c r="BWH1065" s="239"/>
      <c r="BWI1065" s="239"/>
      <c r="BWJ1065" s="239"/>
      <c r="BWK1065" s="239"/>
      <c r="BWL1065" s="239"/>
      <c r="BWM1065" s="239"/>
      <c r="BWN1065" s="239"/>
      <c r="BWO1065" s="239"/>
      <c r="BWP1065" s="239"/>
      <c r="BWQ1065" s="239"/>
      <c r="BWR1065" s="239"/>
      <c r="BWS1065" s="239"/>
      <c r="BWT1065" s="239"/>
      <c r="BWU1065" s="239"/>
      <c r="BWV1065" s="239"/>
      <c r="BWW1065" s="239"/>
      <c r="BWX1065" s="239"/>
      <c r="BWY1065" s="239"/>
      <c r="BWZ1065" s="239"/>
      <c r="BXA1065" s="239"/>
      <c r="BXB1065" s="239"/>
      <c r="BXC1065" s="239"/>
      <c r="BXD1065" s="239"/>
      <c r="BXE1065" s="239"/>
      <c r="BXF1065" s="239"/>
      <c r="BXG1065" s="239"/>
      <c r="BXH1065" s="239"/>
      <c r="BXI1065" s="239"/>
      <c r="BXJ1065" s="239"/>
      <c r="BXK1065" s="239"/>
      <c r="BXL1065" s="239"/>
      <c r="BXM1065" s="239"/>
      <c r="BXN1065" s="239"/>
      <c r="BXO1065" s="239"/>
      <c r="BXP1065" s="239"/>
      <c r="BXQ1065" s="239"/>
      <c r="BXR1065" s="239"/>
      <c r="BXS1065" s="239"/>
      <c r="BXT1065" s="239"/>
      <c r="BXU1065" s="239"/>
      <c r="BXV1065" s="239"/>
      <c r="BXW1065" s="239"/>
      <c r="BXX1065" s="239"/>
      <c r="BXY1065" s="239"/>
      <c r="BXZ1065" s="239"/>
      <c r="BYA1065" s="239"/>
      <c r="BYB1065" s="239"/>
      <c r="BYC1065" s="239"/>
      <c r="BYD1065" s="239"/>
      <c r="BYE1065" s="239"/>
      <c r="BYF1065" s="239"/>
      <c r="BYG1065" s="239"/>
      <c r="BYH1065" s="239"/>
      <c r="BYI1065" s="239"/>
      <c r="BYJ1065" s="239"/>
      <c r="BYK1065" s="239"/>
      <c r="BYL1065" s="239"/>
      <c r="BYM1065" s="239"/>
      <c r="BYN1065" s="239"/>
      <c r="BYO1065" s="239"/>
      <c r="BYP1065" s="239"/>
      <c r="BYQ1065" s="239"/>
      <c r="BYR1065" s="239"/>
      <c r="BYS1065" s="239"/>
      <c r="BYT1065" s="239"/>
      <c r="BYU1065" s="239"/>
      <c r="BYV1065" s="239"/>
      <c r="BYW1065" s="239"/>
      <c r="BYX1065" s="239"/>
      <c r="BYY1065" s="239"/>
      <c r="BYZ1065" s="239"/>
      <c r="BZA1065" s="239"/>
      <c r="BZB1065" s="239"/>
      <c r="BZC1065" s="239"/>
      <c r="BZD1065" s="239"/>
      <c r="BZE1065" s="239"/>
      <c r="BZF1065" s="239"/>
      <c r="BZG1065" s="239"/>
      <c r="BZH1065" s="239"/>
      <c r="BZI1065" s="239"/>
      <c r="BZJ1065" s="239"/>
      <c r="BZK1065" s="239"/>
      <c r="BZL1065" s="239"/>
      <c r="BZM1065" s="239"/>
      <c r="BZN1065" s="239"/>
      <c r="BZO1065" s="239"/>
      <c r="BZP1065" s="239"/>
      <c r="BZQ1065" s="239"/>
      <c r="BZR1065" s="239"/>
      <c r="BZS1065" s="239"/>
      <c r="BZT1065" s="239"/>
      <c r="BZU1065" s="239"/>
      <c r="BZV1065" s="239"/>
      <c r="BZW1065" s="239"/>
      <c r="BZX1065" s="239"/>
      <c r="BZY1065" s="239"/>
      <c r="BZZ1065" s="239"/>
      <c r="CAA1065" s="239"/>
      <c r="CAB1065" s="239"/>
      <c r="CAC1065" s="239"/>
      <c r="CAD1065" s="239"/>
      <c r="CAE1065" s="239"/>
      <c r="CAF1065" s="239"/>
      <c r="CAG1065" s="239"/>
      <c r="CAH1065" s="239"/>
      <c r="CAI1065" s="239"/>
      <c r="CAJ1065" s="239"/>
      <c r="CAK1065" s="239"/>
      <c r="CAL1065" s="239"/>
      <c r="CAM1065" s="239"/>
      <c r="CAN1065" s="239"/>
      <c r="CAO1065" s="239"/>
      <c r="CAP1065" s="239"/>
      <c r="CAQ1065" s="239"/>
      <c r="CAR1065" s="239"/>
      <c r="CAS1065" s="239"/>
      <c r="CAT1065" s="239"/>
      <c r="CAU1065" s="239"/>
      <c r="CAV1065" s="239"/>
      <c r="CAW1065" s="239"/>
      <c r="CAX1065" s="239"/>
      <c r="CAY1065" s="239"/>
      <c r="CAZ1065" s="239"/>
      <c r="CBA1065" s="239"/>
      <c r="CBB1065" s="239"/>
      <c r="CBC1065" s="239"/>
      <c r="CBD1065" s="239"/>
      <c r="CBE1065" s="239"/>
      <c r="CBF1065" s="239"/>
      <c r="CBG1065" s="239"/>
      <c r="CBH1065" s="239"/>
      <c r="CBI1065" s="239"/>
      <c r="CBJ1065" s="239"/>
      <c r="CBK1065" s="239"/>
      <c r="CBL1065" s="239"/>
      <c r="CBM1065" s="239"/>
      <c r="CBN1065" s="239"/>
      <c r="CBO1065" s="239"/>
      <c r="CBP1065" s="239"/>
      <c r="CBQ1065" s="239"/>
      <c r="CBR1065" s="239"/>
      <c r="CBS1065" s="239"/>
      <c r="CBT1065" s="239"/>
      <c r="CBU1065" s="239"/>
      <c r="CBV1065" s="239"/>
      <c r="CBW1065" s="239"/>
      <c r="CBX1065" s="239"/>
      <c r="CBY1065" s="239"/>
      <c r="CBZ1065" s="239"/>
      <c r="CCA1065" s="239"/>
      <c r="CCB1065" s="239"/>
      <c r="CCC1065" s="239"/>
      <c r="CCD1065" s="239"/>
      <c r="CCE1065" s="239"/>
      <c r="CCF1065" s="239"/>
      <c r="CCG1065" s="239"/>
      <c r="CCH1065" s="239"/>
      <c r="CCI1065" s="239"/>
      <c r="CCJ1065" s="239"/>
      <c r="CCK1065" s="239"/>
      <c r="CCL1065" s="239"/>
      <c r="CCM1065" s="239"/>
      <c r="CCN1065" s="239"/>
      <c r="CCO1065" s="239"/>
      <c r="CCP1065" s="239"/>
      <c r="CCQ1065" s="239"/>
      <c r="CCR1065" s="239"/>
      <c r="CCS1065" s="239"/>
      <c r="CCT1065" s="239"/>
      <c r="CCU1065" s="239"/>
      <c r="CCV1065" s="239"/>
      <c r="CCW1065" s="239"/>
      <c r="CCX1065" s="239"/>
      <c r="CCY1065" s="239"/>
      <c r="CCZ1065" s="239"/>
      <c r="CDA1065" s="239"/>
      <c r="CDB1065" s="239"/>
      <c r="CDC1065" s="239"/>
      <c r="CDD1065" s="239"/>
      <c r="CDE1065" s="239"/>
      <c r="CDF1065" s="239"/>
      <c r="CDG1065" s="239"/>
      <c r="CDH1065" s="239"/>
      <c r="CDI1065" s="239"/>
      <c r="CDJ1065" s="239"/>
      <c r="CDK1065" s="239"/>
      <c r="CDL1065" s="239"/>
      <c r="CDM1065" s="239"/>
      <c r="CDN1065" s="239"/>
      <c r="CDO1065" s="239"/>
      <c r="CDP1065" s="239"/>
      <c r="CDQ1065" s="239"/>
      <c r="CDR1065" s="239"/>
      <c r="CDS1065" s="239"/>
      <c r="CDT1065" s="239"/>
      <c r="CDU1065" s="239"/>
      <c r="CDV1065" s="239"/>
      <c r="CDW1065" s="239"/>
      <c r="CDX1065" s="239"/>
      <c r="CDY1065" s="239"/>
      <c r="CDZ1065" s="239"/>
      <c r="CEA1065" s="239"/>
      <c r="CEB1065" s="239"/>
      <c r="CEC1065" s="239"/>
      <c r="CED1065" s="239"/>
      <c r="CEE1065" s="239"/>
      <c r="CEF1065" s="239"/>
      <c r="CEG1065" s="239"/>
      <c r="CEH1065" s="239"/>
      <c r="CEI1065" s="239"/>
      <c r="CEJ1065" s="239"/>
      <c r="CEK1065" s="239"/>
      <c r="CEL1065" s="239"/>
      <c r="CEM1065" s="239"/>
      <c r="CEN1065" s="239"/>
      <c r="CEO1065" s="239"/>
      <c r="CEP1065" s="239"/>
      <c r="CEQ1065" s="239"/>
      <c r="CER1065" s="239"/>
      <c r="CES1065" s="239"/>
      <c r="CET1065" s="239"/>
      <c r="CEU1065" s="239"/>
      <c r="CEV1065" s="239"/>
      <c r="CEW1065" s="239"/>
      <c r="CEX1065" s="239"/>
      <c r="CEY1065" s="239"/>
      <c r="CEZ1065" s="239"/>
      <c r="CFA1065" s="239"/>
      <c r="CFB1065" s="239"/>
      <c r="CFC1065" s="239"/>
      <c r="CFD1065" s="239"/>
      <c r="CFE1065" s="239"/>
      <c r="CFF1065" s="239"/>
      <c r="CFG1065" s="239"/>
      <c r="CFH1065" s="239"/>
      <c r="CFI1065" s="239"/>
      <c r="CFJ1065" s="239"/>
      <c r="CFK1065" s="239"/>
      <c r="CFL1065" s="239"/>
      <c r="CFM1065" s="239"/>
      <c r="CFN1065" s="239"/>
      <c r="CFO1065" s="239"/>
      <c r="CFP1065" s="239"/>
      <c r="CFQ1065" s="239"/>
      <c r="CFR1065" s="239"/>
      <c r="CFS1065" s="239"/>
      <c r="CFT1065" s="239"/>
      <c r="CFU1065" s="239"/>
      <c r="CFV1065" s="239"/>
      <c r="CFW1065" s="239"/>
      <c r="CFX1065" s="239"/>
      <c r="CFY1065" s="239"/>
      <c r="CFZ1065" s="239"/>
      <c r="CGA1065" s="239"/>
      <c r="CGB1065" s="239"/>
      <c r="CGC1065" s="239"/>
      <c r="CGD1065" s="239"/>
      <c r="CGE1065" s="239"/>
      <c r="CGF1065" s="239"/>
      <c r="CGG1065" s="239"/>
      <c r="CGH1065" s="239"/>
      <c r="CGI1065" s="239"/>
      <c r="CGJ1065" s="239"/>
      <c r="CGK1065" s="239"/>
      <c r="CGL1065" s="239"/>
      <c r="CGM1065" s="239"/>
      <c r="CGN1065" s="239"/>
      <c r="CGO1065" s="239"/>
      <c r="CGP1065" s="239"/>
      <c r="CGQ1065" s="239"/>
      <c r="CGR1065" s="239"/>
      <c r="CGS1065" s="239"/>
      <c r="CGT1065" s="239"/>
      <c r="CGU1065" s="239"/>
      <c r="CGV1065" s="239"/>
      <c r="CGW1065" s="239"/>
      <c r="CGX1065" s="239"/>
      <c r="CGY1065" s="239"/>
      <c r="CGZ1065" s="239"/>
      <c r="CHA1065" s="239"/>
      <c r="CHB1065" s="239"/>
      <c r="CHC1065" s="239"/>
      <c r="CHD1065" s="239"/>
      <c r="CHE1065" s="239"/>
      <c r="CHF1065" s="239"/>
      <c r="CHG1065" s="239"/>
      <c r="CHH1065" s="239"/>
      <c r="CHI1065" s="239"/>
      <c r="CHJ1065" s="239"/>
      <c r="CHK1065" s="239"/>
      <c r="CHL1065" s="239"/>
      <c r="CHM1065" s="239"/>
      <c r="CHN1065" s="239"/>
      <c r="CHO1065" s="239"/>
      <c r="CHP1065" s="239"/>
      <c r="CHQ1065" s="239"/>
      <c r="CHR1065" s="239"/>
      <c r="CHS1065" s="239"/>
      <c r="CHT1065" s="239"/>
      <c r="CHU1065" s="239"/>
      <c r="CHV1065" s="239"/>
      <c r="CHW1065" s="239"/>
      <c r="CHX1065" s="239"/>
      <c r="CHY1065" s="239"/>
      <c r="CHZ1065" s="239"/>
      <c r="CIA1065" s="239"/>
      <c r="CIB1065" s="239"/>
      <c r="CIC1065" s="239"/>
      <c r="CID1065" s="239"/>
      <c r="CIE1065" s="239"/>
      <c r="CIF1065" s="239"/>
      <c r="CIG1065" s="239"/>
      <c r="CIH1065" s="239"/>
      <c r="CII1065" s="239"/>
      <c r="CIJ1065" s="239"/>
      <c r="CIK1065" s="239"/>
      <c r="CIL1065" s="239"/>
      <c r="CIM1065" s="239"/>
      <c r="CIN1065" s="239"/>
      <c r="CIO1065" s="239"/>
      <c r="CIP1065" s="239"/>
      <c r="CIQ1065" s="239"/>
      <c r="CIR1065" s="239"/>
      <c r="CIS1065" s="239"/>
      <c r="CIT1065" s="239"/>
      <c r="CIU1065" s="239"/>
      <c r="CIV1065" s="239"/>
      <c r="CIW1065" s="239"/>
      <c r="CIX1065" s="239"/>
      <c r="CIY1065" s="239"/>
      <c r="CIZ1065" s="239"/>
      <c r="CJA1065" s="239"/>
      <c r="CJB1065" s="239"/>
      <c r="CJC1065" s="239"/>
      <c r="CJD1065" s="239"/>
      <c r="CJE1065" s="239"/>
      <c r="CJF1065" s="239"/>
      <c r="CJG1065" s="239"/>
      <c r="CJH1065" s="239"/>
      <c r="CJI1065" s="239"/>
      <c r="CJJ1065" s="239"/>
      <c r="CJK1065" s="239"/>
      <c r="CJL1065" s="239"/>
      <c r="CJM1065" s="239"/>
      <c r="CJN1065" s="239"/>
      <c r="CJO1065" s="239"/>
      <c r="CJP1065" s="239"/>
      <c r="CJQ1065" s="239"/>
      <c r="CJR1065" s="239"/>
      <c r="CJS1065" s="239"/>
      <c r="CJT1065" s="239"/>
      <c r="CJU1065" s="239"/>
      <c r="CJV1065" s="239"/>
      <c r="CJW1065" s="239"/>
      <c r="CJX1065" s="239"/>
      <c r="CJY1065" s="239"/>
      <c r="CJZ1065" s="239"/>
      <c r="CKA1065" s="239"/>
      <c r="CKB1065" s="239"/>
      <c r="CKC1065" s="239"/>
      <c r="CKD1065" s="239"/>
      <c r="CKE1065" s="239"/>
      <c r="CKF1065" s="239"/>
      <c r="CKG1065" s="239"/>
      <c r="CKH1065" s="239"/>
      <c r="CKI1065" s="239"/>
      <c r="CKJ1065" s="239"/>
      <c r="CKK1065" s="239"/>
      <c r="CKL1065" s="239"/>
      <c r="CKM1065" s="239"/>
      <c r="CKN1065" s="239"/>
      <c r="CKO1065" s="239"/>
      <c r="CKP1065" s="239"/>
      <c r="CKQ1065" s="239"/>
      <c r="CKR1065" s="239"/>
      <c r="CKS1065" s="239"/>
      <c r="CKT1065" s="239"/>
      <c r="CKU1065" s="239"/>
      <c r="CKV1065" s="239"/>
      <c r="CKW1065" s="239"/>
      <c r="CKX1065" s="239"/>
      <c r="CKY1065" s="239"/>
      <c r="CKZ1065" s="239"/>
      <c r="CLA1065" s="239"/>
      <c r="CLB1065" s="239"/>
      <c r="CLC1065" s="239"/>
      <c r="CLD1065" s="239"/>
      <c r="CLE1065" s="239"/>
      <c r="CLF1065" s="239"/>
      <c r="CLG1065" s="239"/>
      <c r="CLH1065" s="239"/>
      <c r="CLI1065" s="239"/>
      <c r="CLJ1065" s="239"/>
      <c r="CLK1065" s="239"/>
      <c r="CLL1065" s="239"/>
      <c r="CLM1065" s="239"/>
      <c r="CLN1065" s="239"/>
      <c r="CLO1065" s="239"/>
      <c r="CLP1065" s="239"/>
      <c r="CLQ1065" s="239"/>
      <c r="CLR1065" s="239"/>
      <c r="CLS1065" s="239"/>
      <c r="CLT1065" s="239"/>
      <c r="CLU1065" s="239"/>
      <c r="CLV1065" s="239"/>
      <c r="CLW1065" s="239"/>
      <c r="CLX1065" s="239"/>
      <c r="CLY1065" s="239"/>
      <c r="CLZ1065" s="239"/>
      <c r="CMA1065" s="239"/>
      <c r="CMB1065" s="239"/>
      <c r="CMC1065" s="239"/>
      <c r="CMD1065" s="239"/>
      <c r="CME1065" s="239"/>
      <c r="CMF1065" s="239"/>
      <c r="CMG1065" s="239"/>
      <c r="CMH1065" s="239"/>
      <c r="CMI1065" s="239"/>
      <c r="CMJ1065" s="239"/>
      <c r="CMK1065" s="239"/>
      <c r="CML1065" s="239"/>
      <c r="CMM1065" s="239"/>
      <c r="CMN1065" s="239"/>
      <c r="CMO1065" s="239"/>
      <c r="CMP1065" s="239"/>
      <c r="CMQ1065" s="239"/>
      <c r="CMR1065" s="239"/>
      <c r="CMS1065" s="239"/>
      <c r="CMT1065" s="239"/>
      <c r="CMU1065" s="239"/>
      <c r="CMV1065" s="239"/>
      <c r="CMW1065" s="239"/>
      <c r="CMX1065" s="239"/>
      <c r="CMY1065" s="239"/>
      <c r="CMZ1065" s="239"/>
      <c r="CNA1065" s="239"/>
      <c r="CNB1065" s="239"/>
      <c r="CNC1065" s="239"/>
      <c r="CND1065" s="239"/>
      <c r="CNE1065" s="239"/>
      <c r="CNF1065" s="239"/>
      <c r="CNG1065" s="239"/>
      <c r="CNH1065" s="239"/>
      <c r="CNI1065" s="239"/>
      <c r="CNJ1065" s="239"/>
      <c r="CNK1065" s="239"/>
      <c r="CNL1065" s="239"/>
      <c r="CNM1065" s="239"/>
      <c r="CNN1065" s="239"/>
      <c r="CNO1065" s="239"/>
      <c r="CNP1065" s="239"/>
      <c r="CNQ1065" s="239"/>
      <c r="CNR1065" s="239"/>
      <c r="CNS1065" s="239"/>
      <c r="CNT1065" s="239"/>
      <c r="CNU1065" s="239"/>
      <c r="CNV1065" s="239"/>
      <c r="CNW1065" s="239"/>
      <c r="CNX1065" s="239"/>
      <c r="CNY1065" s="239"/>
      <c r="CNZ1065" s="239"/>
      <c r="COA1065" s="239"/>
      <c r="COB1065" s="239"/>
      <c r="COC1065" s="239"/>
      <c r="COD1065" s="239"/>
      <c r="COE1065" s="239"/>
      <c r="COF1065" s="239"/>
      <c r="COG1065" s="239"/>
      <c r="COH1065" s="239"/>
      <c r="COI1065" s="239"/>
      <c r="COJ1065" s="239"/>
      <c r="COK1065" s="239"/>
      <c r="COL1065" s="239"/>
      <c r="COM1065" s="239"/>
      <c r="CON1065" s="239"/>
      <c r="COO1065" s="239"/>
      <c r="COP1065" s="239"/>
      <c r="COQ1065" s="239"/>
      <c r="COR1065" s="239"/>
      <c r="COS1065" s="239"/>
      <c r="COT1065" s="239"/>
      <c r="COU1065" s="239"/>
      <c r="COV1065" s="239"/>
      <c r="COW1065" s="239"/>
      <c r="COX1065" s="239"/>
      <c r="COY1065" s="239"/>
      <c r="COZ1065" s="239"/>
      <c r="CPA1065" s="239"/>
      <c r="CPB1065" s="239"/>
      <c r="CPC1065" s="239"/>
      <c r="CPD1065" s="239"/>
      <c r="CPE1065" s="239"/>
      <c r="CPF1065" s="239"/>
      <c r="CPG1065" s="239"/>
      <c r="CPH1065" s="239"/>
      <c r="CPI1065" s="239"/>
      <c r="CPJ1065" s="239"/>
      <c r="CPK1065" s="239"/>
      <c r="CPL1065" s="239"/>
      <c r="CPM1065" s="239"/>
      <c r="CPN1065" s="239"/>
      <c r="CPO1065" s="239"/>
      <c r="CPP1065" s="239"/>
      <c r="CPQ1065" s="239"/>
      <c r="CPR1065" s="239"/>
      <c r="CPS1065" s="239"/>
      <c r="CPT1065" s="239"/>
      <c r="CPU1065" s="239"/>
      <c r="CPV1065" s="239"/>
      <c r="CPW1065" s="239"/>
      <c r="CPX1065" s="239"/>
      <c r="CPY1065" s="239"/>
      <c r="CPZ1065" s="239"/>
      <c r="CQA1065" s="239"/>
      <c r="CQB1065" s="239"/>
      <c r="CQC1065" s="239"/>
      <c r="CQD1065" s="239"/>
      <c r="CQE1065" s="239"/>
      <c r="CQF1065" s="239"/>
      <c r="CQG1065" s="239"/>
      <c r="CQH1065" s="239"/>
      <c r="CQI1065" s="239"/>
      <c r="CQJ1065" s="239"/>
      <c r="CQK1065" s="239"/>
      <c r="CQL1065" s="239"/>
      <c r="CQM1065" s="239"/>
      <c r="CQN1065" s="239"/>
      <c r="CQO1065" s="239"/>
      <c r="CQP1065" s="239"/>
      <c r="CQQ1065" s="239"/>
      <c r="CQR1065" s="239"/>
      <c r="CQS1065" s="239"/>
      <c r="CQT1065" s="239"/>
      <c r="CQU1065" s="239"/>
      <c r="CQV1065" s="239"/>
      <c r="CQW1065" s="239"/>
      <c r="CQX1065" s="239"/>
      <c r="CQY1065" s="239"/>
      <c r="CQZ1065" s="239"/>
      <c r="CRA1065" s="239"/>
      <c r="CRB1065" s="239"/>
      <c r="CRC1065" s="239"/>
      <c r="CRD1065" s="239"/>
      <c r="CRE1065" s="239"/>
      <c r="CRF1065" s="239"/>
      <c r="CRG1065" s="239"/>
      <c r="CRH1065" s="239"/>
      <c r="CRI1065" s="239"/>
      <c r="CRJ1065" s="239"/>
      <c r="CRK1065" s="239"/>
      <c r="CRL1065" s="239"/>
      <c r="CRM1065" s="239"/>
      <c r="CRN1065" s="239"/>
      <c r="CRO1065" s="239"/>
      <c r="CRP1065" s="239"/>
      <c r="CRQ1065" s="239"/>
      <c r="CRR1065" s="239"/>
      <c r="CRS1065" s="239"/>
      <c r="CRT1065" s="239"/>
      <c r="CRU1065" s="239"/>
      <c r="CRV1065" s="239"/>
      <c r="CRW1065" s="239"/>
      <c r="CRX1065" s="239"/>
      <c r="CRY1065" s="239"/>
      <c r="CRZ1065" s="239"/>
      <c r="CSA1065" s="239"/>
      <c r="CSB1065" s="239"/>
      <c r="CSC1065" s="239"/>
      <c r="CSD1065" s="239"/>
      <c r="CSE1065" s="239"/>
      <c r="CSF1065" s="239"/>
      <c r="CSG1065" s="239"/>
      <c r="CSH1065" s="239"/>
      <c r="CSI1065" s="239"/>
      <c r="CSJ1065" s="239"/>
      <c r="CSK1065" s="239"/>
      <c r="CSL1065" s="239"/>
      <c r="CSM1065" s="239"/>
      <c r="CSN1065" s="239"/>
      <c r="CSO1065" s="239"/>
      <c r="CSP1065" s="239"/>
      <c r="CSQ1065" s="239"/>
      <c r="CSR1065" s="239"/>
      <c r="CSS1065" s="239"/>
      <c r="CST1065" s="239"/>
      <c r="CSU1065" s="239"/>
      <c r="CSV1065" s="239"/>
      <c r="CSW1065" s="239"/>
      <c r="CSX1065" s="239"/>
      <c r="CSY1065" s="239"/>
      <c r="CSZ1065" s="239"/>
      <c r="CTA1065" s="239"/>
      <c r="CTB1065" s="239"/>
      <c r="CTC1065" s="239"/>
      <c r="CTD1065" s="239"/>
      <c r="CTE1065" s="239"/>
      <c r="CTF1065" s="239"/>
      <c r="CTG1065" s="239"/>
      <c r="CTH1065" s="239"/>
      <c r="CTI1065" s="239"/>
      <c r="CTJ1065" s="239"/>
      <c r="CTK1065" s="239"/>
      <c r="CTL1065" s="239"/>
      <c r="CTM1065" s="239"/>
      <c r="CTN1065" s="239"/>
      <c r="CTO1065" s="239"/>
      <c r="CTP1065" s="239"/>
      <c r="CTQ1065" s="239"/>
      <c r="CTR1065" s="239"/>
      <c r="CTS1065" s="239"/>
      <c r="CTT1065" s="239"/>
      <c r="CTU1065" s="239"/>
      <c r="CTV1065" s="239"/>
      <c r="CTW1065" s="239"/>
      <c r="CTX1065" s="239"/>
      <c r="CTY1065" s="239"/>
      <c r="CTZ1065" s="239"/>
      <c r="CUA1065" s="239"/>
      <c r="CUB1065" s="239"/>
      <c r="CUC1065" s="239"/>
      <c r="CUD1065" s="239"/>
      <c r="CUE1065" s="239"/>
      <c r="CUF1065" s="239"/>
      <c r="CUG1065" s="239"/>
      <c r="CUH1065" s="239"/>
      <c r="CUI1065" s="239"/>
      <c r="CUJ1065" s="239"/>
      <c r="CUK1065" s="239"/>
      <c r="CUL1065" s="239"/>
      <c r="CUM1065" s="239"/>
      <c r="CUN1065" s="239"/>
      <c r="CUO1065" s="239"/>
      <c r="CUP1065" s="239"/>
      <c r="CUQ1065" s="239"/>
      <c r="CUR1065" s="239"/>
      <c r="CUS1065" s="239"/>
      <c r="CUT1065" s="239"/>
      <c r="CUU1065" s="239"/>
      <c r="CUV1065" s="239"/>
      <c r="CUW1065" s="239"/>
      <c r="CUX1065" s="239"/>
      <c r="CUY1065" s="239"/>
      <c r="CUZ1065" s="239"/>
      <c r="CVA1065" s="239"/>
      <c r="CVB1065" s="239"/>
      <c r="CVC1065" s="239"/>
      <c r="CVD1065" s="239"/>
      <c r="CVE1065" s="239"/>
      <c r="CVF1065" s="239"/>
      <c r="CVG1065" s="239"/>
      <c r="CVH1065" s="239"/>
      <c r="CVI1065" s="239"/>
      <c r="CVJ1065" s="239"/>
      <c r="CVK1065" s="239"/>
      <c r="CVL1065" s="239"/>
      <c r="CVM1065" s="239"/>
      <c r="CVN1065" s="239"/>
      <c r="CVO1065" s="239"/>
      <c r="CVP1065" s="239"/>
      <c r="CVQ1065" s="239"/>
      <c r="CVR1065" s="239"/>
      <c r="CVS1065" s="239"/>
      <c r="CVT1065" s="239"/>
      <c r="CVU1065" s="239"/>
      <c r="CVV1065" s="239"/>
      <c r="CVW1065" s="239"/>
      <c r="CVX1065" s="239"/>
      <c r="CVY1065" s="239"/>
      <c r="CVZ1065" s="239"/>
      <c r="CWA1065" s="239"/>
      <c r="CWB1065" s="239"/>
      <c r="CWC1065" s="239"/>
      <c r="CWD1065" s="239"/>
      <c r="CWE1065" s="239"/>
      <c r="CWF1065" s="239"/>
      <c r="CWG1065" s="239"/>
      <c r="CWH1065" s="239"/>
      <c r="CWI1065" s="239"/>
      <c r="CWJ1065" s="239"/>
      <c r="CWK1065" s="239"/>
      <c r="CWL1065" s="239"/>
      <c r="CWM1065" s="239"/>
      <c r="CWN1065" s="239"/>
      <c r="CWO1065" s="239"/>
      <c r="CWP1065" s="239"/>
      <c r="CWQ1065" s="239"/>
      <c r="CWR1065" s="239"/>
      <c r="CWS1065" s="239"/>
      <c r="CWT1065" s="239"/>
      <c r="CWU1065" s="239"/>
      <c r="CWV1065" s="239"/>
      <c r="CWW1065" s="239"/>
      <c r="CWX1065" s="239"/>
      <c r="CWY1065" s="239"/>
      <c r="CWZ1065" s="239"/>
      <c r="CXA1065" s="239"/>
      <c r="CXB1065" s="239"/>
      <c r="CXC1065" s="239"/>
      <c r="CXD1065" s="239"/>
      <c r="CXE1065" s="239"/>
      <c r="CXF1065" s="239"/>
      <c r="CXG1065" s="239"/>
      <c r="CXH1065" s="239"/>
      <c r="CXI1065" s="239"/>
      <c r="CXJ1065" s="239"/>
      <c r="CXK1065" s="239"/>
      <c r="CXL1065" s="239"/>
      <c r="CXM1065" s="239"/>
      <c r="CXN1065" s="239"/>
      <c r="CXO1065" s="239"/>
      <c r="CXP1065" s="239"/>
      <c r="CXQ1065" s="239"/>
      <c r="CXR1065" s="239"/>
      <c r="CXS1065" s="239"/>
      <c r="CXT1065" s="239"/>
      <c r="CXU1065" s="239"/>
      <c r="CXV1065" s="239"/>
      <c r="CXW1065" s="239"/>
      <c r="CXX1065" s="239"/>
      <c r="CXY1065" s="239"/>
      <c r="CXZ1065" s="239"/>
      <c r="CYA1065" s="239"/>
      <c r="CYB1065" s="239"/>
      <c r="CYC1065" s="239"/>
      <c r="CYD1065" s="239"/>
      <c r="CYE1065" s="239"/>
      <c r="CYF1065" s="239"/>
      <c r="CYG1065" s="239"/>
      <c r="CYH1065" s="239"/>
      <c r="CYI1065" s="239"/>
      <c r="CYJ1065" s="239"/>
      <c r="CYK1065" s="239"/>
      <c r="CYL1065" s="239"/>
      <c r="CYM1065" s="239"/>
      <c r="CYN1065" s="239"/>
      <c r="CYO1065" s="239"/>
      <c r="CYP1065" s="239"/>
      <c r="CYQ1065" s="239"/>
      <c r="CYR1065" s="239"/>
      <c r="CYS1065" s="239"/>
      <c r="CYT1065" s="239"/>
      <c r="CYU1065" s="239"/>
      <c r="CYV1065" s="239"/>
      <c r="CYW1065" s="239"/>
      <c r="CYX1065" s="239"/>
      <c r="CYY1065" s="239"/>
      <c r="CYZ1065" s="239"/>
      <c r="CZA1065" s="239"/>
      <c r="CZB1065" s="239"/>
      <c r="CZC1065" s="239"/>
      <c r="CZD1065" s="239"/>
      <c r="CZE1065" s="239"/>
      <c r="CZF1065" s="239"/>
      <c r="CZG1065" s="239"/>
      <c r="CZH1065" s="239"/>
      <c r="CZI1065" s="239"/>
      <c r="CZJ1065" s="239"/>
      <c r="CZK1065" s="239"/>
      <c r="CZL1065" s="239"/>
      <c r="CZM1065" s="239"/>
      <c r="CZN1065" s="239"/>
      <c r="CZO1065" s="239"/>
      <c r="CZP1065" s="239"/>
      <c r="CZQ1065" s="239"/>
      <c r="CZR1065" s="239"/>
      <c r="CZS1065" s="239"/>
      <c r="CZT1065" s="239"/>
      <c r="CZU1065" s="239"/>
      <c r="CZV1065" s="239"/>
      <c r="CZW1065" s="239"/>
      <c r="CZX1065" s="239"/>
      <c r="CZY1065" s="239"/>
      <c r="CZZ1065" s="239"/>
      <c r="DAA1065" s="239"/>
      <c r="DAB1065" s="239"/>
      <c r="DAC1065" s="239"/>
      <c r="DAD1065" s="239"/>
      <c r="DAE1065" s="239"/>
      <c r="DAF1065" s="239"/>
      <c r="DAG1065" s="239"/>
      <c r="DAH1065" s="239"/>
      <c r="DAI1065" s="239"/>
      <c r="DAJ1065" s="239"/>
      <c r="DAK1065" s="239"/>
      <c r="DAL1065" s="239"/>
      <c r="DAM1065" s="239"/>
      <c r="DAN1065" s="239"/>
      <c r="DAO1065" s="239"/>
      <c r="DAP1065" s="239"/>
      <c r="DAQ1065" s="239"/>
      <c r="DAR1065" s="239"/>
      <c r="DAS1065" s="239"/>
      <c r="DAT1065" s="239"/>
      <c r="DAU1065" s="239"/>
      <c r="DAV1065" s="239"/>
      <c r="DAW1065" s="239"/>
      <c r="DAX1065" s="239"/>
      <c r="DAY1065" s="239"/>
      <c r="DAZ1065" s="239"/>
      <c r="DBA1065" s="239"/>
      <c r="DBB1065" s="239"/>
      <c r="DBC1065" s="239"/>
      <c r="DBD1065" s="239"/>
      <c r="DBE1065" s="239"/>
      <c r="DBF1065" s="239"/>
      <c r="DBG1065" s="239"/>
      <c r="DBH1065" s="239"/>
      <c r="DBI1065" s="239"/>
      <c r="DBJ1065" s="239"/>
      <c r="DBK1065" s="239"/>
      <c r="DBL1065" s="239"/>
      <c r="DBM1065" s="239"/>
      <c r="DBN1065" s="239"/>
      <c r="DBO1065" s="239"/>
      <c r="DBP1065" s="239"/>
      <c r="DBQ1065" s="239"/>
      <c r="DBR1065" s="239"/>
      <c r="DBS1065" s="239"/>
      <c r="DBT1065" s="239"/>
      <c r="DBU1065" s="239"/>
      <c r="DBV1065" s="239"/>
      <c r="DBW1065" s="239"/>
      <c r="DBX1065" s="239"/>
      <c r="DBY1065" s="239"/>
      <c r="DBZ1065" s="239"/>
      <c r="DCA1065" s="239"/>
      <c r="DCB1065" s="239"/>
      <c r="DCC1065" s="239"/>
      <c r="DCD1065" s="239"/>
      <c r="DCE1065" s="239"/>
      <c r="DCF1065" s="239"/>
      <c r="DCG1065" s="239"/>
      <c r="DCH1065" s="239"/>
      <c r="DCI1065" s="239"/>
      <c r="DCJ1065" s="239"/>
      <c r="DCK1065" s="239"/>
      <c r="DCL1065" s="239"/>
      <c r="DCM1065" s="239"/>
      <c r="DCN1065" s="239"/>
      <c r="DCO1065" s="239"/>
      <c r="DCP1065" s="239"/>
      <c r="DCQ1065" s="239"/>
      <c r="DCR1065" s="239"/>
      <c r="DCS1065" s="239"/>
      <c r="DCT1065" s="239"/>
      <c r="DCU1065" s="239"/>
      <c r="DCV1065" s="239"/>
      <c r="DCW1065" s="239"/>
      <c r="DCX1065" s="239"/>
      <c r="DCY1065" s="239"/>
      <c r="DCZ1065" s="239"/>
      <c r="DDA1065" s="239"/>
      <c r="DDB1065" s="239"/>
      <c r="DDC1065" s="239"/>
      <c r="DDD1065" s="239"/>
      <c r="DDE1065" s="239"/>
      <c r="DDF1065" s="239"/>
      <c r="DDG1065" s="239"/>
      <c r="DDH1065" s="239"/>
      <c r="DDI1065" s="239"/>
      <c r="DDJ1065" s="239"/>
      <c r="DDK1065" s="239"/>
      <c r="DDL1065" s="239"/>
      <c r="DDM1065" s="239"/>
      <c r="DDN1065" s="239"/>
      <c r="DDO1065" s="239"/>
      <c r="DDP1065" s="239"/>
      <c r="DDQ1065" s="239"/>
      <c r="DDR1065" s="239"/>
      <c r="DDS1065" s="239"/>
      <c r="DDT1065" s="239"/>
      <c r="DDU1065" s="239"/>
      <c r="DDV1065" s="239"/>
      <c r="DDW1065" s="239"/>
      <c r="DDX1065" s="239"/>
      <c r="DDY1065" s="239"/>
      <c r="DDZ1065" s="239"/>
      <c r="DEA1065" s="239"/>
      <c r="DEB1065" s="239"/>
      <c r="DEC1065" s="239"/>
      <c r="DED1065" s="239"/>
      <c r="DEE1065" s="239"/>
      <c r="DEF1065" s="239"/>
      <c r="DEG1065" s="239"/>
      <c r="DEH1065" s="239"/>
      <c r="DEI1065" s="239"/>
      <c r="DEJ1065" s="239"/>
      <c r="DEK1065" s="239"/>
      <c r="DEL1065" s="239"/>
      <c r="DEM1065" s="239"/>
      <c r="DEN1065" s="239"/>
      <c r="DEO1065" s="239"/>
      <c r="DEP1065" s="239"/>
      <c r="DEQ1065" s="239"/>
      <c r="DER1065" s="239"/>
      <c r="DES1065" s="239"/>
      <c r="DET1065" s="239"/>
      <c r="DEU1065" s="239"/>
      <c r="DEV1065" s="239"/>
      <c r="DEW1065" s="239"/>
      <c r="DEX1065" s="239"/>
      <c r="DEY1065" s="239"/>
      <c r="DEZ1065" s="239"/>
      <c r="DFA1065" s="239"/>
      <c r="DFB1065" s="239"/>
      <c r="DFC1065" s="239"/>
      <c r="DFD1065" s="239"/>
      <c r="DFE1065" s="239"/>
      <c r="DFF1065" s="239"/>
      <c r="DFG1065" s="239"/>
      <c r="DFH1065" s="239"/>
      <c r="DFI1065" s="239"/>
      <c r="DFJ1065" s="239"/>
      <c r="DFK1065" s="239"/>
      <c r="DFL1065" s="239"/>
      <c r="DFM1065" s="239"/>
      <c r="DFN1065" s="239"/>
      <c r="DFO1065" s="239"/>
      <c r="DFP1065" s="239"/>
      <c r="DFQ1065" s="239"/>
    </row>
    <row r="1066" spans="1:2877" ht="57" hidden="1" customHeight="1" x14ac:dyDescent="0.25">
      <c r="A1066" s="9"/>
      <c r="B1066" s="22" t="s">
        <v>649</v>
      </c>
      <c r="C1066" s="172">
        <v>908</v>
      </c>
      <c r="D1066" s="23" t="s">
        <v>623</v>
      </c>
      <c r="E1066" s="10" t="s">
        <v>19</v>
      </c>
      <c r="F1066" s="54" t="s">
        <v>648</v>
      </c>
      <c r="G1066" s="27" t="s">
        <v>650</v>
      </c>
      <c r="H1066" s="9"/>
      <c r="I1066" s="9"/>
      <c r="J1066" s="303"/>
      <c r="K1066" s="309"/>
      <c r="L1066" s="309"/>
      <c r="M1066" s="239"/>
      <c r="N1066" s="239"/>
      <c r="O1066" s="239"/>
      <c r="P1066" s="239"/>
      <c r="Q1066" s="239"/>
      <c r="R1066" s="239"/>
      <c r="S1066" s="239"/>
      <c r="T1066" s="239"/>
      <c r="U1066" s="239"/>
      <c r="V1066" s="239"/>
      <c r="W1066" s="239"/>
      <c r="X1066" s="239"/>
      <c r="Y1066" s="239"/>
      <c r="Z1066" s="239"/>
      <c r="AA1066" s="239"/>
      <c r="AB1066" s="239"/>
      <c r="AC1066" s="239"/>
      <c r="AD1066" s="239"/>
      <c r="AE1066" s="239"/>
      <c r="AF1066" s="239"/>
      <c r="AG1066" s="239"/>
      <c r="AH1066" s="239"/>
      <c r="AI1066" s="239"/>
      <c r="AJ1066" s="239"/>
      <c r="AK1066" s="239"/>
      <c r="AL1066" s="239"/>
      <c r="AM1066" s="239"/>
      <c r="AN1066" s="239"/>
      <c r="AO1066" s="239"/>
      <c r="AP1066" s="239"/>
      <c r="AQ1066" s="239"/>
      <c r="AR1066" s="239"/>
      <c r="AS1066" s="239"/>
      <c r="AT1066" s="239"/>
      <c r="AU1066" s="239"/>
      <c r="AV1066" s="239"/>
      <c r="AW1066" s="239"/>
      <c r="AX1066" s="239"/>
      <c r="BY1066" s="239"/>
      <c r="BZ1066" s="239"/>
      <c r="CA1066" s="239"/>
      <c r="CB1066" s="239"/>
      <c r="CC1066" s="239"/>
      <c r="CD1066" s="239"/>
      <c r="CE1066" s="239"/>
      <c r="CF1066" s="239"/>
      <c r="CG1066" s="239"/>
      <c r="CH1066" s="239"/>
      <c r="CI1066" s="239"/>
      <c r="CJ1066" s="239"/>
      <c r="CK1066" s="239"/>
      <c r="CL1066" s="239"/>
      <c r="CM1066" s="239"/>
      <c r="CN1066" s="239"/>
      <c r="CO1066" s="239"/>
      <c r="CP1066" s="239"/>
      <c r="CQ1066" s="239"/>
      <c r="CR1066" s="239"/>
      <c r="CS1066" s="239"/>
      <c r="CT1066" s="239"/>
      <c r="CU1066" s="239"/>
      <c r="CV1066" s="239"/>
      <c r="CW1066" s="239"/>
      <c r="CX1066" s="239"/>
      <c r="CY1066" s="239"/>
      <c r="CZ1066" s="239"/>
      <c r="DA1066" s="239"/>
      <c r="DB1066" s="239"/>
      <c r="DC1066" s="239"/>
      <c r="DD1066" s="239"/>
      <c r="DE1066" s="239"/>
      <c r="DF1066" s="239"/>
      <c r="DG1066" s="239"/>
      <c r="DH1066" s="239"/>
      <c r="DI1066" s="239"/>
      <c r="DJ1066" s="239"/>
      <c r="DK1066" s="239"/>
      <c r="DL1066" s="239"/>
      <c r="DM1066" s="239"/>
      <c r="DN1066" s="239"/>
      <c r="DO1066" s="239"/>
      <c r="DP1066" s="239"/>
      <c r="DQ1066" s="239"/>
      <c r="DR1066" s="239"/>
      <c r="DS1066" s="239"/>
      <c r="DT1066" s="239"/>
      <c r="DU1066" s="239"/>
      <c r="DV1066" s="239"/>
      <c r="DW1066" s="239"/>
      <c r="DX1066" s="239"/>
      <c r="DY1066" s="239"/>
      <c r="DZ1066" s="239"/>
      <c r="EA1066" s="239"/>
      <c r="EB1066" s="239"/>
      <c r="EC1066" s="239"/>
      <c r="ED1066" s="239"/>
      <c r="EE1066" s="239"/>
      <c r="EF1066" s="239"/>
      <c r="EG1066" s="239"/>
      <c r="AHX1066" s="239"/>
      <c r="AHY1066" s="239"/>
      <c r="AHZ1066" s="239"/>
      <c r="AIA1066" s="239"/>
      <c r="AIB1066" s="239"/>
      <c r="AIC1066" s="239"/>
      <c r="AID1066" s="239"/>
      <c r="AIE1066" s="239"/>
      <c r="AIF1066" s="239"/>
      <c r="AIG1066" s="239"/>
      <c r="AIH1066" s="239"/>
      <c r="AII1066" s="239"/>
      <c r="AIJ1066" s="239"/>
      <c r="AIK1066" s="239"/>
      <c r="AIL1066" s="239"/>
      <c r="AIM1066" s="239"/>
      <c r="AIN1066" s="239"/>
      <c r="AIO1066" s="239"/>
      <c r="AIP1066" s="239"/>
      <c r="AIQ1066" s="239"/>
      <c r="AIR1066" s="239"/>
      <c r="AIS1066" s="239"/>
      <c r="AIT1066" s="239"/>
      <c r="AIU1066" s="239"/>
      <c r="AIV1066" s="239"/>
      <c r="AIW1066" s="239"/>
      <c r="AIX1066" s="239"/>
      <c r="AIY1066" s="239"/>
      <c r="AIZ1066" s="239"/>
      <c r="AJA1066" s="239"/>
      <c r="AJB1066" s="239"/>
      <c r="AMA1066" s="239"/>
      <c r="AMB1066" s="239"/>
      <c r="AMC1066" s="239"/>
      <c r="AMD1066" s="239"/>
      <c r="AME1066" s="239"/>
      <c r="AMF1066" s="239"/>
      <c r="AMG1066" s="239"/>
      <c r="AMH1066" s="239"/>
      <c r="AMI1066" s="239"/>
      <c r="AMJ1066" s="239"/>
      <c r="AMK1066" s="239"/>
      <c r="AML1066" s="239"/>
      <c r="AMM1066" s="239"/>
      <c r="AMN1066" s="239"/>
      <c r="AMO1066" s="239"/>
      <c r="AMP1066" s="239"/>
      <c r="AMQ1066" s="239"/>
      <c r="AMR1066" s="239"/>
      <c r="AMS1066" s="239"/>
      <c r="AMT1066" s="239"/>
      <c r="AMU1066" s="239"/>
      <c r="AMV1066" s="239"/>
      <c r="AMW1066" s="239"/>
      <c r="AMX1066" s="239"/>
      <c r="AMY1066" s="239"/>
      <c r="AMZ1066" s="239"/>
      <c r="ANA1066" s="239"/>
      <c r="ANB1066" s="239"/>
      <c r="ANC1066" s="239"/>
      <c r="AND1066" s="239"/>
      <c r="ANE1066" s="239"/>
      <c r="ANF1066" s="239"/>
      <c r="ANG1066" s="239"/>
      <c r="ANH1066" s="239"/>
      <c r="ANI1066" s="239"/>
      <c r="ANJ1066" s="239"/>
      <c r="ANK1066" s="239"/>
      <c r="ANL1066" s="239"/>
      <c r="ANM1066" s="239"/>
      <c r="ANN1066" s="239"/>
      <c r="ANO1066" s="239"/>
      <c r="ANP1066" s="239"/>
      <c r="ANQ1066" s="239"/>
      <c r="ANR1066" s="239"/>
      <c r="ANS1066" s="239"/>
      <c r="ANT1066" s="239"/>
      <c r="ANU1066" s="239"/>
      <c r="ANV1066" s="239"/>
      <c r="ANW1066" s="239"/>
      <c r="ANX1066" s="239"/>
      <c r="ANY1066" s="239"/>
      <c r="ANZ1066" s="239"/>
      <c r="AOA1066" s="239"/>
      <c r="AOB1066" s="239"/>
      <c r="AOC1066" s="239"/>
      <c r="AOD1066" s="239"/>
      <c r="AOE1066" s="239"/>
      <c r="AOF1066" s="239"/>
      <c r="AOG1066" s="239"/>
      <c r="AOH1066" s="239"/>
      <c r="AOI1066" s="239"/>
      <c r="AOJ1066" s="239"/>
      <c r="AOK1066" s="239"/>
      <c r="AOL1066" s="239"/>
      <c r="AOM1066" s="239"/>
      <c r="AON1066" s="239"/>
      <c r="AOO1066" s="239"/>
      <c r="AOP1066" s="239"/>
      <c r="AOQ1066" s="239"/>
      <c r="AOR1066" s="239"/>
      <c r="AOS1066" s="239"/>
      <c r="AOT1066" s="239"/>
      <c r="AOU1066" s="239"/>
      <c r="AOV1066" s="239"/>
      <c r="AOW1066" s="239"/>
      <c r="AOX1066" s="239"/>
      <c r="AOY1066" s="239"/>
      <c r="AOZ1066" s="239"/>
      <c r="APA1066" s="239"/>
      <c r="APB1066" s="239"/>
      <c r="APC1066" s="239"/>
      <c r="APD1066" s="239"/>
      <c r="APE1066" s="239"/>
      <c r="APF1066" s="239"/>
      <c r="APG1066" s="239"/>
      <c r="APH1066" s="239"/>
      <c r="API1066" s="239"/>
      <c r="APJ1066" s="239"/>
      <c r="APK1066" s="239"/>
      <c r="APL1066" s="239"/>
      <c r="APM1066" s="239"/>
      <c r="APN1066" s="239"/>
      <c r="APO1066" s="239"/>
      <c r="APP1066" s="239"/>
      <c r="APQ1066" s="239"/>
      <c r="APR1066" s="239"/>
      <c r="APS1066" s="239"/>
      <c r="APT1066" s="239"/>
      <c r="APU1066" s="239"/>
      <c r="APV1066" s="239"/>
      <c r="APW1066" s="239"/>
      <c r="APX1066" s="239"/>
      <c r="APY1066" s="239"/>
      <c r="APZ1066" s="239"/>
      <c r="AQA1066" s="239"/>
      <c r="AQB1066" s="239"/>
      <c r="AQC1066" s="239"/>
      <c r="AQD1066" s="239"/>
      <c r="AQE1066" s="239"/>
      <c r="AQF1066" s="239"/>
      <c r="AQG1066" s="239"/>
      <c r="AQH1066" s="239"/>
      <c r="AQI1066" s="239"/>
      <c r="AQJ1066" s="239"/>
      <c r="AQK1066" s="239"/>
      <c r="AQL1066" s="239"/>
      <c r="AQM1066" s="239"/>
      <c r="AQN1066" s="239"/>
      <c r="AQO1066" s="239"/>
      <c r="AQP1066" s="239"/>
      <c r="AQQ1066" s="239"/>
      <c r="AQR1066" s="239"/>
      <c r="AQS1066" s="239"/>
      <c r="AQT1066" s="239"/>
      <c r="AQU1066" s="239"/>
      <c r="AQV1066" s="239"/>
      <c r="AQW1066" s="239"/>
      <c r="AQX1066" s="239"/>
      <c r="AQY1066" s="239"/>
      <c r="AQZ1066" s="239"/>
      <c r="ARA1066" s="239"/>
      <c r="ARB1066" s="239"/>
      <c r="ARC1066" s="239"/>
      <c r="ARD1066" s="239"/>
      <c r="ARE1066" s="239"/>
      <c r="ARF1066" s="239"/>
      <c r="ARG1066" s="239"/>
      <c r="ARH1066" s="239"/>
      <c r="ARI1066" s="239"/>
      <c r="ARJ1066" s="239"/>
      <c r="ARK1066" s="239"/>
      <c r="ARL1066" s="239"/>
      <c r="ARM1066" s="239"/>
      <c r="ARN1066" s="239"/>
      <c r="ARO1066" s="239"/>
      <c r="ARP1066" s="239"/>
      <c r="ARQ1066" s="239"/>
      <c r="ARR1066" s="239"/>
      <c r="ARS1066" s="239"/>
      <c r="ART1066" s="239"/>
      <c r="ARU1066" s="239"/>
      <c r="ARV1066" s="239"/>
      <c r="ARW1066" s="239"/>
      <c r="ARX1066" s="239"/>
      <c r="ARY1066" s="239"/>
      <c r="ARZ1066" s="239"/>
      <c r="ASA1066" s="239"/>
      <c r="ASB1066" s="239"/>
      <c r="ASC1066" s="239"/>
      <c r="ASD1066" s="239"/>
      <c r="ASE1066" s="239"/>
      <c r="ASF1066" s="239"/>
      <c r="ASG1066" s="239"/>
      <c r="ASH1066" s="239"/>
      <c r="ASI1066" s="239"/>
      <c r="ASJ1066" s="239"/>
      <c r="ASK1066" s="239"/>
      <c r="ASL1066" s="239"/>
      <c r="ASM1066" s="239"/>
      <c r="ASN1066" s="239"/>
      <c r="ASO1066" s="239"/>
      <c r="ASP1066" s="239"/>
      <c r="ASQ1066" s="239"/>
      <c r="ASR1066" s="239"/>
      <c r="ASS1066" s="239"/>
      <c r="AST1066" s="239"/>
      <c r="ASU1066" s="239"/>
      <c r="ASV1066" s="239"/>
      <c r="ASW1066" s="239"/>
      <c r="ASX1066" s="239"/>
      <c r="ASY1066" s="239"/>
      <c r="ASZ1066" s="239"/>
      <c r="ATA1066" s="239"/>
      <c r="ATB1066" s="239"/>
      <c r="ATC1066" s="239"/>
      <c r="ATD1066" s="239"/>
      <c r="ATE1066" s="239"/>
      <c r="ATF1066" s="239"/>
      <c r="ATG1066" s="239"/>
      <c r="ATH1066" s="239"/>
      <c r="ATI1066" s="239"/>
      <c r="ATJ1066" s="239"/>
      <c r="ATK1066" s="239"/>
      <c r="ATL1066" s="239"/>
      <c r="ATM1066" s="239"/>
      <c r="ATN1066" s="239"/>
      <c r="ATO1066" s="239"/>
      <c r="ATP1066" s="239"/>
      <c r="ATQ1066" s="239"/>
      <c r="ATR1066" s="239"/>
      <c r="ATS1066" s="239"/>
      <c r="ATT1066" s="239"/>
      <c r="ATU1066" s="239"/>
      <c r="ATV1066" s="239"/>
      <c r="ATW1066" s="239"/>
      <c r="ATX1066" s="239"/>
      <c r="ATY1066" s="239"/>
      <c r="ATZ1066" s="239"/>
      <c r="AUA1066" s="239"/>
      <c r="AUB1066" s="239"/>
      <c r="AUC1066" s="239"/>
      <c r="AUD1066" s="239"/>
      <c r="AUE1066" s="239"/>
      <c r="AUF1066" s="239"/>
      <c r="AUG1066" s="239"/>
      <c r="AUH1066" s="239"/>
      <c r="AUI1066" s="239"/>
      <c r="AUJ1066" s="239"/>
      <c r="AUK1066" s="239"/>
      <c r="AUL1066" s="239"/>
      <c r="AUM1066" s="239"/>
      <c r="AUN1066" s="239"/>
      <c r="AUO1066" s="239"/>
      <c r="AUP1066" s="239"/>
      <c r="AUQ1066" s="239"/>
      <c r="AUR1066" s="239"/>
      <c r="AUS1066" s="239"/>
      <c r="AUT1066" s="239"/>
      <c r="AUU1066" s="239"/>
      <c r="AUV1066" s="239"/>
      <c r="AUW1066" s="239"/>
      <c r="AUX1066" s="239"/>
      <c r="AUY1066" s="239"/>
      <c r="AUZ1066" s="239"/>
      <c r="AVA1066" s="239"/>
      <c r="AVB1066" s="239"/>
      <c r="AVC1066" s="239"/>
      <c r="AVD1066" s="239"/>
      <c r="AVE1066" s="239"/>
      <c r="AVF1066" s="239"/>
      <c r="AVG1066" s="239"/>
      <c r="AVH1066" s="239"/>
      <c r="AVI1066" s="239"/>
      <c r="AVJ1066" s="239"/>
      <c r="AVK1066" s="239"/>
      <c r="AVL1066" s="239"/>
      <c r="AVM1066" s="239"/>
      <c r="AVN1066" s="239"/>
      <c r="AVO1066" s="239"/>
      <c r="AVP1066" s="239"/>
      <c r="AVQ1066" s="239"/>
      <c r="AVR1066" s="239"/>
      <c r="AVS1066" s="239"/>
      <c r="AVT1066" s="239"/>
      <c r="AVU1066" s="239"/>
      <c r="AVV1066" s="239"/>
      <c r="AVW1066" s="239"/>
      <c r="AVX1066" s="239"/>
      <c r="AVY1066" s="239"/>
      <c r="AVZ1066" s="239"/>
      <c r="AWA1066" s="239"/>
      <c r="AWB1066" s="239"/>
      <c r="AWC1066" s="239"/>
      <c r="AWD1066" s="239"/>
      <c r="AWE1066" s="239"/>
      <c r="AWF1066" s="239"/>
      <c r="AWG1066" s="239"/>
      <c r="AWH1066" s="239"/>
      <c r="AWI1066" s="239"/>
      <c r="AWJ1066" s="239"/>
      <c r="AWK1066" s="239"/>
      <c r="AWL1066" s="239"/>
      <c r="AWM1066" s="239"/>
      <c r="AWN1066" s="239"/>
      <c r="AWO1066" s="239"/>
      <c r="AWP1066" s="239"/>
      <c r="AWQ1066" s="239"/>
      <c r="AWR1066" s="239"/>
      <c r="AWS1066" s="239"/>
      <c r="AWT1066" s="239"/>
      <c r="AWU1066" s="239"/>
      <c r="AWV1066" s="239"/>
      <c r="AWW1066" s="239"/>
      <c r="AWX1066" s="239"/>
      <c r="AWY1066" s="239"/>
      <c r="AWZ1066" s="239"/>
      <c r="AXA1066" s="239"/>
      <c r="AXB1066" s="239"/>
      <c r="AXC1066" s="239"/>
      <c r="AXD1066" s="239"/>
      <c r="AXE1066" s="239"/>
      <c r="AXF1066" s="239"/>
      <c r="AXG1066" s="239"/>
      <c r="AXH1066" s="239"/>
      <c r="AXI1066" s="239"/>
      <c r="AXJ1066" s="239"/>
      <c r="AXK1066" s="239"/>
      <c r="AXL1066" s="239"/>
      <c r="AXM1066" s="239"/>
      <c r="AXN1066" s="239"/>
      <c r="AXO1066" s="239"/>
      <c r="AXP1066" s="239"/>
      <c r="AXQ1066" s="239"/>
      <c r="AXR1066" s="239"/>
      <c r="AXS1066" s="239"/>
      <c r="AXT1066" s="239"/>
      <c r="AXU1066" s="239"/>
      <c r="AXV1066" s="239"/>
      <c r="AXW1066" s="239"/>
      <c r="AXX1066" s="239"/>
      <c r="AXY1066" s="239"/>
      <c r="AXZ1066" s="239"/>
      <c r="AYA1066" s="239"/>
      <c r="AYB1066" s="239"/>
      <c r="AYC1066" s="239"/>
      <c r="AYD1066" s="239"/>
      <c r="AYE1066" s="239"/>
      <c r="AYF1066" s="239"/>
      <c r="AYG1066" s="239"/>
      <c r="AYH1066" s="239"/>
      <c r="AYI1066" s="239"/>
      <c r="AYJ1066" s="239"/>
      <c r="AYK1066" s="239"/>
      <c r="AYL1066" s="239"/>
      <c r="AYM1066" s="239"/>
      <c r="AYN1066" s="239"/>
      <c r="AYO1066" s="239"/>
      <c r="AYP1066" s="239"/>
      <c r="AYQ1066" s="239"/>
      <c r="AYR1066" s="239"/>
      <c r="AYS1066" s="239"/>
      <c r="AYT1066" s="239"/>
      <c r="AYU1066" s="239"/>
      <c r="AYV1066" s="239"/>
      <c r="AYW1066" s="239"/>
      <c r="AYX1066" s="239"/>
      <c r="AYY1066" s="239"/>
      <c r="AYZ1066" s="239"/>
      <c r="AZA1066" s="239"/>
      <c r="AZB1066" s="239"/>
      <c r="AZC1066" s="239"/>
      <c r="AZD1066" s="239"/>
      <c r="AZE1066" s="239"/>
      <c r="AZF1066" s="239"/>
      <c r="AZG1066" s="239"/>
      <c r="AZH1066" s="239"/>
      <c r="AZI1066" s="239"/>
      <c r="AZJ1066" s="239"/>
      <c r="AZK1066" s="239"/>
      <c r="AZL1066" s="239"/>
      <c r="AZM1066" s="239"/>
      <c r="AZN1066" s="239"/>
      <c r="AZO1066" s="239"/>
      <c r="AZP1066" s="239"/>
      <c r="AZQ1066" s="239"/>
      <c r="AZR1066" s="239"/>
      <c r="AZS1066" s="239"/>
      <c r="AZT1066" s="239"/>
      <c r="AZU1066" s="239"/>
      <c r="AZV1066" s="239"/>
      <c r="AZW1066" s="239"/>
      <c r="AZX1066" s="239"/>
      <c r="AZY1066" s="239"/>
      <c r="AZZ1066" s="239"/>
      <c r="BAA1066" s="239"/>
      <c r="BAB1066" s="239"/>
      <c r="BAC1066" s="239"/>
      <c r="BAD1066" s="239"/>
      <c r="BAE1066" s="239"/>
      <c r="BAF1066" s="239"/>
      <c r="BAG1066" s="239"/>
      <c r="BAH1066" s="239"/>
      <c r="BAI1066" s="239"/>
      <c r="BAJ1066" s="239"/>
      <c r="BAK1066" s="239"/>
      <c r="BAL1066" s="239"/>
      <c r="BAM1066" s="239"/>
      <c r="BAN1066" s="239"/>
      <c r="BAO1066" s="239"/>
      <c r="BAP1066" s="239"/>
      <c r="BAQ1066" s="239"/>
      <c r="BAR1066" s="239"/>
      <c r="BAS1066" s="239"/>
      <c r="BAT1066" s="239"/>
      <c r="BAU1066" s="239"/>
      <c r="BAV1066" s="239"/>
      <c r="BAW1066" s="239"/>
      <c r="BAX1066" s="239"/>
      <c r="BAY1066" s="239"/>
      <c r="BAZ1066" s="239"/>
      <c r="BBA1066" s="239"/>
      <c r="BBB1066" s="239"/>
      <c r="BBC1066" s="239"/>
      <c r="BBD1066" s="239"/>
      <c r="BBE1066" s="239"/>
      <c r="BBF1066" s="239"/>
      <c r="BBG1066" s="239"/>
      <c r="BBH1066" s="239"/>
      <c r="BBI1066" s="239"/>
      <c r="BBJ1066" s="239"/>
      <c r="BBK1066" s="239"/>
      <c r="BBL1066" s="239"/>
      <c r="BBM1066" s="239"/>
      <c r="BBN1066" s="239"/>
      <c r="BBO1066" s="239"/>
      <c r="BBP1066" s="239"/>
      <c r="BBQ1066" s="239"/>
      <c r="BBR1066" s="239"/>
      <c r="BBS1066" s="239"/>
      <c r="BBT1066" s="239"/>
      <c r="BBU1066" s="239"/>
      <c r="BBV1066" s="239"/>
      <c r="BBW1066" s="239"/>
      <c r="BBX1066" s="239"/>
      <c r="BBY1066" s="239"/>
      <c r="BBZ1066" s="239"/>
      <c r="BCA1066" s="239"/>
      <c r="BCB1066" s="239"/>
      <c r="BCC1066" s="239"/>
      <c r="BCD1066" s="239"/>
      <c r="BCE1066" s="239"/>
      <c r="BCF1066" s="239"/>
      <c r="BCG1066" s="239"/>
      <c r="BCH1066" s="239"/>
      <c r="BCI1066" s="239"/>
      <c r="BCJ1066" s="239"/>
      <c r="BCK1066" s="239"/>
      <c r="BCL1066" s="239"/>
      <c r="BCM1066" s="239"/>
      <c r="BCN1066" s="239"/>
      <c r="BCO1066" s="239"/>
      <c r="BCP1066" s="239"/>
      <c r="BCQ1066" s="239"/>
      <c r="BCR1066" s="239"/>
      <c r="BCS1066" s="239"/>
      <c r="BCT1066" s="239"/>
      <c r="BCU1066" s="239"/>
      <c r="BCV1066" s="239"/>
      <c r="BCW1066" s="239"/>
      <c r="BCX1066" s="239"/>
      <c r="BCY1066" s="239"/>
      <c r="BCZ1066" s="239"/>
      <c r="BDA1066" s="239"/>
      <c r="BDB1066" s="239"/>
      <c r="BDC1066" s="239"/>
      <c r="BDD1066" s="239"/>
      <c r="BDE1066" s="239"/>
      <c r="BDF1066" s="239"/>
      <c r="BDG1066" s="239"/>
      <c r="BDH1066" s="239"/>
      <c r="BDI1066" s="239"/>
      <c r="BDJ1066" s="239"/>
      <c r="BDK1066" s="239"/>
      <c r="BDL1066" s="239"/>
      <c r="BDM1066" s="239"/>
      <c r="BDN1066" s="239"/>
      <c r="BDO1066" s="239"/>
      <c r="BDP1066" s="239"/>
      <c r="BDQ1066" s="239"/>
      <c r="BDR1066" s="239"/>
      <c r="BDS1066" s="239"/>
      <c r="BDT1066" s="239"/>
      <c r="BDU1066" s="239"/>
      <c r="BDV1066" s="239"/>
      <c r="BDW1066" s="239"/>
      <c r="BDX1066" s="239"/>
      <c r="BDY1066" s="239"/>
      <c r="BDZ1066" s="239"/>
      <c r="BEA1066" s="239"/>
      <c r="BEB1066" s="239"/>
      <c r="BEC1066" s="239"/>
      <c r="BED1066" s="239"/>
      <c r="BEE1066" s="239"/>
      <c r="BEF1066" s="239"/>
      <c r="BEG1066" s="239"/>
      <c r="BEH1066" s="239"/>
      <c r="BEI1066" s="239"/>
      <c r="BEJ1066" s="239"/>
      <c r="BEK1066" s="239"/>
      <c r="BEL1066" s="239"/>
      <c r="BEM1066" s="239"/>
      <c r="BEN1066" s="239"/>
      <c r="BEO1066" s="239"/>
      <c r="BEP1066" s="239"/>
      <c r="BEQ1066" s="239"/>
      <c r="BER1066" s="239"/>
      <c r="BES1066" s="239"/>
      <c r="BET1066" s="239"/>
      <c r="BEU1066" s="239"/>
      <c r="BEV1066" s="239"/>
      <c r="BEW1066" s="239"/>
      <c r="BEX1066" s="239"/>
      <c r="BEY1066" s="239"/>
      <c r="BEZ1066" s="239"/>
      <c r="BFA1066" s="239"/>
      <c r="BFB1066" s="239"/>
      <c r="BFC1066" s="239"/>
      <c r="BFD1066" s="239"/>
      <c r="BFE1066" s="239"/>
      <c r="BFF1066" s="239"/>
      <c r="BFG1066" s="239"/>
      <c r="BFH1066" s="239"/>
      <c r="BFI1066" s="239"/>
      <c r="BFJ1066" s="239"/>
      <c r="BFK1066" s="239"/>
      <c r="BFL1066" s="239"/>
      <c r="BFM1066" s="239"/>
      <c r="BFN1066" s="239"/>
      <c r="BFO1066" s="239"/>
      <c r="BFP1066" s="239"/>
      <c r="BFQ1066" s="239"/>
      <c r="BFR1066" s="239"/>
      <c r="BFS1066" s="239"/>
      <c r="BFT1066" s="239"/>
      <c r="BFU1066" s="239"/>
      <c r="BFV1066" s="239"/>
      <c r="BFW1066" s="239"/>
      <c r="BFX1066" s="239"/>
      <c r="BFY1066" s="239"/>
      <c r="BFZ1066" s="239"/>
      <c r="BGA1066" s="239"/>
      <c r="BGB1066" s="239"/>
      <c r="BGC1066" s="239"/>
      <c r="BGD1066" s="239"/>
      <c r="BGE1066" s="239"/>
      <c r="BGF1066" s="239"/>
      <c r="BGG1066" s="239"/>
      <c r="BGH1066" s="239"/>
      <c r="BGI1066" s="239"/>
      <c r="BGJ1066" s="239"/>
      <c r="BGK1066" s="239"/>
      <c r="BGL1066" s="239"/>
      <c r="BGM1066" s="239"/>
      <c r="BGN1066" s="239"/>
      <c r="BGO1066" s="239"/>
      <c r="BGP1066" s="239"/>
      <c r="BGQ1066" s="239"/>
      <c r="BGR1066" s="239"/>
      <c r="BGS1066" s="239"/>
      <c r="BGT1066" s="239"/>
      <c r="BGU1066" s="239"/>
      <c r="BGV1066" s="239"/>
      <c r="BGW1066" s="239"/>
      <c r="BGX1066" s="239"/>
      <c r="BGY1066" s="239"/>
      <c r="BGZ1066" s="239"/>
      <c r="BHA1066" s="239"/>
      <c r="BHB1066" s="239"/>
      <c r="BHC1066" s="239"/>
      <c r="BHD1066" s="239"/>
      <c r="BHE1066" s="239"/>
      <c r="BHF1066" s="239"/>
      <c r="BHG1066" s="239"/>
      <c r="BHH1066" s="239"/>
      <c r="BHI1066" s="239"/>
      <c r="BHJ1066" s="239"/>
      <c r="BHK1066" s="239"/>
      <c r="BHL1066" s="239"/>
      <c r="BHM1066" s="239"/>
      <c r="BHN1066" s="239"/>
      <c r="BHO1066" s="239"/>
      <c r="BHP1066" s="239"/>
      <c r="BHQ1066" s="239"/>
      <c r="BHR1066" s="239"/>
      <c r="BHS1066" s="239"/>
      <c r="BHT1066" s="239"/>
      <c r="BHU1066" s="239"/>
      <c r="BHV1066" s="239"/>
      <c r="BHW1066" s="239"/>
      <c r="BHX1066" s="239"/>
      <c r="BHY1066" s="239"/>
      <c r="BHZ1066" s="239"/>
      <c r="BIA1066" s="239"/>
      <c r="BIB1066" s="239"/>
      <c r="BIC1066" s="239"/>
      <c r="BID1066" s="239"/>
      <c r="BIE1066" s="239"/>
      <c r="BIF1066" s="239"/>
      <c r="BIG1066" s="239"/>
      <c r="BIH1066" s="239"/>
      <c r="BII1066" s="239"/>
      <c r="BIJ1066" s="239"/>
      <c r="BIK1066" s="239"/>
      <c r="BIL1066" s="239"/>
      <c r="BIM1066" s="239"/>
      <c r="BIN1066" s="239"/>
      <c r="BIO1066" s="239"/>
      <c r="BIP1066" s="239"/>
      <c r="BIQ1066" s="239"/>
      <c r="BIR1066" s="239"/>
      <c r="BIS1066" s="239"/>
      <c r="BIT1066" s="239"/>
      <c r="BIU1066" s="239"/>
      <c r="BIV1066" s="239"/>
      <c r="BIW1066" s="239"/>
      <c r="BIX1066" s="239"/>
      <c r="BIY1066" s="239"/>
      <c r="BIZ1066" s="239"/>
      <c r="BJA1066" s="239"/>
      <c r="BJB1066" s="239"/>
      <c r="BJC1066" s="239"/>
      <c r="BJD1066" s="239"/>
      <c r="BJE1066" s="239"/>
      <c r="BJF1066" s="239"/>
      <c r="BJG1066" s="239"/>
      <c r="BJH1066" s="239"/>
      <c r="BJI1066" s="239"/>
      <c r="BJJ1066" s="239"/>
      <c r="BJK1066" s="239"/>
      <c r="BJL1066" s="239"/>
      <c r="BJM1066" s="239"/>
      <c r="BJN1066" s="239"/>
      <c r="BJO1066" s="239"/>
      <c r="BJP1066" s="239"/>
      <c r="BJQ1066" s="239"/>
      <c r="BJR1066" s="239"/>
      <c r="BJS1066" s="239"/>
      <c r="BJT1066" s="239"/>
      <c r="BJU1066" s="239"/>
      <c r="BJV1066" s="239"/>
      <c r="BJW1066" s="239"/>
      <c r="BJX1066" s="239"/>
      <c r="BJY1066" s="239"/>
      <c r="BJZ1066" s="239"/>
      <c r="BKA1066" s="239"/>
      <c r="BKB1066" s="239"/>
      <c r="BKC1066" s="239"/>
      <c r="BKD1066" s="239"/>
      <c r="BKE1066" s="239"/>
      <c r="BKF1066" s="239"/>
      <c r="BKG1066" s="239"/>
      <c r="BKH1066" s="239"/>
      <c r="BKI1066" s="239"/>
      <c r="BKJ1066" s="239"/>
      <c r="BKK1066" s="239"/>
      <c r="BKL1066" s="239"/>
      <c r="BKM1066" s="239"/>
      <c r="BKN1066" s="239"/>
      <c r="BKO1066" s="239"/>
      <c r="BKP1066" s="239"/>
      <c r="BKQ1066" s="239"/>
      <c r="BKR1066" s="239"/>
      <c r="BKS1066" s="239"/>
      <c r="BKT1066" s="239"/>
      <c r="BKU1066" s="239"/>
      <c r="BKV1066" s="239"/>
      <c r="BKW1066" s="239"/>
      <c r="BKX1066" s="239"/>
      <c r="BKY1066" s="239"/>
      <c r="BKZ1066" s="239"/>
      <c r="BLA1066" s="239"/>
      <c r="BLB1066" s="239"/>
      <c r="BLC1066" s="239"/>
      <c r="BLD1066" s="239"/>
      <c r="BLE1066" s="239"/>
      <c r="BLF1066" s="239"/>
      <c r="BLG1066" s="239"/>
      <c r="BLH1066" s="239"/>
      <c r="BLI1066" s="239"/>
      <c r="BLJ1066" s="239"/>
      <c r="BLK1066" s="239"/>
      <c r="BLL1066" s="239"/>
      <c r="BLM1066" s="239"/>
      <c r="BLN1066" s="239"/>
      <c r="BLO1066" s="239"/>
      <c r="BLP1066" s="239"/>
      <c r="BLQ1066" s="239"/>
      <c r="BLR1066" s="239"/>
      <c r="BLS1066" s="239"/>
      <c r="BLT1066" s="239"/>
      <c r="BLU1066" s="239"/>
      <c r="BLV1066" s="239"/>
      <c r="BLW1066" s="239"/>
      <c r="BLX1066" s="239"/>
      <c r="BLY1066" s="239"/>
      <c r="BLZ1066" s="239"/>
      <c r="BMA1066" s="239"/>
      <c r="BMB1066" s="239"/>
      <c r="BMC1066" s="239"/>
      <c r="BMD1066" s="239"/>
      <c r="BME1066" s="239"/>
      <c r="BMF1066" s="239"/>
      <c r="BMG1066" s="239"/>
      <c r="BMH1066" s="239"/>
      <c r="BMI1066" s="239"/>
      <c r="BMJ1066" s="239"/>
      <c r="BMK1066" s="239"/>
      <c r="BML1066" s="239"/>
      <c r="BMM1066" s="239"/>
      <c r="BMN1066" s="239"/>
      <c r="BMO1066" s="239"/>
      <c r="BMP1066" s="239"/>
      <c r="BMQ1066" s="239"/>
      <c r="BMR1066" s="239"/>
      <c r="BMS1066" s="239"/>
      <c r="BMT1066" s="239"/>
      <c r="BMU1066" s="239"/>
      <c r="BMV1066" s="239"/>
      <c r="BMW1066" s="239"/>
      <c r="BMX1066" s="239"/>
      <c r="BMY1066" s="239"/>
      <c r="BMZ1066" s="239"/>
      <c r="BNA1066" s="239"/>
      <c r="BNB1066" s="239"/>
      <c r="BNC1066" s="239"/>
      <c r="BND1066" s="239"/>
      <c r="BNE1066" s="239"/>
      <c r="BNF1066" s="239"/>
      <c r="BNG1066" s="239"/>
      <c r="BNH1066" s="239"/>
      <c r="BNI1066" s="239"/>
      <c r="BNJ1066" s="239"/>
      <c r="BNK1066" s="239"/>
      <c r="BNL1066" s="239"/>
      <c r="BNM1066" s="239"/>
      <c r="BNN1066" s="239"/>
      <c r="BNO1066" s="239"/>
      <c r="BNP1066" s="239"/>
      <c r="BNQ1066" s="239"/>
      <c r="BNR1066" s="239"/>
      <c r="BNS1066" s="239"/>
      <c r="BNT1066" s="239"/>
      <c r="BNU1066" s="239"/>
      <c r="BNV1066" s="239"/>
      <c r="BNW1066" s="239"/>
      <c r="BNX1066" s="239"/>
      <c r="BNY1066" s="239"/>
      <c r="BNZ1066" s="239"/>
      <c r="BOA1066" s="239"/>
      <c r="BOB1066" s="239"/>
      <c r="BOC1066" s="239"/>
      <c r="BOD1066" s="239"/>
      <c r="BOE1066" s="239"/>
      <c r="BOF1066" s="239"/>
      <c r="BOG1066" s="239"/>
      <c r="BOH1066" s="239"/>
      <c r="BOI1066" s="239"/>
      <c r="BOJ1066" s="239"/>
      <c r="BOK1066" s="239"/>
      <c r="BOL1066" s="239"/>
      <c r="BOM1066" s="239"/>
      <c r="BON1066" s="239"/>
      <c r="BOO1066" s="239"/>
      <c r="BOP1066" s="239"/>
      <c r="BOQ1066" s="239"/>
      <c r="BOR1066" s="239"/>
      <c r="BOS1066" s="239"/>
      <c r="BOT1066" s="239"/>
      <c r="BOU1066" s="239"/>
      <c r="BOV1066" s="239"/>
      <c r="BOW1066" s="239"/>
      <c r="BOX1066" s="239"/>
      <c r="BOY1066" s="239"/>
      <c r="BOZ1066" s="239"/>
      <c r="BPA1066" s="239"/>
      <c r="BPB1066" s="239"/>
      <c r="BPC1066" s="239"/>
      <c r="BPD1066" s="239"/>
      <c r="BPE1066" s="239"/>
      <c r="BPF1066" s="239"/>
      <c r="BPG1066" s="239"/>
      <c r="BPH1066" s="239"/>
      <c r="BPI1066" s="239"/>
      <c r="BPJ1066" s="239"/>
      <c r="BPK1066" s="239"/>
      <c r="BPL1066" s="239"/>
      <c r="BPM1066" s="239"/>
      <c r="BPN1066" s="239"/>
      <c r="BPO1066" s="239"/>
      <c r="BPP1066" s="239"/>
      <c r="BPQ1066" s="239"/>
      <c r="BPR1066" s="239"/>
      <c r="BPS1066" s="239"/>
      <c r="BPT1066" s="239"/>
      <c r="BPU1066" s="239"/>
      <c r="BPV1066" s="239"/>
      <c r="BPW1066" s="239"/>
      <c r="BPX1066" s="239"/>
      <c r="BPY1066" s="239"/>
      <c r="BPZ1066" s="239"/>
      <c r="BQA1066" s="239"/>
      <c r="BQB1066" s="239"/>
      <c r="BQC1066" s="239"/>
      <c r="BQD1066" s="239"/>
      <c r="BQE1066" s="239"/>
      <c r="BQF1066" s="239"/>
      <c r="BQG1066" s="239"/>
      <c r="BQH1066" s="239"/>
      <c r="BQI1066" s="239"/>
      <c r="BQJ1066" s="239"/>
      <c r="BQK1066" s="239"/>
      <c r="BQL1066" s="239"/>
      <c r="BQM1066" s="239"/>
      <c r="BQN1066" s="239"/>
      <c r="BQO1066" s="239"/>
      <c r="BQP1066" s="239"/>
      <c r="BQQ1066" s="239"/>
      <c r="BQR1066" s="239"/>
      <c r="BQS1066" s="239"/>
      <c r="BQT1066" s="239"/>
      <c r="BQU1066" s="239"/>
      <c r="BQV1066" s="239"/>
      <c r="BQW1066" s="239"/>
      <c r="BQX1066" s="239"/>
      <c r="BQY1066" s="239"/>
      <c r="BQZ1066" s="239"/>
      <c r="BRA1066" s="239"/>
      <c r="BRB1066" s="239"/>
      <c r="BRC1066" s="239"/>
      <c r="BRD1066" s="239"/>
      <c r="BRE1066" s="239"/>
      <c r="BRF1066" s="239"/>
      <c r="BRG1066" s="239"/>
      <c r="BRH1066" s="239"/>
      <c r="BRI1066" s="239"/>
      <c r="BRJ1066" s="239"/>
      <c r="BRK1066" s="239"/>
      <c r="BRL1066" s="239"/>
      <c r="BRM1066" s="239"/>
      <c r="BRN1066" s="239"/>
      <c r="BRO1066" s="239"/>
      <c r="BRP1066" s="239"/>
      <c r="BRQ1066" s="239"/>
      <c r="BRR1066" s="239"/>
      <c r="BRS1066" s="239"/>
      <c r="BRT1066" s="239"/>
      <c r="BRU1066" s="239"/>
      <c r="BRV1066" s="239"/>
      <c r="BRW1066" s="239"/>
      <c r="BRX1066" s="239"/>
      <c r="BRY1066" s="239"/>
      <c r="BRZ1066" s="239"/>
      <c r="BSA1066" s="239"/>
      <c r="BSB1066" s="239"/>
      <c r="BSC1066" s="239"/>
      <c r="BSD1066" s="239"/>
      <c r="BSE1066" s="239"/>
      <c r="BSF1066" s="239"/>
      <c r="BSG1066" s="239"/>
      <c r="BSH1066" s="239"/>
      <c r="BSI1066" s="239"/>
      <c r="BSJ1066" s="239"/>
      <c r="BSK1066" s="239"/>
      <c r="BSL1066" s="239"/>
      <c r="BSM1066" s="239"/>
      <c r="BSN1066" s="239"/>
      <c r="BSO1066" s="239"/>
      <c r="BSP1066" s="239"/>
      <c r="BSQ1066" s="239"/>
      <c r="BSR1066" s="239"/>
      <c r="BSS1066" s="239"/>
      <c r="BST1066" s="239"/>
      <c r="BSU1066" s="239"/>
      <c r="BSV1066" s="239"/>
      <c r="BSW1066" s="239"/>
      <c r="BSX1066" s="239"/>
      <c r="BSY1066" s="239"/>
      <c r="BSZ1066" s="239"/>
      <c r="BTA1066" s="239"/>
      <c r="BTB1066" s="239"/>
      <c r="BTC1066" s="239"/>
      <c r="BTD1066" s="239"/>
      <c r="BTE1066" s="239"/>
      <c r="BTF1066" s="239"/>
      <c r="BTG1066" s="239"/>
      <c r="BTH1066" s="239"/>
      <c r="BTI1066" s="239"/>
      <c r="BTJ1066" s="239"/>
      <c r="BTK1066" s="239"/>
      <c r="BTL1066" s="239"/>
      <c r="BTM1066" s="239"/>
      <c r="BTN1066" s="239"/>
      <c r="BTO1066" s="239"/>
      <c r="BTP1066" s="239"/>
      <c r="BTQ1066" s="239"/>
      <c r="BTR1066" s="239"/>
      <c r="BTS1066" s="239"/>
      <c r="BTT1066" s="239"/>
      <c r="BTU1066" s="239"/>
      <c r="BTV1066" s="239"/>
      <c r="BTW1066" s="239"/>
      <c r="BTX1066" s="239"/>
      <c r="BTY1066" s="239"/>
      <c r="BTZ1066" s="239"/>
      <c r="BUA1066" s="239"/>
      <c r="BUB1066" s="239"/>
      <c r="BUC1066" s="239"/>
      <c r="BUD1066" s="239"/>
      <c r="BUE1066" s="239"/>
      <c r="BUF1066" s="239"/>
      <c r="BUG1066" s="239"/>
      <c r="BUH1066" s="239"/>
      <c r="BUI1066" s="239"/>
      <c r="BUJ1066" s="239"/>
      <c r="BUK1066" s="239"/>
      <c r="BUL1066" s="239"/>
      <c r="BUM1066" s="239"/>
      <c r="BUN1066" s="239"/>
      <c r="BUO1066" s="239"/>
      <c r="BUP1066" s="239"/>
      <c r="BUQ1066" s="239"/>
      <c r="BUR1066" s="239"/>
      <c r="BUS1066" s="239"/>
      <c r="BUT1066" s="239"/>
      <c r="BUU1066" s="239"/>
      <c r="BUV1066" s="239"/>
      <c r="BUW1066" s="239"/>
      <c r="BUX1066" s="239"/>
      <c r="BUY1066" s="239"/>
      <c r="BUZ1066" s="239"/>
      <c r="BVA1066" s="239"/>
      <c r="BVB1066" s="239"/>
      <c r="BVC1066" s="239"/>
      <c r="BVD1066" s="239"/>
      <c r="BVE1066" s="239"/>
      <c r="BVF1066" s="239"/>
      <c r="BVG1066" s="239"/>
      <c r="BVH1066" s="239"/>
      <c r="BVI1066" s="239"/>
      <c r="BVJ1066" s="239"/>
      <c r="BVK1066" s="239"/>
      <c r="BVL1066" s="239"/>
      <c r="BVM1066" s="239"/>
      <c r="BVN1066" s="239"/>
      <c r="BVO1066" s="239"/>
      <c r="BVP1066" s="239"/>
      <c r="BVQ1066" s="239"/>
      <c r="BVR1066" s="239"/>
      <c r="BVS1066" s="239"/>
      <c r="BVT1066" s="239"/>
      <c r="BVU1066" s="239"/>
      <c r="BVV1066" s="239"/>
      <c r="BVW1066" s="239"/>
      <c r="BVX1066" s="239"/>
      <c r="BVY1066" s="239"/>
      <c r="BVZ1066" s="239"/>
      <c r="BWA1066" s="239"/>
      <c r="BWB1066" s="239"/>
      <c r="BWC1066" s="239"/>
      <c r="BWD1066" s="239"/>
      <c r="BWE1066" s="239"/>
      <c r="BWF1066" s="239"/>
      <c r="BWG1066" s="239"/>
      <c r="BWH1066" s="239"/>
      <c r="BWI1066" s="239"/>
      <c r="BWJ1066" s="239"/>
      <c r="BWK1066" s="239"/>
      <c r="BWL1066" s="239"/>
      <c r="BWM1066" s="239"/>
      <c r="BWN1066" s="239"/>
      <c r="BWO1066" s="239"/>
      <c r="BWP1066" s="239"/>
      <c r="BWQ1066" s="239"/>
      <c r="BWR1066" s="239"/>
      <c r="BWS1066" s="239"/>
      <c r="BWT1066" s="239"/>
      <c r="BWU1066" s="239"/>
      <c r="BWV1066" s="239"/>
      <c r="BWW1066" s="239"/>
      <c r="BWX1066" s="239"/>
      <c r="BWY1066" s="239"/>
      <c r="BWZ1066" s="239"/>
      <c r="BXA1066" s="239"/>
      <c r="BXB1066" s="239"/>
      <c r="BXC1066" s="239"/>
      <c r="BXD1066" s="239"/>
      <c r="BXE1066" s="239"/>
      <c r="BXF1066" s="239"/>
      <c r="BXG1066" s="239"/>
      <c r="BXH1066" s="239"/>
      <c r="BXI1066" s="239"/>
      <c r="BXJ1066" s="239"/>
      <c r="BXK1066" s="239"/>
      <c r="BXL1066" s="239"/>
      <c r="BXM1066" s="239"/>
      <c r="BXN1066" s="239"/>
      <c r="BXO1066" s="239"/>
      <c r="BXP1066" s="239"/>
      <c r="BXQ1066" s="239"/>
      <c r="BXR1066" s="239"/>
      <c r="BXS1066" s="239"/>
      <c r="BXT1066" s="239"/>
      <c r="BXU1066" s="239"/>
      <c r="BXV1066" s="239"/>
      <c r="BXW1066" s="239"/>
      <c r="BXX1066" s="239"/>
      <c r="BXY1066" s="239"/>
      <c r="BXZ1066" s="239"/>
      <c r="BYA1066" s="239"/>
      <c r="BYB1066" s="239"/>
      <c r="BYC1066" s="239"/>
      <c r="BYD1066" s="239"/>
      <c r="BYE1066" s="239"/>
      <c r="BYF1066" s="239"/>
      <c r="BYG1066" s="239"/>
      <c r="BYH1066" s="239"/>
      <c r="BYI1066" s="239"/>
      <c r="BYJ1066" s="239"/>
      <c r="BYK1066" s="239"/>
      <c r="BYL1066" s="239"/>
      <c r="BYM1066" s="239"/>
      <c r="BYN1066" s="239"/>
      <c r="BYO1066" s="239"/>
      <c r="BYP1066" s="239"/>
      <c r="BYQ1066" s="239"/>
      <c r="BYR1066" s="239"/>
      <c r="BYS1066" s="239"/>
      <c r="BYT1066" s="239"/>
      <c r="BYU1066" s="239"/>
      <c r="BYV1066" s="239"/>
      <c r="BYW1066" s="239"/>
      <c r="BYX1066" s="239"/>
      <c r="BYY1066" s="239"/>
      <c r="BYZ1066" s="239"/>
      <c r="BZA1066" s="239"/>
      <c r="BZB1066" s="239"/>
      <c r="BZC1066" s="239"/>
      <c r="BZD1066" s="239"/>
      <c r="BZE1066" s="239"/>
      <c r="BZF1066" s="239"/>
      <c r="BZG1066" s="239"/>
      <c r="BZH1066" s="239"/>
      <c r="BZI1066" s="239"/>
      <c r="BZJ1066" s="239"/>
      <c r="BZK1066" s="239"/>
      <c r="BZL1066" s="239"/>
      <c r="BZM1066" s="239"/>
      <c r="BZN1066" s="239"/>
      <c r="BZO1066" s="239"/>
      <c r="BZP1066" s="239"/>
      <c r="BZQ1066" s="239"/>
      <c r="BZR1066" s="239"/>
      <c r="BZS1066" s="239"/>
      <c r="BZT1066" s="239"/>
      <c r="BZU1066" s="239"/>
      <c r="BZV1066" s="239"/>
      <c r="BZW1066" s="239"/>
      <c r="BZX1066" s="239"/>
      <c r="BZY1066" s="239"/>
      <c r="BZZ1066" s="239"/>
      <c r="CAA1066" s="239"/>
      <c r="CAB1066" s="239"/>
      <c r="CAC1066" s="239"/>
      <c r="CAD1066" s="239"/>
      <c r="CAE1066" s="239"/>
      <c r="CAF1066" s="239"/>
      <c r="CAG1066" s="239"/>
      <c r="CAH1066" s="239"/>
      <c r="CAI1066" s="239"/>
      <c r="CAJ1066" s="239"/>
      <c r="CAK1066" s="239"/>
      <c r="CAL1066" s="239"/>
      <c r="CAM1066" s="239"/>
      <c r="CAN1066" s="239"/>
      <c r="CAO1066" s="239"/>
      <c r="CAP1066" s="239"/>
      <c r="CAQ1066" s="239"/>
      <c r="CAR1066" s="239"/>
      <c r="CAS1066" s="239"/>
      <c r="CAT1066" s="239"/>
      <c r="CAU1066" s="239"/>
      <c r="CAV1066" s="239"/>
      <c r="CAW1066" s="239"/>
      <c r="CAX1066" s="239"/>
      <c r="CAY1066" s="239"/>
      <c r="CAZ1066" s="239"/>
      <c r="CBA1066" s="239"/>
      <c r="CBB1066" s="239"/>
      <c r="CBC1066" s="239"/>
      <c r="CBD1066" s="239"/>
      <c r="CBE1066" s="239"/>
      <c r="CBF1066" s="239"/>
      <c r="CBG1066" s="239"/>
      <c r="CBH1066" s="239"/>
      <c r="CBI1066" s="239"/>
      <c r="CBJ1066" s="239"/>
      <c r="CBK1066" s="239"/>
      <c r="CBL1066" s="239"/>
      <c r="CBM1066" s="239"/>
      <c r="CBN1066" s="239"/>
      <c r="CBO1066" s="239"/>
      <c r="CBP1066" s="239"/>
      <c r="CBQ1066" s="239"/>
      <c r="CBR1066" s="239"/>
      <c r="CBS1066" s="239"/>
      <c r="CBT1066" s="239"/>
      <c r="CBU1066" s="239"/>
      <c r="CBV1066" s="239"/>
      <c r="CBW1066" s="239"/>
      <c r="CBX1066" s="239"/>
      <c r="CBY1066" s="239"/>
      <c r="CBZ1066" s="239"/>
      <c r="CCA1066" s="239"/>
      <c r="CCB1066" s="239"/>
      <c r="CCC1066" s="239"/>
      <c r="CCD1066" s="239"/>
      <c r="CCE1066" s="239"/>
      <c r="CCF1066" s="239"/>
      <c r="CCG1066" s="239"/>
      <c r="CCH1066" s="239"/>
      <c r="CCI1066" s="239"/>
      <c r="CCJ1066" s="239"/>
      <c r="CCK1066" s="239"/>
      <c r="CCL1066" s="239"/>
      <c r="CCM1066" s="239"/>
      <c r="CCN1066" s="239"/>
      <c r="CCO1066" s="239"/>
      <c r="CCP1066" s="239"/>
      <c r="CCQ1066" s="239"/>
      <c r="CCR1066" s="239"/>
      <c r="CCS1066" s="239"/>
      <c r="CCT1066" s="239"/>
      <c r="CCU1066" s="239"/>
      <c r="CCV1066" s="239"/>
      <c r="CCW1066" s="239"/>
      <c r="CCX1066" s="239"/>
      <c r="CCY1066" s="239"/>
      <c r="CCZ1066" s="239"/>
      <c r="CDA1066" s="239"/>
      <c r="CDB1066" s="239"/>
      <c r="CDC1066" s="239"/>
      <c r="CDD1066" s="239"/>
      <c r="CDE1066" s="239"/>
      <c r="CDF1066" s="239"/>
      <c r="CDG1066" s="239"/>
      <c r="CDH1066" s="239"/>
      <c r="CDI1066" s="239"/>
      <c r="CDJ1066" s="239"/>
      <c r="CDK1066" s="239"/>
      <c r="CDL1066" s="239"/>
      <c r="CDM1066" s="239"/>
      <c r="CDN1066" s="239"/>
      <c r="CDO1066" s="239"/>
      <c r="CDP1066" s="239"/>
      <c r="CDQ1066" s="239"/>
      <c r="CDR1066" s="239"/>
      <c r="CDS1066" s="239"/>
      <c r="CDT1066" s="239"/>
      <c r="CDU1066" s="239"/>
      <c r="CDV1066" s="239"/>
      <c r="CDW1066" s="239"/>
      <c r="CDX1066" s="239"/>
      <c r="CDY1066" s="239"/>
      <c r="CDZ1066" s="239"/>
      <c r="CEA1066" s="239"/>
      <c r="CEB1066" s="239"/>
      <c r="CEC1066" s="239"/>
      <c r="CED1066" s="239"/>
      <c r="CEE1066" s="239"/>
      <c r="CEF1066" s="239"/>
      <c r="CEG1066" s="239"/>
      <c r="CEH1066" s="239"/>
      <c r="CEI1066" s="239"/>
      <c r="CEJ1066" s="239"/>
      <c r="CEK1066" s="239"/>
      <c r="CEL1066" s="239"/>
      <c r="CEM1066" s="239"/>
      <c r="CEN1066" s="239"/>
      <c r="CEO1066" s="239"/>
      <c r="CEP1066" s="239"/>
      <c r="CEQ1066" s="239"/>
      <c r="CER1066" s="239"/>
      <c r="CES1066" s="239"/>
      <c r="CET1066" s="239"/>
      <c r="CEU1066" s="239"/>
      <c r="CEV1066" s="239"/>
      <c r="CEW1066" s="239"/>
      <c r="CEX1066" s="239"/>
      <c r="CEY1066" s="239"/>
      <c r="CEZ1066" s="239"/>
      <c r="CFA1066" s="239"/>
      <c r="CFB1066" s="239"/>
      <c r="CFC1066" s="239"/>
      <c r="CFD1066" s="239"/>
      <c r="CFE1066" s="239"/>
      <c r="CFF1066" s="239"/>
      <c r="CFG1066" s="239"/>
      <c r="CFH1066" s="239"/>
      <c r="CFI1066" s="239"/>
      <c r="CFJ1066" s="239"/>
      <c r="CFK1066" s="239"/>
      <c r="CFL1066" s="239"/>
      <c r="CFM1066" s="239"/>
      <c r="CFN1066" s="239"/>
      <c r="CFO1066" s="239"/>
      <c r="CFP1066" s="239"/>
      <c r="CFQ1066" s="239"/>
      <c r="CFR1066" s="239"/>
      <c r="CFS1066" s="239"/>
      <c r="CFT1066" s="239"/>
      <c r="CFU1066" s="239"/>
      <c r="CFV1066" s="239"/>
      <c r="CFW1066" s="239"/>
      <c r="CFX1066" s="239"/>
      <c r="CFY1066" s="239"/>
      <c r="CFZ1066" s="239"/>
      <c r="CGA1066" s="239"/>
      <c r="CGB1066" s="239"/>
      <c r="CGC1066" s="239"/>
      <c r="CGD1066" s="239"/>
      <c r="CGE1066" s="239"/>
      <c r="CGF1066" s="239"/>
      <c r="CGG1066" s="239"/>
      <c r="CGH1066" s="239"/>
      <c r="CGI1066" s="239"/>
      <c r="CGJ1066" s="239"/>
      <c r="CGK1066" s="239"/>
      <c r="CGL1066" s="239"/>
      <c r="CGM1066" s="239"/>
      <c r="CGN1066" s="239"/>
      <c r="CGO1066" s="239"/>
      <c r="CGP1066" s="239"/>
      <c r="CGQ1066" s="239"/>
      <c r="CGR1066" s="239"/>
      <c r="CGS1066" s="239"/>
      <c r="CGT1066" s="239"/>
      <c r="CGU1066" s="239"/>
      <c r="CGV1066" s="239"/>
      <c r="CGW1066" s="239"/>
      <c r="CGX1066" s="239"/>
      <c r="CGY1066" s="239"/>
      <c r="CGZ1066" s="239"/>
      <c r="CHA1066" s="239"/>
      <c r="CHB1066" s="239"/>
      <c r="CHC1066" s="239"/>
      <c r="CHD1066" s="239"/>
      <c r="CHE1066" s="239"/>
      <c r="CHF1066" s="239"/>
      <c r="CHG1066" s="239"/>
      <c r="CHH1066" s="239"/>
      <c r="CHI1066" s="239"/>
      <c r="CHJ1066" s="239"/>
      <c r="CHK1066" s="239"/>
      <c r="CHL1066" s="239"/>
      <c r="CHM1066" s="239"/>
      <c r="CHN1066" s="239"/>
      <c r="CHO1066" s="239"/>
      <c r="CHP1066" s="239"/>
      <c r="CHQ1066" s="239"/>
      <c r="CHR1066" s="239"/>
      <c r="CHS1066" s="239"/>
      <c r="CHT1066" s="239"/>
      <c r="CHU1066" s="239"/>
      <c r="CHV1066" s="239"/>
      <c r="CHW1066" s="239"/>
      <c r="CHX1066" s="239"/>
      <c r="CHY1066" s="239"/>
      <c r="CHZ1066" s="239"/>
      <c r="CIA1066" s="239"/>
      <c r="CIB1066" s="239"/>
      <c r="CIC1066" s="239"/>
      <c r="CID1066" s="239"/>
      <c r="CIE1066" s="239"/>
      <c r="CIF1066" s="239"/>
      <c r="CIG1066" s="239"/>
      <c r="CIH1066" s="239"/>
      <c r="CII1066" s="239"/>
      <c r="CIJ1066" s="239"/>
      <c r="CIK1066" s="239"/>
      <c r="CIL1066" s="239"/>
      <c r="CIM1066" s="239"/>
      <c r="CIN1066" s="239"/>
      <c r="CIO1066" s="239"/>
      <c r="CIP1066" s="239"/>
      <c r="CIQ1066" s="239"/>
      <c r="CIR1066" s="239"/>
      <c r="CIS1066" s="239"/>
      <c r="CIT1066" s="239"/>
      <c r="CIU1066" s="239"/>
      <c r="CIV1066" s="239"/>
      <c r="CIW1066" s="239"/>
      <c r="CIX1066" s="239"/>
      <c r="CIY1066" s="239"/>
      <c r="CIZ1066" s="239"/>
      <c r="CJA1066" s="239"/>
      <c r="CJB1066" s="239"/>
      <c r="CJC1066" s="239"/>
      <c r="CJD1066" s="239"/>
      <c r="CJE1066" s="239"/>
      <c r="CJF1066" s="239"/>
      <c r="CJG1066" s="239"/>
      <c r="CJH1066" s="239"/>
      <c r="CJI1066" s="239"/>
      <c r="CJJ1066" s="239"/>
      <c r="CJK1066" s="239"/>
      <c r="CJL1066" s="239"/>
      <c r="CJM1066" s="239"/>
      <c r="CJN1066" s="239"/>
      <c r="CJO1066" s="239"/>
      <c r="CJP1066" s="239"/>
      <c r="CJQ1066" s="239"/>
      <c r="CJR1066" s="239"/>
      <c r="CJS1066" s="239"/>
      <c r="CJT1066" s="239"/>
      <c r="CJU1066" s="239"/>
      <c r="CJV1066" s="239"/>
      <c r="CJW1066" s="239"/>
      <c r="CJX1066" s="239"/>
      <c r="CJY1066" s="239"/>
      <c r="CJZ1066" s="239"/>
      <c r="CKA1066" s="239"/>
      <c r="CKB1066" s="239"/>
      <c r="CKC1066" s="239"/>
      <c r="CKD1066" s="239"/>
      <c r="CKE1066" s="239"/>
      <c r="CKF1066" s="239"/>
      <c r="CKG1066" s="239"/>
      <c r="CKH1066" s="239"/>
      <c r="CKI1066" s="239"/>
      <c r="CKJ1066" s="239"/>
      <c r="CKK1066" s="239"/>
      <c r="CKL1066" s="239"/>
      <c r="CKM1066" s="239"/>
      <c r="CKN1066" s="239"/>
      <c r="CKO1066" s="239"/>
      <c r="CKP1066" s="239"/>
      <c r="CKQ1066" s="239"/>
      <c r="CKR1066" s="239"/>
      <c r="CKS1066" s="239"/>
      <c r="CKT1066" s="239"/>
      <c r="CKU1066" s="239"/>
      <c r="CKV1066" s="239"/>
      <c r="CKW1066" s="239"/>
      <c r="CKX1066" s="239"/>
      <c r="CKY1066" s="239"/>
      <c r="CKZ1066" s="239"/>
      <c r="CLA1066" s="239"/>
      <c r="CLB1066" s="239"/>
      <c r="CLC1066" s="239"/>
      <c r="CLD1066" s="239"/>
      <c r="CLE1066" s="239"/>
      <c r="CLF1066" s="239"/>
      <c r="CLG1066" s="239"/>
      <c r="CLH1066" s="239"/>
      <c r="CLI1066" s="239"/>
      <c r="CLJ1066" s="239"/>
      <c r="CLK1066" s="239"/>
      <c r="CLL1066" s="239"/>
      <c r="CLM1066" s="239"/>
      <c r="CLN1066" s="239"/>
      <c r="CLO1066" s="239"/>
      <c r="CLP1066" s="239"/>
      <c r="CLQ1066" s="239"/>
      <c r="CLR1066" s="239"/>
      <c r="CLS1066" s="239"/>
      <c r="CLT1066" s="239"/>
      <c r="CLU1066" s="239"/>
      <c r="CLV1066" s="239"/>
      <c r="CLW1066" s="239"/>
      <c r="CLX1066" s="239"/>
      <c r="CLY1066" s="239"/>
      <c r="CLZ1066" s="239"/>
      <c r="CMA1066" s="239"/>
      <c r="CMB1066" s="239"/>
      <c r="CMC1066" s="239"/>
      <c r="CMD1066" s="239"/>
      <c r="CME1066" s="239"/>
      <c r="CMF1066" s="239"/>
      <c r="CMG1066" s="239"/>
      <c r="CMH1066" s="239"/>
      <c r="CMI1066" s="239"/>
      <c r="CMJ1066" s="239"/>
      <c r="CMK1066" s="239"/>
      <c r="CML1066" s="239"/>
      <c r="CMM1066" s="239"/>
      <c r="CMN1066" s="239"/>
      <c r="CMO1066" s="239"/>
      <c r="CMP1066" s="239"/>
      <c r="CMQ1066" s="239"/>
      <c r="CMR1066" s="239"/>
      <c r="CMS1066" s="239"/>
      <c r="CMT1066" s="239"/>
      <c r="CMU1066" s="239"/>
      <c r="CMV1066" s="239"/>
      <c r="CMW1066" s="239"/>
      <c r="CMX1066" s="239"/>
      <c r="CMY1066" s="239"/>
      <c r="CMZ1066" s="239"/>
      <c r="CNA1066" s="239"/>
      <c r="CNB1066" s="239"/>
      <c r="CNC1066" s="239"/>
      <c r="CND1066" s="239"/>
      <c r="CNE1066" s="239"/>
      <c r="CNF1066" s="239"/>
      <c r="CNG1066" s="239"/>
      <c r="CNH1066" s="239"/>
      <c r="CNI1066" s="239"/>
      <c r="CNJ1066" s="239"/>
      <c r="CNK1066" s="239"/>
      <c r="CNL1066" s="239"/>
      <c r="CNM1066" s="239"/>
      <c r="CNN1066" s="239"/>
      <c r="CNO1066" s="239"/>
      <c r="CNP1066" s="239"/>
      <c r="CNQ1066" s="239"/>
      <c r="CNR1066" s="239"/>
      <c r="CNS1066" s="239"/>
      <c r="CNT1066" s="239"/>
      <c r="CNU1066" s="239"/>
      <c r="CNV1066" s="239"/>
      <c r="CNW1066" s="239"/>
      <c r="CNX1066" s="239"/>
      <c r="CNY1066" s="239"/>
      <c r="CNZ1066" s="239"/>
      <c r="COA1066" s="239"/>
      <c r="COB1066" s="239"/>
      <c r="COC1066" s="239"/>
      <c r="COD1066" s="239"/>
      <c r="COE1066" s="239"/>
      <c r="COF1066" s="239"/>
      <c r="COG1066" s="239"/>
      <c r="COH1066" s="239"/>
      <c r="COI1066" s="239"/>
      <c r="COJ1066" s="239"/>
      <c r="COK1066" s="239"/>
      <c r="COL1066" s="239"/>
      <c r="COM1066" s="239"/>
      <c r="CON1066" s="239"/>
      <c r="COO1066" s="239"/>
      <c r="COP1066" s="239"/>
      <c r="COQ1066" s="239"/>
      <c r="COR1066" s="239"/>
      <c r="COS1066" s="239"/>
      <c r="COT1066" s="239"/>
      <c r="COU1066" s="239"/>
      <c r="COV1066" s="239"/>
      <c r="COW1066" s="239"/>
      <c r="COX1066" s="239"/>
      <c r="COY1066" s="239"/>
      <c r="COZ1066" s="239"/>
      <c r="CPA1066" s="239"/>
      <c r="CPB1066" s="239"/>
      <c r="CPC1066" s="239"/>
      <c r="CPD1066" s="239"/>
      <c r="CPE1066" s="239"/>
      <c r="CPF1066" s="239"/>
      <c r="CPG1066" s="239"/>
      <c r="CPH1066" s="239"/>
      <c r="CPI1066" s="239"/>
      <c r="CPJ1066" s="239"/>
      <c r="CPK1066" s="239"/>
      <c r="CPL1066" s="239"/>
      <c r="CPM1066" s="239"/>
      <c r="CPN1066" s="239"/>
      <c r="CPO1066" s="239"/>
      <c r="CPP1066" s="239"/>
      <c r="CPQ1066" s="239"/>
      <c r="CPR1066" s="239"/>
      <c r="CPS1066" s="239"/>
      <c r="CPT1066" s="239"/>
      <c r="CPU1066" s="239"/>
      <c r="CPV1066" s="239"/>
      <c r="CPW1066" s="239"/>
      <c r="CPX1066" s="239"/>
      <c r="CPY1066" s="239"/>
      <c r="CPZ1066" s="239"/>
      <c r="CQA1066" s="239"/>
      <c r="CQB1066" s="239"/>
      <c r="CQC1066" s="239"/>
      <c r="CQD1066" s="239"/>
      <c r="CQE1066" s="239"/>
      <c r="CQF1066" s="239"/>
      <c r="CQG1066" s="239"/>
      <c r="CQH1066" s="239"/>
      <c r="CQI1066" s="239"/>
      <c r="CQJ1066" s="239"/>
      <c r="CQK1066" s="239"/>
      <c r="CQL1066" s="239"/>
      <c r="CQM1066" s="239"/>
      <c r="CQN1066" s="239"/>
      <c r="CQO1066" s="239"/>
      <c r="CQP1066" s="239"/>
      <c r="CQQ1066" s="239"/>
      <c r="CQR1066" s="239"/>
      <c r="CQS1066" s="239"/>
      <c r="CQT1066" s="239"/>
      <c r="CQU1066" s="239"/>
      <c r="CQV1066" s="239"/>
      <c r="CQW1066" s="239"/>
      <c r="CQX1066" s="239"/>
      <c r="CQY1066" s="239"/>
      <c r="CQZ1066" s="239"/>
      <c r="CRA1066" s="239"/>
      <c r="CRB1066" s="239"/>
      <c r="CRC1066" s="239"/>
      <c r="CRD1066" s="239"/>
      <c r="CRE1066" s="239"/>
      <c r="CRF1066" s="239"/>
      <c r="CRG1066" s="239"/>
      <c r="CRH1066" s="239"/>
      <c r="CRI1066" s="239"/>
      <c r="CRJ1066" s="239"/>
      <c r="CRK1066" s="239"/>
      <c r="CRL1066" s="239"/>
      <c r="CRM1066" s="239"/>
      <c r="CRN1066" s="239"/>
      <c r="CRO1066" s="239"/>
      <c r="CRP1066" s="239"/>
      <c r="CRQ1066" s="239"/>
      <c r="CRR1066" s="239"/>
      <c r="CRS1066" s="239"/>
      <c r="CRT1066" s="239"/>
      <c r="CRU1066" s="239"/>
      <c r="CRV1066" s="239"/>
      <c r="CRW1066" s="239"/>
      <c r="CRX1066" s="239"/>
      <c r="CRY1066" s="239"/>
      <c r="CRZ1066" s="239"/>
      <c r="CSA1066" s="239"/>
      <c r="CSB1066" s="239"/>
      <c r="CSC1066" s="239"/>
      <c r="CSD1066" s="239"/>
      <c r="CSE1066" s="239"/>
      <c r="CSF1066" s="239"/>
      <c r="CSG1066" s="239"/>
      <c r="CSH1066" s="239"/>
      <c r="CSI1066" s="239"/>
      <c r="CSJ1066" s="239"/>
      <c r="CSK1066" s="239"/>
      <c r="CSL1066" s="239"/>
      <c r="CSM1066" s="239"/>
      <c r="CSN1066" s="239"/>
      <c r="CSO1066" s="239"/>
      <c r="CSP1066" s="239"/>
      <c r="CSQ1066" s="239"/>
      <c r="CSR1066" s="239"/>
      <c r="CSS1066" s="239"/>
      <c r="CST1066" s="239"/>
      <c r="CSU1066" s="239"/>
      <c r="CSV1066" s="239"/>
      <c r="CSW1066" s="239"/>
      <c r="CSX1066" s="239"/>
      <c r="CSY1066" s="239"/>
      <c r="CSZ1066" s="239"/>
      <c r="CTA1066" s="239"/>
      <c r="CTB1066" s="239"/>
      <c r="CTC1066" s="239"/>
      <c r="CTD1066" s="239"/>
      <c r="CTE1066" s="239"/>
      <c r="CTF1066" s="239"/>
      <c r="CTG1066" s="239"/>
      <c r="CTH1066" s="239"/>
      <c r="CTI1066" s="239"/>
      <c r="CTJ1066" s="239"/>
      <c r="CTK1066" s="239"/>
      <c r="CTL1066" s="239"/>
      <c r="CTM1066" s="239"/>
      <c r="CTN1066" s="239"/>
      <c r="CTO1066" s="239"/>
      <c r="CTP1066" s="239"/>
      <c r="CTQ1066" s="239"/>
      <c r="CTR1066" s="239"/>
      <c r="CTS1066" s="239"/>
      <c r="CTT1066" s="239"/>
      <c r="CTU1066" s="239"/>
      <c r="CTV1066" s="239"/>
      <c r="CTW1066" s="239"/>
      <c r="CTX1066" s="239"/>
      <c r="CTY1066" s="239"/>
      <c r="CTZ1066" s="239"/>
      <c r="CUA1066" s="239"/>
      <c r="CUB1066" s="239"/>
      <c r="CUC1066" s="239"/>
      <c r="CUD1066" s="239"/>
      <c r="CUE1066" s="239"/>
      <c r="CUF1066" s="239"/>
      <c r="CUG1066" s="239"/>
      <c r="CUH1066" s="239"/>
      <c r="CUI1066" s="239"/>
      <c r="CUJ1066" s="239"/>
      <c r="CUK1066" s="239"/>
      <c r="CUL1066" s="239"/>
      <c r="CUM1066" s="239"/>
      <c r="CUN1066" s="239"/>
      <c r="CUO1066" s="239"/>
      <c r="CUP1066" s="239"/>
      <c r="CUQ1066" s="239"/>
      <c r="CUR1066" s="239"/>
      <c r="CUS1066" s="239"/>
      <c r="CUT1066" s="239"/>
      <c r="CUU1066" s="239"/>
      <c r="CUV1066" s="239"/>
      <c r="CUW1066" s="239"/>
      <c r="CUX1066" s="239"/>
      <c r="CUY1066" s="239"/>
      <c r="CUZ1066" s="239"/>
      <c r="CVA1066" s="239"/>
      <c r="CVB1066" s="239"/>
      <c r="CVC1066" s="239"/>
      <c r="CVD1066" s="239"/>
      <c r="CVE1066" s="239"/>
      <c r="CVF1066" s="239"/>
      <c r="CVG1066" s="239"/>
      <c r="CVH1066" s="239"/>
      <c r="CVI1066" s="239"/>
      <c r="CVJ1066" s="239"/>
      <c r="CVK1066" s="239"/>
      <c r="CVL1066" s="239"/>
      <c r="CVM1066" s="239"/>
      <c r="CVN1066" s="239"/>
      <c r="CVO1066" s="239"/>
      <c r="CVP1066" s="239"/>
      <c r="CVQ1066" s="239"/>
      <c r="CVR1066" s="239"/>
      <c r="CVS1066" s="239"/>
      <c r="CVT1066" s="239"/>
      <c r="CVU1066" s="239"/>
      <c r="CVV1066" s="239"/>
      <c r="CVW1066" s="239"/>
      <c r="CVX1066" s="239"/>
      <c r="CVY1066" s="239"/>
      <c r="CVZ1066" s="239"/>
      <c r="CWA1066" s="239"/>
      <c r="CWB1066" s="239"/>
      <c r="CWC1066" s="239"/>
      <c r="CWD1066" s="239"/>
      <c r="CWE1066" s="239"/>
      <c r="CWF1066" s="239"/>
      <c r="CWG1066" s="239"/>
      <c r="CWH1066" s="239"/>
      <c r="CWI1066" s="239"/>
      <c r="CWJ1066" s="239"/>
      <c r="CWK1066" s="239"/>
      <c r="CWL1066" s="239"/>
      <c r="CWM1066" s="239"/>
      <c r="CWN1066" s="239"/>
      <c r="CWO1066" s="239"/>
      <c r="CWP1066" s="239"/>
      <c r="CWQ1066" s="239"/>
      <c r="CWR1066" s="239"/>
      <c r="CWS1066" s="239"/>
      <c r="CWT1066" s="239"/>
      <c r="CWU1066" s="239"/>
      <c r="CWV1066" s="239"/>
      <c r="CWW1066" s="239"/>
      <c r="CWX1066" s="239"/>
      <c r="CWY1066" s="239"/>
      <c r="CWZ1066" s="239"/>
      <c r="CXA1066" s="239"/>
      <c r="CXB1066" s="239"/>
      <c r="CXC1066" s="239"/>
      <c r="CXD1066" s="239"/>
      <c r="CXE1066" s="239"/>
      <c r="CXF1066" s="239"/>
      <c r="CXG1066" s="239"/>
      <c r="CXH1066" s="239"/>
      <c r="CXI1066" s="239"/>
      <c r="CXJ1066" s="239"/>
      <c r="CXK1066" s="239"/>
      <c r="CXL1066" s="239"/>
      <c r="CXM1066" s="239"/>
      <c r="CXN1066" s="239"/>
      <c r="CXO1066" s="239"/>
      <c r="CXP1066" s="239"/>
      <c r="CXQ1066" s="239"/>
      <c r="CXR1066" s="239"/>
      <c r="CXS1066" s="239"/>
      <c r="CXT1066" s="239"/>
      <c r="CXU1066" s="239"/>
      <c r="CXV1066" s="239"/>
      <c r="CXW1066" s="239"/>
      <c r="CXX1066" s="239"/>
      <c r="CXY1066" s="239"/>
      <c r="CXZ1066" s="239"/>
      <c r="CYA1066" s="239"/>
      <c r="CYB1066" s="239"/>
      <c r="CYC1066" s="239"/>
      <c r="CYD1066" s="239"/>
      <c r="CYE1066" s="239"/>
      <c r="CYF1066" s="239"/>
      <c r="CYG1066" s="239"/>
      <c r="CYH1066" s="239"/>
      <c r="CYI1066" s="239"/>
      <c r="CYJ1066" s="239"/>
      <c r="CYK1066" s="239"/>
      <c r="CYL1066" s="239"/>
      <c r="CYM1066" s="239"/>
      <c r="CYN1066" s="239"/>
      <c r="CYO1066" s="239"/>
      <c r="CYP1066" s="239"/>
      <c r="CYQ1066" s="239"/>
      <c r="CYR1066" s="239"/>
      <c r="CYS1066" s="239"/>
      <c r="CYT1066" s="239"/>
      <c r="CYU1066" s="239"/>
      <c r="CYV1066" s="239"/>
      <c r="CYW1066" s="239"/>
      <c r="CYX1066" s="239"/>
      <c r="CYY1066" s="239"/>
      <c r="CYZ1066" s="239"/>
      <c r="CZA1066" s="239"/>
      <c r="CZB1066" s="239"/>
      <c r="CZC1066" s="239"/>
      <c r="CZD1066" s="239"/>
      <c r="CZE1066" s="239"/>
      <c r="CZF1066" s="239"/>
      <c r="CZG1066" s="239"/>
      <c r="CZH1066" s="239"/>
      <c r="CZI1066" s="239"/>
      <c r="CZJ1066" s="239"/>
      <c r="CZK1066" s="239"/>
      <c r="CZL1066" s="239"/>
      <c r="CZM1066" s="239"/>
      <c r="CZN1066" s="239"/>
      <c r="CZO1066" s="239"/>
      <c r="CZP1066" s="239"/>
      <c r="CZQ1066" s="239"/>
      <c r="CZR1066" s="239"/>
      <c r="CZS1066" s="239"/>
      <c r="CZT1066" s="239"/>
      <c r="CZU1066" s="239"/>
      <c r="CZV1066" s="239"/>
      <c r="CZW1066" s="239"/>
      <c r="CZX1066" s="239"/>
      <c r="CZY1066" s="239"/>
      <c r="CZZ1066" s="239"/>
      <c r="DAA1066" s="239"/>
      <c r="DAB1066" s="239"/>
      <c r="DAC1066" s="239"/>
      <c r="DAD1066" s="239"/>
      <c r="DAE1066" s="239"/>
      <c r="DAF1066" s="239"/>
      <c r="DAG1066" s="239"/>
      <c r="DAH1066" s="239"/>
      <c r="DAI1066" s="239"/>
      <c r="DAJ1066" s="239"/>
      <c r="DAK1066" s="239"/>
      <c r="DAL1066" s="239"/>
      <c r="DAM1066" s="239"/>
      <c r="DAN1066" s="239"/>
      <c r="DAO1066" s="239"/>
      <c r="DAP1066" s="239"/>
      <c r="DAQ1066" s="239"/>
      <c r="DAR1066" s="239"/>
      <c r="DAS1066" s="239"/>
      <c r="DAT1066" s="239"/>
      <c r="DAU1066" s="239"/>
      <c r="DAV1066" s="239"/>
      <c r="DAW1066" s="239"/>
      <c r="DAX1066" s="239"/>
      <c r="DAY1066" s="239"/>
      <c r="DAZ1066" s="239"/>
      <c r="DBA1066" s="239"/>
      <c r="DBB1066" s="239"/>
      <c r="DBC1066" s="239"/>
      <c r="DBD1066" s="239"/>
      <c r="DBE1066" s="239"/>
      <c r="DBF1066" s="239"/>
      <c r="DBG1066" s="239"/>
      <c r="DBH1066" s="239"/>
      <c r="DBI1066" s="239"/>
      <c r="DBJ1066" s="239"/>
      <c r="DBK1066" s="239"/>
      <c r="DBL1066" s="239"/>
      <c r="DBM1066" s="239"/>
      <c r="DBN1066" s="239"/>
      <c r="DBO1066" s="239"/>
      <c r="DBP1066" s="239"/>
      <c r="DBQ1066" s="239"/>
      <c r="DBR1066" s="239"/>
      <c r="DBS1066" s="239"/>
      <c r="DBT1066" s="239"/>
      <c r="DBU1066" s="239"/>
      <c r="DBV1066" s="239"/>
      <c r="DBW1066" s="239"/>
      <c r="DBX1066" s="239"/>
      <c r="DBY1066" s="239"/>
      <c r="DBZ1066" s="239"/>
      <c r="DCA1066" s="239"/>
      <c r="DCB1066" s="239"/>
      <c r="DCC1066" s="239"/>
      <c r="DCD1066" s="239"/>
      <c r="DCE1066" s="239"/>
      <c r="DCF1066" s="239"/>
      <c r="DCG1066" s="239"/>
      <c r="DCH1066" s="239"/>
      <c r="DCI1066" s="239"/>
      <c r="DCJ1066" s="239"/>
      <c r="DCK1066" s="239"/>
      <c r="DCL1066" s="239"/>
      <c r="DCM1066" s="239"/>
      <c r="DCN1066" s="239"/>
      <c r="DCO1066" s="239"/>
      <c r="DCP1066" s="239"/>
      <c r="DCQ1066" s="239"/>
      <c r="DCR1066" s="239"/>
      <c r="DCS1066" s="239"/>
      <c r="DCT1066" s="239"/>
      <c r="DCU1066" s="239"/>
      <c r="DCV1066" s="239"/>
      <c r="DCW1066" s="239"/>
      <c r="DCX1066" s="239"/>
      <c r="DCY1066" s="239"/>
      <c r="DCZ1066" s="239"/>
      <c r="DDA1066" s="239"/>
      <c r="DDB1066" s="239"/>
      <c r="DDC1066" s="239"/>
      <c r="DDD1066" s="239"/>
      <c r="DDE1066" s="239"/>
      <c r="DDF1066" s="239"/>
      <c r="DDG1066" s="239"/>
      <c r="DDH1066" s="239"/>
      <c r="DDI1066" s="239"/>
      <c r="DDJ1066" s="239"/>
      <c r="DDK1066" s="239"/>
      <c r="DDL1066" s="239"/>
      <c r="DDM1066" s="239"/>
      <c r="DDN1066" s="239"/>
      <c r="DDO1066" s="239"/>
      <c r="DDP1066" s="239"/>
      <c r="DDQ1066" s="239"/>
      <c r="DDR1066" s="239"/>
      <c r="DDS1066" s="239"/>
      <c r="DDT1066" s="239"/>
      <c r="DDU1066" s="239"/>
      <c r="DDV1066" s="239"/>
      <c r="DDW1066" s="239"/>
      <c r="DDX1066" s="239"/>
      <c r="DDY1066" s="239"/>
      <c r="DDZ1066" s="239"/>
      <c r="DEA1066" s="239"/>
      <c r="DEB1066" s="239"/>
      <c r="DEC1066" s="239"/>
      <c r="DED1066" s="239"/>
      <c r="DEE1066" s="239"/>
      <c r="DEF1066" s="239"/>
      <c r="DEG1066" s="239"/>
      <c r="DEH1066" s="239"/>
      <c r="DEI1066" s="239"/>
      <c r="DEJ1066" s="239"/>
      <c r="DEK1066" s="239"/>
      <c r="DEL1066" s="239"/>
      <c r="DEM1066" s="239"/>
      <c r="DEN1066" s="239"/>
      <c r="DEO1066" s="239"/>
      <c r="DEP1066" s="239"/>
      <c r="DEQ1066" s="239"/>
      <c r="DER1066" s="239"/>
      <c r="DES1066" s="239"/>
      <c r="DET1066" s="239"/>
      <c r="DEU1066" s="239"/>
      <c r="DEV1066" s="239"/>
      <c r="DEW1066" s="239"/>
      <c r="DEX1066" s="239"/>
      <c r="DEY1066" s="239"/>
      <c r="DEZ1066" s="239"/>
      <c r="DFA1066" s="239"/>
      <c r="DFB1066" s="239"/>
      <c r="DFC1066" s="239"/>
      <c r="DFD1066" s="239"/>
      <c r="DFE1066" s="239"/>
      <c r="DFF1066" s="239"/>
      <c r="DFG1066" s="239"/>
      <c r="DFH1066" s="239"/>
      <c r="DFI1066" s="239"/>
      <c r="DFJ1066" s="239"/>
      <c r="DFK1066" s="239"/>
      <c r="DFL1066" s="239"/>
      <c r="DFM1066" s="239"/>
      <c r="DFN1066" s="239"/>
      <c r="DFO1066" s="239"/>
      <c r="DFP1066" s="239"/>
      <c r="DFQ1066" s="239"/>
    </row>
    <row r="1067" spans="1:2877" ht="57" hidden="1" customHeight="1" x14ac:dyDescent="0.25">
      <c r="A1067" s="9"/>
      <c r="B1067" s="22" t="s">
        <v>240</v>
      </c>
      <c r="C1067" s="172">
        <v>908</v>
      </c>
      <c r="D1067" s="23" t="s">
        <v>623</v>
      </c>
      <c r="E1067" s="10" t="s">
        <v>19</v>
      </c>
      <c r="F1067" s="54" t="s">
        <v>648</v>
      </c>
      <c r="G1067" s="27" t="s">
        <v>651</v>
      </c>
      <c r="H1067" s="9"/>
      <c r="I1067" s="9"/>
      <c r="J1067" s="303"/>
      <c r="K1067" s="309"/>
      <c r="L1067" s="309"/>
      <c r="M1067" s="239"/>
      <c r="N1067" s="239"/>
      <c r="O1067" s="239"/>
      <c r="P1067" s="239"/>
      <c r="Q1067" s="239"/>
      <c r="R1067" s="239"/>
      <c r="S1067" s="239"/>
      <c r="T1067" s="239"/>
      <c r="U1067" s="239"/>
      <c r="V1067" s="239"/>
      <c r="W1067" s="239"/>
      <c r="X1067" s="239"/>
      <c r="Y1067" s="239"/>
      <c r="Z1067" s="239"/>
      <c r="AA1067" s="239"/>
      <c r="AB1067" s="239"/>
      <c r="AC1067" s="239"/>
      <c r="AD1067" s="239"/>
      <c r="AE1067" s="239"/>
      <c r="AF1067" s="239"/>
      <c r="AG1067" s="239"/>
      <c r="AH1067" s="239"/>
      <c r="AI1067" s="239"/>
      <c r="AJ1067" s="239"/>
      <c r="AK1067" s="239"/>
      <c r="AL1067" s="239"/>
      <c r="AM1067" s="239"/>
      <c r="AN1067" s="239"/>
      <c r="AO1067" s="239"/>
      <c r="AP1067" s="239"/>
      <c r="AQ1067" s="239"/>
      <c r="AR1067" s="239"/>
      <c r="AS1067" s="239"/>
      <c r="AT1067" s="239"/>
      <c r="AU1067" s="239"/>
      <c r="AV1067" s="239"/>
      <c r="AW1067" s="239"/>
      <c r="AX1067" s="239"/>
      <c r="BY1067" s="239"/>
      <c r="BZ1067" s="239"/>
      <c r="CA1067" s="239"/>
      <c r="CB1067" s="239"/>
      <c r="CC1067" s="239"/>
      <c r="CD1067" s="239"/>
      <c r="CE1067" s="239"/>
      <c r="CF1067" s="239"/>
      <c r="CG1067" s="239"/>
      <c r="CH1067" s="239"/>
      <c r="CI1067" s="239"/>
      <c r="CJ1067" s="239"/>
      <c r="CK1067" s="239"/>
      <c r="CL1067" s="239"/>
      <c r="CM1067" s="239"/>
      <c r="CN1067" s="239"/>
      <c r="CO1067" s="239"/>
      <c r="CP1067" s="239"/>
      <c r="CQ1067" s="239"/>
      <c r="CR1067" s="239"/>
      <c r="CS1067" s="239"/>
      <c r="CT1067" s="239"/>
      <c r="CU1067" s="239"/>
      <c r="CV1067" s="239"/>
      <c r="CW1067" s="239"/>
      <c r="CX1067" s="239"/>
      <c r="CY1067" s="239"/>
      <c r="CZ1067" s="239"/>
      <c r="DA1067" s="239"/>
      <c r="DB1067" s="239"/>
      <c r="DC1067" s="239"/>
      <c r="DD1067" s="239"/>
      <c r="DE1067" s="239"/>
      <c r="DF1067" s="239"/>
      <c r="DG1067" s="239"/>
      <c r="DH1067" s="239"/>
      <c r="DI1067" s="239"/>
      <c r="DJ1067" s="239"/>
      <c r="DK1067" s="239"/>
      <c r="DL1067" s="239"/>
      <c r="DM1067" s="239"/>
      <c r="DN1067" s="239"/>
      <c r="DO1067" s="239"/>
      <c r="DP1067" s="239"/>
      <c r="DQ1067" s="239"/>
      <c r="DR1067" s="239"/>
      <c r="DS1067" s="239"/>
      <c r="DT1067" s="239"/>
      <c r="DU1067" s="239"/>
      <c r="DV1067" s="239"/>
      <c r="DW1067" s="239"/>
      <c r="DX1067" s="239"/>
      <c r="DY1067" s="239"/>
      <c r="DZ1067" s="239"/>
      <c r="EA1067" s="239"/>
      <c r="EB1067" s="239"/>
      <c r="EC1067" s="239"/>
      <c r="ED1067" s="239"/>
      <c r="EE1067" s="239"/>
      <c r="EF1067" s="239"/>
      <c r="EG1067" s="239"/>
      <c r="AHX1067" s="239"/>
      <c r="AHY1067" s="239"/>
      <c r="AHZ1067" s="239"/>
      <c r="AIA1067" s="239"/>
      <c r="AIB1067" s="239"/>
      <c r="AIC1067" s="239"/>
      <c r="AID1067" s="239"/>
      <c r="AIE1067" s="239"/>
      <c r="AIF1067" s="239"/>
      <c r="AIG1067" s="239"/>
      <c r="AIH1067" s="239"/>
      <c r="AII1067" s="239"/>
      <c r="AIJ1067" s="239"/>
      <c r="AIK1067" s="239"/>
      <c r="AIL1067" s="239"/>
      <c r="AIM1067" s="239"/>
      <c r="AIN1067" s="239"/>
      <c r="AIO1067" s="239"/>
      <c r="AIP1067" s="239"/>
      <c r="AIQ1067" s="239"/>
      <c r="AIR1067" s="239"/>
      <c r="AIS1067" s="239"/>
      <c r="AIT1067" s="239"/>
      <c r="AIU1067" s="239"/>
      <c r="AIV1067" s="239"/>
      <c r="AIW1067" s="239"/>
      <c r="AIX1067" s="239"/>
      <c r="AIY1067" s="239"/>
      <c r="AIZ1067" s="239"/>
      <c r="AJA1067" s="239"/>
      <c r="AJB1067" s="239"/>
      <c r="AMA1067" s="239"/>
      <c r="AMB1067" s="239"/>
      <c r="AMC1067" s="239"/>
      <c r="AMD1067" s="239"/>
      <c r="AME1067" s="239"/>
      <c r="AMF1067" s="239"/>
      <c r="AMG1067" s="239"/>
      <c r="AMH1067" s="239"/>
      <c r="AMI1067" s="239"/>
      <c r="AMJ1067" s="239"/>
      <c r="AMK1067" s="239"/>
      <c r="AML1067" s="239"/>
      <c r="AMM1067" s="239"/>
      <c r="AMN1067" s="239"/>
      <c r="AMO1067" s="239"/>
      <c r="AMP1067" s="239"/>
      <c r="AMQ1067" s="239"/>
      <c r="AMR1067" s="239"/>
      <c r="AMS1067" s="239"/>
      <c r="AMT1067" s="239"/>
      <c r="AMU1067" s="239"/>
      <c r="AMV1067" s="239"/>
      <c r="AMW1067" s="239"/>
      <c r="AMX1067" s="239"/>
      <c r="AMY1067" s="239"/>
      <c r="AMZ1067" s="239"/>
      <c r="ANA1067" s="239"/>
      <c r="ANB1067" s="239"/>
      <c r="ANC1067" s="239"/>
      <c r="AND1067" s="239"/>
      <c r="ANE1067" s="239"/>
      <c r="ANF1067" s="239"/>
      <c r="ANG1067" s="239"/>
      <c r="ANH1067" s="239"/>
      <c r="ANI1067" s="239"/>
      <c r="ANJ1067" s="239"/>
      <c r="ANK1067" s="239"/>
      <c r="ANL1067" s="239"/>
      <c r="ANM1067" s="239"/>
      <c r="ANN1067" s="239"/>
      <c r="ANO1067" s="239"/>
      <c r="ANP1067" s="239"/>
      <c r="ANQ1067" s="239"/>
      <c r="ANR1067" s="239"/>
      <c r="ANS1067" s="239"/>
      <c r="ANT1067" s="239"/>
      <c r="ANU1067" s="239"/>
      <c r="ANV1067" s="239"/>
      <c r="ANW1067" s="239"/>
      <c r="ANX1067" s="239"/>
      <c r="ANY1067" s="239"/>
      <c r="ANZ1067" s="239"/>
      <c r="AOA1067" s="239"/>
      <c r="AOB1067" s="239"/>
      <c r="AOC1067" s="239"/>
      <c r="AOD1067" s="239"/>
      <c r="AOE1067" s="239"/>
      <c r="AOF1067" s="239"/>
      <c r="AOG1067" s="239"/>
      <c r="AOH1067" s="239"/>
      <c r="AOI1067" s="239"/>
      <c r="AOJ1067" s="239"/>
      <c r="AOK1067" s="239"/>
      <c r="AOL1067" s="239"/>
      <c r="AOM1067" s="239"/>
      <c r="AON1067" s="239"/>
      <c r="AOO1067" s="239"/>
      <c r="AOP1067" s="239"/>
      <c r="AOQ1067" s="239"/>
      <c r="AOR1067" s="239"/>
      <c r="AOS1067" s="239"/>
      <c r="AOT1067" s="239"/>
      <c r="AOU1067" s="239"/>
      <c r="AOV1067" s="239"/>
      <c r="AOW1067" s="239"/>
      <c r="AOX1067" s="239"/>
      <c r="AOY1067" s="239"/>
      <c r="AOZ1067" s="239"/>
      <c r="APA1067" s="239"/>
      <c r="APB1067" s="239"/>
      <c r="APC1067" s="239"/>
      <c r="APD1067" s="239"/>
      <c r="APE1067" s="239"/>
      <c r="APF1067" s="239"/>
      <c r="APG1067" s="239"/>
      <c r="APH1067" s="239"/>
      <c r="API1067" s="239"/>
      <c r="APJ1067" s="239"/>
      <c r="APK1067" s="239"/>
      <c r="APL1067" s="239"/>
      <c r="APM1067" s="239"/>
      <c r="APN1067" s="239"/>
      <c r="APO1067" s="239"/>
      <c r="APP1067" s="239"/>
      <c r="APQ1067" s="239"/>
      <c r="APR1067" s="239"/>
      <c r="APS1067" s="239"/>
      <c r="APT1067" s="239"/>
      <c r="APU1067" s="239"/>
      <c r="APV1067" s="239"/>
      <c r="APW1067" s="239"/>
      <c r="APX1067" s="239"/>
      <c r="APY1067" s="239"/>
      <c r="APZ1067" s="239"/>
      <c r="AQA1067" s="239"/>
      <c r="AQB1067" s="239"/>
      <c r="AQC1067" s="239"/>
      <c r="AQD1067" s="239"/>
      <c r="AQE1067" s="239"/>
      <c r="AQF1067" s="239"/>
      <c r="AQG1067" s="239"/>
      <c r="AQH1067" s="239"/>
      <c r="AQI1067" s="239"/>
      <c r="AQJ1067" s="239"/>
      <c r="AQK1067" s="239"/>
      <c r="AQL1067" s="239"/>
      <c r="AQM1067" s="239"/>
      <c r="AQN1067" s="239"/>
      <c r="AQO1067" s="239"/>
      <c r="AQP1067" s="239"/>
      <c r="AQQ1067" s="239"/>
      <c r="AQR1067" s="239"/>
      <c r="AQS1067" s="239"/>
      <c r="AQT1067" s="239"/>
      <c r="AQU1067" s="239"/>
      <c r="AQV1067" s="239"/>
      <c r="AQW1067" s="239"/>
      <c r="AQX1067" s="239"/>
      <c r="AQY1067" s="239"/>
      <c r="AQZ1067" s="239"/>
      <c r="ARA1067" s="239"/>
      <c r="ARB1067" s="239"/>
      <c r="ARC1067" s="239"/>
      <c r="ARD1067" s="239"/>
      <c r="ARE1067" s="239"/>
      <c r="ARF1067" s="239"/>
      <c r="ARG1067" s="239"/>
      <c r="ARH1067" s="239"/>
      <c r="ARI1067" s="239"/>
      <c r="ARJ1067" s="239"/>
      <c r="ARK1067" s="239"/>
      <c r="ARL1067" s="239"/>
      <c r="ARM1067" s="239"/>
      <c r="ARN1067" s="239"/>
      <c r="ARO1067" s="239"/>
      <c r="ARP1067" s="239"/>
      <c r="ARQ1067" s="239"/>
      <c r="ARR1067" s="239"/>
      <c r="ARS1067" s="239"/>
      <c r="ART1067" s="239"/>
      <c r="ARU1067" s="239"/>
      <c r="ARV1067" s="239"/>
      <c r="ARW1067" s="239"/>
      <c r="ARX1067" s="239"/>
      <c r="ARY1067" s="239"/>
      <c r="ARZ1067" s="239"/>
      <c r="ASA1067" s="239"/>
      <c r="ASB1067" s="239"/>
      <c r="ASC1067" s="239"/>
      <c r="ASD1067" s="239"/>
      <c r="ASE1067" s="239"/>
      <c r="ASF1067" s="239"/>
      <c r="ASG1067" s="239"/>
      <c r="ASH1067" s="239"/>
      <c r="ASI1067" s="239"/>
      <c r="ASJ1067" s="239"/>
      <c r="ASK1067" s="239"/>
      <c r="ASL1067" s="239"/>
      <c r="ASM1067" s="239"/>
      <c r="ASN1067" s="239"/>
      <c r="ASO1067" s="239"/>
      <c r="ASP1067" s="239"/>
      <c r="ASQ1067" s="239"/>
      <c r="ASR1067" s="239"/>
      <c r="ASS1067" s="239"/>
      <c r="AST1067" s="239"/>
      <c r="ASU1067" s="239"/>
      <c r="ASV1067" s="239"/>
      <c r="ASW1067" s="239"/>
      <c r="ASX1067" s="239"/>
      <c r="ASY1067" s="239"/>
      <c r="ASZ1067" s="239"/>
      <c r="ATA1067" s="239"/>
      <c r="ATB1067" s="239"/>
      <c r="ATC1067" s="239"/>
      <c r="ATD1067" s="239"/>
      <c r="ATE1067" s="239"/>
      <c r="ATF1067" s="239"/>
      <c r="ATG1067" s="239"/>
      <c r="ATH1067" s="239"/>
      <c r="ATI1067" s="239"/>
      <c r="ATJ1067" s="239"/>
      <c r="ATK1067" s="239"/>
      <c r="ATL1067" s="239"/>
      <c r="ATM1067" s="239"/>
      <c r="ATN1067" s="239"/>
      <c r="ATO1067" s="239"/>
      <c r="ATP1067" s="239"/>
      <c r="ATQ1067" s="239"/>
      <c r="ATR1067" s="239"/>
      <c r="ATS1067" s="239"/>
      <c r="ATT1067" s="239"/>
      <c r="ATU1067" s="239"/>
      <c r="ATV1067" s="239"/>
      <c r="ATW1067" s="239"/>
      <c r="ATX1067" s="239"/>
      <c r="ATY1067" s="239"/>
      <c r="ATZ1067" s="239"/>
      <c r="AUA1067" s="239"/>
      <c r="AUB1067" s="239"/>
      <c r="AUC1067" s="239"/>
      <c r="AUD1067" s="239"/>
      <c r="AUE1067" s="239"/>
      <c r="AUF1067" s="239"/>
      <c r="AUG1067" s="239"/>
      <c r="AUH1067" s="239"/>
      <c r="AUI1067" s="239"/>
      <c r="AUJ1067" s="239"/>
      <c r="AUK1067" s="239"/>
      <c r="AUL1067" s="239"/>
      <c r="AUM1067" s="239"/>
      <c r="AUN1067" s="239"/>
      <c r="AUO1067" s="239"/>
      <c r="AUP1067" s="239"/>
      <c r="AUQ1067" s="239"/>
      <c r="AUR1067" s="239"/>
      <c r="AUS1067" s="239"/>
      <c r="AUT1067" s="239"/>
      <c r="AUU1067" s="239"/>
      <c r="AUV1067" s="239"/>
      <c r="AUW1067" s="239"/>
      <c r="AUX1067" s="239"/>
      <c r="AUY1067" s="239"/>
      <c r="AUZ1067" s="239"/>
      <c r="AVA1067" s="239"/>
      <c r="AVB1067" s="239"/>
      <c r="AVC1067" s="239"/>
      <c r="AVD1067" s="239"/>
      <c r="AVE1067" s="239"/>
      <c r="AVF1067" s="239"/>
      <c r="AVG1067" s="239"/>
      <c r="AVH1067" s="239"/>
      <c r="AVI1067" s="239"/>
      <c r="AVJ1067" s="239"/>
      <c r="AVK1067" s="239"/>
      <c r="AVL1067" s="239"/>
      <c r="AVM1067" s="239"/>
      <c r="AVN1067" s="239"/>
      <c r="AVO1067" s="239"/>
      <c r="AVP1067" s="239"/>
      <c r="AVQ1067" s="239"/>
      <c r="AVR1067" s="239"/>
      <c r="AVS1067" s="239"/>
      <c r="AVT1067" s="239"/>
      <c r="AVU1067" s="239"/>
      <c r="AVV1067" s="239"/>
      <c r="AVW1067" s="239"/>
      <c r="AVX1067" s="239"/>
      <c r="AVY1067" s="239"/>
      <c r="AVZ1067" s="239"/>
      <c r="AWA1067" s="239"/>
      <c r="AWB1067" s="239"/>
      <c r="AWC1067" s="239"/>
      <c r="AWD1067" s="239"/>
      <c r="AWE1067" s="239"/>
      <c r="AWF1067" s="239"/>
      <c r="AWG1067" s="239"/>
      <c r="AWH1067" s="239"/>
      <c r="AWI1067" s="239"/>
      <c r="AWJ1067" s="239"/>
      <c r="AWK1067" s="239"/>
      <c r="AWL1067" s="239"/>
      <c r="AWM1067" s="239"/>
      <c r="AWN1067" s="239"/>
      <c r="AWO1067" s="239"/>
      <c r="AWP1067" s="239"/>
      <c r="AWQ1067" s="239"/>
      <c r="AWR1067" s="239"/>
      <c r="AWS1067" s="239"/>
      <c r="AWT1067" s="239"/>
      <c r="AWU1067" s="239"/>
      <c r="AWV1067" s="239"/>
      <c r="AWW1067" s="239"/>
      <c r="AWX1067" s="239"/>
      <c r="AWY1067" s="239"/>
      <c r="AWZ1067" s="239"/>
      <c r="AXA1067" s="239"/>
      <c r="AXB1067" s="239"/>
      <c r="AXC1067" s="239"/>
      <c r="AXD1067" s="239"/>
      <c r="AXE1067" s="239"/>
      <c r="AXF1067" s="239"/>
      <c r="AXG1067" s="239"/>
      <c r="AXH1067" s="239"/>
      <c r="AXI1067" s="239"/>
      <c r="AXJ1067" s="239"/>
      <c r="AXK1067" s="239"/>
      <c r="AXL1067" s="239"/>
      <c r="AXM1067" s="239"/>
      <c r="AXN1067" s="239"/>
      <c r="AXO1067" s="239"/>
      <c r="AXP1067" s="239"/>
      <c r="AXQ1067" s="239"/>
      <c r="AXR1067" s="239"/>
      <c r="AXS1067" s="239"/>
      <c r="AXT1067" s="239"/>
      <c r="AXU1067" s="239"/>
      <c r="AXV1067" s="239"/>
      <c r="AXW1067" s="239"/>
      <c r="AXX1067" s="239"/>
      <c r="AXY1067" s="239"/>
      <c r="AXZ1067" s="239"/>
      <c r="AYA1067" s="239"/>
      <c r="AYB1067" s="239"/>
      <c r="AYC1067" s="239"/>
      <c r="AYD1067" s="239"/>
      <c r="AYE1067" s="239"/>
      <c r="AYF1067" s="239"/>
      <c r="AYG1067" s="239"/>
      <c r="AYH1067" s="239"/>
      <c r="AYI1067" s="239"/>
      <c r="AYJ1067" s="239"/>
      <c r="AYK1067" s="239"/>
      <c r="AYL1067" s="239"/>
      <c r="AYM1067" s="239"/>
      <c r="AYN1067" s="239"/>
      <c r="AYO1067" s="239"/>
      <c r="AYP1067" s="239"/>
      <c r="AYQ1067" s="239"/>
      <c r="AYR1067" s="239"/>
      <c r="AYS1067" s="239"/>
      <c r="AYT1067" s="239"/>
      <c r="AYU1067" s="239"/>
      <c r="AYV1067" s="239"/>
      <c r="AYW1067" s="239"/>
      <c r="AYX1067" s="239"/>
      <c r="AYY1067" s="239"/>
      <c r="AYZ1067" s="239"/>
      <c r="AZA1067" s="239"/>
      <c r="AZB1067" s="239"/>
      <c r="AZC1067" s="239"/>
      <c r="AZD1067" s="239"/>
      <c r="AZE1067" s="239"/>
      <c r="AZF1067" s="239"/>
      <c r="AZG1067" s="239"/>
      <c r="AZH1067" s="239"/>
      <c r="AZI1067" s="239"/>
      <c r="AZJ1067" s="239"/>
      <c r="AZK1067" s="239"/>
      <c r="AZL1067" s="239"/>
      <c r="AZM1067" s="239"/>
      <c r="AZN1067" s="239"/>
      <c r="AZO1067" s="239"/>
      <c r="AZP1067" s="239"/>
      <c r="AZQ1067" s="239"/>
      <c r="AZR1067" s="239"/>
      <c r="AZS1067" s="239"/>
      <c r="AZT1067" s="239"/>
      <c r="AZU1067" s="239"/>
      <c r="AZV1067" s="239"/>
      <c r="AZW1067" s="239"/>
      <c r="AZX1067" s="239"/>
      <c r="AZY1067" s="239"/>
      <c r="AZZ1067" s="239"/>
      <c r="BAA1067" s="239"/>
      <c r="BAB1067" s="239"/>
      <c r="BAC1067" s="239"/>
      <c r="BAD1067" s="239"/>
      <c r="BAE1067" s="239"/>
      <c r="BAF1067" s="239"/>
      <c r="BAG1067" s="239"/>
      <c r="BAH1067" s="239"/>
      <c r="BAI1067" s="239"/>
      <c r="BAJ1067" s="239"/>
      <c r="BAK1067" s="239"/>
      <c r="BAL1067" s="239"/>
      <c r="BAM1067" s="239"/>
      <c r="BAN1067" s="239"/>
      <c r="BAO1067" s="239"/>
      <c r="BAP1067" s="239"/>
      <c r="BAQ1067" s="239"/>
      <c r="BAR1067" s="239"/>
      <c r="BAS1067" s="239"/>
      <c r="BAT1067" s="239"/>
      <c r="BAU1067" s="239"/>
      <c r="BAV1067" s="239"/>
      <c r="BAW1067" s="239"/>
      <c r="BAX1067" s="239"/>
      <c r="BAY1067" s="239"/>
      <c r="BAZ1067" s="239"/>
      <c r="BBA1067" s="239"/>
      <c r="BBB1067" s="239"/>
      <c r="BBC1067" s="239"/>
      <c r="BBD1067" s="239"/>
      <c r="BBE1067" s="239"/>
      <c r="BBF1067" s="239"/>
      <c r="BBG1067" s="239"/>
      <c r="BBH1067" s="239"/>
      <c r="BBI1067" s="239"/>
      <c r="BBJ1067" s="239"/>
      <c r="BBK1067" s="239"/>
      <c r="BBL1067" s="239"/>
      <c r="BBM1067" s="239"/>
      <c r="BBN1067" s="239"/>
      <c r="BBO1067" s="239"/>
      <c r="BBP1067" s="239"/>
      <c r="BBQ1067" s="239"/>
      <c r="BBR1067" s="239"/>
      <c r="BBS1067" s="239"/>
      <c r="BBT1067" s="239"/>
      <c r="BBU1067" s="239"/>
      <c r="BBV1067" s="239"/>
      <c r="BBW1067" s="239"/>
      <c r="BBX1067" s="239"/>
      <c r="BBY1067" s="239"/>
      <c r="BBZ1067" s="239"/>
      <c r="BCA1067" s="239"/>
      <c r="BCB1067" s="239"/>
      <c r="BCC1067" s="239"/>
      <c r="BCD1067" s="239"/>
      <c r="BCE1067" s="239"/>
      <c r="BCF1067" s="239"/>
      <c r="BCG1067" s="239"/>
      <c r="BCH1067" s="239"/>
      <c r="BCI1067" s="239"/>
      <c r="BCJ1067" s="239"/>
      <c r="BCK1067" s="239"/>
      <c r="BCL1067" s="239"/>
      <c r="BCM1067" s="239"/>
      <c r="BCN1067" s="239"/>
      <c r="BCO1067" s="239"/>
      <c r="BCP1067" s="239"/>
      <c r="BCQ1067" s="239"/>
      <c r="BCR1067" s="239"/>
      <c r="BCS1067" s="239"/>
      <c r="BCT1067" s="239"/>
      <c r="BCU1067" s="239"/>
      <c r="BCV1067" s="239"/>
      <c r="BCW1067" s="239"/>
      <c r="BCX1067" s="239"/>
      <c r="BCY1067" s="239"/>
      <c r="BCZ1067" s="239"/>
      <c r="BDA1067" s="239"/>
      <c r="BDB1067" s="239"/>
      <c r="BDC1067" s="239"/>
      <c r="BDD1067" s="239"/>
      <c r="BDE1067" s="239"/>
      <c r="BDF1067" s="239"/>
      <c r="BDG1067" s="239"/>
      <c r="BDH1067" s="239"/>
      <c r="BDI1067" s="239"/>
      <c r="BDJ1067" s="239"/>
      <c r="BDK1067" s="239"/>
      <c r="BDL1067" s="239"/>
      <c r="BDM1067" s="239"/>
      <c r="BDN1067" s="239"/>
      <c r="BDO1067" s="239"/>
      <c r="BDP1067" s="239"/>
      <c r="BDQ1067" s="239"/>
      <c r="BDR1067" s="239"/>
      <c r="BDS1067" s="239"/>
      <c r="BDT1067" s="239"/>
      <c r="BDU1067" s="239"/>
      <c r="BDV1067" s="239"/>
      <c r="BDW1067" s="239"/>
      <c r="BDX1067" s="239"/>
      <c r="BDY1067" s="239"/>
      <c r="BDZ1067" s="239"/>
      <c r="BEA1067" s="239"/>
      <c r="BEB1067" s="239"/>
      <c r="BEC1067" s="239"/>
      <c r="BED1067" s="239"/>
      <c r="BEE1067" s="239"/>
      <c r="BEF1067" s="239"/>
      <c r="BEG1067" s="239"/>
      <c r="BEH1067" s="239"/>
      <c r="BEI1067" s="239"/>
      <c r="BEJ1067" s="239"/>
      <c r="BEK1067" s="239"/>
      <c r="BEL1067" s="239"/>
      <c r="BEM1067" s="239"/>
      <c r="BEN1067" s="239"/>
      <c r="BEO1067" s="239"/>
      <c r="BEP1067" s="239"/>
      <c r="BEQ1067" s="239"/>
      <c r="BER1067" s="239"/>
      <c r="BES1067" s="239"/>
      <c r="BET1067" s="239"/>
      <c r="BEU1067" s="239"/>
      <c r="BEV1067" s="239"/>
      <c r="BEW1067" s="239"/>
      <c r="BEX1067" s="239"/>
      <c r="BEY1067" s="239"/>
      <c r="BEZ1067" s="239"/>
      <c r="BFA1067" s="239"/>
      <c r="BFB1067" s="239"/>
      <c r="BFC1067" s="239"/>
      <c r="BFD1067" s="239"/>
      <c r="BFE1067" s="239"/>
      <c r="BFF1067" s="239"/>
      <c r="BFG1067" s="239"/>
      <c r="BFH1067" s="239"/>
      <c r="BFI1067" s="239"/>
      <c r="BFJ1067" s="239"/>
      <c r="BFK1067" s="239"/>
      <c r="BFL1067" s="239"/>
      <c r="BFM1067" s="239"/>
      <c r="BFN1067" s="239"/>
      <c r="BFO1067" s="239"/>
      <c r="BFP1067" s="239"/>
      <c r="BFQ1067" s="239"/>
      <c r="BFR1067" s="239"/>
      <c r="BFS1067" s="239"/>
      <c r="BFT1067" s="239"/>
      <c r="BFU1067" s="239"/>
      <c r="BFV1067" s="239"/>
      <c r="BFW1067" s="239"/>
      <c r="BFX1067" s="239"/>
      <c r="BFY1067" s="239"/>
      <c r="BFZ1067" s="239"/>
      <c r="BGA1067" s="239"/>
      <c r="BGB1067" s="239"/>
      <c r="BGC1067" s="239"/>
      <c r="BGD1067" s="239"/>
      <c r="BGE1067" s="239"/>
      <c r="BGF1067" s="239"/>
      <c r="BGG1067" s="239"/>
      <c r="BGH1067" s="239"/>
      <c r="BGI1067" s="239"/>
      <c r="BGJ1067" s="239"/>
      <c r="BGK1067" s="239"/>
      <c r="BGL1067" s="239"/>
      <c r="BGM1067" s="239"/>
      <c r="BGN1067" s="239"/>
      <c r="BGO1067" s="239"/>
      <c r="BGP1067" s="239"/>
      <c r="BGQ1067" s="239"/>
      <c r="BGR1067" s="239"/>
      <c r="BGS1067" s="239"/>
      <c r="BGT1067" s="239"/>
      <c r="BGU1067" s="239"/>
      <c r="BGV1067" s="239"/>
      <c r="BGW1067" s="239"/>
      <c r="BGX1067" s="239"/>
      <c r="BGY1067" s="239"/>
      <c r="BGZ1067" s="239"/>
      <c r="BHA1067" s="239"/>
      <c r="BHB1067" s="239"/>
      <c r="BHC1067" s="239"/>
      <c r="BHD1067" s="239"/>
      <c r="BHE1067" s="239"/>
      <c r="BHF1067" s="239"/>
      <c r="BHG1067" s="239"/>
      <c r="BHH1067" s="239"/>
      <c r="BHI1067" s="239"/>
      <c r="BHJ1067" s="239"/>
      <c r="BHK1067" s="239"/>
      <c r="BHL1067" s="239"/>
      <c r="BHM1067" s="239"/>
      <c r="BHN1067" s="239"/>
      <c r="BHO1067" s="239"/>
      <c r="BHP1067" s="239"/>
      <c r="BHQ1067" s="239"/>
      <c r="BHR1067" s="239"/>
      <c r="BHS1067" s="239"/>
      <c r="BHT1067" s="239"/>
      <c r="BHU1067" s="239"/>
      <c r="BHV1067" s="239"/>
      <c r="BHW1067" s="239"/>
      <c r="BHX1067" s="239"/>
      <c r="BHY1067" s="239"/>
      <c r="BHZ1067" s="239"/>
      <c r="BIA1067" s="239"/>
      <c r="BIB1067" s="239"/>
      <c r="BIC1067" s="239"/>
      <c r="BID1067" s="239"/>
      <c r="BIE1067" s="239"/>
      <c r="BIF1067" s="239"/>
      <c r="BIG1067" s="239"/>
      <c r="BIH1067" s="239"/>
      <c r="BII1067" s="239"/>
      <c r="BIJ1067" s="239"/>
      <c r="BIK1067" s="239"/>
      <c r="BIL1067" s="239"/>
      <c r="BIM1067" s="239"/>
      <c r="BIN1067" s="239"/>
      <c r="BIO1067" s="239"/>
      <c r="BIP1067" s="239"/>
      <c r="BIQ1067" s="239"/>
      <c r="BIR1067" s="239"/>
      <c r="BIS1067" s="239"/>
      <c r="BIT1067" s="239"/>
      <c r="BIU1067" s="239"/>
      <c r="BIV1067" s="239"/>
      <c r="BIW1067" s="239"/>
      <c r="BIX1067" s="239"/>
      <c r="BIY1067" s="239"/>
      <c r="BIZ1067" s="239"/>
      <c r="BJA1067" s="239"/>
      <c r="BJB1067" s="239"/>
      <c r="BJC1067" s="239"/>
      <c r="BJD1067" s="239"/>
      <c r="BJE1067" s="239"/>
      <c r="BJF1067" s="239"/>
      <c r="BJG1067" s="239"/>
      <c r="BJH1067" s="239"/>
      <c r="BJI1067" s="239"/>
      <c r="BJJ1067" s="239"/>
      <c r="BJK1067" s="239"/>
      <c r="BJL1067" s="239"/>
      <c r="BJM1067" s="239"/>
      <c r="BJN1067" s="239"/>
      <c r="BJO1067" s="239"/>
      <c r="BJP1067" s="239"/>
      <c r="BJQ1067" s="239"/>
      <c r="BJR1067" s="239"/>
      <c r="BJS1067" s="239"/>
      <c r="BJT1067" s="239"/>
      <c r="BJU1067" s="239"/>
      <c r="BJV1067" s="239"/>
      <c r="BJW1067" s="239"/>
      <c r="BJX1067" s="239"/>
      <c r="BJY1067" s="239"/>
      <c r="BJZ1067" s="239"/>
      <c r="BKA1067" s="239"/>
      <c r="BKB1067" s="239"/>
      <c r="BKC1067" s="239"/>
      <c r="BKD1067" s="239"/>
      <c r="BKE1067" s="239"/>
      <c r="BKF1067" s="239"/>
      <c r="BKG1067" s="239"/>
      <c r="BKH1067" s="239"/>
      <c r="BKI1067" s="239"/>
      <c r="BKJ1067" s="239"/>
      <c r="BKK1067" s="239"/>
      <c r="BKL1067" s="239"/>
      <c r="BKM1067" s="239"/>
      <c r="BKN1067" s="239"/>
      <c r="BKO1067" s="239"/>
      <c r="BKP1067" s="239"/>
      <c r="BKQ1067" s="239"/>
      <c r="BKR1067" s="239"/>
      <c r="BKS1067" s="239"/>
      <c r="BKT1067" s="239"/>
      <c r="BKU1067" s="239"/>
      <c r="BKV1067" s="239"/>
      <c r="BKW1067" s="239"/>
      <c r="BKX1067" s="239"/>
      <c r="BKY1067" s="239"/>
      <c r="BKZ1067" s="239"/>
      <c r="BLA1067" s="239"/>
      <c r="BLB1067" s="239"/>
      <c r="BLC1067" s="239"/>
      <c r="BLD1067" s="239"/>
      <c r="BLE1067" s="239"/>
      <c r="BLF1067" s="239"/>
      <c r="BLG1067" s="239"/>
      <c r="BLH1067" s="239"/>
      <c r="BLI1067" s="239"/>
      <c r="BLJ1067" s="239"/>
      <c r="BLK1067" s="239"/>
      <c r="BLL1067" s="239"/>
      <c r="BLM1067" s="239"/>
      <c r="BLN1067" s="239"/>
      <c r="BLO1067" s="239"/>
      <c r="BLP1067" s="239"/>
      <c r="BLQ1067" s="239"/>
      <c r="BLR1067" s="239"/>
      <c r="BLS1067" s="239"/>
      <c r="BLT1067" s="239"/>
      <c r="BLU1067" s="239"/>
      <c r="BLV1067" s="239"/>
      <c r="BLW1067" s="239"/>
      <c r="BLX1067" s="239"/>
      <c r="BLY1067" s="239"/>
      <c r="BLZ1067" s="239"/>
      <c r="BMA1067" s="239"/>
      <c r="BMB1067" s="239"/>
      <c r="BMC1067" s="239"/>
      <c r="BMD1067" s="239"/>
      <c r="BME1067" s="239"/>
      <c r="BMF1067" s="239"/>
      <c r="BMG1067" s="239"/>
      <c r="BMH1067" s="239"/>
      <c r="BMI1067" s="239"/>
      <c r="BMJ1067" s="239"/>
      <c r="BMK1067" s="239"/>
      <c r="BML1067" s="239"/>
      <c r="BMM1067" s="239"/>
      <c r="BMN1067" s="239"/>
      <c r="BMO1067" s="239"/>
      <c r="BMP1067" s="239"/>
      <c r="BMQ1067" s="239"/>
      <c r="BMR1067" s="239"/>
      <c r="BMS1067" s="239"/>
      <c r="BMT1067" s="239"/>
      <c r="BMU1067" s="239"/>
      <c r="BMV1067" s="239"/>
      <c r="BMW1067" s="239"/>
      <c r="BMX1067" s="239"/>
      <c r="BMY1067" s="239"/>
      <c r="BMZ1067" s="239"/>
      <c r="BNA1067" s="239"/>
      <c r="BNB1067" s="239"/>
      <c r="BNC1067" s="239"/>
      <c r="BND1067" s="239"/>
      <c r="BNE1067" s="239"/>
      <c r="BNF1067" s="239"/>
      <c r="BNG1067" s="239"/>
      <c r="BNH1067" s="239"/>
      <c r="BNI1067" s="239"/>
      <c r="BNJ1067" s="239"/>
      <c r="BNK1067" s="239"/>
      <c r="BNL1067" s="239"/>
      <c r="BNM1067" s="239"/>
      <c r="BNN1067" s="239"/>
      <c r="BNO1067" s="239"/>
      <c r="BNP1067" s="239"/>
      <c r="BNQ1067" s="239"/>
      <c r="BNR1067" s="239"/>
      <c r="BNS1067" s="239"/>
      <c r="BNT1067" s="239"/>
      <c r="BNU1067" s="239"/>
      <c r="BNV1067" s="239"/>
      <c r="BNW1067" s="239"/>
      <c r="BNX1067" s="239"/>
      <c r="BNY1067" s="239"/>
      <c r="BNZ1067" s="239"/>
      <c r="BOA1067" s="239"/>
      <c r="BOB1067" s="239"/>
      <c r="BOC1067" s="239"/>
      <c r="BOD1067" s="239"/>
      <c r="BOE1067" s="239"/>
      <c r="BOF1067" s="239"/>
      <c r="BOG1067" s="239"/>
      <c r="BOH1067" s="239"/>
      <c r="BOI1067" s="239"/>
      <c r="BOJ1067" s="239"/>
      <c r="BOK1067" s="239"/>
      <c r="BOL1067" s="239"/>
      <c r="BOM1067" s="239"/>
      <c r="BON1067" s="239"/>
      <c r="BOO1067" s="239"/>
      <c r="BOP1067" s="239"/>
      <c r="BOQ1067" s="239"/>
      <c r="BOR1067" s="239"/>
      <c r="BOS1067" s="239"/>
      <c r="BOT1067" s="239"/>
      <c r="BOU1067" s="239"/>
      <c r="BOV1067" s="239"/>
      <c r="BOW1067" s="239"/>
      <c r="BOX1067" s="239"/>
      <c r="BOY1067" s="239"/>
      <c r="BOZ1067" s="239"/>
      <c r="BPA1067" s="239"/>
      <c r="BPB1067" s="239"/>
      <c r="BPC1067" s="239"/>
      <c r="BPD1067" s="239"/>
      <c r="BPE1067" s="239"/>
      <c r="BPF1067" s="239"/>
      <c r="BPG1067" s="239"/>
      <c r="BPH1067" s="239"/>
      <c r="BPI1067" s="239"/>
      <c r="BPJ1067" s="239"/>
      <c r="BPK1067" s="239"/>
      <c r="BPL1067" s="239"/>
      <c r="BPM1067" s="239"/>
      <c r="BPN1067" s="239"/>
      <c r="BPO1067" s="239"/>
      <c r="BPP1067" s="239"/>
      <c r="BPQ1067" s="239"/>
      <c r="BPR1067" s="239"/>
      <c r="BPS1067" s="239"/>
      <c r="BPT1067" s="239"/>
      <c r="BPU1067" s="239"/>
      <c r="BPV1067" s="239"/>
      <c r="BPW1067" s="239"/>
      <c r="BPX1067" s="239"/>
      <c r="BPY1067" s="239"/>
      <c r="BPZ1067" s="239"/>
      <c r="BQA1067" s="239"/>
      <c r="BQB1067" s="239"/>
      <c r="BQC1067" s="239"/>
      <c r="BQD1067" s="239"/>
      <c r="BQE1067" s="239"/>
      <c r="BQF1067" s="239"/>
      <c r="BQG1067" s="239"/>
      <c r="BQH1067" s="239"/>
      <c r="BQI1067" s="239"/>
      <c r="BQJ1067" s="239"/>
      <c r="BQK1067" s="239"/>
      <c r="BQL1067" s="239"/>
      <c r="BQM1067" s="239"/>
      <c r="BQN1067" s="239"/>
      <c r="BQO1067" s="239"/>
      <c r="BQP1067" s="239"/>
      <c r="BQQ1067" s="239"/>
      <c r="BQR1067" s="239"/>
      <c r="BQS1067" s="239"/>
      <c r="BQT1067" s="239"/>
      <c r="BQU1067" s="239"/>
      <c r="BQV1067" s="239"/>
      <c r="BQW1067" s="239"/>
      <c r="BQX1067" s="239"/>
      <c r="BQY1067" s="239"/>
      <c r="BQZ1067" s="239"/>
      <c r="BRA1067" s="239"/>
      <c r="BRB1067" s="239"/>
      <c r="BRC1067" s="239"/>
      <c r="BRD1067" s="239"/>
      <c r="BRE1067" s="239"/>
      <c r="BRF1067" s="239"/>
      <c r="BRG1067" s="239"/>
      <c r="BRH1067" s="239"/>
      <c r="BRI1067" s="239"/>
      <c r="BRJ1067" s="239"/>
      <c r="BRK1067" s="239"/>
      <c r="BRL1067" s="239"/>
      <c r="BRM1067" s="239"/>
      <c r="BRN1067" s="239"/>
      <c r="BRO1067" s="239"/>
      <c r="BRP1067" s="239"/>
      <c r="BRQ1067" s="239"/>
      <c r="BRR1067" s="239"/>
      <c r="BRS1067" s="239"/>
      <c r="BRT1067" s="239"/>
      <c r="BRU1067" s="239"/>
      <c r="BRV1067" s="239"/>
      <c r="BRW1067" s="239"/>
      <c r="BRX1067" s="239"/>
      <c r="BRY1067" s="239"/>
      <c r="BRZ1067" s="239"/>
      <c r="BSA1067" s="239"/>
      <c r="BSB1067" s="239"/>
      <c r="BSC1067" s="239"/>
      <c r="BSD1067" s="239"/>
      <c r="BSE1067" s="239"/>
      <c r="BSF1067" s="239"/>
      <c r="BSG1067" s="239"/>
      <c r="BSH1067" s="239"/>
      <c r="BSI1067" s="239"/>
      <c r="BSJ1067" s="239"/>
      <c r="BSK1067" s="239"/>
      <c r="BSL1067" s="239"/>
      <c r="BSM1067" s="239"/>
      <c r="BSN1067" s="239"/>
      <c r="BSO1067" s="239"/>
      <c r="BSP1067" s="239"/>
      <c r="BSQ1067" s="239"/>
      <c r="BSR1067" s="239"/>
      <c r="BSS1067" s="239"/>
      <c r="BST1067" s="239"/>
      <c r="BSU1067" s="239"/>
      <c r="BSV1067" s="239"/>
      <c r="BSW1067" s="239"/>
      <c r="BSX1067" s="239"/>
      <c r="BSY1067" s="239"/>
      <c r="BSZ1067" s="239"/>
      <c r="BTA1067" s="239"/>
      <c r="BTB1067" s="239"/>
      <c r="BTC1067" s="239"/>
      <c r="BTD1067" s="239"/>
      <c r="BTE1067" s="239"/>
      <c r="BTF1067" s="239"/>
      <c r="BTG1067" s="239"/>
      <c r="BTH1067" s="239"/>
      <c r="BTI1067" s="239"/>
      <c r="BTJ1067" s="239"/>
      <c r="BTK1067" s="239"/>
      <c r="BTL1067" s="239"/>
      <c r="BTM1067" s="239"/>
      <c r="BTN1067" s="239"/>
      <c r="BTO1067" s="239"/>
      <c r="BTP1067" s="239"/>
      <c r="BTQ1067" s="239"/>
      <c r="BTR1067" s="239"/>
      <c r="BTS1067" s="239"/>
      <c r="BTT1067" s="239"/>
      <c r="BTU1067" s="239"/>
      <c r="BTV1067" s="239"/>
      <c r="BTW1067" s="239"/>
      <c r="BTX1067" s="239"/>
      <c r="BTY1067" s="239"/>
      <c r="BTZ1067" s="239"/>
      <c r="BUA1067" s="239"/>
      <c r="BUB1067" s="239"/>
      <c r="BUC1067" s="239"/>
      <c r="BUD1067" s="239"/>
      <c r="BUE1067" s="239"/>
      <c r="BUF1067" s="239"/>
      <c r="BUG1067" s="239"/>
      <c r="BUH1067" s="239"/>
      <c r="BUI1067" s="239"/>
      <c r="BUJ1067" s="239"/>
      <c r="BUK1067" s="239"/>
      <c r="BUL1067" s="239"/>
      <c r="BUM1067" s="239"/>
      <c r="BUN1067" s="239"/>
      <c r="BUO1067" s="239"/>
      <c r="BUP1067" s="239"/>
      <c r="BUQ1067" s="239"/>
      <c r="BUR1067" s="239"/>
      <c r="BUS1067" s="239"/>
      <c r="BUT1067" s="239"/>
      <c r="BUU1067" s="239"/>
      <c r="BUV1067" s="239"/>
      <c r="BUW1067" s="239"/>
      <c r="BUX1067" s="239"/>
      <c r="BUY1067" s="239"/>
      <c r="BUZ1067" s="239"/>
      <c r="BVA1067" s="239"/>
      <c r="BVB1067" s="239"/>
      <c r="BVC1067" s="239"/>
      <c r="BVD1067" s="239"/>
      <c r="BVE1067" s="239"/>
      <c r="BVF1067" s="239"/>
      <c r="BVG1067" s="239"/>
      <c r="BVH1067" s="239"/>
      <c r="BVI1067" s="239"/>
      <c r="BVJ1067" s="239"/>
      <c r="BVK1067" s="239"/>
      <c r="BVL1067" s="239"/>
      <c r="BVM1067" s="239"/>
      <c r="BVN1067" s="239"/>
      <c r="BVO1067" s="239"/>
      <c r="BVP1067" s="239"/>
      <c r="BVQ1067" s="239"/>
      <c r="BVR1067" s="239"/>
      <c r="BVS1067" s="239"/>
      <c r="BVT1067" s="239"/>
      <c r="BVU1067" s="239"/>
      <c r="BVV1067" s="239"/>
      <c r="BVW1067" s="239"/>
      <c r="BVX1067" s="239"/>
      <c r="BVY1067" s="239"/>
      <c r="BVZ1067" s="239"/>
      <c r="BWA1067" s="239"/>
      <c r="BWB1067" s="239"/>
      <c r="BWC1067" s="239"/>
      <c r="BWD1067" s="239"/>
      <c r="BWE1067" s="239"/>
      <c r="BWF1067" s="239"/>
      <c r="BWG1067" s="239"/>
      <c r="BWH1067" s="239"/>
      <c r="BWI1067" s="239"/>
      <c r="BWJ1067" s="239"/>
      <c r="BWK1067" s="239"/>
      <c r="BWL1067" s="239"/>
      <c r="BWM1067" s="239"/>
      <c r="BWN1067" s="239"/>
      <c r="BWO1067" s="239"/>
      <c r="BWP1067" s="239"/>
      <c r="BWQ1067" s="239"/>
      <c r="BWR1067" s="239"/>
      <c r="BWS1067" s="239"/>
      <c r="BWT1067" s="239"/>
      <c r="BWU1067" s="239"/>
      <c r="BWV1067" s="239"/>
      <c r="BWW1067" s="239"/>
      <c r="BWX1067" s="239"/>
      <c r="BWY1067" s="239"/>
      <c r="BWZ1067" s="239"/>
      <c r="BXA1067" s="239"/>
      <c r="BXB1067" s="239"/>
      <c r="BXC1067" s="239"/>
      <c r="BXD1067" s="239"/>
      <c r="BXE1067" s="239"/>
      <c r="BXF1067" s="239"/>
      <c r="BXG1067" s="239"/>
      <c r="BXH1067" s="239"/>
      <c r="BXI1067" s="239"/>
      <c r="BXJ1067" s="239"/>
      <c r="BXK1067" s="239"/>
      <c r="BXL1067" s="239"/>
      <c r="BXM1067" s="239"/>
      <c r="BXN1067" s="239"/>
      <c r="BXO1067" s="239"/>
      <c r="BXP1067" s="239"/>
      <c r="BXQ1067" s="239"/>
      <c r="BXR1067" s="239"/>
      <c r="BXS1067" s="239"/>
      <c r="BXT1067" s="239"/>
      <c r="BXU1067" s="239"/>
      <c r="BXV1067" s="239"/>
      <c r="BXW1067" s="239"/>
      <c r="BXX1067" s="239"/>
      <c r="BXY1067" s="239"/>
      <c r="BXZ1067" s="239"/>
      <c r="BYA1067" s="239"/>
      <c r="BYB1067" s="239"/>
      <c r="BYC1067" s="239"/>
      <c r="BYD1067" s="239"/>
      <c r="BYE1067" s="239"/>
      <c r="BYF1067" s="239"/>
      <c r="BYG1067" s="239"/>
      <c r="BYH1067" s="239"/>
      <c r="BYI1067" s="239"/>
      <c r="BYJ1067" s="239"/>
      <c r="BYK1067" s="239"/>
      <c r="BYL1067" s="239"/>
      <c r="BYM1067" s="239"/>
      <c r="BYN1067" s="239"/>
      <c r="BYO1067" s="239"/>
      <c r="BYP1067" s="239"/>
      <c r="BYQ1067" s="239"/>
      <c r="BYR1067" s="239"/>
      <c r="BYS1067" s="239"/>
      <c r="BYT1067" s="239"/>
      <c r="BYU1067" s="239"/>
      <c r="BYV1067" s="239"/>
      <c r="BYW1067" s="239"/>
      <c r="BYX1067" s="239"/>
      <c r="BYY1067" s="239"/>
      <c r="BYZ1067" s="239"/>
      <c r="BZA1067" s="239"/>
      <c r="BZB1067" s="239"/>
      <c r="BZC1067" s="239"/>
      <c r="BZD1067" s="239"/>
      <c r="BZE1067" s="239"/>
      <c r="BZF1067" s="239"/>
      <c r="BZG1067" s="239"/>
      <c r="BZH1067" s="239"/>
      <c r="BZI1067" s="239"/>
      <c r="BZJ1067" s="239"/>
      <c r="BZK1067" s="239"/>
      <c r="BZL1067" s="239"/>
      <c r="BZM1067" s="239"/>
      <c r="BZN1067" s="239"/>
      <c r="BZO1067" s="239"/>
      <c r="BZP1067" s="239"/>
      <c r="BZQ1067" s="239"/>
      <c r="BZR1067" s="239"/>
      <c r="BZS1067" s="239"/>
      <c r="BZT1067" s="239"/>
      <c r="BZU1067" s="239"/>
      <c r="BZV1067" s="239"/>
      <c r="BZW1067" s="239"/>
      <c r="BZX1067" s="239"/>
      <c r="BZY1067" s="239"/>
      <c r="BZZ1067" s="239"/>
      <c r="CAA1067" s="239"/>
      <c r="CAB1067" s="239"/>
      <c r="CAC1067" s="239"/>
      <c r="CAD1067" s="239"/>
      <c r="CAE1067" s="239"/>
      <c r="CAF1067" s="239"/>
      <c r="CAG1067" s="239"/>
      <c r="CAH1067" s="239"/>
      <c r="CAI1067" s="239"/>
      <c r="CAJ1067" s="239"/>
      <c r="CAK1067" s="239"/>
      <c r="CAL1067" s="239"/>
      <c r="CAM1067" s="239"/>
      <c r="CAN1067" s="239"/>
      <c r="CAO1067" s="239"/>
      <c r="CAP1067" s="239"/>
      <c r="CAQ1067" s="239"/>
      <c r="CAR1067" s="239"/>
      <c r="CAS1067" s="239"/>
      <c r="CAT1067" s="239"/>
      <c r="CAU1067" s="239"/>
      <c r="CAV1067" s="239"/>
      <c r="CAW1067" s="239"/>
      <c r="CAX1067" s="239"/>
      <c r="CAY1067" s="239"/>
      <c r="CAZ1067" s="239"/>
      <c r="CBA1067" s="239"/>
      <c r="CBB1067" s="239"/>
      <c r="CBC1067" s="239"/>
      <c r="CBD1067" s="239"/>
      <c r="CBE1067" s="239"/>
      <c r="CBF1067" s="239"/>
      <c r="CBG1067" s="239"/>
      <c r="CBH1067" s="239"/>
      <c r="CBI1067" s="239"/>
      <c r="CBJ1067" s="239"/>
      <c r="CBK1067" s="239"/>
      <c r="CBL1067" s="239"/>
      <c r="CBM1067" s="239"/>
      <c r="CBN1067" s="239"/>
      <c r="CBO1067" s="239"/>
      <c r="CBP1067" s="239"/>
      <c r="CBQ1067" s="239"/>
      <c r="CBR1067" s="239"/>
      <c r="CBS1067" s="239"/>
      <c r="CBT1067" s="239"/>
      <c r="CBU1067" s="239"/>
      <c r="CBV1067" s="239"/>
      <c r="CBW1067" s="239"/>
      <c r="CBX1067" s="239"/>
      <c r="CBY1067" s="239"/>
      <c r="CBZ1067" s="239"/>
      <c r="CCA1067" s="239"/>
      <c r="CCB1067" s="239"/>
      <c r="CCC1067" s="239"/>
      <c r="CCD1067" s="239"/>
      <c r="CCE1067" s="239"/>
      <c r="CCF1067" s="239"/>
      <c r="CCG1067" s="239"/>
      <c r="CCH1067" s="239"/>
      <c r="CCI1067" s="239"/>
      <c r="CCJ1067" s="239"/>
      <c r="CCK1067" s="239"/>
      <c r="CCL1067" s="239"/>
      <c r="CCM1067" s="239"/>
      <c r="CCN1067" s="239"/>
      <c r="CCO1067" s="239"/>
      <c r="CCP1067" s="239"/>
      <c r="CCQ1067" s="239"/>
      <c r="CCR1067" s="239"/>
      <c r="CCS1067" s="239"/>
      <c r="CCT1067" s="239"/>
      <c r="CCU1067" s="239"/>
      <c r="CCV1067" s="239"/>
      <c r="CCW1067" s="239"/>
      <c r="CCX1067" s="239"/>
      <c r="CCY1067" s="239"/>
      <c r="CCZ1067" s="239"/>
      <c r="CDA1067" s="239"/>
      <c r="CDB1067" s="239"/>
      <c r="CDC1067" s="239"/>
      <c r="CDD1067" s="239"/>
      <c r="CDE1067" s="239"/>
      <c r="CDF1067" s="239"/>
      <c r="CDG1067" s="239"/>
      <c r="CDH1067" s="239"/>
      <c r="CDI1067" s="239"/>
      <c r="CDJ1067" s="239"/>
      <c r="CDK1067" s="239"/>
      <c r="CDL1067" s="239"/>
      <c r="CDM1067" s="239"/>
      <c r="CDN1067" s="239"/>
      <c r="CDO1067" s="239"/>
      <c r="CDP1067" s="239"/>
      <c r="CDQ1067" s="239"/>
      <c r="CDR1067" s="239"/>
      <c r="CDS1067" s="239"/>
      <c r="CDT1067" s="239"/>
      <c r="CDU1067" s="239"/>
      <c r="CDV1067" s="239"/>
      <c r="CDW1067" s="239"/>
      <c r="CDX1067" s="239"/>
      <c r="CDY1067" s="239"/>
      <c r="CDZ1067" s="239"/>
      <c r="CEA1067" s="239"/>
      <c r="CEB1067" s="239"/>
      <c r="CEC1067" s="239"/>
      <c r="CED1067" s="239"/>
      <c r="CEE1067" s="239"/>
      <c r="CEF1067" s="239"/>
      <c r="CEG1067" s="239"/>
      <c r="CEH1067" s="239"/>
      <c r="CEI1067" s="239"/>
      <c r="CEJ1067" s="239"/>
      <c r="CEK1067" s="239"/>
      <c r="CEL1067" s="239"/>
      <c r="CEM1067" s="239"/>
      <c r="CEN1067" s="239"/>
      <c r="CEO1067" s="239"/>
      <c r="CEP1067" s="239"/>
      <c r="CEQ1067" s="239"/>
      <c r="CER1067" s="239"/>
      <c r="CES1067" s="239"/>
      <c r="CET1067" s="239"/>
      <c r="CEU1067" s="239"/>
      <c r="CEV1067" s="239"/>
      <c r="CEW1067" s="239"/>
      <c r="CEX1067" s="239"/>
      <c r="CEY1067" s="239"/>
      <c r="CEZ1067" s="239"/>
      <c r="CFA1067" s="239"/>
      <c r="CFB1067" s="239"/>
      <c r="CFC1067" s="239"/>
      <c r="CFD1067" s="239"/>
      <c r="CFE1067" s="239"/>
      <c r="CFF1067" s="239"/>
      <c r="CFG1067" s="239"/>
      <c r="CFH1067" s="239"/>
      <c r="CFI1067" s="239"/>
      <c r="CFJ1067" s="239"/>
      <c r="CFK1067" s="239"/>
      <c r="CFL1067" s="239"/>
      <c r="CFM1067" s="239"/>
      <c r="CFN1067" s="239"/>
      <c r="CFO1067" s="239"/>
      <c r="CFP1067" s="239"/>
      <c r="CFQ1067" s="239"/>
      <c r="CFR1067" s="239"/>
      <c r="CFS1067" s="239"/>
      <c r="CFT1067" s="239"/>
      <c r="CFU1067" s="239"/>
      <c r="CFV1067" s="239"/>
      <c r="CFW1067" s="239"/>
      <c r="CFX1067" s="239"/>
      <c r="CFY1067" s="239"/>
      <c r="CFZ1067" s="239"/>
      <c r="CGA1067" s="239"/>
      <c r="CGB1067" s="239"/>
      <c r="CGC1067" s="239"/>
      <c r="CGD1067" s="239"/>
      <c r="CGE1067" s="239"/>
      <c r="CGF1067" s="239"/>
      <c r="CGG1067" s="239"/>
      <c r="CGH1067" s="239"/>
      <c r="CGI1067" s="239"/>
      <c r="CGJ1067" s="239"/>
      <c r="CGK1067" s="239"/>
      <c r="CGL1067" s="239"/>
      <c r="CGM1067" s="239"/>
      <c r="CGN1067" s="239"/>
      <c r="CGO1067" s="239"/>
      <c r="CGP1067" s="239"/>
      <c r="CGQ1067" s="239"/>
      <c r="CGR1067" s="239"/>
      <c r="CGS1067" s="239"/>
      <c r="CGT1067" s="239"/>
      <c r="CGU1067" s="239"/>
      <c r="CGV1067" s="239"/>
      <c r="CGW1067" s="239"/>
      <c r="CGX1067" s="239"/>
      <c r="CGY1067" s="239"/>
      <c r="CGZ1067" s="239"/>
      <c r="CHA1067" s="239"/>
      <c r="CHB1067" s="239"/>
      <c r="CHC1067" s="239"/>
      <c r="CHD1067" s="239"/>
      <c r="CHE1067" s="239"/>
      <c r="CHF1067" s="239"/>
      <c r="CHG1067" s="239"/>
      <c r="CHH1067" s="239"/>
      <c r="CHI1067" s="239"/>
      <c r="CHJ1067" s="239"/>
      <c r="CHK1067" s="239"/>
      <c r="CHL1067" s="239"/>
      <c r="CHM1067" s="239"/>
      <c r="CHN1067" s="239"/>
      <c r="CHO1067" s="239"/>
      <c r="CHP1067" s="239"/>
      <c r="CHQ1067" s="239"/>
      <c r="CHR1067" s="239"/>
      <c r="CHS1067" s="239"/>
      <c r="CHT1067" s="239"/>
      <c r="CHU1067" s="239"/>
      <c r="CHV1067" s="239"/>
      <c r="CHW1067" s="239"/>
      <c r="CHX1067" s="239"/>
      <c r="CHY1067" s="239"/>
      <c r="CHZ1067" s="239"/>
      <c r="CIA1067" s="239"/>
      <c r="CIB1067" s="239"/>
      <c r="CIC1067" s="239"/>
      <c r="CID1067" s="239"/>
      <c r="CIE1067" s="239"/>
      <c r="CIF1067" s="239"/>
      <c r="CIG1067" s="239"/>
      <c r="CIH1067" s="239"/>
      <c r="CII1067" s="239"/>
      <c r="CIJ1067" s="239"/>
      <c r="CIK1067" s="239"/>
      <c r="CIL1067" s="239"/>
      <c r="CIM1067" s="239"/>
      <c r="CIN1067" s="239"/>
      <c r="CIO1067" s="239"/>
      <c r="CIP1067" s="239"/>
      <c r="CIQ1067" s="239"/>
      <c r="CIR1067" s="239"/>
      <c r="CIS1067" s="239"/>
      <c r="CIT1067" s="239"/>
      <c r="CIU1067" s="239"/>
      <c r="CIV1067" s="239"/>
      <c r="CIW1067" s="239"/>
      <c r="CIX1067" s="239"/>
      <c r="CIY1067" s="239"/>
      <c r="CIZ1067" s="239"/>
      <c r="CJA1067" s="239"/>
      <c r="CJB1067" s="239"/>
      <c r="CJC1067" s="239"/>
      <c r="CJD1067" s="239"/>
      <c r="CJE1067" s="239"/>
      <c r="CJF1067" s="239"/>
      <c r="CJG1067" s="239"/>
      <c r="CJH1067" s="239"/>
      <c r="CJI1067" s="239"/>
      <c r="CJJ1067" s="239"/>
      <c r="CJK1067" s="239"/>
      <c r="CJL1067" s="239"/>
      <c r="CJM1067" s="239"/>
      <c r="CJN1067" s="239"/>
      <c r="CJO1067" s="239"/>
      <c r="CJP1067" s="239"/>
      <c r="CJQ1067" s="239"/>
      <c r="CJR1067" s="239"/>
      <c r="CJS1067" s="239"/>
      <c r="CJT1067" s="239"/>
      <c r="CJU1067" s="239"/>
      <c r="CJV1067" s="239"/>
      <c r="CJW1067" s="239"/>
      <c r="CJX1067" s="239"/>
      <c r="CJY1067" s="239"/>
      <c r="CJZ1067" s="239"/>
      <c r="CKA1067" s="239"/>
      <c r="CKB1067" s="239"/>
      <c r="CKC1067" s="239"/>
      <c r="CKD1067" s="239"/>
      <c r="CKE1067" s="239"/>
      <c r="CKF1067" s="239"/>
      <c r="CKG1067" s="239"/>
      <c r="CKH1067" s="239"/>
      <c r="CKI1067" s="239"/>
      <c r="CKJ1067" s="239"/>
      <c r="CKK1067" s="239"/>
      <c r="CKL1067" s="239"/>
      <c r="CKM1067" s="239"/>
      <c r="CKN1067" s="239"/>
      <c r="CKO1067" s="239"/>
      <c r="CKP1067" s="239"/>
      <c r="CKQ1067" s="239"/>
      <c r="CKR1067" s="239"/>
      <c r="CKS1067" s="239"/>
      <c r="CKT1067" s="239"/>
      <c r="CKU1067" s="239"/>
      <c r="CKV1067" s="239"/>
      <c r="CKW1067" s="239"/>
      <c r="CKX1067" s="239"/>
      <c r="CKY1067" s="239"/>
      <c r="CKZ1067" s="239"/>
      <c r="CLA1067" s="239"/>
      <c r="CLB1067" s="239"/>
      <c r="CLC1067" s="239"/>
      <c r="CLD1067" s="239"/>
      <c r="CLE1067" s="239"/>
      <c r="CLF1067" s="239"/>
      <c r="CLG1067" s="239"/>
      <c r="CLH1067" s="239"/>
      <c r="CLI1067" s="239"/>
      <c r="CLJ1067" s="239"/>
      <c r="CLK1067" s="239"/>
      <c r="CLL1067" s="239"/>
      <c r="CLM1067" s="239"/>
      <c r="CLN1067" s="239"/>
      <c r="CLO1067" s="239"/>
      <c r="CLP1067" s="239"/>
      <c r="CLQ1067" s="239"/>
      <c r="CLR1067" s="239"/>
      <c r="CLS1067" s="239"/>
      <c r="CLT1067" s="239"/>
      <c r="CLU1067" s="239"/>
      <c r="CLV1067" s="239"/>
      <c r="CLW1067" s="239"/>
      <c r="CLX1067" s="239"/>
      <c r="CLY1067" s="239"/>
      <c r="CLZ1067" s="239"/>
      <c r="CMA1067" s="239"/>
      <c r="CMB1067" s="239"/>
      <c r="CMC1067" s="239"/>
      <c r="CMD1067" s="239"/>
      <c r="CME1067" s="239"/>
      <c r="CMF1067" s="239"/>
      <c r="CMG1067" s="239"/>
      <c r="CMH1067" s="239"/>
      <c r="CMI1067" s="239"/>
      <c r="CMJ1067" s="239"/>
      <c r="CMK1067" s="239"/>
      <c r="CML1067" s="239"/>
      <c r="CMM1067" s="239"/>
      <c r="CMN1067" s="239"/>
      <c r="CMO1067" s="239"/>
      <c r="CMP1067" s="239"/>
      <c r="CMQ1067" s="239"/>
      <c r="CMR1067" s="239"/>
      <c r="CMS1067" s="239"/>
      <c r="CMT1067" s="239"/>
      <c r="CMU1067" s="239"/>
      <c r="CMV1067" s="239"/>
      <c r="CMW1067" s="239"/>
      <c r="CMX1067" s="239"/>
      <c r="CMY1067" s="239"/>
      <c r="CMZ1067" s="239"/>
      <c r="CNA1067" s="239"/>
      <c r="CNB1067" s="239"/>
      <c r="CNC1067" s="239"/>
      <c r="CND1067" s="239"/>
      <c r="CNE1067" s="239"/>
      <c r="CNF1067" s="239"/>
      <c r="CNG1067" s="239"/>
      <c r="CNH1067" s="239"/>
      <c r="CNI1067" s="239"/>
      <c r="CNJ1067" s="239"/>
      <c r="CNK1067" s="239"/>
      <c r="CNL1067" s="239"/>
      <c r="CNM1067" s="239"/>
      <c r="CNN1067" s="239"/>
      <c r="CNO1067" s="239"/>
      <c r="CNP1067" s="239"/>
      <c r="CNQ1067" s="239"/>
      <c r="CNR1067" s="239"/>
      <c r="CNS1067" s="239"/>
      <c r="CNT1067" s="239"/>
      <c r="CNU1067" s="239"/>
      <c r="CNV1067" s="239"/>
      <c r="CNW1067" s="239"/>
      <c r="CNX1067" s="239"/>
      <c r="CNY1067" s="239"/>
      <c r="CNZ1067" s="239"/>
      <c r="COA1067" s="239"/>
      <c r="COB1067" s="239"/>
      <c r="COC1067" s="239"/>
      <c r="COD1067" s="239"/>
      <c r="COE1067" s="239"/>
      <c r="COF1067" s="239"/>
      <c r="COG1067" s="239"/>
      <c r="COH1067" s="239"/>
      <c r="COI1067" s="239"/>
      <c r="COJ1067" s="239"/>
      <c r="COK1067" s="239"/>
      <c r="COL1067" s="239"/>
      <c r="COM1067" s="239"/>
      <c r="CON1067" s="239"/>
      <c r="COO1067" s="239"/>
      <c r="COP1067" s="239"/>
      <c r="COQ1067" s="239"/>
      <c r="COR1067" s="239"/>
      <c r="COS1067" s="239"/>
      <c r="COT1067" s="239"/>
      <c r="COU1067" s="239"/>
      <c r="COV1067" s="239"/>
      <c r="COW1067" s="239"/>
      <c r="COX1067" s="239"/>
      <c r="COY1067" s="239"/>
      <c r="COZ1067" s="239"/>
      <c r="CPA1067" s="239"/>
      <c r="CPB1067" s="239"/>
      <c r="CPC1067" s="239"/>
      <c r="CPD1067" s="239"/>
      <c r="CPE1067" s="239"/>
      <c r="CPF1067" s="239"/>
      <c r="CPG1067" s="239"/>
      <c r="CPH1067" s="239"/>
      <c r="CPI1067" s="239"/>
      <c r="CPJ1067" s="239"/>
      <c r="CPK1067" s="239"/>
      <c r="CPL1067" s="239"/>
      <c r="CPM1067" s="239"/>
      <c r="CPN1067" s="239"/>
      <c r="CPO1067" s="239"/>
      <c r="CPP1067" s="239"/>
      <c r="CPQ1067" s="239"/>
      <c r="CPR1067" s="239"/>
      <c r="CPS1067" s="239"/>
      <c r="CPT1067" s="239"/>
      <c r="CPU1067" s="239"/>
      <c r="CPV1067" s="239"/>
      <c r="CPW1067" s="239"/>
      <c r="CPX1067" s="239"/>
      <c r="CPY1067" s="239"/>
      <c r="CPZ1067" s="239"/>
      <c r="CQA1067" s="239"/>
      <c r="CQB1067" s="239"/>
      <c r="CQC1067" s="239"/>
      <c r="CQD1067" s="239"/>
      <c r="CQE1067" s="239"/>
      <c r="CQF1067" s="239"/>
      <c r="CQG1067" s="239"/>
      <c r="CQH1067" s="239"/>
      <c r="CQI1067" s="239"/>
      <c r="CQJ1067" s="239"/>
      <c r="CQK1067" s="239"/>
      <c r="CQL1067" s="239"/>
      <c r="CQM1067" s="239"/>
      <c r="CQN1067" s="239"/>
      <c r="CQO1067" s="239"/>
      <c r="CQP1067" s="239"/>
      <c r="CQQ1067" s="239"/>
      <c r="CQR1067" s="239"/>
      <c r="CQS1067" s="239"/>
      <c r="CQT1067" s="239"/>
      <c r="CQU1067" s="239"/>
      <c r="CQV1067" s="239"/>
      <c r="CQW1067" s="239"/>
      <c r="CQX1067" s="239"/>
      <c r="CQY1067" s="239"/>
      <c r="CQZ1067" s="239"/>
      <c r="CRA1067" s="239"/>
      <c r="CRB1067" s="239"/>
      <c r="CRC1067" s="239"/>
      <c r="CRD1067" s="239"/>
      <c r="CRE1067" s="239"/>
      <c r="CRF1067" s="239"/>
      <c r="CRG1067" s="239"/>
      <c r="CRH1067" s="239"/>
      <c r="CRI1067" s="239"/>
      <c r="CRJ1067" s="239"/>
      <c r="CRK1067" s="239"/>
      <c r="CRL1067" s="239"/>
      <c r="CRM1067" s="239"/>
      <c r="CRN1067" s="239"/>
      <c r="CRO1067" s="239"/>
      <c r="CRP1067" s="239"/>
      <c r="CRQ1067" s="239"/>
      <c r="CRR1067" s="239"/>
      <c r="CRS1067" s="239"/>
      <c r="CRT1067" s="239"/>
      <c r="CRU1067" s="239"/>
      <c r="CRV1067" s="239"/>
      <c r="CRW1067" s="239"/>
      <c r="CRX1067" s="239"/>
      <c r="CRY1067" s="239"/>
      <c r="CRZ1067" s="239"/>
      <c r="CSA1067" s="239"/>
      <c r="CSB1067" s="239"/>
      <c r="CSC1067" s="239"/>
      <c r="CSD1067" s="239"/>
      <c r="CSE1067" s="239"/>
      <c r="CSF1067" s="239"/>
      <c r="CSG1067" s="239"/>
      <c r="CSH1067" s="239"/>
      <c r="CSI1067" s="239"/>
      <c r="CSJ1067" s="239"/>
      <c r="CSK1067" s="239"/>
      <c r="CSL1067" s="239"/>
      <c r="CSM1067" s="239"/>
      <c r="CSN1067" s="239"/>
      <c r="CSO1067" s="239"/>
      <c r="CSP1067" s="239"/>
      <c r="CSQ1067" s="239"/>
      <c r="CSR1067" s="239"/>
      <c r="CSS1067" s="239"/>
      <c r="CST1067" s="239"/>
      <c r="CSU1067" s="239"/>
      <c r="CSV1067" s="239"/>
      <c r="CSW1067" s="239"/>
      <c r="CSX1067" s="239"/>
      <c r="CSY1067" s="239"/>
      <c r="CSZ1067" s="239"/>
      <c r="CTA1067" s="239"/>
      <c r="CTB1067" s="239"/>
      <c r="CTC1067" s="239"/>
      <c r="CTD1067" s="239"/>
      <c r="CTE1067" s="239"/>
      <c r="CTF1067" s="239"/>
      <c r="CTG1067" s="239"/>
      <c r="CTH1067" s="239"/>
      <c r="CTI1067" s="239"/>
      <c r="CTJ1067" s="239"/>
      <c r="CTK1067" s="239"/>
      <c r="CTL1067" s="239"/>
      <c r="CTM1067" s="239"/>
      <c r="CTN1067" s="239"/>
      <c r="CTO1067" s="239"/>
      <c r="CTP1067" s="239"/>
      <c r="CTQ1067" s="239"/>
      <c r="CTR1067" s="239"/>
      <c r="CTS1067" s="239"/>
      <c r="CTT1067" s="239"/>
      <c r="CTU1067" s="239"/>
      <c r="CTV1067" s="239"/>
      <c r="CTW1067" s="239"/>
      <c r="CTX1067" s="239"/>
      <c r="CTY1067" s="239"/>
      <c r="CTZ1067" s="239"/>
      <c r="CUA1067" s="239"/>
      <c r="CUB1067" s="239"/>
      <c r="CUC1067" s="239"/>
      <c r="CUD1067" s="239"/>
      <c r="CUE1067" s="239"/>
      <c r="CUF1067" s="239"/>
      <c r="CUG1067" s="239"/>
      <c r="CUH1067" s="239"/>
      <c r="CUI1067" s="239"/>
      <c r="CUJ1067" s="239"/>
      <c r="CUK1067" s="239"/>
      <c r="CUL1067" s="239"/>
      <c r="CUM1067" s="239"/>
      <c r="CUN1067" s="239"/>
      <c r="CUO1067" s="239"/>
      <c r="CUP1067" s="239"/>
      <c r="CUQ1067" s="239"/>
      <c r="CUR1067" s="239"/>
      <c r="CUS1067" s="239"/>
      <c r="CUT1067" s="239"/>
      <c r="CUU1067" s="239"/>
      <c r="CUV1067" s="239"/>
      <c r="CUW1067" s="239"/>
      <c r="CUX1067" s="239"/>
      <c r="CUY1067" s="239"/>
      <c r="CUZ1067" s="239"/>
      <c r="CVA1067" s="239"/>
      <c r="CVB1067" s="239"/>
      <c r="CVC1067" s="239"/>
      <c r="CVD1067" s="239"/>
      <c r="CVE1067" s="239"/>
      <c r="CVF1067" s="239"/>
      <c r="CVG1067" s="239"/>
      <c r="CVH1067" s="239"/>
      <c r="CVI1067" s="239"/>
      <c r="CVJ1067" s="239"/>
      <c r="CVK1067" s="239"/>
      <c r="CVL1067" s="239"/>
      <c r="CVM1067" s="239"/>
      <c r="CVN1067" s="239"/>
      <c r="CVO1067" s="239"/>
      <c r="CVP1067" s="239"/>
      <c r="CVQ1067" s="239"/>
      <c r="CVR1067" s="239"/>
      <c r="CVS1067" s="239"/>
      <c r="CVT1067" s="239"/>
      <c r="CVU1067" s="239"/>
      <c r="CVV1067" s="239"/>
      <c r="CVW1067" s="239"/>
      <c r="CVX1067" s="239"/>
      <c r="CVY1067" s="239"/>
      <c r="CVZ1067" s="239"/>
      <c r="CWA1067" s="239"/>
      <c r="CWB1067" s="239"/>
      <c r="CWC1067" s="239"/>
      <c r="CWD1067" s="239"/>
      <c r="CWE1067" s="239"/>
      <c r="CWF1067" s="239"/>
      <c r="CWG1067" s="239"/>
      <c r="CWH1067" s="239"/>
      <c r="CWI1067" s="239"/>
      <c r="CWJ1067" s="239"/>
      <c r="CWK1067" s="239"/>
      <c r="CWL1067" s="239"/>
      <c r="CWM1067" s="239"/>
      <c r="CWN1067" s="239"/>
      <c r="CWO1067" s="239"/>
      <c r="CWP1067" s="239"/>
      <c r="CWQ1067" s="239"/>
      <c r="CWR1067" s="239"/>
      <c r="CWS1067" s="239"/>
      <c r="CWT1067" s="239"/>
      <c r="CWU1067" s="239"/>
      <c r="CWV1067" s="239"/>
      <c r="CWW1067" s="239"/>
      <c r="CWX1067" s="239"/>
      <c r="CWY1067" s="239"/>
      <c r="CWZ1067" s="239"/>
      <c r="CXA1067" s="239"/>
      <c r="CXB1067" s="239"/>
      <c r="CXC1067" s="239"/>
      <c r="CXD1067" s="239"/>
      <c r="CXE1067" s="239"/>
      <c r="CXF1067" s="239"/>
      <c r="CXG1067" s="239"/>
      <c r="CXH1067" s="239"/>
      <c r="CXI1067" s="239"/>
      <c r="CXJ1067" s="239"/>
      <c r="CXK1067" s="239"/>
      <c r="CXL1067" s="239"/>
      <c r="CXM1067" s="239"/>
      <c r="CXN1067" s="239"/>
      <c r="CXO1067" s="239"/>
      <c r="CXP1067" s="239"/>
      <c r="CXQ1067" s="239"/>
      <c r="CXR1067" s="239"/>
      <c r="CXS1067" s="239"/>
      <c r="CXT1067" s="239"/>
      <c r="CXU1067" s="239"/>
      <c r="CXV1067" s="239"/>
      <c r="CXW1067" s="239"/>
      <c r="CXX1067" s="239"/>
      <c r="CXY1067" s="239"/>
      <c r="CXZ1067" s="239"/>
      <c r="CYA1067" s="239"/>
      <c r="CYB1067" s="239"/>
      <c r="CYC1067" s="239"/>
      <c r="CYD1067" s="239"/>
      <c r="CYE1067" s="239"/>
      <c r="CYF1067" s="239"/>
      <c r="CYG1067" s="239"/>
      <c r="CYH1067" s="239"/>
      <c r="CYI1067" s="239"/>
      <c r="CYJ1067" s="239"/>
      <c r="CYK1067" s="239"/>
      <c r="CYL1067" s="239"/>
      <c r="CYM1067" s="239"/>
      <c r="CYN1067" s="239"/>
      <c r="CYO1067" s="239"/>
      <c r="CYP1067" s="239"/>
      <c r="CYQ1067" s="239"/>
      <c r="CYR1067" s="239"/>
      <c r="CYS1067" s="239"/>
      <c r="CYT1067" s="239"/>
      <c r="CYU1067" s="239"/>
      <c r="CYV1067" s="239"/>
      <c r="CYW1067" s="239"/>
      <c r="CYX1067" s="239"/>
      <c r="CYY1067" s="239"/>
      <c r="CYZ1067" s="239"/>
      <c r="CZA1067" s="239"/>
      <c r="CZB1067" s="239"/>
      <c r="CZC1067" s="239"/>
      <c r="CZD1067" s="239"/>
      <c r="CZE1067" s="239"/>
      <c r="CZF1067" s="239"/>
      <c r="CZG1067" s="239"/>
      <c r="CZH1067" s="239"/>
      <c r="CZI1067" s="239"/>
      <c r="CZJ1067" s="239"/>
      <c r="CZK1067" s="239"/>
      <c r="CZL1067" s="239"/>
      <c r="CZM1067" s="239"/>
      <c r="CZN1067" s="239"/>
      <c r="CZO1067" s="239"/>
      <c r="CZP1067" s="239"/>
      <c r="CZQ1067" s="239"/>
      <c r="CZR1067" s="239"/>
      <c r="CZS1067" s="239"/>
      <c r="CZT1067" s="239"/>
      <c r="CZU1067" s="239"/>
      <c r="CZV1067" s="239"/>
      <c r="CZW1067" s="239"/>
      <c r="CZX1067" s="239"/>
      <c r="CZY1067" s="239"/>
      <c r="CZZ1067" s="239"/>
      <c r="DAA1067" s="239"/>
      <c r="DAB1067" s="239"/>
      <c r="DAC1067" s="239"/>
      <c r="DAD1067" s="239"/>
      <c r="DAE1067" s="239"/>
      <c r="DAF1067" s="239"/>
      <c r="DAG1067" s="239"/>
      <c r="DAH1067" s="239"/>
      <c r="DAI1067" s="239"/>
      <c r="DAJ1067" s="239"/>
      <c r="DAK1067" s="239"/>
      <c r="DAL1067" s="239"/>
      <c r="DAM1067" s="239"/>
      <c r="DAN1067" s="239"/>
      <c r="DAO1067" s="239"/>
      <c r="DAP1067" s="239"/>
      <c r="DAQ1067" s="239"/>
      <c r="DAR1067" s="239"/>
      <c r="DAS1067" s="239"/>
      <c r="DAT1067" s="239"/>
      <c r="DAU1067" s="239"/>
      <c r="DAV1067" s="239"/>
      <c r="DAW1067" s="239"/>
      <c r="DAX1067" s="239"/>
      <c r="DAY1067" s="239"/>
      <c r="DAZ1067" s="239"/>
      <c r="DBA1067" s="239"/>
      <c r="DBB1067" s="239"/>
      <c r="DBC1067" s="239"/>
      <c r="DBD1067" s="239"/>
      <c r="DBE1067" s="239"/>
      <c r="DBF1067" s="239"/>
      <c r="DBG1067" s="239"/>
      <c r="DBH1067" s="239"/>
      <c r="DBI1067" s="239"/>
      <c r="DBJ1067" s="239"/>
      <c r="DBK1067" s="239"/>
      <c r="DBL1067" s="239"/>
      <c r="DBM1067" s="239"/>
      <c r="DBN1067" s="239"/>
      <c r="DBO1067" s="239"/>
      <c r="DBP1067" s="239"/>
      <c r="DBQ1067" s="239"/>
      <c r="DBR1067" s="239"/>
      <c r="DBS1067" s="239"/>
      <c r="DBT1067" s="239"/>
      <c r="DBU1067" s="239"/>
      <c r="DBV1067" s="239"/>
      <c r="DBW1067" s="239"/>
      <c r="DBX1067" s="239"/>
      <c r="DBY1067" s="239"/>
      <c r="DBZ1067" s="239"/>
      <c r="DCA1067" s="239"/>
      <c r="DCB1067" s="239"/>
      <c r="DCC1067" s="239"/>
      <c r="DCD1067" s="239"/>
      <c r="DCE1067" s="239"/>
      <c r="DCF1067" s="239"/>
      <c r="DCG1067" s="239"/>
      <c r="DCH1067" s="239"/>
      <c r="DCI1067" s="239"/>
      <c r="DCJ1067" s="239"/>
      <c r="DCK1067" s="239"/>
      <c r="DCL1067" s="239"/>
      <c r="DCM1067" s="239"/>
      <c r="DCN1067" s="239"/>
      <c r="DCO1067" s="239"/>
      <c r="DCP1067" s="239"/>
      <c r="DCQ1067" s="239"/>
      <c r="DCR1067" s="239"/>
      <c r="DCS1067" s="239"/>
      <c r="DCT1067" s="239"/>
      <c r="DCU1067" s="239"/>
      <c r="DCV1067" s="239"/>
      <c r="DCW1067" s="239"/>
      <c r="DCX1067" s="239"/>
      <c r="DCY1067" s="239"/>
      <c r="DCZ1067" s="239"/>
      <c r="DDA1067" s="239"/>
      <c r="DDB1067" s="239"/>
      <c r="DDC1067" s="239"/>
      <c r="DDD1067" s="239"/>
      <c r="DDE1067" s="239"/>
      <c r="DDF1067" s="239"/>
      <c r="DDG1067" s="239"/>
      <c r="DDH1067" s="239"/>
      <c r="DDI1067" s="239"/>
      <c r="DDJ1067" s="239"/>
      <c r="DDK1067" s="239"/>
      <c r="DDL1067" s="239"/>
      <c r="DDM1067" s="239"/>
      <c r="DDN1067" s="239"/>
      <c r="DDO1067" s="239"/>
      <c r="DDP1067" s="239"/>
      <c r="DDQ1067" s="239"/>
      <c r="DDR1067" s="239"/>
      <c r="DDS1067" s="239"/>
      <c r="DDT1067" s="239"/>
      <c r="DDU1067" s="239"/>
      <c r="DDV1067" s="239"/>
      <c r="DDW1067" s="239"/>
      <c r="DDX1067" s="239"/>
      <c r="DDY1067" s="239"/>
      <c r="DDZ1067" s="239"/>
      <c r="DEA1067" s="239"/>
      <c r="DEB1067" s="239"/>
      <c r="DEC1067" s="239"/>
      <c r="DED1067" s="239"/>
      <c r="DEE1067" s="239"/>
      <c r="DEF1067" s="239"/>
      <c r="DEG1067" s="239"/>
      <c r="DEH1067" s="239"/>
      <c r="DEI1067" s="239"/>
      <c r="DEJ1067" s="239"/>
      <c r="DEK1067" s="239"/>
      <c r="DEL1067" s="239"/>
      <c r="DEM1067" s="239"/>
      <c r="DEN1067" s="239"/>
      <c r="DEO1067" s="239"/>
      <c r="DEP1067" s="239"/>
      <c r="DEQ1067" s="239"/>
      <c r="DER1067" s="239"/>
      <c r="DES1067" s="239"/>
      <c r="DET1067" s="239"/>
      <c r="DEU1067" s="239"/>
      <c r="DEV1067" s="239"/>
      <c r="DEW1067" s="239"/>
      <c r="DEX1067" s="239"/>
      <c r="DEY1067" s="239"/>
      <c r="DEZ1067" s="239"/>
      <c r="DFA1067" s="239"/>
      <c r="DFB1067" s="239"/>
      <c r="DFC1067" s="239"/>
      <c r="DFD1067" s="239"/>
      <c r="DFE1067" s="239"/>
      <c r="DFF1067" s="239"/>
      <c r="DFG1067" s="239"/>
      <c r="DFH1067" s="239"/>
      <c r="DFI1067" s="239"/>
      <c r="DFJ1067" s="239"/>
      <c r="DFK1067" s="239"/>
      <c r="DFL1067" s="239"/>
      <c r="DFM1067" s="239"/>
      <c r="DFN1067" s="239"/>
      <c r="DFO1067" s="239"/>
      <c r="DFP1067" s="239"/>
      <c r="DFQ1067" s="239"/>
    </row>
    <row r="1068" spans="1:2877" ht="139.5" customHeight="1" x14ac:dyDescent="0.25">
      <c r="A1068" s="9"/>
      <c r="B1068" s="22" t="s">
        <v>646</v>
      </c>
      <c r="C1068" s="172">
        <v>908</v>
      </c>
      <c r="D1068" s="23" t="s">
        <v>623</v>
      </c>
      <c r="E1068" s="10" t="s">
        <v>19</v>
      </c>
      <c r="F1068" s="54" t="s">
        <v>42</v>
      </c>
      <c r="G1068" s="27"/>
      <c r="H1068" s="9">
        <f>H1069+H1074+H1079+H1085+H1088+H1082</f>
        <v>41050</v>
      </c>
      <c r="I1068" s="9">
        <f>I1069+I1074+I1079+I1085+I1088+I1082</f>
        <v>42213</v>
      </c>
      <c r="J1068" s="303">
        <f>J1069+J1074+J1079+J1085+J1088+J1082</f>
        <v>42237</v>
      </c>
      <c r="K1068" s="309"/>
      <c r="L1068" s="309"/>
      <c r="M1068" s="239"/>
      <c r="N1068" s="239"/>
      <c r="O1068" s="239"/>
      <c r="P1068" s="239"/>
      <c r="Q1068" s="239"/>
      <c r="R1068" s="239"/>
      <c r="S1068" s="239"/>
      <c r="T1068" s="239"/>
      <c r="U1068" s="239"/>
      <c r="V1068" s="239"/>
      <c r="W1068" s="239"/>
      <c r="X1068" s="239"/>
      <c r="Y1068" s="239"/>
      <c r="Z1068" s="239"/>
      <c r="AA1068" s="239"/>
      <c r="AB1068" s="239"/>
      <c r="AC1068" s="239"/>
      <c r="AD1068" s="239"/>
      <c r="AE1068" s="239"/>
      <c r="AF1068" s="239"/>
      <c r="AG1068" s="239"/>
      <c r="AH1068" s="239"/>
      <c r="AI1068" s="239"/>
      <c r="AJ1068" s="239"/>
      <c r="AK1068" s="239"/>
      <c r="AL1068" s="239"/>
      <c r="AM1068" s="239"/>
      <c r="AN1068" s="239"/>
      <c r="AO1068" s="239"/>
      <c r="AP1068" s="239"/>
      <c r="AQ1068" s="239"/>
      <c r="AR1068" s="239"/>
      <c r="AS1068" s="239"/>
      <c r="AT1068" s="239"/>
      <c r="AU1068" s="239"/>
      <c r="AV1068" s="239"/>
      <c r="AW1068" s="239"/>
      <c r="AX1068" s="239"/>
      <c r="BY1068" s="239"/>
      <c r="BZ1068" s="239"/>
      <c r="CA1068" s="239"/>
      <c r="CB1068" s="239"/>
      <c r="CC1068" s="239"/>
      <c r="CD1068" s="239"/>
      <c r="CE1068" s="239"/>
      <c r="CF1068" s="239"/>
      <c r="CG1068" s="239"/>
      <c r="CH1068" s="239"/>
      <c r="CI1068" s="239"/>
      <c r="CJ1068" s="239"/>
      <c r="CK1068" s="239"/>
      <c r="CL1068" s="239"/>
      <c r="CM1068" s="239"/>
      <c r="CN1068" s="239"/>
      <c r="CO1068" s="239"/>
      <c r="CP1068" s="239"/>
      <c r="CQ1068" s="239"/>
      <c r="CR1068" s="239"/>
      <c r="CS1068" s="239"/>
      <c r="CT1068" s="239"/>
      <c r="CU1068" s="239"/>
      <c r="CV1068" s="239"/>
      <c r="CW1068" s="239"/>
      <c r="CX1068" s="239"/>
      <c r="CY1068" s="239"/>
      <c r="CZ1068" s="239"/>
      <c r="DA1068" s="239"/>
      <c r="DB1068" s="239"/>
      <c r="DC1068" s="239"/>
      <c r="DD1068" s="239"/>
      <c r="DE1068" s="239"/>
      <c r="DF1068" s="239"/>
      <c r="DG1068" s="239"/>
      <c r="DH1068" s="239"/>
      <c r="DI1068" s="239"/>
      <c r="DJ1068" s="239"/>
      <c r="DK1068" s="239"/>
      <c r="DL1068" s="239"/>
      <c r="DM1068" s="239"/>
      <c r="DN1068" s="239"/>
      <c r="DO1068" s="239"/>
      <c r="DP1068" s="239"/>
      <c r="DQ1068" s="239"/>
      <c r="DR1068" s="239"/>
      <c r="DS1068" s="239"/>
      <c r="DT1068" s="239"/>
      <c r="DU1068" s="239"/>
      <c r="DV1068" s="239"/>
      <c r="DW1068" s="239"/>
      <c r="DX1068" s="239"/>
      <c r="DY1068" s="239"/>
      <c r="DZ1068" s="239"/>
      <c r="EA1068" s="239"/>
      <c r="EB1068" s="239"/>
      <c r="EC1068" s="239"/>
      <c r="ED1068" s="239"/>
      <c r="EE1068" s="239"/>
      <c r="EF1068" s="239"/>
      <c r="EG1068" s="239"/>
      <c r="AHX1068" s="239"/>
      <c r="AHY1068" s="239"/>
      <c r="AHZ1068" s="239"/>
      <c r="AIA1068" s="239"/>
      <c r="AIB1068" s="239"/>
      <c r="AIC1068" s="239"/>
      <c r="AID1068" s="239"/>
      <c r="AIE1068" s="239"/>
      <c r="AIF1068" s="239"/>
      <c r="AIG1068" s="239"/>
      <c r="AIH1068" s="239"/>
      <c r="AII1068" s="239"/>
      <c r="AIJ1068" s="239"/>
      <c r="AIK1068" s="239"/>
      <c r="AIL1068" s="239"/>
      <c r="AIM1068" s="239"/>
      <c r="AIN1068" s="239"/>
      <c r="AIO1068" s="239"/>
      <c r="AIP1068" s="239"/>
      <c r="AIQ1068" s="239"/>
      <c r="AIR1068" s="239"/>
      <c r="AIS1068" s="239"/>
      <c r="AIT1068" s="239"/>
      <c r="AIU1068" s="239"/>
      <c r="AIV1068" s="239"/>
      <c r="AIW1068" s="239"/>
      <c r="AIX1068" s="239"/>
      <c r="AIY1068" s="239"/>
      <c r="AIZ1068" s="239"/>
      <c r="AJA1068" s="239"/>
      <c r="AJB1068" s="239"/>
      <c r="AMA1068" s="239"/>
      <c r="AMB1068" s="239"/>
      <c r="AMC1068" s="239"/>
      <c r="AMD1068" s="239"/>
      <c r="AME1068" s="239"/>
      <c r="AMF1068" s="239"/>
      <c r="AMG1068" s="239"/>
      <c r="AMH1068" s="239"/>
      <c r="AMI1068" s="239"/>
      <c r="AMJ1068" s="239"/>
      <c r="AMK1068" s="239"/>
      <c r="AML1068" s="239"/>
      <c r="AMM1068" s="239"/>
      <c r="AMN1068" s="239"/>
      <c r="AMO1068" s="239"/>
      <c r="AMP1068" s="239"/>
      <c r="AMQ1068" s="239"/>
      <c r="AMR1068" s="239"/>
      <c r="AMS1068" s="239"/>
      <c r="AMT1068" s="239"/>
      <c r="AMU1068" s="239"/>
      <c r="AMV1068" s="239"/>
      <c r="AMW1068" s="239"/>
      <c r="AMX1068" s="239"/>
      <c r="AMY1068" s="239"/>
      <c r="AMZ1068" s="239"/>
      <c r="ANA1068" s="239"/>
      <c r="ANB1068" s="239"/>
      <c r="ANC1068" s="239"/>
      <c r="AND1068" s="239"/>
      <c r="ANE1068" s="239"/>
      <c r="ANF1068" s="239"/>
      <c r="ANG1068" s="239"/>
      <c r="ANH1068" s="239"/>
      <c r="ANI1068" s="239"/>
      <c r="ANJ1068" s="239"/>
      <c r="ANK1068" s="239"/>
      <c r="ANL1068" s="239"/>
      <c r="ANM1068" s="239"/>
      <c r="ANN1068" s="239"/>
      <c r="ANO1068" s="239"/>
      <c r="ANP1068" s="239"/>
      <c r="ANQ1068" s="239"/>
      <c r="ANR1068" s="239"/>
      <c r="ANS1068" s="239"/>
      <c r="ANT1068" s="239"/>
      <c r="ANU1068" s="239"/>
      <c r="ANV1068" s="239"/>
      <c r="ANW1068" s="239"/>
      <c r="ANX1068" s="239"/>
      <c r="ANY1068" s="239"/>
      <c r="ANZ1068" s="239"/>
      <c r="AOA1068" s="239"/>
      <c r="AOB1068" s="239"/>
      <c r="AOC1068" s="239"/>
      <c r="AOD1068" s="239"/>
      <c r="AOE1068" s="239"/>
      <c r="AOF1068" s="239"/>
      <c r="AOG1068" s="239"/>
      <c r="AOH1068" s="239"/>
      <c r="AOI1068" s="239"/>
      <c r="AOJ1068" s="239"/>
      <c r="AOK1068" s="239"/>
      <c r="AOL1068" s="239"/>
      <c r="AOM1068" s="239"/>
      <c r="AON1068" s="239"/>
      <c r="AOO1068" s="239"/>
      <c r="AOP1068" s="239"/>
      <c r="AOQ1068" s="239"/>
      <c r="AOR1068" s="239"/>
      <c r="AOS1068" s="239"/>
      <c r="AOT1068" s="239"/>
      <c r="AOU1068" s="239"/>
      <c r="AOV1068" s="239"/>
      <c r="AOW1068" s="239"/>
      <c r="AOX1068" s="239"/>
      <c r="AOY1068" s="239"/>
      <c r="AOZ1068" s="239"/>
      <c r="APA1068" s="239"/>
      <c r="APB1068" s="239"/>
      <c r="APC1068" s="239"/>
      <c r="APD1068" s="239"/>
      <c r="APE1068" s="239"/>
      <c r="APF1068" s="239"/>
      <c r="APG1068" s="239"/>
      <c r="APH1068" s="239"/>
      <c r="API1068" s="239"/>
      <c r="APJ1068" s="239"/>
      <c r="APK1068" s="239"/>
      <c r="APL1068" s="239"/>
      <c r="APM1068" s="239"/>
      <c r="APN1068" s="239"/>
      <c r="APO1068" s="239"/>
      <c r="APP1068" s="239"/>
      <c r="APQ1068" s="239"/>
      <c r="APR1068" s="239"/>
      <c r="APS1068" s="239"/>
      <c r="APT1068" s="239"/>
      <c r="APU1068" s="239"/>
      <c r="APV1068" s="239"/>
      <c r="APW1068" s="239"/>
      <c r="APX1068" s="239"/>
      <c r="APY1068" s="239"/>
      <c r="APZ1068" s="239"/>
      <c r="AQA1068" s="239"/>
      <c r="AQB1068" s="239"/>
      <c r="AQC1068" s="239"/>
      <c r="AQD1068" s="239"/>
      <c r="AQE1068" s="239"/>
      <c r="AQF1068" s="239"/>
      <c r="AQG1068" s="239"/>
      <c r="AQH1068" s="239"/>
      <c r="AQI1068" s="239"/>
      <c r="AQJ1068" s="239"/>
      <c r="AQK1068" s="239"/>
      <c r="AQL1068" s="239"/>
      <c r="AQM1068" s="239"/>
      <c r="AQN1068" s="239"/>
      <c r="AQO1068" s="239"/>
      <c r="AQP1068" s="239"/>
      <c r="AQQ1068" s="239"/>
      <c r="AQR1068" s="239"/>
      <c r="AQS1068" s="239"/>
      <c r="AQT1068" s="239"/>
      <c r="AQU1068" s="239"/>
      <c r="AQV1068" s="239"/>
      <c r="AQW1068" s="239"/>
      <c r="AQX1068" s="239"/>
      <c r="AQY1068" s="239"/>
      <c r="AQZ1068" s="239"/>
      <c r="ARA1068" s="239"/>
      <c r="ARB1068" s="239"/>
      <c r="ARC1068" s="239"/>
      <c r="ARD1068" s="239"/>
      <c r="ARE1068" s="239"/>
      <c r="ARF1068" s="239"/>
      <c r="ARG1068" s="239"/>
      <c r="ARH1068" s="239"/>
      <c r="ARI1068" s="239"/>
      <c r="ARJ1068" s="239"/>
      <c r="ARK1068" s="239"/>
      <c r="ARL1068" s="239"/>
      <c r="ARM1068" s="239"/>
      <c r="ARN1068" s="239"/>
      <c r="ARO1068" s="239"/>
      <c r="ARP1068" s="239"/>
      <c r="ARQ1068" s="239"/>
      <c r="ARR1068" s="239"/>
      <c r="ARS1068" s="239"/>
      <c r="ART1068" s="239"/>
      <c r="ARU1068" s="239"/>
      <c r="ARV1068" s="239"/>
      <c r="ARW1068" s="239"/>
      <c r="ARX1068" s="239"/>
      <c r="ARY1068" s="239"/>
      <c r="ARZ1068" s="239"/>
      <c r="ASA1068" s="239"/>
      <c r="ASB1068" s="239"/>
      <c r="ASC1068" s="239"/>
      <c r="ASD1068" s="239"/>
      <c r="ASE1068" s="239"/>
      <c r="ASF1068" s="239"/>
      <c r="ASG1068" s="239"/>
      <c r="ASH1068" s="239"/>
      <c r="ASI1068" s="239"/>
      <c r="ASJ1068" s="239"/>
      <c r="ASK1068" s="239"/>
      <c r="ASL1068" s="239"/>
      <c r="ASM1068" s="239"/>
      <c r="ASN1068" s="239"/>
      <c r="ASO1068" s="239"/>
      <c r="ASP1068" s="239"/>
      <c r="ASQ1068" s="239"/>
      <c r="ASR1068" s="239"/>
      <c r="ASS1068" s="239"/>
      <c r="AST1068" s="239"/>
      <c r="ASU1068" s="239"/>
      <c r="ASV1068" s="239"/>
      <c r="ASW1068" s="239"/>
      <c r="ASX1068" s="239"/>
      <c r="ASY1068" s="239"/>
      <c r="ASZ1068" s="239"/>
      <c r="ATA1068" s="239"/>
      <c r="ATB1068" s="239"/>
      <c r="ATC1068" s="239"/>
      <c r="ATD1068" s="239"/>
      <c r="ATE1068" s="239"/>
      <c r="ATF1068" s="239"/>
      <c r="ATG1068" s="239"/>
      <c r="ATH1068" s="239"/>
      <c r="ATI1068" s="239"/>
      <c r="ATJ1068" s="239"/>
      <c r="ATK1068" s="239"/>
      <c r="ATL1068" s="239"/>
      <c r="ATM1068" s="239"/>
      <c r="ATN1068" s="239"/>
      <c r="ATO1068" s="239"/>
      <c r="ATP1068" s="239"/>
      <c r="ATQ1068" s="239"/>
      <c r="ATR1068" s="239"/>
      <c r="ATS1068" s="239"/>
      <c r="ATT1068" s="239"/>
      <c r="ATU1068" s="239"/>
      <c r="ATV1068" s="239"/>
      <c r="ATW1068" s="239"/>
      <c r="ATX1068" s="239"/>
      <c r="ATY1068" s="239"/>
      <c r="ATZ1068" s="239"/>
      <c r="AUA1068" s="239"/>
      <c r="AUB1068" s="239"/>
      <c r="AUC1068" s="239"/>
      <c r="AUD1068" s="239"/>
      <c r="AUE1068" s="239"/>
      <c r="AUF1068" s="239"/>
      <c r="AUG1068" s="239"/>
      <c r="AUH1068" s="239"/>
      <c r="AUI1068" s="239"/>
      <c r="AUJ1068" s="239"/>
      <c r="AUK1068" s="239"/>
      <c r="AUL1068" s="239"/>
      <c r="AUM1068" s="239"/>
      <c r="AUN1068" s="239"/>
      <c r="AUO1068" s="239"/>
      <c r="AUP1068" s="239"/>
      <c r="AUQ1068" s="239"/>
      <c r="AUR1068" s="239"/>
      <c r="AUS1068" s="239"/>
      <c r="AUT1068" s="239"/>
      <c r="AUU1068" s="239"/>
      <c r="AUV1068" s="239"/>
      <c r="AUW1068" s="239"/>
      <c r="AUX1068" s="239"/>
      <c r="AUY1068" s="239"/>
      <c r="AUZ1068" s="239"/>
      <c r="AVA1068" s="239"/>
      <c r="AVB1068" s="239"/>
      <c r="AVC1068" s="239"/>
      <c r="AVD1068" s="239"/>
      <c r="AVE1068" s="239"/>
      <c r="AVF1068" s="239"/>
      <c r="AVG1068" s="239"/>
      <c r="AVH1068" s="239"/>
      <c r="AVI1068" s="239"/>
      <c r="AVJ1068" s="239"/>
      <c r="AVK1068" s="239"/>
      <c r="AVL1068" s="239"/>
      <c r="AVM1068" s="239"/>
      <c r="AVN1068" s="239"/>
      <c r="AVO1068" s="239"/>
      <c r="AVP1068" s="239"/>
      <c r="AVQ1068" s="239"/>
      <c r="AVR1068" s="239"/>
      <c r="AVS1068" s="239"/>
      <c r="AVT1068" s="239"/>
      <c r="AVU1068" s="239"/>
      <c r="AVV1068" s="239"/>
      <c r="AVW1068" s="239"/>
      <c r="AVX1068" s="239"/>
      <c r="AVY1068" s="239"/>
      <c r="AVZ1068" s="239"/>
      <c r="AWA1068" s="239"/>
      <c r="AWB1068" s="239"/>
      <c r="AWC1068" s="239"/>
      <c r="AWD1068" s="239"/>
      <c r="AWE1068" s="239"/>
      <c r="AWF1068" s="239"/>
      <c r="AWG1068" s="239"/>
      <c r="AWH1068" s="239"/>
      <c r="AWI1068" s="239"/>
      <c r="AWJ1068" s="239"/>
      <c r="AWK1068" s="239"/>
      <c r="AWL1068" s="239"/>
      <c r="AWM1068" s="239"/>
      <c r="AWN1068" s="239"/>
      <c r="AWO1068" s="239"/>
      <c r="AWP1068" s="239"/>
      <c r="AWQ1068" s="239"/>
      <c r="AWR1068" s="239"/>
      <c r="AWS1068" s="239"/>
      <c r="AWT1068" s="239"/>
      <c r="AWU1068" s="239"/>
      <c r="AWV1068" s="239"/>
      <c r="AWW1068" s="239"/>
      <c r="AWX1068" s="239"/>
      <c r="AWY1068" s="239"/>
      <c r="AWZ1068" s="239"/>
      <c r="AXA1068" s="239"/>
      <c r="AXB1068" s="239"/>
      <c r="AXC1068" s="239"/>
      <c r="AXD1068" s="239"/>
      <c r="AXE1068" s="239"/>
      <c r="AXF1068" s="239"/>
      <c r="AXG1068" s="239"/>
      <c r="AXH1068" s="239"/>
      <c r="AXI1068" s="239"/>
      <c r="AXJ1068" s="239"/>
      <c r="AXK1068" s="239"/>
      <c r="AXL1068" s="239"/>
      <c r="AXM1068" s="239"/>
      <c r="AXN1068" s="239"/>
      <c r="AXO1068" s="239"/>
      <c r="AXP1068" s="239"/>
      <c r="AXQ1068" s="239"/>
      <c r="AXR1068" s="239"/>
      <c r="AXS1068" s="239"/>
      <c r="AXT1068" s="239"/>
      <c r="AXU1068" s="239"/>
      <c r="AXV1068" s="239"/>
      <c r="AXW1068" s="239"/>
      <c r="AXX1068" s="239"/>
      <c r="AXY1068" s="239"/>
      <c r="AXZ1068" s="239"/>
      <c r="AYA1068" s="239"/>
      <c r="AYB1068" s="239"/>
      <c r="AYC1068" s="239"/>
      <c r="AYD1068" s="239"/>
      <c r="AYE1068" s="239"/>
      <c r="AYF1068" s="239"/>
      <c r="AYG1068" s="239"/>
      <c r="AYH1068" s="239"/>
      <c r="AYI1068" s="239"/>
      <c r="AYJ1068" s="239"/>
      <c r="AYK1068" s="239"/>
      <c r="AYL1068" s="239"/>
      <c r="AYM1068" s="239"/>
      <c r="AYN1068" s="239"/>
      <c r="AYO1068" s="239"/>
      <c r="AYP1068" s="239"/>
      <c r="AYQ1068" s="239"/>
      <c r="AYR1068" s="239"/>
      <c r="AYS1068" s="239"/>
      <c r="AYT1068" s="239"/>
      <c r="AYU1068" s="239"/>
      <c r="AYV1068" s="239"/>
      <c r="AYW1068" s="239"/>
      <c r="AYX1068" s="239"/>
      <c r="AYY1068" s="239"/>
      <c r="AYZ1068" s="239"/>
      <c r="AZA1068" s="239"/>
      <c r="AZB1068" s="239"/>
      <c r="AZC1068" s="239"/>
      <c r="AZD1068" s="239"/>
      <c r="AZE1068" s="239"/>
      <c r="AZF1068" s="239"/>
      <c r="AZG1068" s="239"/>
      <c r="AZH1068" s="239"/>
      <c r="AZI1068" s="239"/>
      <c r="AZJ1068" s="239"/>
      <c r="AZK1068" s="239"/>
      <c r="AZL1068" s="239"/>
      <c r="AZM1068" s="239"/>
      <c r="AZN1068" s="239"/>
      <c r="AZO1068" s="239"/>
      <c r="AZP1068" s="239"/>
      <c r="AZQ1068" s="239"/>
      <c r="AZR1068" s="239"/>
      <c r="AZS1068" s="239"/>
      <c r="AZT1068" s="239"/>
      <c r="AZU1068" s="239"/>
      <c r="AZV1068" s="239"/>
      <c r="AZW1068" s="239"/>
      <c r="AZX1068" s="239"/>
      <c r="AZY1068" s="239"/>
      <c r="AZZ1068" s="239"/>
      <c r="BAA1068" s="239"/>
      <c r="BAB1068" s="239"/>
      <c r="BAC1068" s="239"/>
      <c r="BAD1068" s="239"/>
      <c r="BAE1068" s="239"/>
      <c r="BAF1068" s="239"/>
      <c r="BAG1068" s="239"/>
      <c r="BAH1068" s="239"/>
      <c r="BAI1068" s="239"/>
      <c r="BAJ1068" s="239"/>
      <c r="BAK1068" s="239"/>
      <c r="BAL1068" s="239"/>
      <c r="BAM1068" s="239"/>
      <c r="BAN1068" s="239"/>
      <c r="BAO1068" s="239"/>
      <c r="BAP1068" s="239"/>
      <c r="BAQ1068" s="239"/>
      <c r="BAR1068" s="239"/>
      <c r="BAS1068" s="239"/>
      <c r="BAT1068" s="239"/>
      <c r="BAU1068" s="239"/>
      <c r="BAV1068" s="239"/>
      <c r="BAW1068" s="239"/>
      <c r="BAX1068" s="239"/>
      <c r="BAY1068" s="239"/>
      <c r="BAZ1068" s="239"/>
      <c r="BBA1068" s="239"/>
      <c r="BBB1068" s="239"/>
      <c r="BBC1068" s="239"/>
      <c r="BBD1068" s="239"/>
      <c r="BBE1068" s="239"/>
      <c r="BBF1068" s="239"/>
      <c r="BBG1068" s="239"/>
      <c r="BBH1068" s="239"/>
      <c r="BBI1068" s="239"/>
      <c r="BBJ1068" s="239"/>
      <c r="BBK1068" s="239"/>
      <c r="BBL1068" s="239"/>
      <c r="BBM1068" s="239"/>
      <c r="BBN1068" s="239"/>
      <c r="BBO1068" s="239"/>
      <c r="BBP1068" s="239"/>
      <c r="BBQ1068" s="239"/>
      <c r="BBR1068" s="239"/>
      <c r="BBS1068" s="239"/>
      <c r="BBT1068" s="239"/>
      <c r="BBU1068" s="239"/>
      <c r="BBV1068" s="239"/>
      <c r="BBW1068" s="239"/>
      <c r="BBX1068" s="239"/>
      <c r="BBY1068" s="239"/>
      <c r="BBZ1068" s="239"/>
      <c r="BCA1068" s="239"/>
      <c r="BCB1068" s="239"/>
      <c r="BCC1068" s="239"/>
      <c r="BCD1068" s="239"/>
      <c r="BCE1068" s="239"/>
      <c r="BCF1068" s="239"/>
      <c r="BCG1068" s="239"/>
      <c r="BCH1068" s="239"/>
      <c r="BCI1068" s="239"/>
      <c r="BCJ1068" s="239"/>
      <c r="BCK1068" s="239"/>
      <c r="BCL1068" s="239"/>
      <c r="BCM1068" s="239"/>
      <c r="BCN1068" s="239"/>
      <c r="BCO1068" s="239"/>
      <c r="BCP1068" s="239"/>
      <c r="BCQ1068" s="239"/>
      <c r="BCR1068" s="239"/>
      <c r="BCS1068" s="239"/>
      <c r="BCT1068" s="239"/>
      <c r="BCU1068" s="239"/>
      <c r="BCV1068" s="239"/>
      <c r="BCW1068" s="239"/>
      <c r="BCX1068" s="239"/>
      <c r="BCY1068" s="239"/>
      <c r="BCZ1068" s="239"/>
      <c r="BDA1068" s="239"/>
      <c r="BDB1068" s="239"/>
      <c r="BDC1068" s="239"/>
      <c r="BDD1068" s="239"/>
      <c r="BDE1068" s="239"/>
      <c r="BDF1068" s="239"/>
      <c r="BDG1068" s="239"/>
      <c r="BDH1068" s="239"/>
      <c r="BDI1068" s="239"/>
      <c r="BDJ1068" s="239"/>
      <c r="BDK1068" s="239"/>
      <c r="BDL1068" s="239"/>
      <c r="BDM1068" s="239"/>
      <c r="BDN1068" s="239"/>
      <c r="BDO1068" s="239"/>
      <c r="BDP1068" s="239"/>
      <c r="BDQ1068" s="239"/>
      <c r="BDR1068" s="239"/>
      <c r="BDS1068" s="239"/>
      <c r="BDT1068" s="239"/>
      <c r="BDU1068" s="239"/>
      <c r="BDV1068" s="239"/>
      <c r="BDW1068" s="239"/>
      <c r="BDX1068" s="239"/>
      <c r="BDY1068" s="239"/>
      <c r="BDZ1068" s="239"/>
      <c r="BEA1068" s="239"/>
      <c r="BEB1068" s="239"/>
      <c r="BEC1068" s="239"/>
      <c r="BED1068" s="239"/>
      <c r="BEE1068" s="239"/>
      <c r="BEF1068" s="239"/>
      <c r="BEG1068" s="239"/>
      <c r="BEH1068" s="239"/>
      <c r="BEI1068" s="239"/>
      <c r="BEJ1068" s="239"/>
      <c r="BEK1068" s="239"/>
      <c r="BEL1068" s="239"/>
      <c r="BEM1068" s="239"/>
      <c r="BEN1068" s="239"/>
      <c r="BEO1068" s="239"/>
      <c r="BEP1068" s="239"/>
      <c r="BEQ1068" s="239"/>
      <c r="BER1068" s="239"/>
      <c r="BES1068" s="239"/>
      <c r="BET1068" s="239"/>
      <c r="BEU1068" s="239"/>
      <c r="BEV1068" s="239"/>
      <c r="BEW1068" s="239"/>
      <c r="BEX1068" s="239"/>
      <c r="BEY1068" s="239"/>
      <c r="BEZ1068" s="239"/>
      <c r="BFA1068" s="239"/>
      <c r="BFB1068" s="239"/>
      <c r="BFC1068" s="239"/>
      <c r="BFD1068" s="239"/>
      <c r="BFE1068" s="239"/>
      <c r="BFF1068" s="239"/>
      <c r="BFG1068" s="239"/>
      <c r="BFH1068" s="239"/>
      <c r="BFI1068" s="239"/>
      <c r="BFJ1068" s="239"/>
      <c r="BFK1068" s="239"/>
      <c r="BFL1068" s="239"/>
      <c r="BFM1068" s="239"/>
      <c r="BFN1068" s="239"/>
      <c r="BFO1068" s="239"/>
      <c r="BFP1068" s="239"/>
      <c r="BFQ1068" s="239"/>
      <c r="BFR1068" s="239"/>
      <c r="BFS1068" s="239"/>
      <c r="BFT1068" s="239"/>
      <c r="BFU1068" s="239"/>
      <c r="BFV1068" s="239"/>
      <c r="BFW1068" s="239"/>
      <c r="BFX1068" s="239"/>
      <c r="BFY1068" s="239"/>
      <c r="BFZ1068" s="239"/>
      <c r="BGA1068" s="239"/>
      <c r="BGB1068" s="239"/>
      <c r="BGC1068" s="239"/>
      <c r="BGD1068" s="239"/>
      <c r="BGE1068" s="239"/>
      <c r="BGF1068" s="239"/>
      <c r="BGG1068" s="239"/>
      <c r="BGH1068" s="239"/>
      <c r="BGI1068" s="239"/>
      <c r="BGJ1068" s="239"/>
      <c r="BGK1068" s="239"/>
      <c r="BGL1068" s="239"/>
      <c r="BGM1068" s="239"/>
      <c r="BGN1068" s="239"/>
      <c r="BGO1068" s="239"/>
      <c r="BGP1068" s="239"/>
      <c r="BGQ1068" s="239"/>
      <c r="BGR1068" s="239"/>
      <c r="BGS1068" s="239"/>
      <c r="BGT1068" s="239"/>
      <c r="BGU1068" s="239"/>
      <c r="BGV1068" s="239"/>
      <c r="BGW1068" s="239"/>
      <c r="BGX1068" s="239"/>
      <c r="BGY1068" s="239"/>
      <c r="BGZ1068" s="239"/>
      <c r="BHA1068" s="239"/>
      <c r="BHB1068" s="239"/>
      <c r="BHC1068" s="239"/>
      <c r="BHD1068" s="239"/>
      <c r="BHE1068" s="239"/>
      <c r="BHF1068" s="239"/>
      <c r="BHG1068" s="239"/>
      <c r="BHH1068" s="239"/>
      <c r="BHI1068" s="239"/>
      <c r="BHJ1068" s="239"/>
      <c r="BHK1068" s="239"/>
      <c r="BHL1068" s="239"/>
      <c r="BHM1068" s="239"/>
      <c r="BHN1068" s="239"/>
      <c r="BHO1068" s="239"/>
      <c r="BHP1068" s="239"/>
      <c r="BHQ1068" s="239"/>
      <c r="BHR1068" s="239"/>
      <c r="BHS1068" s="239"/>
      <c r="BHT1068" s="239"/>
      <c r="BHU1068" s="239"/>
      <c r="BHV1068" s="239"/>
      <c r="BHW1068" s="239"/>
      <c r="BHX1068" s="239"/>
      <c r="BHY1068" s="239"/>
      <c r="BHZ1068" s="239"/>
      <c r="BIA1068" s="239"/>
      <c r="BIB1068" s="239"/>
      <c r="BIC1068" s="239"/>
      <c r="BID1068" s="239"/>
      <c r="BIE1068" s="239"/>
      <c r="BIF1068" s="239"/>
      <c r="BIG1068" s="239"/>
      <c r="BIH1068" s="239"/>
      <c r="BII1068" s="239"/>
      <c r="BIJ1068" s="239"/>
      <c r="BIK1068" s="239"/>
      <c r="BIL1068" s="239"/>
      <c r="BIM1068" s="239"/>
      <c r="BIN1068" s="239"/>
      <c r="BIO1068" s="239"/>
      <c r="BIP1068" s="239"/>
      <c r="BIQ1068" s="239"/>
      <c r="BIR1068" s="239"/>
      <c r="BIS1068" s="239"/>
      <c r="BIT1068" s="239"/>
      <c r="BIU1068" s="239"/>
      <c r="BIV1068" s="239"/>
      <c r="BIW1068" s="239"/>
      <c r="BIX1068" s="239"/>
      <c r="BIY1068" s="239"/>
      <c r="BIZ1068" s="239"/>
      <c r="BJA1068" s="239"/>
      <c r="BJB1068" s="239"/>
      <c r="BJC1068" s="239"/>
      <c r="BJD1068" s="239"/>
      <c r="BJE1068" s="239"/>
      <c r="BJF1068" s="239"/>
      <c r="BJG1068" s="239"/>
      <c r="BJH1068" s="239"/>
      <c r="BJI1068" s="239"/>
      <c r="BJJ1068" s="239"/>
      <c r="BJK1068" s="239"/>
      <c r="BJL1068" s="239"/>
      <c r="BJM1068" s="239"/>
      <c r="BJN1068" s="239"/>
      <c r="BJO1068" s="239"/>
      <c r="BJP1068" s="239"/>
      <c r="BJQ1068" s="239"/>
      <c r="BJR1068" s="239"/>
      <c r="BJS1068" s="239"/>
      <c r="BJT1068" s="239"/>
      <c r="BJU1068" s="239"/>
      <c r="BJV1068" s="239"/>
      <c r="BJW1068" s="239"/>
      <c r="BJX1068" s="239"/>
      <c r="BJY1068" s="239"/>
      <c r="BJZ1068" s="239"/>
      <c r="BKA1068" s="239"/>
      <c r="BKB1068" s="239"/>
      <c r="BKC1068" s="239"/>
      <c r="BKD1068" s="239"/>
      <c r="BKE1068" s="239"/>
      <c r="BKF1068" s="239"/>
      <c r="BKG1068" s="239"/>
      <c r="BKH1068" s="239"/>
      <c r="BKI1068" s="239"/>
      <c r="BKJ1068" s="239"/>
      <c r="BKK1068" s="239"/>
      <c r="BKL1068" s="239"/>
      <c r="BKM1068" s="239"/>
      <c r="BKN1068" s="239"/>
      <c r="BKO1068" s="239"/>
      <c r="BKP1068" s="239"/>
      <c r="BKQ1068" s="239"/>
      <c r="BKR1068" s="239"/>
      <c r="BKS1068" s="239"/>
      <c r="BKT1068" s="239"/>
      <c r="BKU1068" s="239"/>
      <c r="BKV1068" s="239"/>
      <c r="BKW1068" s="239"/>
      <c r="BKX1068" s="239"/>
      <c r="BKY1068" s="239"/>
      <c r="BKZ1068" s="239"/>
      <c r="BLA1068" s="239"/>
      <c r="BLB1068" s="239"/>
      <c r="BLC1068" s="239"/>
      <c r="BLD1068" s="239"/>
      <c r="BLE1068" s="239"/>
      <c r="BLF1068" s="239"/>
      <c r="BLG1068" s="239"/>
      <c r="BLH1068" s="239"/>
      <c r="BLI1068" s="239"/>
      <c r="BLJ1068" s="239"/>
      <c r="BLK1068" s="239"/>
      <c r="BLL1068" s="239"/>
      <c r="BLM1068" s="239"/>
      <c r="BLN1068" s="239"/>
      <c r="BLO1068" s="239"/>
      <c r="BLP1068" s="239"/>
      <c r="BLQ1068" s="239"/>
      <c r="BLR1068" s="239"/>
      <c r="BLS1068" s="239"/>
      <c r="BLT1068" s="239"/>
      <c r="BLU1068" s="239"/>
      <c r="BLV1068" s="239"/>
      <c r="BLW1068" s="239"/>
      <c r="BLX1068" s="239"/>
      <c r="BLY1068" s="239"/>
      <c r="BLZ1068" s="239"/>
      <c r="BMA1068" s="239"/>
      <c r="BMB1068" s="239"/>
      <c r="BMC1068" s="239"/>
      <c r="BMD1068" s="239"/>
      <c r="BME1068" s="239"/>
      <c r="BMF1068" s="239"/>
      <c r="BMG1068" s="239"/>
      <c r="BMH1068" s="239"/>
      <c r="BMI1068" s="239"/>
      <c r="BMJ1068" s="239"/>
      <c r="BMK1068" s="239"/>
      <c r="BML1068" s="239"/>
      <c r="BMM1068" s="239"/>
      <c r="BMN1068" s="239"/>
      <c r="BMO1068" s="239"/>
      <c r="BMP1068" s="239"/>
      <c r="BMQ1068" s="239"/>
      <c r="BMR1068" s="239"/>
      <c r="BMS1068" s="239"/>
      <c r="BMT1068" s="239"/>
      <c r="BMU1068" s="239"/>
      <c r="BMV1068" s="239"/>
      <c r="BMW1068" s="239"/>
      <c r="BMX1068" s="239"/>
      <c r="BMY1068" s="239"/>
      <c r="BMZ1068" s="239"/>
      <c r="BNA1068" s="239"/>
      <c r="BNB1068" s="239"/>
      <c r="BNC1068" s="239"/>
      <c r="BND1068" s="239"/>
      <c r="BNE1068" s="239"/>
      <c r="BNF1068" s="239"/>
      <c r="BNG1068" s="239"/>
      <c r="BNH1068" s="239"/>
      <c r="BNI1068" s="239"/>
      <c r="BNJ1068" s="239"/>
      <c r="BNK1068" s="239"/>
      <c r="BNL1068" s="239"/>
      <c r="BNM1068" s="239"/>
      <c r="BNN1068" s="239"/>
      <c r="BNO1068" s="239"/>
      <c r="BNP1068" s="239"/>
      <c r="BNQ1068" s="239"/>
      <c r="BNR1068" s="239"/>
      <c r="BNS1068" s="239"/>
      <c r="BNT1068" s="239"/>
      <c r="BNU1068" s="239"/>
      <c r="BNV1068" s="239"/>
      <c r="BNW1068" s="239"/>
      <c r="BNX1068" s="239"/>
      <c r="BNY1068" s="239"/>
      <c r="BNZ1068" s="239"/>
      <c r="BOA1068" s="239"/>
      <c r="BOB1068" s="239"/>
      <c r="BOC1068" s="239"/>
      <c r="BOD1068" s="239"/>
      <c r="BOE1068" s="239"/>
      <c r="BOF1068" s="239"/>
      <c r="BOG1068" s="239"/>
      <c r="BOH1068" s="239"/>
      <c r="BOI1068" s="239"/>
      <c r="BOJ1068" s="239"/>
      <c r="BOK1068" s="239"/>
      <c r="BOL1068" s="239"/>
      <c r="BOM1068" s="239"/>
      <c r="BON1068" s="239"/>
      <c r="BOO1068" s="239"/>
      <c r="BOP1068" s="239"/>
      <c r="BOQ1068" s="239"/>
      <c r="BOR1068" s="239"/>
      <c r="BOS1068" s="239"/>
      <c r="BOT1068" s="239"/>
      <c r="BOU1068" s="239"/>
      <c r="BOV1068" s="239"/>
      <c r="BOW1068" s="239"/>
      <c r="BOX1068" s="239"/>
      <c r="BOY1068" s="239"/>
      <c r="BOZ1068" s="239"/>
      <c r="BPA1068" s="239"/>
      <c r="BPB1068" s="239"/>
      <c r="BPC1068" s="239"/>
      <c r="BPD1068" s="239"/>
      <c r="BPE1068" s="239"/>
      <c r="BPF1068" s="239"/>
      <c r="BPG1068" s="239"/>
      <c r="BPH1068" s="239"/>
      <c r="BPI1068" s="239"/>
      <c r="BPJ1068" s="239"/>
      <c r="BPK1068" s="239"/>
      <c r="BPL1068" s="239"/>
      <c r="BPM1068" s="239"/>
      <c r="BPN1068" s="239"/>
      <c r="BPO1068" s="239"/>
      <c r="BPP1068" s="239"/>
      <c r="BPQ1068" s="239"/>
      <c r="BPR1068" s="239"/>
      <c r="BPS1068" s="239"/>
      <c r="BPT1068" s="239"/>
      <c r="BPU1068" s="239"/>
      <c r="BPV1068" s="239"/>
      <c r="BPW1068" s="239"/>
      <c r="BPX1068" s="239"/>
      <c r="BPY1068" s="239"/>
      <c r="BPZ1068" s="239"/>
      <c r="BQA1068" s="239"/>
      <c r="BQB1068" s="239"/>
      <c r="BQC1068" s="239"/>
      <c r="BQD1068" s="239"/>
      <c r="BQE1068" s="239"/>
      <c r="BQF1068" s="239"/>
      <c r="BQG1068" s="239"/>
      <c r="BQH1068" s="239"/>
      <c r="BQI1068" s="239"/>
      <c r="BQJ1068" s="239"/>
      <c r="BQK1068" s="239"/>
      <c r="BQL1068" s="239"/>
      <c r="BQM1068" s="239"/>
      <c r="BQN1068" s="239"/>
      <c r="BQO1068" s="239"/>
      <c r="BQP1068" s="239"/>
      <c r="BQQ1068" s="239"/>
      <c r="BQR1068" s="239"/>
      <c r="BQS1068" s="239"/>
      <c r="BQT1068" s="239"/>
      <c r="BQU1068" s="239"/>
      <c r="BQV1068" s="239"/>
      <c r="BQW1068" s="239"/>
      <c r="BQX1068" s="239"/>
      <c r="BQY1068" s="239"/>
      <c r="BQZ1068" s="239"/>
      <c r="BRA1068" s="239"/>
      <c r="BRB1068" s="239"/>
      <c r="BRC1068" s="239"/>
      <c r="BRD1068" s="239"/>
      <c r="BRE1068" s="239"/>
      <c r="BRF1068" s="239"/>
      <c r="BRG1068" s="239"/>
      <c r="BRH1068" s="239"/>
      <c r="BRI1068" s="239"/>
      <c r="BRJ1068" s="239"/>
      <c r="BRK1068" s="239"/>
      <c r="BRL1068" s="239"/>
      <c r="BRM1068" s="239"/>
      <c r="BRN1068" s="239"/>
      <c r="BRO1068" s="239"/>
      <c r="BRP1068" s="239"/>
      <c r="BRQ1068" s="239"/>
      <c r="BRR1068" s="239"/>
      <c r="BRS1068" s="239"/>
      <c r="BRT1068" s="239"/>
      <c r="BRU1068" s="239"/>
      <c r="BRV1068" s="239"/>
      <c r="BRW1068" s="239"/>
      <c r="BRX1068" s="239"/>
      <c r="BRY1068" s="239"/>
      <c r="BRZ1068" s="239"/>
      <c r="BSA1068" s="239"/>
      <c r="BSB1068" s="239"/>
      <c r="BSC1068" s="239"/>
      <c r="BSD1068" s="239"/>
      <c r="BSE1068" s="239"/>
      <c r="BSF1068" s="239"/>
      <c r="BSG1068" s="239"/>
      <c r="BSH1068" s="239"/>
      <c r="BSI1068" s="239"/>
      <c r="BSJ1068" s="239"/>
      <c r="BSK1068" s="239"/>
      <c r="BSL1068" s="239"/>
      <c r="BSM1068" s="239"/>
      <c r="BSN1068" s="239"/>
      <c r="BSO1068" s="239"/>
      <c r="BSP1068" s="239"/>
      <c r="BSQ1068" s="239"/>
      <c r="BSR1068" s="239"/>
      <c r="BSS1068" s="239"/>
      <c r="BST1068" s="239"/>
      <c r="BSU1068" s="239"/>
      <c r="BSV1068" s="239"/>
      <c r="BSW1068" s="239"/>
      <c r="BSX1068" s="239"/>
      <c r="BSY1068" s="239"/>
      <c r="BSZ1068" s="239"/>
      <c r="BTA1068" s="239"/>
      <c r="BTB1068" s="239"/>
      <c r="BTC1068" s="239"/>
      <c r="BTD1068" s="239"/>
      <c r="BTE1068" s="239"/>
      <c r="BTF1068" s="239"/>
      <c r="BTG1068" s="239"/>
      <c r="BTH1068" s="239"/>
      <c r="BTI1068" s="239"/>
      <c r="BTJ1068" s="239"/>
      <c r="BTK1068" s="239"/>
      <c r="BTL1068" s="239"/>
      <c r="BTM1068" s="239"/>
      <c r="BTN1068" s="239"/>
      <c r="BTO1068" s="239"/>
      <c r="BTP1068" s="239"/>
      <c r="BTQ1068" s="239"/>
      <c r="BTR1068" s="239"/>
      <c r="BTS1068" s="239"/>
      <c r="BTT1068" s="239"/>
      <c r="BTU1068" s="239"/>
      <c r="BTV1068" s="239"/>
      <c r="BTW1068" s="239"/>
      <c r="BTX1068" s="239"/>
      <c r="BTY1068" s="239"/>
      <c r="BTZ1068" s="239"/>
      <c r="BUA1068" s="239"/>
      <c r="BUB1068" s="239"/>
      <c r="BUC1068" s="239"/>
      <c r="BUD1068" s="239"/>
      <c r="BUE1068" s="239"/>
      <c r="BUF1068" s="239"/>
      <c r="BUG1068" s="239"/>
      <c r="BUH1068" s="239"/>
      <c r="BUI1068" s="239"/>
      <c r="BUJ1068" s="239"/>
      <c r="BUK1068" s="239"/>
      <c r="BUL1068" s="239"/>
      <c r="BUM1068" s="239"/>
      <c r="BUN1068" s="239"/>
      <c r="BUO1068" s="239"/>
      <c r="BUP1068" s="239"/>
      <c r="BUQ1068" s="239"/>
      <c r="BUR1068" s="239"/>
      <c r="BUS1068" s="239"/>
      <c r="BUT1068" s="239"/>
      <c r="BUU1068" s="239"/>
      <c r="BUV1068" s="239"/>
      <c r="BUW1068" s="239"/>
      <c r="BUX1068" s="239"/>
      <c r="BUY1068" s="239"/>
      <c r="BUZ1068" s="239"/>
      <c r="BVA1068" s="239"/>
      <c r="BVB1068" s="239"/>
      <c r="BVC1068" s="239"/>
      <c r="BVD1068" s="239"/>
      <c r="BVE1068" s="239"/>
      <c r="BVF1068" s="239"/>
      <c r="BVG1068" s="239"/>
      <c r="BVH1068" s="239"/>
      <c r="BVI1068" s="239"/>
      <c r="BVJ1068" s="239"/>
      <c r="BVK1068" s="239"/>
      <c r="BVL1068" s="239"/>
      <c r="BVM1068" s="239"/>
      <c r="BVN1068" s="239"/>
      <c r="BVO1068" s="239"/>
      <c r="BVP1068" s="239"/>
      <c r="BVQ1068" s="239"/>
      <c r="BVR1068" s="239"/>
      <c r="BVS1068" s="239"/>
      <c r="BVT1068" s="239"/>
      <c r="BVU1068" s="239"/>
      <c r="BVV1068" s="239"/>
      <c r="BVW1068" s="239"/>
      <c r="BVX1068" s="239"/>
      <c r="BVY1068" s="239"/>
      <c r="BVZ1068" s="239"/>
      <c r="BWA1068" s="239"/>
      <c r="BWB1068" s="239"/>
      <c r="BWC1068" s="239"/>
      <c r="BWD1068" s="239"/>
      <c r="BWE1068" s="239"/>
      <c r="BWF1068" s="239"/>
      <c r="BWG1068" s="239"/>
      <c r="BWH1068" s="239"/>
      <c r="BWI1068" s="239"/>
      <c r="BWJ1068" s="239"/>
      <c r="BWK1068" s="239"/>
      <c r="BWL1068" s="239"/>
      <c r="BWM1068" s="239"/>
      <c r="BWN1068" s="239"/>
      <c r="BWO1068" s="239"/>
      <c r="BWP1068" s="239"/>
      <c r="BWQ1068" s="239"/>
      <c r="BWR1068" s="239"/>
      <c r="BWS1068" s="239"/>
      <c r="BWT1068" s="239"/>
      <c r="BWU1068" s="239"/>
      <c r="BWV1068" s="239"/>
      <c r="BWW1068" s="239"/>
      <c r="BWX1068" s="239"/>
      <c r="BWY1068" s="239"/>
      <c r="BWZ1068" s="239"/>
      <c r="BXA1068" s="239"/>
      <c r="BXB1068" s="239"/>
      <c r="BXC1068" s="239"/>
      <c r="BXD1068" s="239"/>
      <c r="BXE1068" s="239"/>
      <c r="BXF1068" s="239"/>
      <c r="BXG1068" s="239"/>
      <c r="BXH1068" s="239"/>
      <c r="BXI1068" s="239"/>
      <c r="BXJ1068" s="239"/>
      <c r="BXK1068" s="239"/>
      <c r="BXL1068" s="239"/>
      <c r="BXM1068" s="239"/>
      <c r="BXN1068" s="239"/>
      <c r="BXO1068" s="239"/>
      <c r="BXP1068" s="239"/>
      <c r="BXQ1068" s="239"/>
      <c r="BXR1068" s="239"/>
      <c r="BXS1068" s="239"/>
      <c r="BXT1068" s="239"/>
      <c r="BXU1068" s="239"/>
      <c r="BXV1068" s="239"/>
      <c r="BXW1068" s="239"/>
      <c r="BXX1068" s="239"/>
      <c r="BXY1068" s="239"/>
      <c r="BXZ1068" s="239"/>
      <c r="BYA1068" s="239"/>
      <c r="BYB1068" s="239"/>
      <c r="BYC1068" s="239"/>
      <c r="BYD1068" s="239"/>
      <c r="BYE1068" s="239"/>
      <c r="BYF1068" s="239"/>
      <c r="BYG1068" s="239"/>
      <c r="BYH1068" s="239"/>
      <c r="BYI1068" s="239"/>
      <c r="BYJ1068" s="239"/>
      <c r="BYK1068" s="239"/>
      <c r="BYL1068" s="239"/>
      <c r="BYM1068" s="239"/>
      <c r="BYN1068" s="239"/>
      <c r="BYO1068" s="239"/>
      <c r="BYP1068" s="239"/>
      <c r="BYQ1068" s="239"/>
      <c r="BYR1068" s="239"/>
      <c r="BYS1068" s="239"/>
      <c r="BYT1068" s="239"/>
      <c r="BYU1068" s="239"/>
      <c r="BYV1068" s="239"/>
      <c r="BYW1068" s="239"/>
      <c r="BYX1068" s="239"/>
      <c r="BYY1068" s="239"/>
      <c r="BYZ1068" s="239"/>
      <c r="BZA1068" s="239"/>
      <c r="BZB1068" s="239"/>
      <c r="BZC1068" s="239"/>
      <c r="BZD1068" s="239"/>
      <c r="BZE1068" s="239"/>
      <c r="BZF1068" s="239"/>
      <c r="BZG1068" s="239"/>
      <c r="BZH1068" s="239"/>
      <c r="BZI1068" s="239"/>
      <c r="BZJ1068" s="239"/>
      <c r="BZK1068" s="239"/>
      <c r="BZL1068" s="239"/>
      <c r="BZM1068" s="239"/>
      <c r="BZN1068" s="239"/>
      <c r="BZO1068" s="239"/>
      <c r="BZP1068" s="239"/>
      <c r="BZQ1068" s="239"/>
      <c r="BZR1068" s="239"/>
      <c r="BZS1068" s="239"/>
      <c r="BZT1068" s="239"/>
      <c r="BZU1068" s="239"/>
      <c r="BZV1068" s="239"/>
      <c r="BZW1068" s="239"/>
      <c r="BZX1068" s="239"/>
      <c r="BZY1068" s="239"/>
      <c r="BZZ1068" s="239"/>
      <c r="CAA1068" s="239"/>
      <c r="CAB1068" s="239"/>
      <c r="CAC1068" s="239"/>
      <c r="CAD1068" s="239"/>
      <c r="CAE1068" s="239"/>
      <c r="CAF1068" s="239"/>
      <c r="CAG1068" s="239"/>
      <c r="CAH1068" s="239"/>
      <c r="CAI1068" s="239"/>
      <c r="CAJ1068" s="239"/>
      <c r="CAK1068" s="239"/>
      <c r="CAL1068" s="239"/>
      <c r="CAM1068" s="239"/>
      <c r="CAN1068" s="239"/>
      <c r="CAO1068" s="239"/>
      <c r="CAP1068" s="239"/>
      <c r="CAQ1068" s="239"/>
      <c r="CAR1068" s="239"/>
      <c r="CAS1068" s="239"/>
      <c r="CAT1068" s="239"/>
      <c r="CAU1068" s="239"/>
      <c r="CAV1068" s="239"/>
      <c r="CAW1068" s="239"/>
      <c r="CAX1068" s="239"/>
      <c r="CAY1068" s="239"/>
      <c r="CAZ1068" s="239"/>
      <c r="CBA1068" s="239"/>
      <c r="CBB1068" s="239"/>
      <c r="CBC1068" s="239"/>
      <c r="CBD1068" s="239"/>
      <c r="CBE1068" s="239"/>
      <c r="CBF1068" s="239"/>
      <c r="CBG1068" s="239"/>
      <c r="CBH1068" s="239"/>
      <c r="CBI1068" s="239"/>
      <c r="CBJ1068" s="239"/>
      <c r="CBK1068" s="239"/>
      <c r="CBL1068" s="239"/>
      <c r="CBM1068" s="239"/>
      <c r="CBN1068" s="239"/>
      <c r="CBO1068" s="239"/>
      <c r="CBP1068" s="239"/>
      <c r="CBQ1068" s="239"/>
      <c r="CBR1068" s="239"/>
      <c r="CBS1068" s="239"/>
      <c r="CBT1068" s="239"/>
      <c r="CBU1068" s="239"/>
      <c r="CBV1068" s="239"/>
      <c r="CBW1068" s="239"/>
      <c r="CBX1068" s="239"/>
      <c r="CBY1068" s="239"/>
      <c r="CBZ1068" s="239"/>
      <c r="CCA1068" s="239"/>
      <c r="CCB1068" s="239"/>
      <c r="CCC1068" s="239"/>
      <c r="CCD1068" s="239"/>
      <c r="CCE1068" s="239"/>
      <c r="CCF1068" s="239"/>
      <c r="CCG1068" s="239"/>
      <c r="CCH1068" s="239"/>
      <c r="CCI1068" s="239"/>
      <c r="CCJ1068" s="239"/>
      <c r="CCK1068" s="239"/>
      <c r="CCL1068" s="239"/>
      <c r="CCM1068" s="239"/>
      <c r="CCN1068" s="239"/>
      <c r="CCO1068" s="239"/>
      <c r="CCP1068" s="239"/>
      <c r="CCQ1068" s="239"/>
      <c r="CCR1068" s="239"/>
      <c r="CCS1068" s="239"/>
      <c r="CCT1068" s="239"/>
      <c r="CCU1068" s="239"/>
      <c r="CCV1068" s="239"/>
      <c r="CCW1068" s="239"/>
      <c r="CCX1068" s="239"/>
      <c r="CCY1068" s="239"/>
      <c r="CCZ1068" s="239"/>
      <c r="CDA1068" s="239"/>
      <c r="CDB1068" s="239"/>
      <c r="CDC1068" s="239"/>
      <c r="CDD1068" s="239"/>
      <c r="CDE1068" s="239"/>
      <c r="CDF1068" s="239"/>
      <c r="CDG1068" s="239"/>
      <c r="CDH1068" s="239"/>
      <c r="CDI1068" s="239"/>
      <c r="CDJ1068" s="239"/>
      <c r="CDK1068" s="239"/>
      <c r="CDL1068" s="239"/>
      <c r="CDM1068" s="239"/>
      <c r="CDN1068" s="239"/>
      <c r="CDO1068" s="239"/>
      <c r="CDP1068" s="239"/>
      <c r="CDQ1068" s="239"/>
      <c r="CDR1068" s="239"/>
      <c r="CDS1068" s="239"/>
      <c r="CDT1068" s="239"/>
      <c r="CDU1068" s="239"/>
      <c r="CDV1068" s="239"/>
      <c r="CDW1068" s="239"/>
      <c r="CDX1068" s="239"/>
      <c r="CDY1068" s="239"/>
      <c r="CDZ1068" s="239"/>
      <c r="CEA1068" s="239"/>
      <c r="CEB1068" s="239"/>
      <c r="CEC1068" s="239"/>
      <c r="CED1068" s="239"/>
      <c r="CEE1068" s="239"/>
      <c r="CEF1068" s="239"/>
      <c r="CEG1068" s="239"/>
      <c r="CEH1068" s="239"/>
      <c r="CEI1068" s="239"/>
      <c r="CEJ1068" s="239"/>
      <c r="CEK1068" s="239"/>
      <c r="CEL1068" s="239"/>
      <c r="CEM1068" s="239"/>
      <c r="CEN1068" s="239"/>
      <c r="CEO1068" s="239"/>
      <c r="CEP1068" s="239"/>
      <c r="CEQ1068" s="239"/>
      <c r="CER1068" s="239"/>
      <c r="CES1068" s="239"/>
      <c r="CET1068" s="239"/>
      <c r="CEU1068" s="239"/>
      <c r="CEV1068" s="239"/>
      <c r="CEW1068" s="239"/>
      <c r="CEX1068" s="239"/>
      <c r="CEY1068" s="239"/>
      <c r="CEZ1068" s="239"/>
      <c r="CFA1068" s="239"/>
      <c r="CFB1068" s="239"/>
      <c r="CFC1068" s="239"/>
      <c r="CFD1068" s="239"/>
      <c r="CFE1068" s="239"/>
      <c r="CFF1068" s="239"/>
      <c r="CFG1068" s="239"/>
      <c r="CFH1068" s="239"/>
      <c r="CFI1068" s="239"/>
      <c r="CFJ1068" s="239"/>
      <c r="CFK1068" s="239"/>
      <c r="CFL1068" s="239"/>
      <c r="CFM1068" s="239"/>
      <c r="CFN1068" s="239"/>
      <c r="CFO1068" s="239"/>
      <c r="CFP1068" s="239"/>
      <c r="CFQ1068" s="239"/>
      <c r="CFR1068" s="239"/>
      <c r="CFS1068" s="239"/>
      <c r="CFT1068" s="239"/>
      <c r="CFU1068" s="239"/>
      <c r="CFV1068" s="239"/>
      <c r="CFW1068" s="239"/>
      <c r="CFX1068" s="239"/>
      <c r="CFY1068" s="239"/>
      <c r="CFZ1068" s="239"/>
      <c r="CGA1068" s="239"/>
      <c r="CGB1068" s="239"/>
      <c r="CGC1068" s="239"/>
      <c r="CGD1068" s="239"/>
      <c r="CGE1068" s="239"/>
      <c r="CGF1068" s="239"/>
      <c r="CGG1068" s="239"/>
      <c r="CGH1068" s="239"/>
      <c r="CGI1068" s="239"/>
      <c r="CGJ1068" s="239"/>
      <c r="CGK1068" s="239"/>
      <c r="CGL1068" s="239"/>
      <c r="CGM1068" s="239"/>
      <c r="CGN1068" s="239"/>
      <c r="CGO1068" s="239"/>
      <c r="CGP1068" s="239"/>
      <c r="CGQ1068" s="239"/>
      <c r="CGR1068" s="239"/>
      <c r="CGS1068" s="239"/>
      <c r="CGT1068" s="239"/>
      <c r="CGU1068" s="239"/>
      <c r="CGV1068" s="239"/>
      <c r="CGW1068" s="239"/>
      <c r="CGX1068" s="239"/>
      <c r="CGY1068" s="239"/>
      <c r="CGZ1068" s="239"/>
      <c r="CHA1068" s="239"/>
      <c r="CHB1068" s="239"/>
      <c r="CHC1068" s="239"/>
      <c r="CHD1068" s="239"/>
      <c r="CHE1068" s="239"/>
      <c r="CHF1068" s="239"/>
      <c r="CHG1068" s="239"/>
      <c r="CHH1068" s="239"/>
      <c r="CHI1068" s="239"/>
      <c r="CHJ1068" s="239"/>
      <c r="CHK1068" s="239"/>
      <c r="CHL1068" s="239"/>
      <c r="CHM1068" s="239"/>
      <c r="CHN1068" s="239"/>
      <c r="CHO1068" s="239"/>
      <c r="CHP1068" s="239"/>
      <c r="CHQ1068" s="239"/>
      <c r="CHR1068" s="239"/>
      <c r="CHS1068" s="239"/>
      <c r="CHT1068" s="239"/>
      <c r="CHU1068" s="239"/>
      <c r="CHV1068" s="239"/>
      <c r="CHW1068" s="239"/>
      <c r="CHX1068" s="239"/>
      <c r="CHY1068" s="239"/>
      <c r="CHZ1068" s="239"/>
      <c r="CIA1068" s="239"/>
      <c r="CIB1068" s="239"/>
      <c r="CIC1068" s="239"/>
      <c r="CID1068" s="239"/>
      <c r="CIE1068" s="239"/>
      <c r="CIF1068" s="239"/>
      <c r="CIG1068" s="239"/>
      <c r="CIH1068" s="239"/>
      <c r="CII1068" s="239"/>
      <c r="CIJ1068" s="239"/>
      <c r="CIK1068" s="239"/>
      <c r="CIL1068" s="239"/>
      <c r="CIM1068" s="239"/>
      <c r="CIN1068" s="239"/>
      <c r="CIO1068" s="239"/>
      <c r="CIP1068" s="239"/>
      <c r="CIQ1068" s="239"/>
      <c r="CIR1068" s="239"/>
      <c r="CIS1068" s="239"/>
      <c r="CIT1068" s="239"/>
      <c r="CIU1068" s="239"/>
      <c r="CIV1068" s="239"/>
      <c r="CIW1068" s="239"/>
      <c r="CIX1068" s="239"/>
      <c r="CIY1068" s="239"/>
      <c r="CIZ1068" s="239"/>
      <c r="CJA1068" s="239"/>
      <c r="CJB1068" s="239"/>
      <c r="CJC1068" s="239"/>
      <c r="CJD1068" s="239"/>
      <c r="CJE1068" s="239"/>
      <c r="CJF1068" s="239"/>
      <c r="CJG1068" s="239"/>
      <c r="CJH1068" s="239"/>
      <c r="CJI1068" s="239"/>
      <c r="CJJ1068" s="239"/>
      <c r="CJK1068" s="239"/>
      <c r="CJL1068" s="239"/>
      <c r="CJM1068" s="239"/>
      <c r="CJN1068" s="239"/>
      <c r="CJO1068" s="239"/>
      <c r="CJP1068" s="239"/>
      <c r="CJQ1068" s="239"/>
      <c r="CJR1068" s="239"/>
      <c r="CJS1068" s="239"/>
      <c r="CJT1068" s="239"/>
      <c r="CJU1068" s="239"/>
      <c r="CJV1068" s="239"/>
      <c r="CJW1068" s="239"/>
      <c r="CJX1068" s="239"/>
      <c r="CJY1068" s="239"/>
      <c r="CJZ1068" s="239"/>
      <c r="CKA1068" s="239"/>
      <c r="CKB1068" s="239"/>
      <c r="CKC1068" s="239"/>
      <c r="CKD1068" s="239"/>
      <c r="CKE1068" s="239"/>
      <c r="CKF1068" s="239"/>
      <c r="CKG1068" s="239"/>
      <c r="CKH1068" s="239"/>
      <c r="CKI1068" s="239"/>
      <c r="CKJ1068" s="239"/>
      <c r="CKK1068" s="239"/>
      <c r="CKL1068" s="239"/>
      <c r="CKM1068" s="239"/>
      <c r="CKN1068" s="239"/>
      <c r="CKO1068" s="239"/>
      <c r="CKP1068" s="239"/>
      <c r="CKQ1068" s="239"/>
      <c r="CKR1068" s="239"/>
      <c r="CKS1068" s="239"/>
      <c r="CKT1068" s="239"/>
      <c r="CKU1068" s="239"/>
      <c r="CKV1068" s="239"/>
      <c r="CKW1068" s="239"/>
      <c r="CKX1068" s="239"/>
      <c r="CKY1068" s="239"/>
      <c r="CKZ1068" s="239"/>
      <c r="CLA1068" s="239"/>
      <c r="CLB1068" s="239"/>
      <c r="CLC1068" s="239"/>
      <c r="CLD1068" s="239"/>
      <c r="CLE1068" s="239"/>
      <c r="CLF1068" s="239"/>
      <c r="CLG1068" s="239"/>
      <c r="CLH1068" s="239"/>
      <c r="CLI1068" s="239"/>
      <c r="CLJ1068" s="239"/>
      <c r="CLK1068" s="239"/>
      <c r="CLL1068" s="239"/>
      <c r="CLM1068" s="239"/>
      <c r="CLN1068" s="239"/>
      <c r="CLO1068" s="239"/>
      <c r="CLP1068" s="239"/>
      <c r="CLQ1068" s="239"/>
      <c r="CLR1068" s="239"/>
      <c r="CLS1068" s="239"/>
      <c r="CLT1068" s="239"/>
      <c r="CLU1068" s="239"/>
      <c r="CLV1068" s="239"/>
      <c r="CLW1068" s="239"/>
      <c r="CLX1068" s="239"/>
      <c r="CLY1068" s="239"/>
      <c r="CLZ1068" s="239"/>
      <c r="CMA1068" s="239"/>
      <c r="CMB1068" s="239"/>
      <c r="CMC1068" s="239"/>
      <c r="CMD1068" s="239"/>
      <c r="CME1068" s="239"/>
      <c r="CMF1068" s="239"/>
      <c r="CMG1068" s="239"/>
      <c r="CMH1068" s="239"/>
      <c r="CMI1068" s="239"/>
      <c r="CMJ1068" s="239"/>
      <c r="CMK1068" s="239"/>
      <c r="CML1068" s="239"/>
      <c r="CMM1068" s="239"/>
      <c r="CMN1068" s="239"/>
      <c r="CMO1068" s="239"/>
      <c r="CMP1068" s="239"/>
      <c r="CMQ1068" s="239"/>
      <c r="CMR1068" s="239"/>
      <c r="CMS1068" s="239"/>
      <c r="CMT1068" s="239"/>
      <c r="CMU1068" s="239"/>
      <c r="CMV1068" s="239"/>
      <c r="CMW1068" s="239"/>
      <c r="CMX1068" s="239"/>
      <c r="CMY1068" s="239"/>
      <c r="CMZ1068" s="239"/>
      <c r="CNA1068" s="239"/>
      <c r="CNB1068" s="239"/>
      <c r="CNC1068" s="239"/>
      <c r="CND1068" s="239"/>
      <c r="CNE1068" s="239"/>
      <c r="CNF1068" s="239"/>
      <c r="CNG1068" s="239"/>
      <c r="CNH1068" s="239"/>
      <c r="CNI1068" s="239"/>
      <c r="CNJ1068" s="239"/>
      <c r="CNK1068" s="239"/>
      <c r="CNL1068" s="239"/>
      <c r="CNM1068" s="239"/>
      <c r="CNN1068" s="239"/>
      <c r="CNO1068" s="239"/>
      <c r="CNP1068" s="239"/>
      <c r="CNQ1068" s="239"/>
      <c r="CNR1068" s="239"/>
      <c r="CNS1068" s="239"/>
      <c r="CNT1068" s="239"/>
      <c r="CNU1068" s="239"/>
      <c r="CNV1068" s="239"/>
      <c r="CNW1068" s="239"/>
      <c r="CNX1068" s="239"/>
      <c r="CNY1068" s="239"/>
      <c r="CNZ1068" s="239"/>
      <c r="COA1068" s="239"/>
      <c r="COB1068" s="239"/>
      <c r="COC1068" s="239"/>
      <c r="COD1068" s="239"/>
      <c r="COE1068" s="239"/>
      <c r="COF1068" s="239"/>
      <c r="COG1068" s="239"/>
      <c r="COH1068" s="239"/>
      <c r="COI1068" s="239"/>
      <c r="COJ1068" s="239"/>
      <c r="COK1068" s="239"/>
      <c r="COL1068" s="239"/>
      <c r="COM1068" s="239"/>
      <c r="CON1068" s="239"/>
      <c r="COO1068" s="239"/>
      <c r="COP1068" s="239"/>
      <c r="COQ1068" s="239"/>
      <c r="COR1068" s="239"/>
      <c r="COS1068" s="239"/>
      <c r="COT1068" s="239"/>
      <c r="COU1068" s="239"/>
      <c r="COV1068" s="239"/>
      <c r="COW1068" s="239"/>
      <c r="COX1068" s="239"/>
      <c r="COY1068" s="239"/>
      <c r="COZ1068" s="239"/>
      <c r="CPA1068" s="239"/>
      <c r="CPB1068" s="239"/>
      <c r="CPC1068" s="239"/>
      <c r="CPD1068" s="239"/>
      <c r="CPE1068" s="239"/>
      <c r="CPF1068" s="239"/>
      <c r="CPG1068" s="239"/>
      <c r="CPH1068" s="239"/>
      <c r="CPI1068" s="239"/>
      <c r="CPJ1068" s="239"/>
      <c r="CPK1068" s="239"/>
      <c r="CPL1068" s="239"/>
      <c r="CPM1068" s="239"/>
      <c r="CPN1068" s="239"/>
      <c r="CPO1068" s="239"/>
      <c r="CPP1068" s="239"/>
      <c r="CPQ1068" s="239"/>
      <c r="CPR1068" s="239"/>
      <c r="CPS1068" s="239"/>
      <c r="CPT1068" s="239"/>
      <c r="CPU1068" s="239"/>
      <c r="CPV1068" s="239"/>
      <c r="CPW1068" s="239"/>
      <c r="CPX1068" s="239"/>
      <c r="CPY1068" s="239"/>
      <c r="CPZ1068" s="239"/>
      <c r="CQA1068" s="239"/>
      <c r="CQB1068" s="239"/>
      <c r="CQC1068" s="239"/>
      <c r="CQD1068" s="239"/>
      <c r="CQE1068" s="239"/>
      <c r="CQF1068" s="239"/>
      <c r="CQG1068" s="239"/>
      <c r="CQH1068" s="239"/>
      <c r="CQI1068" s="239"/>
      <c r="CQJ1068" s="239"/>
      <c r="CQK1068" s="239"/>
      <c r="CQL1068" s="239"/>
      <c r="CQM1068" s="239"/>
      <c r="CQN1068" s="239"/>
      <c r="CQO1068" s="239"/>
      <c r="CQP1068" s="239"/>
      <c r="CQQ1068" s="239"/>
      <c r="CQR1068" s="239"/>
      <c r="CQS1068" s="239"/>
      <c r="CQT1068" s="239"/>
      <c r="CQU1068" s="239"/>
      <c r="CQV1068" s="239"/>
      <c r="CQW1068" s="239"/>
      <c r="CQX1068" s="239"/>
      <c r="CQY1068" s="239"/>
      <c r="CQZ1068" s="239"/>
      <c r="CRA1068" s="239"/>
      <c r="CRB1068" s="239"/>
      <c r="CRC1068" s="239"/>
      <c r="CRD1068" s="239"/>
      <c r="CRE1068" s="239"/>
      <c r="CRF1068" s="239"/>
      <c r="CRG1068" s="239"/>
      <c r="CRH1068" s="239"/>
      <c r="CRI1068" s="239"/>
      <c r="CRJ1068" s="239"/>
      <c r="CRK1068" s="239"/>
      <c r="CRL1068" s="239"/>
      <c r="CRM1068" s="239"/>
      <c r="CRN1068" s="239"/>
      <c r="CRO1068" s="239"/>
      <c r="CRP1068" s="239"/>
      <c r="CRQ1068" s="239"/>
      <c r="CRR1068" s="239"/>
      <c r="CRS1068" s="239"/>
      <c r="CRT1068" s="239"/>
      <c r="CRU1068" s="239"/>
      <c r="CRV1068" s="239"/>
      <c r="CRW1068" s="239"/>
      <c r="CRX1068" s="239"/>
      <c r="CRY1068" s="239"/>
      <c r="CRZ1068" s="239"/>
      <c r="CSA1068" s="239"/>
      <c r="CSB1068" s="239"/>
      <c r="CSC1068" s="239"/>
      <c r="CSD1068" s="239"/>
      <c r="CSE1068" s="239"/>
      <c r="CSF1068" s="239"/>
      <c r="CSG1068" s="239"/>
      <c r="CSH1068" s="239"/>
      <c r="CSI1068" s="239"/>
      <c r="CSJ1068" s="239"/>
      <c r="CSK1068" s="239"/>
      <c r="CSL1068" s="239"/>
      <c r="CSM1068" s="239"/>
      <c r="CSN1068" s="239"/>
      <c r="CSO1068" s="239"/>
      <c r="CSP1068" s="239"/>
      <c r="CSQ1068" s="239"/>
      <c r="CSR1068" s="239"/>
      <c r="CSS1068" s="239"/>
      <c r="CST1068" s="239"/>
      <c r="CSU1068" s="239"/>
      <c r="CSV1068" s="239"/>
      <c r="CSW1068" s="239"/>
      <c r="CSX1068" s="239"/>
      <c r="CSY1068" s="239"/>
      <c r="CSZ1068" s="239"/>
      <c r="CTA1068" s="239"/>
      <c r="CTB1068" s="239"/>
      <c r="CTC1068" s="239"/>
      <c r="CTD1068" s="239"/>
      <c r="CTE1068" s="239"/>
      <c r="CTF1068" s="239"/>
      <c r="CTG1068" s="239"/>
      <c r="CTH1068" s="239"/>
      <c r="CTI1068" s="239"/>
      <c r="CTJ1068" s="239"/>
      <c r="CTK1068" s="239"/>
      <c r="CTL1068" s="239"/>
      <c r="CTM1068" s="239"/>
      <c r="CTN1068" s="239"/>
      <c r="CTO1068" s="239"/>
      <c r="CTP1068" s="239"/>
      <c r="CTQ1068" s="239"/>
      <c r="CTR1068" s="239"/>
      <c r="CTS1068" s="239"/>
      <c r="CTT1068" s="239"/>
      <c r="CTU1068" s="239"/>
      <c r="CTV1068" s="239"/>
      <c r="CTW1068" s="239"/>
      <c r="CTX1068" s="239"/>
      <c r="CTY1068" s="239"/>
      <c r="CTZ1068" s="239"/>
      <c r="CUA1068" s="239"/>
      <c r="CUB1068" s="239"/>
      <c r="CUC1068" s="239"/>
      <c r="CUD1068" s="239"/>
      <c r="CUE1068" s="239"/>
      <c r="CUF1068" s="239"/>
      <c r="CUG1068" s="239"/>
      <c r="CUH1068" s="239"/>
      <c r="CUI1068" s="239"/>
      <c r="CUJ1068" s="239"/>
      <c r="CUK1068" s="239"/>
      <c r="CUL1068" s="239"/>
      <c r="CUM1068" s="239"/>
      <c r="CUN1068" s="239"/>
      <c r="CUO1068" s="239"/>
      <c r="CUP1068" s="239"/>
      <c r="CUQ1068" s="239"/>
      <c r="CUR1068" s="239"/>
      <c r="CUS1068" s="239"/>
      <c r="CUT1068" s="239"/>
      <c r="CUU1068" s="239"/>
      <c r="CUV1068" s="239"/>
      <c r="CUW1068" s="239"/>
      <c r="CUX1068" s="239"/>
      <c r="CUY1068" s="239"/>
      <c r="CUZ1068" s="239"/>
      <c r="CVA1068" s="239"/>
      <c r="CVB1068" s="239"/>
      <c r="CVC1068" s="239"/>
      <c r="CVD1068" s="239"/>
      <c r="CVE1068" s="239"/>
      <c r="CVF1068" s="239"/>
      <c r="CVG1068" s="239"/>
      <c r="CVH1068" s="239"/>
      <c r="CVI1068" s="239"/>
      <c r="CVJ1068" s="239"/>
      <c r="CVK1068" s="239"/>
      <c r="CVL1068" s="239"/>
      <c r="CVM1068" s="239"/>
      <c r="CVN1068" s="239"/>
      <c r="CVO1068" s="239"/>
      <c r="CVP1068" s="239"/>
      <c r="CVQ1068" s="239"/>
      <c r="CVR1068" s="239"/>
      <c r="CVS1068" s="239"/>
      <c r="CVT1068" s="239"/>
      <c r="CVU1068" s="239"/>
      <c r="CVV1068" s="239"/>
      <c r="CVW1068" s="239"/>
      <c r="CVX1068" s="239"/>
      <c r="CVY1068" s="239"/>
      <c r="CVZ1068" s="239"/>
      <c r="CWA1068" s="239"/>
      <c r="CWB1068" s="239"/>
      <c r="CWC1068" s="239"/>
      <c r="CWD1068" s="239"/>
      <c r="CWE1068" s="239"/>
      <c r="CWF1068" s="239"/>
      <c r="CWG1068" s="239"/>
      <c r="CWH1068" s="239"/>
      <c r="CWI1068" s="239"/>
      <c r="CWJ1068" s="239"/>
      <c r="CWK1068" s="239"/>
      <c r="CWL1068" s="239"/>
      <c r="CWM1068" s="239"/>
      <c r="CWN1068" s="239"/>
      <c r="CWO1068" s="239"/>
      <c r="CWP1068" s="239"/>
      <c r="CWQ1068" s="239"/>
      <c r="CWR1068" s="239"/>
      <c r="CWS1068" s="239"/>
      <c r="CWT1068" s="239"/>
      <c r="CWU1068" s="239"/>
      <c r="CWV1068" s="239"/>
      <c r="CWW1068" s="239"/>
      <c r="CWX1068" s="239"/>
      <c r="CWY1068" s="239"/>
      <c r="CWZ1068" s="239"/>
      <c r="CXA1068" s="239"/>
      <c r="CXB1068" s="239"/>
      <c r="CXC1068" s="239"/>
      <c r="CXD1068" s="239"/>
      <c r="CXE1068" s="239"/>
      <c r="CXF1068" s="239"/>
      <c r="CXG1068" s="239"/>
      <c r="CXH1068" s="239"/>
      <c r="CXI1068" s="239"/>
      <c r="CXJ1068" s="239"/>
      <c r="CXK1068" s="239"/>
      <c r="CXL1068" s="239"/>
      <c r="CXM1068" s="239"/>
      <c r="CXN1068" s="239"/>
      <c r="CXO1068" s="239"/>
      <c r="CXP1068" s="239"/>
      <c r="CXQ1068" s="239"/>
      <c r="CXR1068" s="239"/>
      <c r="CXS1068" s="239"/>
      <c r="CXT1068" s="239"/>
      <c r="CXU1068" s="239"/>
      <c r="CXV1068" s="239"/>
      <c r="CXW1068" s="239"/>
      <c r="CXX1068" s="239"/>
      <c r="CXY1068" s="239"/>
      <c r="CXZ1068" s="239"/>
      <c r="CYA1068" s="239"/>
      <c r="CYB1068" s="239"/>
      <c r="CYC1068" s="239"/>
      <c r="CYD1068" s="239"/>
      <c r="CYE1068" s="239"/>
      <c r="CYF1068" s="239"/>
      <c r="CYG1068" s="239"/>
      <c r="CYH1068" s="239"/>
      <c r="CYI1068" s="239"/>
      <c r="CYJ1068" s="239"/>
      <c r="CYK1068" s="239"/>
      <c r="CYL1068" s="239"/>
      <c r="CYM1068" s="239"/>
      <c r="CYN1068" s="239"/>
      <c r="CYO1068" s="239"/>
      <c r="CYP1068" s="239"/>
      <c r="CYQ1068" s="239"/>
      <c r="CYR1068" s="239"/>
      <c r="CYS1068" s="239"/>
      <c r="CYT1068" s="239"/>
      <c r="CYU1068" s="239"/>
      <c r="CYV1068" s="239"/>
      <c r="CYW1068" s="239"/>
      <c r="CYX1068" s="239"/>
      <c r="CYY1068" s="239"/>
      <c r="CYZ1068" s="239"/>
      <c r="CZA1068" s="239"/>
      <c r="CZB1068" s="239"/>
      <c r="CZC1068" s="239"/>
      <c r="CZD1068" s="239"/>
      <c r="CZE1068" s="239"/>
      <c r="CZF1068" s="239"/>
      <c r="CZG1068" s="239"/>
      <c r="CZH1068" s="239"/>
      <c r="CZI1068" s="239"/>
      <c r="CZJ1068" s="239"/>
      <c r="CZK1068" s="239"/>
      <c r="CZL1068" s="239"/>
      <c r="CZM1068" s="239"/>
      <c r="CZN1068" s="239"/>
      <c r="CZO1068" s="239"/>
      <c r="CZP1068" s="239"/>
      <c r="CZQ1068" s="239"/>
      <c r="CZR1068" s="239"/>
      <c r="CZS1068" s="239"/>
      <c r="CZT1068" s="239"/>
      <c r="CZU1068" s="239"/>
      <c r="CZV1068" s="239"/>
      <c r="CZW1068" s="239"/>
      <c r="CZX1068" s="239"/>
      <c r="CZY1068" s="239"/>
      <c r="CZZ1068" s="239"/>
      <c r="DAA1068" s="239"/>
      <c r="DAB1068" s="239"/>
      <c r="DAC1068" s="239"/>
      <c r="DAD1068" s="239"/>
      <c r="DAE1068" s="239"/>
      <c r="DAF1068" s="239"/>
      <c r="DAG1068" s="239"/>
      <c r="DAH1068" s="239"/>
      <c r="DAI1068" s="239"/>
      <c r="DAJ1068" s="239"/>
      <c r="DAK1068" s="239"/>
      <c r="DAL1068" s="239"/>
      <c r="DAM1068" s="239"/>
      <c r="DAN1068" s="239"/>
      <c r="DAO1068" s="239"/>
      <c r="DAP1068" s="239"/>
      <c r="DAQ1068" s="239"/>
      <c r="DAR1068" s="239"/>
      <c r="DAS1068" s="239"/>
      <c r="DAT1068" s="239"/>
      <c r="DAU1068" s="239"/>
      <c r="DAV1068" s="239"/>
      <c r="DAW1068" s="239"/>
      <c r="DAX1068" s="239"/>
      <c r="DAY1068" s="239"/>
      <c r="DAZ1068" s="239"/>
      <c r="DBA1068" s="239"/>
      <c r="DBB1068" s="239"/>
      <c r="DBC1068" s="239"/>
      <c r="DBD1068" s="239"/>
      <c r="DBE1068" s="239"/>
      <c r="DBF1068" s="239"/>
      <c r="DBG1068" s="239"/>
      <c r="DBH1068" s="239"/>
      <c r="DBI1068" s="239"/>
      <c r="DBJ1068" s="239"/>
      <c r="DBK1068" s="239"/>
      <c r="DBL1068" s="239"/>
      <c r="DBM1068" s="239"/>
      <c r="DBN1068" s="239"/>
      <c r="DBO1068" s="239"/>
      <c r="DBP1068" s="239"/>
      <c r="DBQ1068" s="239"/>
      <c r="DBR1068" s="239"/>
      <c r="DBS1068" s="239"/>
      <c r="DBT1068" s="239"/>
      <c r="DBU1068" s="239"/>
      <c r="DBV1068" s="239"/>
      <c r="DBW1068" s="239"/>
      <c r="DBX1068" s="239"/>
      <c r="DBY1068" s="239"/>
      <c r="DBZ1068" s="239"/>
      <c r="DCA1068" s="239"/>
      <c r="DCB1068" s="239"/>
      <c r="DCC1068" s="239"/>
      <c r="DCD1068" s="239"/>
      <c r="DCE1068" s="239"/>
      <c r="DCF1068" s="239"/>
      <c r="DCG1068" s="239"/>
      <c r="DCH1068" s="239"/>
      <c r="DCI1068" s="239"/>
      <c r="DCJ1068" s="239"/>
      <c r="DCK1068" s="239"/>
      <c r="DCL1068" s="239"/>
      <c r="DCM1068" s="239"/>
      <c r="DCN1068" s="239"/>
      <c r="DCO1068" s="239"/>
      <c r="DCP1068" s="239"/>
      <c r="DCQ1068" s="239"/>
      <c r="DCR1068" s="239"/>
      <c r="DCS1068" s="239"/>
      <c r="DCT1068" s="239"/>
      <c r="DCU1068" s="239"/>
      <c r="DCV1068" s="239"/>
      <c r="DCW1068" s="239"/>
      <c r="DCX1068" s="239"/>
      <c r="DCY1068" s="239"/>
      <c r="DCZ1068" s="239"/>
      <c r="DDA1068" s="239"/>
      <c r="DDB1068" s="239"/>
      <c r="DDC1068" s="239"/>
      <c r="DDD1068" s="239"/>
      <c r="DDE1068" s="239"/>
      <c r="DDF1068" s="239"/>
      <c r="DDG1068" s="239"/>
      <c r="DDH1068" s="239"/>
      <c r="DDI1068" s="239"/>
      <c r="DDJ1068" s="239"/>
      <c r="DDK1068" s="239"/>
      <c r="DDL1068" s="239"/>
      <c r="DDM1068" s="239"/>
      <c r="DDN1068" s="239"/>
      <c r="DDO1068" s="239"/>
      <c r="DDP1068" s="239"/>
      <c r="DDQ1068" s="239"/>
      <c r="DDR1068" s="239"/>
      <c r="DDS1068" s="239"/>
      <c r="DDT1068" s="239"/>
      <c r="DDU1068" s="239"/>
      <c r="DDV1068" s="239"/>
      <c r="DDW1068" s="239"/>
      <c r="DDX1068" s="239"/>
      <c r="DDY1068" s="239"/>
      <c r="DDZ1068" s="239"/>
      <c r="DEA1068" s="239"/>
      <c r="DEB1068" s="239"/>
      <c r="DEC1068" s="239"/>
      <c r="DED1068" s="239"/>
      <c r="DEE1068" s="239"/>
      <c r="DEF1068" s="239"/>
      <c r="DEG1068" s="239"/>
      <c r="DEH1068" s="239"/>
      <c r="DEI1068" s="239"/>
      <c r="DEJ1068" s="239"/>
      <c r="DEK1068" s="239"/>
      <c r="DEL1068" s="239"/>
      <c r="DEM1068" s="239"/>
      <c r="DEN1068" s="239"/>
      <c r="DEO1068" s="239"/>
      <c r="DEP1068" s="239"/>
      <c r="DEQ1068" s="239"/>
      <c r="DER1068" s="239"/>
      <c r="DES1068" s="239"/>
      <c r="DET1068" s="239"/>
      <c r="DEU1068" s="239"/>
      <c r="DEV1068" s="239"/>
      <c r="DEW1068" s="239"/>
      <c r="DEX1068" s="239"/>
      <c r="DEY1068" s="239"/>
      <c r="DEZ1068" s="239"/>
      <c r="DFA1068" s="239"/>
      <c r="DFB1068" s="239"/>
      <c r="DFC1068" s="239"/>
      <c r="DFD1068" s="239"/>
      <c r="DFE1068" s="239"/>
      <c r="DFF1068" s="239"/>
      <c r="DFG1068" s="239"/>
      <c r="DFH1068" s="239"/>
      <c r="DFI1068" s="239"/>
      <c r="DFJ1068" s="239"/>
      <c r="DFK1068" s="239"/>
      <c r="DFL1068" s="239"/>
      <c r="DFM1068" s="239"/>
      <c r="DFN1068" s="239"/>
      <c r="DFO1068" s="239"/>
      <c r="DFP1068" s="239"/>
      <c r="DFQ1068" s="239"/>
    </row>
    <row r="1069" spans="1:2877" ht="126" customHeight="1" x14ac:dyDescent="0.25">
      <c r="A1069" s="9"/>
      <c r="B1069" s="170" t="s">
        <v>1010</v>
      </c>
      <c r="C1069" s="10" t="s">
        <v>603</v>
      </c>
      <c r="D1069" s="23" t="s">
        <v>623</v>
      </c>
      <c r="E1069" s="10" t="s">
        <v>19</v>
      </c>
      <c r="F1069" s="10" t="s">
        <v>1009</v>
      </c>
      <c r="G1069" s="27"/>
      <c r="H1069" s="9">
        <f>H1070+H1072</f>
        <v>13240</v>
      </c>
      <c r="I1069" s="9">
        <f t="shared" ref="I1069:J1069" si="436">I1070+I1072</f>
        <v>13240</v>
      </c>
      <c r="J1069" s="9">
        <f t="shared" si="436"/>
        <v>13240</v>
      </c>
      <c r="K1069" s="309"/>
      <c r="L1069" s="309"/>
      <c r="M1069" s="239"/>
      <c r="N1069" s="239"/>
      <c r="O1069" s="239"/>
      <c r="P1069" s="239"/>
      <c r="Q1069" s="239"/>
      <c r="R1069" s="239"/>
      <c r="S1069" s="239"/>
      <c r="T1069" s="239"/>
      <c r="U1069" s="239"/>
      <c r="V1069" s="239"/>
      <c r="W1069" s="239"/>
      <c r="X1069" s="239"/>
      <c r="Y1069" s="239"/>
      <c r="Z1069" s="239"/>
      <c r="AA1069" s="239"/>
      <c r="AB1069" s="239"/>
      <c r="AC1069" s="239"/>
      <c r="AD1069" s="239"/>
      <c r="AE1069" s="239"/>
      <c r="AF1069" s="239"/>
      <c r="AG1069" s="239"/>
      <c r="AH1069" s="239"/>
      <c r="AI1069" s="239"/>
      <c r="AJ1069" s="239"/>
      <c r="AK1069" s="239"/>
      <c r="AL1069" s="239"/>
      <c r="AM1069" s="239"/>
      <c r="AN1069" s="239"/>
      <c r="AO1069" s="239"/>
      <c r="AP1069" s="239"/>
      <c r="AQ1069" s="239"/>
      <c r="AR1069" s="239"/>
      <c r="AS1069" s="239"/>
      <c r="AT1069" s="239"/>
      <c r="AU1069" s="239"/>
      <c r="AV1069" s="239"/>
      <c r="AW1069" s="239"/>
      <c r="AX1069" s="239"/>
      <c r="BY1069" s="239"/>
      <c r="BZ1069" s="239"/>
      <c r="CA1069" s="239"/>
      <c r="CB1069" s="239"/>
      <c r="CC1069" s="239"/>
      <c r="CD1069" s="239"/>
      <c r="CE1069" s="239"/>
      <c r="CF1069" s="239"/>
      <c r="CG1069" s="239"/>
      <c r="CH1069" s="239"/>
      <c r="CI1069" s="239"/>
      <c r="CJ1069" s="239"/>
      <c r="CK1069" s="239"/>
      <c r="CL1069" s="239"/>
      <c r="CM1069" s="239"/>
      <c r="CN1069" s="239"/>
      <c r="CO1069" s="239"/>
      <c r="CP1069" s="239"/>
      <c r="CQ1069" s="239"/>
      <c r="CR1069" s="239"/>
      <c r="CS1069" s="239"/>
      <c r="CT1069" s="239"/>
      <c r="CU1069" s="239"/>
      <c r="CV1069" s="239"/>
      <c r="CW1069" s="239"/>
      <c r="CX1069" s="239"/>
      <c r="CY1069" s="239"/>
      <c r="CZ1069" s="239"/>
      <c r="DA1069" s="239"/>
      <c r="DB1069" s="239"/>
      <c r="DC1069" s="239"/>
      <c r="DD1069" s="239"/>
      <c r="DE1069" s="239"/>
      <c r="DF1069" s="239"/>
      <c r="DG1069" s="239"/>
      <c r="DH1069" s="239"/>
      <c r="DI1069" s="239"/>
      <c r="DJ1069" s="239"/>
      <c r="DK1069" s="239"/>
      <c r="DL1069" s="239"/>
      <c r="DM1069" s="239"/>
      <c r="DN1069" s="239"/>
      <c r="DO1069" s="239"/>
      <c r="DP1069" s="239"/>
      <c r="DQ1069" s="239"/>
      <c r="DR1069" s="239"/>
      <c r="DS1069" s="239"/>
      <c r="DT1069" s="239"/>
      <c r="DU1069" s="239"/>
      <c r="DV1069" s="239"/>
      <c r="DW1069" s="239"/>
      <c r="DX1069" s="239"/>
      <c r="DY1069" s="239"/>
      <c r="DZ1069" s="239"/>
      <c r="EA1069" s="239"/>
      <c r="EB1069" s="239"/>
      <c r="EC1069" s="239"/>
      <c r="ED1069" s="239"/>
      <c r="EE1069" s="239"/>
      <c r="EF1069" s="239"/>
      <c r="EG1069" s="239"/>
      <c r="AMA1069" s="239"/>
      <c r="AMB1069" s="239"/>
      <c r="AMC1069" s="239"/>
      <c r="AMD1069" s="239"/>
      <c r="AME1069" s="239"/>
      <c r="AMF1069" s="239"/>
      <c r="AMG1069" s="239"/>
      <c r="AMH1069" s="239"/>
      <c r="AMI1069" s="239"/>
      <c r="AMJ1069" s="239"/>
      <c r="AMK1069" s="239"/>
      <c r="AML1069" s="239"/>
      <c r="AMM1069" s="239"/>
      <c r="AMN1069" s="239"/>
      <c r="AMO1069" s="239"/>
      <c r="AMP1069" s="239"/>
      <c r="AMQ1069" s="239"/>
      <c r="AMR1069" s="239"/>
      <c r="AMS1069" s="239"/>
      <c r="AMT1069" s="239"/>
      <c r="AMU1069" s="239"/>
      <c r="AMV1069" s="239"/>
      <c r="AMW1069" s="239"/>
      <c r="AMX1069" s="239"/>
      <c r="AMY1069" s="239"/>
      <c r="AMZ1069" s="239"/>
      <c r="ANA1069" s="239"/>
      <c r="ANB1069" s="239"/>
      <c r="ANC1069" s="239"/>
      <c r="AND1069" s="239"/>
      <c r="ANE1069" s="239"/>
      <c r="ANF1069" s="239"/>
      <c r="ANG1069" s="239"/>
      <c r="ANH1069" s="239"/>
      <c r="ANI1069" s="239"/>
      <c r="ANJ1069" s="239"/>
      <c r="ANK1069" s="239"/>
      <c r="ANL1069" s="239"/>
      <c r="ANM1069" s="239"/>
      <c r="ANN1069" s="239"/>
      <c r="ANO1069" s="239"/>
      <c r="ANP1069" s="239"/>
      <c r="ANQ1069" s="239"/>
      <c r="ANR1069" s="239"/>
      <c r="ANS1069" s="239"/>
      <c r="ANT1069" s="239"/>
      <c r="ANU1069" s="239"/>
      <c r="ANV1069" s="239"/>
      <c r="ANW1069" s="239"/>
      <c r="ANX1069" s="239"/>
      <c r="ANY1069" s="239"/>
      <c r="ANZ1069" s="239"/>
      <c r="AOA1069" s="239"/>
      <c r="AOB1069" s="239"/>
      <c r="AOC1069" s="239"/>
      <c r="AOD1069" s="239"/>
      <c r="AOE1069" s="239"/>
      <c r="AOF1069" s="239"/>
      <c r="AOG1069" s="239"/>
      <c r="AOH1069" s="239"/>
      <c r="AOI1069" s="239"/>
      <c r="AOJ1069" s="239"/>
      <c r="AOK1069" s="239"/>
      <c r="AOL1069" s="239"/>
      <c r="AOM1069" s="239"/>
      <c r="AON1069" s="239"/>
      <c r="AOO1069" s="239"/>
      <c r="AOP1069" s="239"/>
      <c r="AOQ1069" s="239"/>
      <c r="AOR1069" s="239"/>
      <c r="AOS1069" s="239"/>
      <c r="AOT1069" s="239"/>
      <c r="AOU1069" s="239"/>
      <c r="AOV1069" s="239"/>
      <c r="AOW1069" s="239"/>
      <c r="AOX1069" s="239"/>
      <c r="AOY1069" s="239"/>
      <c r="AOZ1069" s="239"/>
      <c r="APA1069" s="239"/>
      <c r="APB1069" s="239"/>
      <c r="APC1069" s="239"/>
      <c r="APD1069" s="239"/>
      <c r="APE1069" s="239"/>
      <c r="APF1069" s="239"/>
      <c r="APG1069" s="239"/>
      <c r="APH1069" s="239"/>
      <c r="API1069" s="239"/>
      <c r="APJ1069" s="239"/>
      <c r="APK1069" s="239"/>
      <c r="APL1069" s="239"/>
      <c r="APM1069" s="239"/>
      <c r="APN1069" s="239"/>
      <c r="APO1069" s="239"/>
      <c r="APP1069" s="239"/>
      <c r="APQ1069" s="239"/>
      <c r="APR1069" s="239"/>
      <c r="APS1069" s="239"/>
      <c r="APT1069" s="239"/>
      <c r="APU1069" s="239"/>
      <c r="APV1069" s="239"/>
      <c r="APW1069" s="239"/>
      <c r="APX1069" s="239"/>
      <c r="APY1069" s="239"/>
      <c r="APZ1069" s="239"/>
      <c r="AQA1069" s="239"/>
      <c r="AQB1069" s="239"/>
      <c r="AQC1069" s="239"/>
      <c r="AQD1069" s="239"/>
      <c r="AQE1069" s="239"/>
      <c r="AQF1069" s="239"/>
      <c r="AQG1069" s="239"/>
      <c r="AQH1069" s="239"/>
      <c r="AQI1069" s="239"/>
      <c r="AQJ1069" s="239"/>
      <c r="AQK1069" s="239"/>
      <c r="AQL1069" s="239"/>
      <c r="AQM1069" s="239"/>
      <c r="AQN1069" s="239"/>
      <c r="AQO1069" s="239"/>
      <c r="AQP1069" s="239"/>
      <c r="AQQ1069" s="239"/>
      <c r="AQR1069" s="239"/>
      <c r="AQS1069" s="239"/>
      <c r="AQT1069" s="239"/>
      <c r="AQU1069" s="239"/>
      <c r="AQV1069" s="239"/>
      <c r="AQW1069" s="239"/>
      <c r="AQX1069" s="239"/>
      <c r="AQY1069" s="239"/>
      <c r="AQZ1069" s="239"/>
      <c r="ARA1069" s="239"/>
      <c r="ARB1069" s="239"/>
      <c r="ARC1069" s="239"/>
      <c r="ARD1069" s="239"/>
      <c r="ARE1069" s="239"/>
      <c r="ARF1069" s="239"/>
      <c r="ARG1069" s="239"/>
      <c r="ARH1069" s="239"/>
      <c r="ARI1069" s="239"/>
      <c r="ARJ1069" s="239"/>
      <c r="ARK1069" s="239"/>
      <c r="ARL1069" s="239"/>
      <c r="ARM1069" s="239"/>
      <c r="ARN1069" s="239"/>
      <c r="ARO1069" s="239"/>
      <c r="ARP1069" s="239"/>
      <c r="ARQ1069" s="239"/>
      <c r="ARR1069" s="239"/>
      <c r="ARS1069" s="239"/>
      <c r="ART1069" s="239"/>
      <c r="ARU1069" s="239"/>
      <c r="ARV1069" s="239"/>
      <c r="ARW1069" s="239"/>
      <c r="ARX1069" s="239"/>
      <c r="ARY1069" s="239"/>
      <c r="ARZ1069" s="239"/>
      <c r="ASA1069" s="239"/>
      <c r="ASB1069" s="239"/>
      <c r="ASC1069" s="239"/>
      <c r="ASD1069" s="239"/>
      <c r="ASE1069" s="239"/>
      <c r="ASF1069" s="239"/>
      <c r="ASG1069" s="239"/>
      <c r="ASH1069" s="239"/>
      <c r="ASI1069" s="239"/>
      <c r="ASJ1069" s="239"/>
      <c r="ASK1069" s="239"/>
      <c r="ASL1069" s="239"/>
      <c r="ASM1069" s="239"/>
      <c r="ASN1069" s="239"/>
      <c r="ASO1069" s="239"/>
      <c r="ASP1069" s="239"/>
      <c r="ASQ1069" s="239"/>
      <c r="ASR1069" s="239"/>
      <c r="ASS1069" s="239"/>
      <c r="AST1069" s="239"/>
      <c r="ASU1069" s="239"/>
      <c r="ASV1069" s="239"/>
      <c r="ASW1069" s="239"/>
      <c r="ASX1069" s="239"/>
      <c r="ASY1069" s="239"/>
      <c r="ASZ1069" s="239"/>
      <c r="ATA1069" s="239"/>
      <c r="ATB1069" s="239"/>
      <c r="ATC1069" s="239"/>
      <c r="ATD1069" s="239"/>
      <c r="ATE1069" s="239"/>
      <c r="ATF1069" s="239"/>
      <c r="ATG1069" s="239"/>
      <c r="ATH1069" s="239"/>
      <c r="ATI1069" s="239"/>
      <c r="ATJ1069" s="239"/>
      <c r="ATK1069" s="239"/>
      <c r="ATL1069" s="239"/>
      <c r="ATM1069" s="239"/>
      <c r="ATN1069" s="239"/>
      <c r="ATO1069" s="239"/>
      <c r="ATP1069" s="239"/>
      <c r="ATQ1069" s="239"/>
      <c r="ATR1069" s="239"/>
      <c r="ATS1069" s="239"/>
      <c r="ATT1069" s="239"/>
      <c r="ATU1069" s="239"/>
      <c r="ATV1069" s="239"/>
      <c r="ATW1069" s="239"/>
      <c r="ATX1069" s="239"/>
      <c r="ATY1069" s="239"/>
      <c r="ATZ1069" s="239"/>
      <c r="AUA1069" s="239"/>
      <c r="AUB1069" s="239"/>
      <c r="AUC1069" s="239"/>
      <c r="AUD1069" s="239"/>
      <c r="AUE1069" s="239"/>
      <c r="AUF1069" s="239"/>
      <c r="AUG1069" s="239"/>
      <c r="AUH1069" s="239"/>
      <c r="AUI1069" s="239"/>
      <c r="AUJ1069" s="239"/>
      <c r="AUK1069" s="239"/>
      <c r="AUL1069" s="239"/>
      <c r="AUM1069" s="239"/>
      <c r="AUN1069" s="239"/>
      <c r="AUO1069" s="239"/>
      <c r="AUP1069" s="239"/>
      <c r="AUQ1069" s="239"/>
      <c r="AUR1069" s="239"/>
      <c r="AUS1069" s="239"/>
      <c r="AUT1069" s="239"/>
      <c r="AUU1069" s="239"/>
      <c r="AUV1069" s="239"/>
      <c r="AUW1069" s="239"/>
      <c r="AUX1069" s="239"/>
      <c r="AUY1069" s="239"/>
      <c r="AUZ1069" s="239"/>
      <c r="AVA1069" s="239"/>
      <c r="AVB1069" s="239"/>
      <c r="AVC1069" s="239"/>
      <c r="AVD1069" s="239"/>
      <c r="AVE1069" s="239"/>
      <c r="AVF1069" s="239"/>
      <c r="AVG1069" s="239"/>
      <c r="AVH1069" s="239"/>
      <c r="AVI1069" s="239"/>
      <c r="AVJ1069" s="239"/>
      <c r="AVK1069" s="239"/>
      <c r="AVL1069" s="239"/>
      <c r="AVM1069" s="239"/>
      <c r="AVN1069" s="239"/>
      <c r="AVO1069" s="239"/>
      <c r="AVP1069" s="239"/>
      <c r="AVQ1069" s="239"/>
      <c r="AVR1069" s="239"/>
      <c r="AVS1069" s="239"/>
      <c r="AVT1069" s="239"/>
      <c r="AVU1069" s="239"/>
      <c r="AVV1069" s="239"/>
      <c r="AVW1069" s="239"/>
      <c r="AVX1069" s="239"/>
      <c r="AVY1069" s="239"/>
      <c r="AVZ1069" s="239"/>
      <c r="AWA1069" s="239"/>
      <c r="AWB1069" s="239"/>
      <c r="AWC1069" s="239"/>
      <c r="AWD1069" s="239"/>
      <c r="AWE1069" s="239"/>
      <c r="AWF1069" s="239"/>
      <c r="AWG1069" s="239"/>
      <c r="AWH1069" s="239"/>
      <c r="AWI1069" s="239"/>
      <c r="AWJ1069" s="239"/>
      <c r="AWK1069" s="239"/>
      <c r="AWL1069" s="239"/>
      <c r="AWM1069" s="239"/>
      <c r="AWN1069" s="239"/>
      <c r="AWO1069" s="239"/>
      <c r="AWP1069" s="239"/>
      <c r="AWQ1069" s="239"/>
      <c r="AWR1069" s="239"/>
      <c r="AWS1069" s="239"/>
      <c r="AWT1069" s="239"/>
      <c r="AWU1069" s="239"/>
      <c r="AWV1069" s="239"/>
      <c r="AWW1069" s="239"/>
      <c r="AWX1069" s="239"/>
      <c r="AWY1069" s="239"/>
      <c r="AWZ1069" s="239"/>
      <c r="AXA1069" s="239"/>
      <c r="AXB1069" s="239"/>
      <c r="AXC1069" s="239"/>
      <c r="AXD1069" s="239"/>
      <c r="AXE1069" s="239"/>
      <c r="AXF1069" s="239"/>
      <c r="AXG1069" s="239"/>
      <c r="AXH1069" s="239"/>
      <c r="AXI1069" s="239"/>
      <c r="AXJ1069" s="239"/>
      <c r="AXK1069" s="239"/>
      <c r="AXL1069" s="239"/>
      <c r="AXM1069" s="239"/>
      <c r="AXN1069" s="239"/>
      <c r="AXO1069" s="239"/>
      <c r="AXP1069" s="239"/>
      <c r="AXQ1069" s="239"/>
      <c r="AXR1069" s="239"/>
      <c r="AXS1069" s="239"/>
      <c r="AXT1069" s="239"/>
      <c r="AXU1069" s="239"/>
      <c r="AXV1069" s="239"/>
      <c r="AXW1069" s="239"/>
      <c r="AXX1069" s="239"/>
      <c r="AXY1069" s="239"/>
      <c r="AXZ1069" s="239"/>
      <c r="AYA1069" s="239"/>
      <c r="AYB1069" s="239"/>
      <c r="AYC1069" s="239"/>
      <c r="AYD1069" s="239"/>
      <c r="AYE1069" s="239"/>
      <c r="AYF1069" s="239"/>
      <c r="AYG1069" s="239"/>
      <c r="AYH1069" s="239"/>
      <c r="AYI1069" s="239"/>
      <c r="AYJ1069" s="239"/>
      <c r="AYK1069" s="239"/>
      <c r="AYL1069" s="239"/>
      <c r="AYM1069" s="239"/>
      <c r="AYN1069" s="239"/>
      <c r="AYO1069" s="239"/>
      <c r="AYP1069" s="239"/>
      <c r="AYQ1069" s="239"/>
      <c r="AYR1069" s="239"/>
      <c r="AYS1069" s="239"/>
      <c r="AYT1069" s="239"/>
      <c r="AYU1069" s="239"/>
      <c r="AYV1069" s="239"/>
      <c r="AYW1069" s="239"/>
      <c r="AYX1069" s="239"/>
      <c r="AYY1069" s="239"/>
      <c r="AYZ1069" s="239"/>
      <c r="AZA1069" s="239"/>
      <c r="AZB1069" s="239"/>
      <c r="AZC1069" s="239"/>
      <c r="AZD1069" s="239"/>
      <c r="AZE1069" s="239"/>
      <c r="AZF1069" s="239"/>
      <c r="AZG1069" s="239"/>
      <c r="AZH1069" s="239"/>
      <c r="AZI1069" s="239"/>
      <c r="AZJ1069" s="239"/>
      <c r="AZK1069" s="239"/>
      <c r="AZL1069" s="239"/>
      <c r="AZM1069" s="239"/>
      <c r="AZN1069" s="239"/>
      <c r="AZO1069" s="239"/>
      <c r="AZP1069" s="239"/>
      <c r="AZQ1069" s="239"/>
      <c r="AZR1069" s="239"/>
      <c r="AZS1069" s="239"/>
      <c r="AZT1069" s="239"/>
      <c r="AZU1069" s="239"/>
      <c r="AZV1069" s="239"/>
      <c r="AZW1069" s="239"/>
      <c r="AZX1069" s="239"/>
      <c r="AZY1069" s="239"/>
      <c r="AZZ1069" s="239"/>
      <c r="BAA1069" s="239"/>
      <c r="BAB1069" s="239"/>
      <c r="BAC1069" s="239"/>
      <c r="BAD1069" s="239"/>
      <c r="BAE1069" s="239"/>
      <c r="BAF1069" s="239"/>
      <c r="BAG1069" s="239"/>
      <c r="BAH1069" s="239"/>
      <c r="BAI1069" s="239"/>
      <c r="BAJ1069" s="239"/>
      <c r="BAK1069" s="239"/>
      <c r="BAL1069" s="239"/>
      <c r="BAM1069" s="239"/>
      <c r="BAN1069" s="239"/>
      <c r="BAO1069" s="239"/>
      <c r="BAP1069" s="239"/>
      <c r="BAQ1069" s="239"/>
      <c r="BAR1069" s="239"/>
      <c r="BAS1069" s="239"/>
      <c r="BAT1069" s="239"/>
      <c r="BAU1069" s="239"/>
      <c r="BAV1069" s="239"/>
      <c r="BAW1069" s="239"/>
      <c r="BAX1069" s="239"/>
      <c r="BAY1069" s="239"/>
      <c r="BAZ1069" s="239"/>
      <c r="BBA1069" s="239"/>
      <c r="BBB1069" s="239"/>
      <c r="BBC1069" s="239"/>
      <c r="BBD1069" s="239"/>
      <c r="BBE1069" s="239"/>
      <c r="BBF1069" s="239"/>
      <c r="BBG1069" s="239"/>
      <c r="BBH1069" s="239"/>
      <c r="BBI1069" s="239"/>
      <c r="BBJ1069" s="239"/>
      <c r="BBK1069" s="239"/>
      <c r="BBL1069" s="239"/>
      <c r="BBM1069" s="239"/>
      <c r="BBN1069" s="239"/>
      <c r="BBO1069" s="239"/>
      <c r="BBP1069" s="239"/>
      <c r="BBQ1069" s="239"/>
      <c r="BBR1069" s="239"/>
      <c r="BBS1069" s="239"/>
      <c r="BBT1069" s="239"/>
      <c r="BBU1069" s="239"/>
      <c r="BBV1069" s="239"/>
      <c r="BBW1069" s="239"/>
      <c r="BBX1069" s="239"/>
      <c r="BBY1069" s="239"/>
      <c r="BBZ1069" s="239"/>
      <c r="BCA1069" s="239"/>
      <c r="BCB1069" s="239"/>
      <c r="BCC1069" s="239"/>
      <c r="BCD1069" s="239"/>
      <c r="BCE1069" s="239"/>
      <c r="BCF1069" s="239"/>
      <c r="BCG1069" s="239"/>
      <c r="BCH1069" s="239"/>
      <c r="BCI1069" s="239"/>
      <c r="BCJ1069" s="239"/>
      <c r="BCK1069" s="239"/>
      <c r="BCL1069" s="239"/>
      <c r="BCM1069" s="239"/>
      <c r="BCN1069" s="239"/>
      <c r="BCO1069" s="239"/>
      <c r="BCP1069" s="239"/>
      <c r="BCQ1069" s="239"/>
      <c r="BCR1069" s="239"/>
      <c r="BCS1069" s="239"/>
      <c r="BCT1069" s="239"/>
      <c r="BCU1069" s="239"/>
      <c r="BCV1069" s="239"/>
      <c r="BCW1069" s="239"/>
      <c r="BCX1069" s="239"/>
      <c r="BCY1069" s="239"/>
      <c r="BCZ1069" s="239"/>
      <c r="BDA1069" s="239"/>
      <c r="BDB1069" s="239"/>
      <c r="BDC1069" s="239"/>
      <c r="BDD1069" s="239"/>
      <c r="BDE1069" s="239"/>
      <c r="BDF1069" s="239"/>
      <c r="BDG1069" s="239"/>
      <c r="BDH1069" s="239"/>
      <c r="BDI1069" s="239"/>
      <c r="BDJ1069" s="239"/>
      <c r="BDK1069" s="239"/>
      <c r="BDL1069" s="239"/>
      <c r="BDM1069" s="239"/>
      <c r="BDN1069" s="239"/>
      <c r="BDO1069" s="239"/>
      <c r="BDP1069" s="239"/>
      <c r="BDQ1069" s="239"/>
      <c r="BDR1069" s="239"/>
      <c r="BDS1069" s="239"/>
      <c r="BDT1069" s="239"/>
      <c r="BDU1069" s="239"/>
      <c r="BDV1069" s="239"/>
      <c r="BDW1069" s="239"/>
      <c r="BDX1069" s="239"/>
      <c r="BDY1069" s="239"/>
      <c r="BDZ1069" s="239"/>
      <c r="BEA1069" s="239"/>
      <c r="BEB1069" s="239"/>
      <c r="BEC1069" s="239"/>
      <c r="BED1069" s="239"/>
      <c r="BEE1069" s="239"/>
      <c r="BEF1069" s="239"/>
      <c r="BEG1069" s="239"/>
      <c r="BEH1069" s="239"/>
      <c r="BEI1069" s="239"/>
      <c r="BEJ1069" s="239"/>
      <c r="BEK1069" s="239"/>
      <c r="BEL1069" s="239"/>
      <c r="BEM1069" s="239"/>
      <c r="BEN1069" s="239"/>
      <c r="BEO1069" s="239"/>
      <c r="BEP1069" s="239"/>
      <c r="BEQ1069" s="239"/>
      <c r="BER1069" s="239"/>
      <c r="BES1069" s="239"/>
      <c r="BET1069" s="239"/>
      <c r="BEU1069" s="239"/>
      <c r="BEV1069" s="239"/>
      <c r="BEW1069" s="239"/>
      <c r="BEX1069" s="239"/>
      <c r="BEY1069" s="239"/>
      <c r="BEZ1069" s="239"/>
      <c r="BFA1069" s="239"/>
      <c r="BFB1069" s="239"/>
      <c r="BFC1069" s="239"/>
      <c r="BFD1069" s="239"/>
      <c r="BFE1069" s="239"/>
      <c r="BFF1069" s="239"/>
      <c r="BFG1069" s="239"/>
      <c r="BFH1069" s="239"/>
      <c r="BFI1069" s="239"/>
      <c r="BFJ1069" s="239"/>
      <c r="BFK1069" s="239"/>
      <c r="BFL1069" s="239"/>
      <c r="BFM1069" s="239"/>
      <c r="BFN1069" s="239"/>
      <c r="BFO1069" s="239"/>
      <c r="BFP1069" s="239"/>
      <c r="BFQ1069" s="239"/>
      <c r="BFR1069" s="239"/>
      <c r="BFS1069" s="239"/>
      <c r="BFT1069" s="239"/>
      <c r="BFU1069" s="239"/>
      <c r="BFV1069" s="239"/>
      <c r="BFW1069" s="239"/>
      <c r="BFX1069" s="239"/>
      <c r="BFY1069" s="239"/>
      <c r="BFZ1069" s="239"/>
      <c r="BGA1069" s="239"/>
      <c r="BGB1069" s="239"/>
      <c r="BGC1069" s="239"/>
      <c r="BGD1069" s="239"/>
      <c r="BGE1069" s="239"/>
      <c r="BGF1069" s="239"/>
      <c r="BGG1069" s="239"/>
      <c r="BGH1069" s="239"/>
      <c r="BGI1069" s="239"/>
      <c r="BGJ1069" s="239"/>
      <c r="BGK1069" s="239"/>
      <c r="BGL1069" s="239"/>
      <c r="BGM1069" s="239"/>
      <c r="BGN1069" s="239"/>
      <c r="BGO1069" s="239"/>
      <c r="BGP1069" s="239"/>
      <c r="BGQ1069" s="239"/>
      <c r="BGR1069" s="239"/>
      <c r="BGS1069" s="239"/>
      <c r="BGT1069" s="239"/>
      <c r="BGU1069" s="239"/>
      <c r="BGV1069" s="239"/>
      <c r="BGW1069" s="239"/>
      <c r="BGX1069" s="239"/>
      <c r="BGY1069" s="239"/>
      <c r="BGZ1069" s="239"/>
      <c r="BHA1069" s="239"/>
      <c r="BHB1069" s="239"/>
      <c r="BHC1069" s="239"/>
      <c r="BHD1069" s="239"/>
      <c r="BHE1069" s="239"/>
      <c r="BHF1069" s="239"/>
      <c r="BHG1069" s="239"/>
      <c r="BHH1069" s="239"/>
      <c r="BHI1069" s="239"/>
      <c r="BHJ1069" s="239"/>
      <c r="BHK1069" s="239"/>
      <c r="BHL1069" s="239"/>
      <c r="BHM1069" s="239"/>
      <c r="BHN1069" s="239"/>
      <c r="BHO1069" s="239"/>
      <c r="BHP1069" s="239"/>
      <c r="BHQ1069" s="239"/>
      <c r="BHR1069" s="239"/>
      <c r="BHS1069" s="239"/>
      <c r="BHT1069" s="239"/>
      <c r="BHU1069" s="239"/>
      <c r="BHV1069" s="239"/>
      <c r="BHW1069" s="239"/>
      <c r="BHX1069" s="239"/>
      <c r="BHY1069" s="239"/>
      <c r="BHZ1069" s="239"/>
      <c r="BIA1069" s="239"/>
      <c r="BIB1069" s="239"/>
      <c r="BIC1069" s="239"/>
      <c r="BID1069" s="239"/>
      <c r="BIE1069" s="239"/>
      <c r="BIF1069" s="239"/>
      <c r="BIG1069" s="239"/>
      <c r="BIH1069" s="239"/>
      <c r="BII1069" s="239"/>
      <c r="BIJ1069" s="239"/>
      <c r="BIK1069" s="239"/>
      <c r="BIL1069" s="239"/>
      <c r="BIM1069" s="239"/>
      <c r="BIN1069" s="239"/>
      <c r="BIO1069" s="239"/>
      <c r="BIP1069" s="239"/>
      <c r="BIQ1069" s="239"/>
      <c r="BIR1069" s="239"/>
      <c r="BIS1069" s="239"/>
      <c r="BIT1069" s="239"/>
      <c r="BIU1069" s="239"/>
      <c r="BIV1069" s="239"/>
      <c r="BIW1069" s="239"/>
      <c r="BIX1069" s="239"/>
      <c r="BIY1069" s="239"/>
      <c r="BIZ1069" s="239"/>
      <c r="BJA1069" s="239"/>
      <c r="BJB1069" s="239"/>
      <c r="BJC1069" s="239"/>
      <c r="BJD1069" s="239"/>
      <c r="BJE1069" s="239"/>
      <c r="BJF1069" s="239"/>
      <c r="BJG1069" s="239"/>
      <c r="BJH1069" s="239"/>
      <c r="BJI1069" s="239"/>
      <c r="BJJ1069" s="239"/>
      <c r="BJK1069" s="239"/>
      <c r="BJL1069" s="239"/>
      <c r="BJM1069" s="239"/>
      <c r="BJN1069" s="239"/>
      <c r="BJO1069" s="239"/>
      <c r="BJP1069" s="239"/>
      <c r="BJQ1069" s="239"/>
      <c r="BJR1069" s="239"/>
      <c r="BJS1069" s="239"/>
      <c r="BJT1069" s="239"/>
      <c r="BJU1069" s="239"/>
      <c r="BJV1069" s="239"/>
      <c r="BJW1069" s="239"/>
      <c r="BJX1069" s="239"/>
      <c r="BJY1069" s="239"/>
      <c r="BJZ1069" s="239"/>
      <c r="BKA1069" s="239"/>
      <c r="BKB1069" s="239"/>
      <c r="BKC1069" s="239"/>
      <c r="BKD1069" s="239"/>
      <c r="BKE1069" s="239"/>
      <c r="BKF1069" s="239"/>
      <c r="BKG1069" s="239"/>
      <c r="BKH1069" s="239"/>
      <c r="BKI1069" s="239"/>
      <c r="BKJ1069" s="239"/>
      <c r="BKK1069" s="239"/>
      <c r="BKL1069" s="239"/>
      <c r="BKM1069" s="239"/>
      <c r="BKN1069" s="239"/>
      <c r="BKO1069" s="239"/>
      <c r="BKP1069" s="239"/>
      <c r="BKQ1069" s="239"/>
      <c r="BKR1069" s="239"/>
      <c r="BKS1069" s="239"/>
      <c r="BKT1069" s="239"/>
      <c r="BKU1069" s="239"/>
      <c r="BKV1069" s="239"/>
      <c r="BKW1069" s="239"/>
      <c r="BKX1069" s="239"/>
      <c r="BKY1069" s="239"/>
      <c r="BKZ1069" s="239"/>
      <c r="BLA1069" s="239"/>
      <c r="BLB1069" s="239"/>
      <c r="BLC1069" s="239"/>
      <c r="BLD1069" s="239"/>
      <c r="BLE1069" s="239"/>
      <c r="BLF1069" s="239"/>
      <c r="BLG1069" s="239"/>
      <c r="BLH1069" s="239"/>
      <c r="BLI1069" s="239"/>
      <c r="BLJ1069" s="239"/>
      <c r="BLK1069" s="239"/>
      <c r="BLL1069" s="239"/>
      <c r="BLM1069" s="239"/>
      <c r="BLN1069" s="239"/>
      <c r="BLO1069" s="239"/>
      <c r="BLP1069" s="239"/>
      <c r="BLQ1069" s="239"/>
      <c r="BLR1069" s="239"/>
      <c r="BLS1069" s="239"/>
      <c r="BLT1069" s="239"/>
      <c r="BLU1069" s="239"/>
      <c r="BLV1069" s="239"/>
      <c r="BLW1069" s="239"/>
      <c r="BLX1069" s="239"/>
      <c r="BLY1069" s="239"/>
      <c r="BLZ1069" s="239"/>
      <c r="BMA1069" s="239"/>
      <c r="BMB1069" s="239"/>
      <c r="BMC1069" s="239"/>
      <c r="BMD1069" s="239"/>
      <c r="BME1069" s="239"/>
      <c r="BMF1069" s="239"/>
      <c r="BMG1069" s="239"/>
      <c r="BMH1069" s="239"/>
      <c r="BMI1069" s="239"/>
      <c r="BMJ1069" s="239"/>
      <c r="BMK1069" s="239"/>
      <c r="BML1069" s="239"/>
      <c r="BMM1069" s="239"/>
      <c r="BMN1069" s="239"/>
      <c r="BMO1069" s="239"/>
      <c r="BMP1069" s="239"/>
      <c r="BMQ1069" s="239"/>
      <c r="BMR1069" s="239"/>
      <c r="BMS1069" s="239"/>
      <c r="BMT1069" s="239"/>
      <c r="BMU1069" s="239"/>
      <c r="BMV1069" s="239"/>
      <c r="BMW1069" s="239"/>
      <c r="BMX1069" s="239"/>
      <c r="BMY1069" s="239"/>
      <c r="BMZ1069" s="239"/>
      <c r="BNA1069" s="239"/>
      <c r="BNB1069" s="239"/>
      <c r="BNC1069" s="239"/>
      <c r="BND1069" s="239"/>
      <c r="BNE1069" s="239"/>
      <c r="BNF1069" s="239"/>
      <c r="BNG1069" s="239"/>
      <c r="BNH1069" s="239"/>
      <c r="BNI1069" s="239"/>
      <c r="BNJ1069" s="239"/>
      <c r="BNK1069" s="239"/>
      <c r="BNL1069" s="239"/>
      <c r="BNM1069" s="239"/>
      <c r="BNN1069" s="239"/>
      <c r="BNO1069" s="239"/>
      <c r="BNP1069" s="239"/>
      <c r="BNQ1069" s="239"/>
      <c r="BNR1069" s="239"/>
      <c r="BNS1069" s="239"/>
      <c r="BNT1069" s="239"/>
      <c r="BNU1069" s="239"/>
      <c r="BNV1069" s="239"/>
      <c r="BNW1069" s="239"/>
      <c r="BNX1069" s="239"/>
      <c r="BNY1069" s="239"/>
      <c r="BNZ1069" s="239"/>
      <c r="BOA1069" s="239"/>
      <c r="BOB1069" s="239"/>
      <c r="BOC1069" s="239"/>
      <c r="BOD1069" s="239"/>
      <c r="BOE1069" s="239"/>
      <c r="BOF1069" s="239"/>
      <c r="BOG1069" s="239"/>
      <c r="BOH1069" s="239"/>
      <c r="BOI1069" s="239"/>
      <c r="BOJ1069" s="239"/>
      <c r="BOK1069" s="239"/>
      <c r="BOL1069" s="239"/>
      <c r="BOM1069" s="239"/>
      <c r="BON1069" s="239"/>
      <c r="BOO1069" s="239"/>
      <c r="BOP1069" s="239"/>
      <c r="BOQ1069" s="239"/>
      <c r="BOR1069" s="239"/>
      <c r="BOS1069" s="239"/>
      <c r="BOT1069" s="239"/>
      <c r="BOU1069" s="239"/>
      <c r="BOV1069" s="239"/>
      <c r="BOW1069" s="239"/>
      <c r="BOX1069" s="239"/>
      <c r="BOY1069" s="239"/>
      <c r="BOZ1069" s="239"/>
      <c r="BPA1069" s="239"/>
      <c r="BPB1069" s="239"/>
      <c r="BPC1069" s="239"/>
      <c r="BPD1069" s="239"/>
      <c r="BPE1069" s="239"/>
      <c r="BPF1069" s="239"/>
      <c r="BPG1069" s="239"/>
      <c r="BPH1069" s="239"/>
      <c r="BPI1069" s="239"/>
      <c r="BPJ1069" s="239"/>
      <c r="BPK1069" s="239"/>
      <c r="BPL1069" s="239"/>
      <c r="BPM1069" s="239"/>
      <c r="BPN1069" s="239"/>
      <c r="BPO1069" s="239"/>
      <c r="BPP1069" s="239"/>
      <c r="BPQ1069" s="239"/>
      <c r="BPR1069" s="239"/>
      <c r="BPS1069" s="239"/>
      <c r="BPT1069" s="239"/>
      <c r="BPU1069" s="239"/>
      <c r="BPV1069" s="239"/>
      <c r="BPW1069" s="239"/>
      <c r="BPX1069" s="239"/>
      <c r="BPY1069" s="239"/>
      <c r="BPZ1069" s="239"/>
      <c r="BQA1069" s="239"/>
      <c r="BQB1069" s="239"/>
      <c r="BQC1069" s="239"/>
      <c r="BQD1069" s="239"/>
      <c r="BQE1069" s="239"/>
      <c r="BQF1069" s="239"/>
      <c r="BQG1069" s="239"/>
      <c r="BQH1069" s="239"/>
      <c r="BQI1069" s="239"/>
      <c r="BQJ1069" s="239"/>
      <c r="BQK1069" s="239"/>
      <c r="BQL1069" s="239"/>
      <c r="BQM1069" s="239"/>
      <c r="BQN1069" s="239"/>
      <c r="BQO1069" s="239"/>
      <c r="BQP1069" s="239"/>
      <c r="BQQ1069" s="239"/>
      <c r="BQR1069" s="239"/>
      <c r="BQS1069" s="239"/>
      <c r="BQT1069" s="239"/>
      <c r="BQU1069" s="239"/>
      <c r="BQV1069" s="239"/>
      <c r="BQW1069" s="239"/>
      <c r="BQX1069" s="239"/>
      <c r="BQY1069" s="239"/>
      <c r="BQZ1069" s="239"/>
      <c r="BRA1069" s="239"/>
      <c r="BRB1069" s="239"/>
      <c r="BRC1069" s="239"/>
      <c r="BRD1069" s="239"/>
      <c r="BRE1069" s="239"/>
      <c r="BRF1069" s="239"/>
      <c r="BRG1069" s="239"/>
      <c r="BRH1069" s="239"/>
      <c r="BRI1069" s="239"/>
      <c r="BRJ1069" s="239"/>
      <c r="BRK1069" s="239"/>
      <c r="BRL1069" s="239"/>
      <c r="BRM1069" s="239"/>
      <c r="BRN1069" s="239"/>
      <c r="BRO1069" s="239"/>
      <c r="BRP1069" s="239"/>
      <c r="BRQ1069" s="239"/>
      <c r="BRR1069" s="239"/>
      <c r="BRS1069" s="239"/>
      <c r="BRT1069" s="239"/>
      <c r="BRU1069" s="239"/>
      <c r="BRV1069" s="239"/>
      <c r="BRW1069" s="239"/>
      <c r="BRX1069" s="239"/>
      <c r="BRY1069" s="239"/>
      <c r="BRZ1069" s="239"/>
      <c r="BSA1069" s="239"/>
      <c r="BSB1069" s="239"/>
      <c r="BSC1069" s="239"/>
      <c r="BSD1069" s="239"/>
      <c r="BSE1069" s="239"/>
      <c r="BSF1069" s="239"/>
      <c r="BSG1069" s="239"/>
      <c r="BSH1069" s="239"/>
      <c r="BSI1069" s="239"/>
      <c r="BSJ1069" s="239"/>
      <c r="BSK1069" s="239"/>
      <c r="BSL1069" s="239"/>
      <c r="BSM1069" s="239"/>
      <c r="BSN1069" s="239"/>
      <c r="BSO1069" s="239"/>
      <c r="BSP1069" s="239"/>
      <c r="BSQ1069" s="239"/>
      <c r="BSR1069" s="239"/>
      <c r="BSS1069" s="239"/>
      <c r="BST1069" s="239"/>
      <c r="BSU1069" s="239"/>
      <c r="BSV1069" s="239"/>
      <c r="BSW1069" s="239"/>
      <c r="BSX1069" s="239"/>
      <c r="BSY1069" s="239"/>
      <c r="BSZ1069" s="239"/>
      <c r="BTA1069" s="239"/>
      <c r="BTB1069" s="239"/>
      <c r="BTC1069" s="239"/>
      <c r="BTD1069" s="239"/>
      <c r="BTE1069" s="239"/>
      <c r="BTF1069" s="239"/>
      <c r="BTG1069" s="239"/>
      <c r="BTH1069" s="239"/>
      <c r="BTI1069" s="239"/>
      <c r="BTJ1069" s="239"/>
      <c r="BTK1069" s="239"/>
      <c r="BTL1069" s="239"/>
      <c r="BTM1069" s="239"/>
      <c r="BTN1069" s="239"/>
      <c r="BTO1069" s="239"/>
      <c r="BTP1069" s="239"/>
      <c r="BTQ1069" s="239"/>
      <c r="BTR1069" s="239"/>
      <c r="BTS1069" s="239"/>
      <c r="BTT1069" s="239"/>
      <c r="BTU1069" s="239"/>
      <c r="BTV1069" s="239"/>
      <c r="BTW1069" s="239"/>
      <c r="BTX1069" s="239"/>
      <c r="BTY1069" s="239"/>
      <c r="BTZ1069" s="239"/>
      <c r="BUA1069" s="239"/>
      <c r="BUB1069" s="239"/>
      <c r="BUC1069" s="239"/>
      <c r="BUD1069" s="239"/>
      <c r="BUE1069" s="239"/>
      <c r="BUF1069" s="239"/>
      <c r="BUG1069" s="239"/>
      <c r="BUH1069" s="239"/>
      <c r="BUI1069" s="239"/>
      <c r="BUJ1069" s="239"/>
      <c r="BUK1069" s="239"/>
      <c r="BUL1069" s="239"/>
      <c r="BUM1069" s="239"/>
      <c r="BUN1069" s="239"/>
      <c r="BUO1069" s="239"/>
      <c r="BUP1069" s="239"/>
      <c r="BUQ1069" s="239"/>
      <c r="BUR1069" s="239"/>
      <c r="BUS1069" s="239"/>
      <c r="BUT1069" s="239"/>
      <c r="BUU1069" s="239"/>
      <c r="BUV1069" s="239"/>
      <c r="BUW1069" s="239"/>
      <c r="BUX1069" s="239"/>
      <c r="BUY1069" s="239"/>
      <c r="BUZ1069" s="239"/>
      <c r="BVA1069" s="239"/>
      <c r="BVB1069" s="239"/>
      <c r="BVC1069" s="239"/>
      <c r="BVD1069" s="239"/>
      <c r="BVE1069" s="239"/>
      <c r="BVF1069" s="239"/>
      <c r="BVG1069" s="239"/>
      <c r="BVH1069" s="239"/>
      <c r="BVI1069" s="239"/>
      <c r="BVJ1069" s="239"/>
      <c r="BVK1069" s="239"/>
      <c r="BVL1069" s="239"/>
      <c r="BVM1069" s="239"/>
      <c r="BVN1069" s="239"/>
      <c r="BVO1069" s="239"/>
      <c r="BVP1069" s="239"/>
      <c r="BVQ1069" s="239"/>
      <c r="BVR1069" s="239"/>
      <c r="BVS1069" s="239"/>
      <c r="BVT1069" s="239"/>
      <c r="BVU1069" s="239"/>
      <c r="BVV1069" s="239"/>
      <c r="BVW1069" s="239"/>
      <c r="BVX1069" s="239"/>
      <c r="BVY1069" s="239"/>
      <c r="BVZ1069" s="239"/>
      <c r="BWA1069" s="239"/>
      <c r="BWB1069" s="239"/>
      <c r="BWC1069" s="239"/>
      <c r="BWD1069" s="239"/>
      <c r="BWE1069" s="239"/>
      <c r="BWF1069" s="239"/>
      <c r="BWG1069" s="239"/>
      <c r="BWH1069" s="239"/>
      <c r="BWI1069" s="239"/>
      <c r="BWJ1069" s="239"/>
      <c r="BWK1069" s="239"/>
      <c r="BWL1069" s="239"/>
      <c r="BWM1069" s="239"/>
      <c r="BWN1069" s="239"/>
      <c r="BWO1069" s="239"/>
      <c r="BWP1069" s="239"/>
      <c r="BWQ1069" s="239"/>
      <c r="BWR1069" s="239"/>
      <c r="BWS1069" s="239"/>
      <c r="BWT1069" s="239"/>
      <c r="BWU1069" s="239"/>
      <c r="BWV1069" s="239"/>
      <c r="BWW1069" s="239"/>
      <c r="BWX1069" s="239"/>
      <c r="BWY1069" s="239"/>
      <c r="BWZ1069" s="239"/>
      <c r="BXA1069" s="239"/>
      <c r="BXB1069" s="239"/>
      <c r="BXC1069" s="239"/>
      <c r="BXD1069" s="239"/>
      <c r="BXE1069" s="239"/>
      <c r="BXF1069" s="239"/>
      <c r="BXG1069" s="239"/>
      <c r="BXH1069" s="239"/>
      <c r="BXI1069" s="239"/>
      <c r="BXJ1069" s="239"/>
      <c r="BXK1069" s="239"/>
      <c r="BXL1069" s="239"/>
      <c r="BXM1069" s="239"/>
      <c r="BXN1069" s="239"/>
      <c r="BXO1069" s="239"/>
      <c r="BXP1069" s="239"/>
      <c r="BXQ1069" s="239"/>
      <c r="BXR1069" s="239"/>
      <c r="BXS1069" s="239"/>
      <c r="BXT1069" s="239"/>
      <c r="BXU1069" s="239"/>
      <c r="BXV1069" s="239"/>
      <c r="BXW1069" s="239"/>
      <c r="BXX1069" s="239"/>
      <c r="BXY1069" s="239"/>
      <c r="BXZ1069" s="239"/>
      <c r="BYA1069" s="239"/>
      <c r="BYB1069" s="239"/>
      <c r="BYC1069" s="239"/>
      <c r="BYD1069" s="239"/>
      <c r="BYE1069" s="239"/>
      <c r="BYF1069" s="239"/>
      <c r="BYG1069" s="239"/>
      <c r="BYH1069" s="239"/>
      <c r="BYI1069" s="239"/>
      <c r="BYJ1069" s="239"/>
      <c r="BYK1069" s="239"/>
      <c r="BYL1069" s="239"/>
      <c r="BYM1069" s="239"/>
      <c r="BYN1069" s="239"/>
      <c r="BYO1069" s="239"/>
      <c r="BYP1069" s="239"/>
      <c r="BYQ1069" s="239"/>
      <c r="BYR1069" s="239"/>
      <c r="BYS1069" s="239"/>
      <c r="BYT1069" s="239"/>
      <c r="BYU1069" s="239"/>
      <c r="BYV1069" s="239"/>
      <c r="BYW1069" s="239"/>
      <c r="BYX1069" s="239"/>
      <c r="BYY1069" s="239"/>
      <c r="BYZ1069" s="239"/>
      <c r="BZA1069" s="239"/>
      <c r="BZB1069" s="239"/>
      <c r="BZC1069" s="239"/>
      <c r="BZD1069" s="239"/>
      <c r="BZE1069" s="239"/>
      <c r="BZF1069" s="239"/>
      <c r="BZG1069" s="239"/>
      <c r="BZH1069" s="239"/>
      <c r="BZI1069" s="239"/>
      <c r="BZJ1069" s="239"/>
      <c r="BZK1069" s="239"/>
      <c r="BZL1069" s="239"/>
      <c r="BZM1069" s="239"/>
      <c r="BZN1069" s="239"/>
      <c r="BZO1069" s="239"/>
      <c r="BZP1069" s="239"/>
      <c r="BZQ1069" s="239"/>
      <c r="BZR1069" s="239"/>
      <c r="BZS1069" s="239"/>
      <c r="BZT1069" s="239"/>
      <c r="BZU1069" s="239"/>
      <c r="BZV1069" s="239"/>
      <c r="BZW1069" s="239"/>
      <c r="BZX1069" s="239"/>
      <c r="BZY1069" s="239"/>
      <c r="BZZ1069" s="239"/>
      <c r="CAA1069" s="239"/>
      <c r="CAB1069" s="239"/>
      <c r="CAC1069" s="239"/>
      <c r="CAD1069" s="239"/>
      <c r="CAE1069" s="239"/>
      <c r="CAF1069" s="239"/>
      <c r="CAG1069" s="239"/>
      <c r="CAH1069" s="239"/>
      <c r="CAI1069" s="239"/>
      <c r="CAJ1069" s="239"/>
      <c r="CAK1069" s="239"/>
      <c r="CAL1069" s="239"/>
      <c r="CAM1069" s="239"/>
      <c r="CAN1069" s="239"/>
      <c r="CAO1069" s="239"/>
      <c r="CAP1069" s="239"/>
      <c r="CAQ1069" s="239"/>
      <c r="CAR1069" s="239"/>
      <c r="CAS1069" s="239"/>
      <c r="CAT1069" s="239"/>
      <c r="CAU1069" s="239"/>
      <c r="CAV1069" s="239"/>
      <c r="CAW1069" s="239"/>
      <c r="CAX1069" s="239"/>
      <c r="CAY1069" s="239"/>
      <c r="CAZ1069" s="239"/>
      <c r="CBA1069" s="239"/>
      <c r="CBB1069" s="239"/>
      <c r="CBC1069" s="239"/>
      <c r="CBD1069" s="239"/>
      <c r="CBE1069" s="239"/>
      <c r="CBF1069" s="239"/>
      <c r="CBG1069" s="239"/>
      <c r="CBH1069" s="239"/>
      <c r="CBI1069" s="239"/>
      <c r="CBJ1069" s="239"/>
      <c r="CBK1069" s="239"/>
      <c r="CBL1069" s="239"/>
      <c r="CBM1069" s="239"/>
      <c r="CBN1069" s="239"/>
      <c r="CBO1069" s="239"/>
      <c r="CBP1069" s="239"/>
      <c r="CBQ1069" s="239"/>
      <c r="CBR1069" s="239"/>
      <c r="CBS1069" s="239"/>
      <c r="CBT1069" s="239"/>
      <c r="CBU1069" s="239"/>
      <c r="CBV1069" s="239"/>
      <c r="CBW1069" s="239"/>
      <c r="CBX1069" s="239"/>
      <c r="CBY1069" s="239"/>
      <c r="CBZ1069" s="239"/>
      <c r="CCA1069" s="239"/>
      <c r="CCB1069" s="239"/>
      <c r="CCC1069" s="239"/>
      <c r="CCD1069" s="239"/>
      <c r="CCE1069" s="239"/>
      <c r="CCF1069" s="239"/>
      <c r="CCG1069" s="239"/>
      <c r="CCH1069" s="239"/>
      <c r="CCI1069" s="239"/>
      <c r="CCJ1069" s="239"/>
      <c r="CCK1069" s="239"/>
      <c r="CCL1069" s="239"/>
      <c r="CCM1069" s="239"/>
      <c r="CCN1069" s="239"/>
      <c r="CCO1069" s="239"/>
      <c r="CCP1069" s="239"/>
      <c r="CCQ1069" s="239"/>
      <c r="CCR1069" s="239"/>
      <c r="CCS1069" s="239"/>
      <c r="CCT1069" s="239"/>
      <c r="CCU1069" s="239"/>
      <c r="CCV1069" s="239"/>
      <c r="CCW1069" s="239"/>
      <c r="CCX1069" s="239"/>
      <c r="CCY1069" s="239"/>
      <c r="CCZ1069" s="239"/>
      <c r="CDA1069" s="239"/>
      <c r="CDB1069" s="239"/>
      <c r="CDC1069" s="239"/>
      <c r="CDD1069" s="239"/>
      <c r="CDE1069" s="239"/>
      <c r="CDF1069" s="239"/>
      <c r="CDG1069" s="239"/>
      <c r="CDH1069" s="239"/>
      <c r="CDI1069" s="239"/>
      <c r="CDJ1069" s="239"/>
      <c r="CDK1069" s="239"/>
      <c r="CDL1069" s="239"/>
      <c r="CDM1069" s="239"/>
      <c r="CDN1069" s="239"/>
      <c r="CDO1069" s="239"/>
      <c r="CDP1069" s="239"/>
      <c r="CDQ1069" s="239"/>
      <c r="CDR1069" s="239"/>
      <c r="CDS1069" s="239"/>
      <c r="CDT1069" s="239"/>
      <c r="CDU1069" s="239"/>
      <c r="CDV1069" s="239"/>
      <c r="CDW1069" s="239"/>
      <c r="CDX1069" s="239"/>
      <c r="CDY1069" s="239"/>
      <c r="CDZ1069" s="239"/>
      <c r="CEA1069" s="239"/>
      <c r="CEB1069" s="239"/>
      <c r="CEC1069" s="239"/>
      <c r="CED1069" s="239"/>
      <c r="CEE1069" s="239"/>
      <c r="CEF1069" s="239"/>
      <c r="CEG1069" s="239"/>
      <c r="CEH1069" s="239"/>
      <c r="CEI1069" s="239"/>
      <c r="CEJ1069" s="239"/>
      <c r="CEK1069" s="239"/>
      <c r="CEL1069" s="239"/>
      <c r="CEM1069" s="239"/>
      <c r="CEN1069" s="239"/>
      <c r="CEO1069" s="239"/>
      <c r="CEP1069" s="239"/>
      <c r="CEQ1069" s="239"/>
      <c r="CER1069" s="239"/>
      <c r="CES1069" s="239"/>
      <c r="CET1069" s="239"/>
      <c r="CEU1069" s="239"/>
      <c r="CEV1069" s="239"/>
      <c r="CEW1069" s="239"/>
      <c r="CEX1069" s="239"/>
      <c r="CEY1069" s="239"/>
      <c r="CEZ1069" s="239"/>
      <c r="CFA1069" s="239"/>
      <c r="CFB1069" s="239"/>
      <c r="CFC1069" s="239"/>
      <c r="CFD1069" s="239"/>
      <c r="CFE1069" s="239"/>
      <c r="CFF1069" s="239"/>
      <c r="CFG1069" s="239"/>
      <c r="CFH1069" s="239"/>
      <c r="CFI1069" s="239"/>
      <c r="CFJ1069" s="239"/>
      <c r="CFK1069" s="239"/>
      <c r="CFL1069" s="239"/>
      <c r="CFM1069" s="239"/>
      <c r="CFN1069" s="239"/>
      <c r="CFO1069" s="239"/>
      <c r="CFP1069" s="239"/>
      <c r="CFQ1069" s="239"/>
      <c r="CFR1069" s="239"/>
      <c r="CFS1069" s="239"/>
      <c r="CFT1069" s="239"/>
      <c r="CFU1069" s="239"/>
      <c r="CFV1069" s="239"/>
      <c r="CFW1069" s="239"/>
      <c r="CFX1069" s="239"/>
      <c r="CFY1069" s="239"/>
      <c r="CFZ1069" s="239"/>
      <c r="CGA1069" s="239"/>
      <c r="CGB1069" s="239"/>
      <c r="CGC1069" s="239"/>
      <c r="CGD1069" s="239"/>
      <c r="CGE1069" s="239"/>
      <c r="CGF1069" s="239"/>
      <c r="CGG1069" s="239"/>
      <c r="CGH1069" s="239"/>
      <c r="CGI1069" s="239"/>
      <c r="CGJ1069" s="239"/>
      <c r="CGK1069" s="239"/>
      <c r="CGL1069" s="239"/>
      <c r="CGM1069" s="239"/>
      <c r="CGN1069" s="239"/>
      <c r="CGO1069" s="239"/>
      <c r="CGP1069" s="239"/>
      <c r="CGQ1069" s="239"/>
      <c r="CGR1069" s="239"/>
      <c r="CGS1069" s="239"/>
      <c r="CGT1069" s="239"/>
      <c r="CGU1069" s="239"/>
      <c r="CGV1069" s="239"/>
      <c r="CGW1069" s="239"/>
      <c r="CGX1069" s="239"/>
      <c r="CGY1069" s="239"/>
      <c r="CGZ1069" s="239"/>
      <c r="CHA1069" s="239"/>
      <c r="CHB1069" s="239"/>
      <c r="CHC1069" s="239"/>
      <c r="CHD1069" s="239"/>
      <c r="CHE1069" s="239"/>
      <c r="CHF1069" s="239"/>
      <c r="CHG1069" s="239"/>
      <c r="CHH1069" s="239"/>
      <c r="CHI1069" s="239"/>
      <c r="CHJ1069" s="239"/>
      <c r="CHK1069" s="239"/>
      <c r="CHL1069" s="239"/>
      <c r="CHM1069" s="239"/>
      <c r="CHN1069" s="239"/>
      <c r="CHO1069" s="239"/>
      <c r="CHP1069" s="239"/>
      <c r="CHQ1069" s="239"/>
      <c r="CHR1069" s="239"/>
      <c r="CHS1069" s="239"/>
      <c r="CHT1069" s="239"/>
      <c r="CHU1069" s="239"/>
      <c r="CHV1069" s="239"/>
      <c r="CHW1069" s="239"/>
      <c r="CHX1069" s="239"/>
      <c r="CHY1069" s="239"/>
      <c r="CHZ1069" s="239"/>
      <c r="CIA1069" s="239"/>
      <c r="CIB1069" s="239"/>
      <c r="CIC1069" s="239"/>
      <c r="CID1069" s="239"/>
      <c r="CIE1069" s="239"/>
      <c r="CIF1069" s="239"/>
      <c r="CIG1069" s="239"/>
      <c r="CIH1069" s="239"/>
      <c r="CII1069" s="239"/>
      <c r="CIJ1069" s="239"/>
      <c r="CIK1069" s="239"/>
      <c r="CIL1069" s="239"/>
      <c r="CIM1069" s="239"/>
      <c r="CIN1069" s="239"/>
      <c r="CIO1069" s="239"/>
      <c r="CIP1069" s="239"/>
      <c r="CIQ1069" s="239"/>
      <c r="CIR1069" s="239"/>
      <c r="CIS1069" s="239"/>
      <c r="CIT1069" s="239"/>
      <c r="CIU1069" s="239"/>
      <c r="CIV1069" s="239"/>
      <c r="CIW1069" s="239"/>
      <c r="CIX1069" s="239"/>
      <c r="CIY1069" s="239"/>
      <c r="CIZ1069" s="239"/>
      <c r="CJA1069" s="239"/>
      <c r="CJB1069" s="239"/>
      <c r="CJC1069" s="239"/>
      <c r="CJD1069" s="239"/>
      <c r="CJE1069" s="239"/>
      <c r="CJF1069" s="239"/>
      <c r="CJG1069" s="239"/>
      <c r="CJH1069" s="239"/>
      <c r="CJI1069" s="239"/>
      <c r="CJJ1069" s="239"/>
      <c r="CJK1069" s="239"/>
      <c r="CJL1069" s="239"/>
      <c r="CJM1069" s="239"/>
      <c r="CJN1069" s="239"/>
      <c r="CJO1069" s="239"/>
      <c r="CJP1069" s="239"/>
      <c r="CJQ1069" s="239"/>
      <c r="CJR1069" s="239"/>
      <c r="CJS1069" s="239"/>
      <c r="CJT1069" s="239"/>
      <c r="CJU1069" s="239"/>
      <c r="CJV1069" s="239"/>
      <c r="CJW1069" s="239"/>
      <c r="CJX1069" s="239"/>
      <c r="CJY1069" s="239"/>
      <c r="CJZ1069" s="239"/>
      <c r="CKA1069" s="239"/>
      <c r="CKB1069" s="239"/>
      <c r="CKC1069" s="239"/>
      <c r="CKD1069" s="239"/>
      <c r="CKE1069" s="239"/>
      <c r="CKF1069" s="239"/>
      <c r="CKG1069" s="239"/>
      <c r="CKH1069" s="239"/>
      <c r="CKI1069" s="239"/>
      <c r="CKJ1069" s="239"/>
      <c r="CKK1069" s="239"/>
      <c r="CKL1069" s="239"/>
      <c r="CKM1069" s="239"/>
      <c r="CKN1069" s="239"/>
      <c r="CKO1069" s="239"/>
      <c r="CKP1069" s="239"/>
      <c r="CKQ1069" s="239"/>
      <c r="CKR1069" s="239"/>
      <c r="CKS1069" s="239"/>
      <c r="CKT1069" s="239"/>
      <c r="CKU1069" s="239"/>
      <c r="CKV1069" s="239"/>
      <c r="CKW1069" s="239"/>
      <c r="CKX1069" s="239"/>
      <c r="CKY1069" s="239"/>
      <c r="CKZ1069" s="239"/>
      <c r="CLA1069" s="239"/>
      <c r="CLB1069" s="239"/>
      <c r="CLC1069" s="239"/>
      <c r="CLD1069" s="239"/>
      <c r="CLE1069" s="239"/>
      <c r="CLF1069" s="239"/>
      <c r="CLG1069" s="239"/>
      <c r="CLH1069" s="239"/>
      <c r="CLI1069" s="239"/>
      <c r="CLJ1069" s="239"/>
      <c r="CLK1069" s="239"/>
      <c r="CLL1069" s="239"/>
      <c r="CLM1069" s="239"/>
      <c r="CLN1069" s="239"/>
      <c r="CLO1069" s="239"/>
      <c r="CLP1069" s="239"/>
      <c r="CLQ1069" s="239"/>
      <c r="CLR1069" s="239"/>
      <c r="CLS1069" s="239"/>
      <c r="CLT1069" s="239"/>
      <c r="CLU1069" s="239"/>
      <c r="CLV1069" s="239"/>
      <c r="CLW1069" s="239"/>
      <c r="CLX1069" s="239"/>
      <c r="CLY1069" s="239"/>
      <c r="CLZ1069" s="239"/>
      <c r="CMA1069" s="239"/>
      <c r="CMB1069" s="239"/>
      <c r="CMC1069" s="239"/>
      <c r="CMD1069" s="239"/>
      <c r="CME1069" s="239"/>
      <c r="CMF1069" s="239"/>
      <c r="CMG1069" s="239"/>
      <c r="CMH1069" s="239"/>
      <c r="CMI1069" s="239"/>
      <c r="CMJ1069" s="239"/>
      <c r="CMK1069" s="239"/>
      <c r="CML1069" s="239"/>
      <c r="CMM1069" s="239"/>
      <c r="CMN1069" s="239"/>
      <c r="CMO1069" s="239"/>
      <c r="CMP1069" s="239"/>
      <c r="CMQ1069" s="239"/>
      <c r="CMR1069" s="239"/>
      <c r="CMS1069" s="239"/>
      <c r="CMT1069" s="239"/>
      <c r="CMU1069" s="239"/>
      <c r="CMV1069" s="239"/>
      <c r="CMW1069" s="239"/>
      <c r="CMX1069" s="239"/>
      <c r="CMY1069" s="239"/>
      <c r="CMZ1069" s="239"/>
      <c r="CNA1069" s="239"/>
      <c r="CNB1069" s="239"/>
      <c r="CNC1069" s="239"/>
      <c r="CND1069" s="239"/>
      <c r="CNE1069" s="239"/>
      <c r="CNF1069" s="239"/>
      <c r="CNG1069" s="239"/>
      <c r="CNH1069" s="239"/>
      <c r="CNI1069" s="239"/>
      <c r="CNJ1069" s="239"/>
      <c r="CNK1069" s="239"/>
      <c r="CNL1069" s="239"/>
      <c r="CNM1069" s="239"/>
      <c r="CNN1069" s="239"/>
      <c r="CNO1069" s="239"/>
      <c r="CNP1069" s="239"/>
      <c r="CNQ1069" s="239"/>
      <c r="CNR1069" s="239"/>
      <c r="CNS1069" s="239"/>
      <c r="CNT1069" s="239"/>
      <c r="CNU1069" s="239"/>
      <c r="CNV1069" s="239"/>
      <c r="CNW1069" s="239"/>
      <c r="CNX1069" s="239"/>
      <c r="CNY1069" s="239"/>
      <c r="CNZ1069" s="239"/>
      <c r="COA1069" s="239"/>
      <c r="COB1069" s="239"/>
      <c r="COC1069" s="239"/>
      <c r="COD1069" s="239"/>
      <c r="COE1069" s="239"/>
      <c r="COF1069" s="239"/>
      <c r="COG1069" s="239"/>
      <c r="COH1069" s="239"/>
      <c r="COI1069" s="239"/>
      <c r="COJ1069" s="239"/>
      <c r="COK1069" s="239"/>
      <c r="COL1069" s="239"/>
      <c r="COM1069" s="239"/>
      <c r="CON1069" s="239"/>
      <c r="COO1069" s="239"/>
      <c r="COP1069" s="239"/>
      <c r="COQ1069" s="239"/>
      <c r="COR1069" s="239"/>
      <c r="COS1069" s="239"/>
      <c r="COT1069" s="239"/>
      <c r="COU1069" s="239"/>
      <c r="COV1069" s="239"/>
      <c r="COW1069" s="239"/>
      <c r="COX1069" s="239"/>
      <c r="COY1069" s="239"/>
      <c r="COZ1069" s="239"/>
      <c r="CPA1069" s="239"/>
      <c r="CPB1069" s="239"/>
      <c r="CPC1069" s="239"/>
      <c r="CPD1069" s="239"/>
      <c r="CPE1069" s="239"/>
      <c r="CPF1069" s="239"/>
      <c r="CPG1069" s="239"/>
      <c r="CPH1069" s="239"/>
      <c r="CPI1069" s="239"/>
      <c r="CPJ1069" s="239"/>
      <c r="CPK1069" s="239"/>
      <c r="CPL1069" s="239"/>
      <c r="CPM1069" s="239"/>
      <c r="CPN1069" s="239"/>
      <c r="CPO1069" s="239"/>
      <c r="CPP1069" s="239"/>
      <c r="CPQ1069" s="239"/>
      <c r="CPR1069" s="239"/>
      <c r="CPS1069" s="239"/>
      <c r="CPT1069" s="239"/>
      <c r="CPU1069" s="239"/>
      <c r="CPV1069" s="239"/>
      <c r="CPW1069" s="239"/>
      <c r="CPX1069" s="239"/>
      <c r="CPY1069" s="239"/>
      <c r="CPZ1069" s="239"/>
      <c r="CQA1069" s="239"/>
      <c r="CQB1069" s="239"/>
      <c r="CQC1069" s="239"/>
      <c r="CQD1069" s="239"/>
      <c r="CQE1069" s="239"/>
      <c r="CQF1069" s="239"/>
      <c r="CQG1069" s="239"/>
      <c r="CQH1069" s="239"/>
      <c r="CQI1069" s="239"/>
      <c r="CQJ1069" s="239"/>
      <c r="CQK1069" s="239"/>
      <c r="CQL1069" s="239"/>
      <c r="CQM1069" s="239"/>
      <c r="CQN1069" s="239"/>
      <c r="CQO1069" s="239"/>
      <c r="CQP1069" s="239"/>
      <c r="CQQ1069" s="239"/>
      <c r="CQR1069" s="239"/>
      <c r="CQS1069" s="239"/>
      <c r="CQT1069" s="239"/>
      <c r="CQU1069" s="239"/>
      <c r="CQV1069" s="239"/>
      <c r="CQW1069" s="239"/>
      <c r="CQX1069" s="239"/>
      <c r="CQY1069" s="239"/>
      <c r="CQZ1069" s="239"/>
      <c r="CRA1069" s="239"/>
      <c r="CRB1069" s="239"/>
      <c r="CRC1069" s="239"/>
      <c r="CRD1069" s="239"/>
      <c r="CRE1069" s="239"/>
      <c r="CRF1069" s="239"/>
      <c r="CRG1069" s="239"/>
      <c r="CRH1069" s="239"/>
      <c r="CRI1069" s="239"/>
      <c r="CRJ1069" s="239"/>
      <c r="CRK1069" s="239"/>
      <c r="CRL1069" s="239"/>
      <c r="CRM1069" s="239"/>
      <c r="CRN1069" s="239"/>
      <c r="CRO1069" s="239"/>
      <c r="CRP1069" s="239"/>
      <c r="CRQ1069" s="239"/>
      <c r="CRR1069" s="239"/>
      <c r="CRS1069" s="239"/>
      <c r="CRT1069" s="239"/>
      <c r="CRU1069" s="239"/>
      <c r="CRV1069" s="239"/>
      <c r="CRW1069" s="239"/>
      <c r="CRX1069" s="239"/>
      <c r="CRY1069" s="239"/>
      <c r="CRZ1069" s="239"/>
      <c r="CSA1069" s="239"/>
      <c r="CSB1069" s="239"/>
      <c r="CSC1069" s="239"/>
      <c r="CSD1069" s="239"/>
      <c r="CSE1069" s="239"/>
      <c r="CSF1069" s="239"/>
      <c r="CSG1069" s="239"/>
      <c r="CSH1069" s="239"/>
      <c r="CSI1069" s="239"/>
      <c r="CSJ1069" s="239"/>
      <c r="CSK1069" s="239"/>
      <c r="CSL1069" s="239"/>
      <c r="CSM1069" s="239"/>
      <c r="CSN1069" s="239"/>
      <c r="CSO1069" s="239"/>
      <c r="CSP1069" s="239"/>
      <c r="CSQ1069" s="239"/>
      <c r="CSR1069" s="239"/>
      <c r="CSS1069" s="239"/>
      <c r="CST1069" s="239"/>
      <c r="CSU1069" s="239"/>
      <c r="CSV1069" s="239"/>
      <c r="CSW1069" s="239"/>
      <c r="CSX1069" s="239"/>
      <c r="CSY1069" s="239"/>
      <c r="CSZ1069" s="239"/>
      <c r="CTA1069" s="239"/>
      <c r="CTB1069" s="239"/>
      <c r="CTC1069" s="239"/>
      <c r="CTD1069" s="239"/>
      <c r="CTE1069" s="239"/>
      <c r="CTF1069" s="239"/>
      <c r="CTG1069" s="239"/>
      <c r="CTH1069" s="239"/>
      <c r="CTI1069" s="239"/>
      <c r="CTJ1069" s="239"/>
      <c r="CTK1069" s="239"/>
      <c r="CTL1069" s="239"/>
      <c r="CTM1069" s="239"/>
      <c r="CTN1069" s="239"/>
      <c r="CTO1069" s="239"/>
      <c r="CTP1069" s="239"/>
      <c r="CTQ1069" s="239"/>
      <c r="CTR1069" s="239"/>
      <c r="CTS1069" s="239"/>
      <c r="CTT1069" s="239"/>
      <c r="CTU1069" s="239"/>
      <c r="CTV1069" s="239"/>
      <c r="CTW1069" s="239"/>
      <c r="CTX1069" s="239"/>
      <c r="CTY1069" s="239"/>
      <c r="CTZ1069" s="239"/>
      <c r="CUA1069" s="239"/>
      <c r="CUB1069" s="239"/>
      <c r="CUC1069" s="239"/>
      <c r="CUD1069" s="239"/>
      <c r="CUE1069" s="239"/>
      <c r="CUF1069" s="239"/>
      <c r="CUG1069" s="239"/>
      <c r="CUH1069" s="239"/>
      <c r="CUI1069" s="239"/>
      <c r="CUJ1069" s="239"/>
      <c r="CUK1069" s="239"/>
      <c r="CUL1069" s="239"/>
      <c r="CUM1069" s="239"/>
      <c r="CUN1069" s="239"/>
      <c r="CUO1069" s="239"/>
      <c r="CUP1069" s="239"/>
      <c r="CUQ1069" s="239"/>
      <c r="CUR1069" s="239"/>
      <c r="CUS1069" s="239"/>
      <c r="CUT1069" s="239"/>
      <c r="CUU1069" s="239"/>
      <c r="CUV1069" s="239"/>
      <c r="CUW1069" s="239"/>
      <c r="CUX1069" s="239"/>
      <c r="CUY1069" s="239"/>
      <c r="CUZ1069" s="239"/>
      <c r="CVA1069" s="239"/>
      <c r="CVB1069" s="239"/>
      <c r="CVC1069" s="239"/>
      <c r="CVD1069" s="239"/>
      <c r="CVE1069" s="239"/>
      <c r="CVF1069" s="239"/>
      <c r="CVG1069" s="239"/>
      <c r="CVH1069" s="239"/>
      <c r="CVI1069" s="239"/>
      <c r="CVJ1069" s="239"/>
      <c r="CVK1069" s="239"/>
      <c r="CVL1069" s="239"/>
      <c r="CVM1069" s="239"/>
      <c r="CVN1069" s="239"/>
      <c r="CVO1069" s="239"/>
      <c r="CVP1069" s="239"/>
      <c r="CVQ1069" s="239"/>
      <c r="CVR1069" s="239"/>
      <c r="CVS1069" s="239"/>
      <c r="CVT1069" s="239"/>
      <c r="CVU1069" s="239"/>
      <c r="CVV1069" s="239"/>
      <c r="CVW1069" s="239"/>
      <c r="CVX1069" s="239"/>
      <c r="CVY1069" s="239"/>
      <c r="CVZ1069" s="239"/>
      <c r="CWA1069" s="239"/>
      <c r="CWB1069" s="239"/>
      <c r="CWC1069" s="239"/>
      <c r="CWD1069" s="239"/>
      <c r="CWE1069" s="239"/>
      <c r="CWF1069" s="239"/>
      <c r="CWG1069" s="239"/>
      <c r="CWH1069" s="239"/>
      <c r="CWI1069" s="239"/>
      <c r="CWJ1069" s="239"/>
      <c r="CWK1069" s="239"/>
      <c r="CWL1069" s="239"/>
      <c r="CWM1069" s="239"/>
      <c r="CWN1069" s="239"/>
      <c r="CWO1069" s="239"/>
      <c r="CWP1069" s="239"/>
      <c r="CWQ1069" s="239"/>
      <c r="CWR1069" s="239"/>
      <c r="CWS1069" s="239"/>
      <c r="CWT1069" s="239"/>
      <c r="CWU1069" s="239"/>
      <c r="CWV1069" s="239"/>
      <c r="CWW1069" s="239"/>
      <c r="CWX1069" s="239"/>
      <c r="CWY1069" s="239"/>
      <c r="CWZ1069" s="239"/>
      <c r="CXA1069" s="239"/>
      <c r="CXB1069" s="239"/>
      <c r="CXC1069" s="239"/>
      <c r="CXD1069" s="239"/>
      <c r="CXE1069" s="239"/>
      <c r="CXF1069" s="239"/>
      <c r="CXG1069" s="239"/>
      <c r="CXH1069" s="239"/>
      <c r="CXI1069" s="239"/>
      <c r="CXJ1069" s="239"/>
      <c r="CXK1069" s="239"/>
      <c r="CXL1069" s="239"/>
      <c r="CXM1069" s="239"/>
      <c r="CXN1069" s="239"/>
      <c r="CXO1069" s="239"/>
      <c r="CXP1069" s="239"/>
      <c r="CXQ1069" s="239"/>
      <c r="CXR1069" s="239"/>
      <c r="CXS1069" s="239"/>
      <c r="CXT1069" s="239"/>
      <c r="CXU1069" s="239"/>
      <c r="CXV1069" s="239"/>
      <c r="CXW1069" s="239"/>
      <c r="CXX1069" s="239"/>
      <c r="CXY1069" s="239"/>
      <c r="CXZ1069" s="239"/>
      <c r="CYA1069" s="239"/>
      <c r="CYB1069" s="239"/>
      <c r="CYC1069" s="239"/>
      <c r="CYD1069" s="239"/>
      <c r="CYE1069" s="239"/>
      <c r="CYF1069" s="239"/>
      <c r="CYG1069" s="239"/>
      <c r="CYH1069" s="239"/>
      <c r="CYI1069" s="239"/>
      <c r="CYJ1069" s="239"/>
      <c r="CYK1069" s="239"/>
      <c r="CYL1069" s="239"/>
      <c r="CYM1069" s="239"/>
      <c r="CYN1069" s="239"/>
      <c r="CYO1069" s="239"/>
      <c r="CYP1069" s="239"/>
      <c r="CYQ1069" s="239"/>
      <c r="CYR1069" s="239"/>
      <c r="CYS1069" s="239"/>
      <c r="CYT1069" s="239"/>
      <c r="CYU1069" s="239"/>
      <c r="CYV1069" s="239"/>
      <c r="CYW1069" s="239"/>
      <c r="CYX1069" s="239"/>
      <c r="CYY1069" s="239"/>
      <c r="CYZ1069" s="239"/>
      <c r="CZA1069" s="239"/>
      <c r="CZB1069" s="239"/>
      <c r="CZC1069" s="239"/>
      <c r="CZD1069" s="239"/>
      <c r="CZE1069" s="239"/>
      <c r="CZF1069" s="239"/>
      <c r="CZG1069" s="239"/>
      <c r="CZH1069" s="239"/>
      <c r="CZI1069" s="239"/>
      <c r="CZJ1069" s="239"/>
      <c r="CZK1069" s="239"/>
      <c r="CZL1069" s="239"/>
      <c r="CZM1069" s="239"/>
      <c r="CZN1069" s="239"/>
      <c r="CZO1069" s="239"/>
      <c r="CZP1069" s="239"/>
      <c r="CZQ1069" s="239"/>
      <c r="CZR1069" s="239"/>
      <c r="CZS1069" s="239"/>
      <c r="CZT1069" s="239"/>
      <c r="CZU1069" s="239"/>
      <c r="CZV1069" s="239"/>
      <c r="CZW1069" s="239"/>
      <c r="CZX1069" s="239"/>
      <c r="CZY1069" s="239"/>
      <c r="CZZ1069" s="239"/>
      <c r="DAA1069" s="239"/>
      <c r="DAB1069" s="239"/>
      <c r="DAC1069" s="239"/>
      <c r="DAD1069" s="239"/>
      <c r="DAE1069" s="239"/>
      <c r="DAF1069" s="239"/>
      <c r="DAG1069" s="239"/>
      <c r="DAH1069" s="239"/>
      <c r="DAI1069" s="239"/>
      <c r="DAJ1069" s="239"/>
      <c r="DAK1069" s="239"/>
      <c r="DAL1069" s="239"/>
      <c r="DAM1069" s="239"/>
      <c r="DAN1069" s="239"/>
      <c r="DAO1069" s="239"/>
      <c r="DAP1069" s="239"/>
      <c r="DAQ1069" s="239"/>
      <c r="DAR1069" s="239"/>
      <c r="DAS1069" s="239"/>
      <c r="DAT1069" s="239"/>
      <c r="DAU1069" s="239"/>
      <c r="DAV1069" s="239"/>
      <c r="DAW1069" s="239"/>
      <c r="DAX1069" s="239"/>
      <c r="DAY1069" s="239"/>
      <c r="DAZ1069" s="239"/>
      <c r="DBA1069" s="239"/>
      <c r="DBB1069" s="239"/>
      <c r="DBC1069" s="239"/>
      <c r="DBD1069" s="239"/>
      <c r="DBE1069" s="239"/>
      <c r="DBF1069" s="239"/>
      <c r="DBG1069" s="239"/>
      <c r="DBH1069" s="239"/>
      <c r="DBI1069" s="239"/>
      <c r="DBJ1069" s="239"/>
      <c r="DBK1069" s="239"/>
      <c r="DBL1069" s="239"/>
      <c r="DBM1069" s="239"/>
      <c r="DBN1069" s="239"/>
      <c r="DBO1069" s="239"/>
      <c r="DBP1069" s="239"/>
      <c r="DBQ1069" s="239"/>
      <c r="DBR1069" s="239"/>
      <c r="DBS1069" s="239"/>
      <c r="DBT1069" s="239"/>
      <c r="DBU1069" s="239"/>
      <c r="DBV1069" s="239"/>
      <c r="DBW1069" s="239"/>
      <c r="DBX1069" s="239"/>
      <c r="DBY1069" s="239"/>
      <c r="DBZ1069" s="239"/>
      <c r="DCA1069" s="239"/>
      <c r="DCB1069" s="239"/>
      <c r="DCC1069" s="239"/>
      <c r="DCD1069" s="239"/>
      <c r="DCE1069" s="239"/>
      <c r="DCF1069" s="239"/>
      <c r="DCG1069" s="239"/>
      <c r="DCH1069" s="239"/>
      <c r="DCI1069" s="239"/>
      <c r="DCJ1069" s="239"/>
      <c r="DCK1069" s="239"/>
      <c r="DCL1069" s="239"/>
      <c r="DCM1069" s="239"/>
      <c r="DCN1069" s="239"/>
      <c r="DCO1069" s="239"/>
      <c r="DCP1069" s="239"/>
      <c r="DCQ1069" s="239"/>
      <c r="DCR1069" s="239"/>
      <c r="DCS1069" s="239"/>
      <c r="DCT1069" s="239"/>
      <c r="DCU1069" s="239"/>
      <c r="DCV1069" s="239"/>
      <c r="DCW1069" s="239"/>
      <c r="DCX1069" s="239"/>
      <c r="DCY1069" s="239"/>
      <c r="DCZ1069" s="239"/>
      <c r="DDA1069" s="239"/>
      <c r="DDB1069" s="239"/>
      <c r="DDC1069" s="239"/>
      <c r="DDD1069" s="239"/>
      <c r="DDE1069" s="239"/>
      <c r="DDF1069" s="239"/>
      <c r="DDG1069" s="239"/>
      <c r="DDH1069" s="239"/>
      <c r="DDI1069" s="239"/>
      <c r="DDJ1069" s="239"/>
      <c r="DDK1069" s="239"/>
      <c r="DDL1069" s="239"/>
      <c r="DDM1069" s="239"/>
      <c r="DDN1069" s="239"/>
      <c r="DDO1069" s="239"/>
      <c r="DDP1069" s="239"/>
      <c r="DDQ1069" s="239"/>
      <c r="DDR1069" s="239"/>
      <c r="DDS1069" s="239"/>
      <c r="DDT1069" s="239"/>
      <c r="DDU1069" s="239"/>
      <c r="DDV1069" s="239"/>
      <c r="DDW1069" s="239"/>
      <c r="DDX1069" s="239"/>
      <c r="DDY1069" s="239"/>
      <c r="DDZ1069" s="239"/>
      <c r="DEA1069" s="239"/>
      <c r="DEB1069" s="239"/>
      <c r="DEC1069" s="239"/>
      <c r="DED1069" s="239"/>
      <c r="DEE1069" s="239"/>
      <c r="DEF1069" s="239"/>
      <c r="DEG1069" s="239"/>
      <c r="DEH1069" s="239"/>
      <c r="DEI1069" s="239"/>
      <c r="DEJ1069" s="239"/>
      <c r="DEK1069" s="239"/>
      <c r="DEL1069" s="239"/>
      <c r="DEM1069" s="239"/>
      <c r="DEN1069" s="239"/>
      <c r="DEO1069" s="239"/>
      <c r="DEP1069" s="239"/>
      <c r="DEQ1069" s="239"/>
      <c r="DER1069" s="239"/>
      <c r="DES1069" s="239"/>
      <c r="DET1069" s="239"/>
      <c r="DEU1069" s="239"/>
      <c r="DEV1069" s="239"/>
      <c r="DEW1069" s="239"/>
      <c r="DEX1069" s="239"/>
      <c r="DEY1069" s="239"/>
      <c r="DEZ1069" s="239"/>
      <c r="DFA1069" s="239"/>
      <c r="DFB1069" s="239"/>
      <c r="DFC1069" s="239"/>
      <c r="DFD1069" s="239"/>
      <c r="DFE1069" s="239"/>
      <c r="DFF1069" s="239"/>
      <c r="DFG1069" s="239"/>
      <c r="DFH1069" s="239"/>
      <c r="DFI1069" s="239"/>
      <c r="DFJ1069" s="239"/>
      <c r="DFK1069" s="239"/>
      <c r="DFL1069" s="239"/>
      <c r="DFM1069" s="239"/>
      <c r="DFN1069" s="239"/>
      <c r="DFO1069" s="239"/>
      <c r="DFP1069" s="239"/>
      <c r="DFQ1069" s="239"/>
    </row>
    <row r="1070" spans="1:2877" ht="60" customHeight="1" x14ac:dyDescent="0.25">
      <c r="A1070" s="9"/>
      <c r="B1070" s="22" t="s">
        <v>35</v>
      </c>
      <c r="C1070" s="10" t="s">
        <v>603</v>
      </c>
      <c r="D1070" s="23" t="s">
        <v>623</v>
      </c>
      <c r="E1070" s="10" t="s">
        <v>19</v>
      </c>
      <c r="F1070" s="10" t="s">
        <v>1009</v>
      </c>
      <c r="G1070" s="27" t="s">
        <v>47</v>
      </c>
      <c r="H1070" s="9">
        <f>H1071</f>
        <v>12490</v>
      </c>
      <c r="I1070" s="9">
        <f t="shared" ref="I1070:J1070" si="437">I1071</f>
        <v>13240</v>
      </c>
      <c r="J1070" s="9">
        <f t="shared" si="437"/>
        <v>13240</v>
      </c>
      <c r="K1070" s="264"/>
      <c r="L1070" s="264"/>
      <c r="BY1070" s="239"/>
      <c r="BZ1070" s="239"/>
      <c r="CA1070" s="239"/>
      <c r="CB1070" s="239"/>
      <c r="CC1070" s="239"/>
      <c r="CD1070" s="239"/>
      <c r="CE1070" s="239"/>
      <c r="CF1070" s="239"/>
      <c r="CG1070" s="239"/>
      <c r="CH1070" s="239"/>
      <c r="CI1070" s="239"/>
      <c r="CJ1070" s="239"/>
      <c r="CK1070" s="239"/>
      <c r="CL1070" s="239"/>
      <c r="CM1070" s="239"/>
      <c r="CN1070" s="239"/>
      <c r="CO1070" s="239"/>
      <c r="CP1070" s="239"/>
      <c r="CQ1070" s="239"/>
      <c r="CR1070" s="239"/>
      <c r="CS1070" s="239"/>
      <c r="CT1070" s="239"/>
      <c r="CU1070" s="239"/>
      <c r="CV1070" s="239"/>
      <c r="CW1070" s="239"/>
      <c r="CX1070" s="239"/>
      <c r="CY1070" s="239"/>
      <c r="CZ1070" s="239"/>
      <c r="DA1070" s="239"/>
      <c r="DB1070" s="239"/>
      <c r="DC1070" s="239"/>
      <c r="DD1070" s="239"/>
      <c r="DE1070" s="239"/>
      <c r="DF1070" s="239"/>
      <c r="DG1070" s="239"/>
      <c r="DH1070" s="239"/>
      <c r="DI1070" s="239"/>
      <c r="DJ1070" s="239"/>
      <c r="DK1070" s="239"/>
      <c r="DL1070" s="239"/>
      <c r="DM1070" s="239"/>
      <c r="DN1070" s="239"/>
      <c r="DO1070" s="239"/>
      <c r="DP1070" s="239"/>
      <c r="DQ1070" s="239"/>
      <c r="DR1070" s="239"/>
      <c r="DS1070" s="239"/>
      <c r="DT1070" s="239"/>
      <c r="DU1070" s="239"/>
      <c r="DV1070" s="239"/>
      <c r="DW1070" s="239"/>
      <c r="DX1070" s="239"/>
      <c r="DY1070" s="239"/>
      <c r="DZ1070" s="239"/>
      <c r="EA1070" s="239"/>
      <c r="EB1070" s="239"/>
      <c r="EC1070" s="239"/>
      <c r="ED1070" s="239"/>
      <c r="EE1070" s="239"/>
      <c r="EF1070" s="239"/>
      <c r="EG1070" s="239"/>
      <c r="AMA1070" s="239"/>
      <c r="AMB1070" s="239"/>
      <c r="AMC1070" s="239"/>
      <c r="AMD1070" s="239"/>
      <c r="AME1070" s="239"/>
      <c r="AMF1070" s="239"/>
      <c r="AMG1070" s="239"/>
      <c r="AMH1070" s="239"/>
      <c r="AMI1070" s="239"/>
      <c r="AMJ1070" s="239"/>
      <c r="AMK1070" s="239"/>
      <c r="AML1070" s="239"/>
      <c r="AMM1070" s="239"/>
      <c r="AMN1070" s="239"/>
      <c r="AMO1070" s="239"/>
      <c r="AMP1070" s="239"/>
      <c r="AMQ1070" s="239"/>
      <c r="AMR1070" s="239"/>
      <c r="AMS1070" s="239"/>
      <c r="AMT1070" s="239"/>
      <c r="AMU1070" s="239"/>
      <c r="AMV1070" s="239"/>
      <c r="AMW1070" s="239"/>
      <c r="AMX1070" s="239"/>
      <c r="AMY1070" s="239"/>
      <c r="AMZ1070" s="239"/>
      <c r="ANA1070" s="239"/>
      <c r="ANB1070" s="239"/>
      <c r="ANC1070" s="239"/>
      <c r="AND1070" s="239"/>
      <c r="ANE1070" s="239"/>
      <c r="ANF1070" s="239"/>
      <c r="ANG1070" s="239"/>
      <c r="ANH1070" s="239"/>
      <c r="ANI1070" s="239"/>
      <c r="ANJ1070" s="239"/>
      <c r="ANK1070" s="239"/>
      <c r="ANL1070" s="239"/>
      <c r="ANM1070" s="239"/>
      <c r="ANN1070" s="239"/>
      <c r="ANO1070" s="239"/>
      <c r="ANP1070" s="239"/>
      <c r="ANQ1070" s="239"/>
      <c r="ANR1070" s="239"/>
      <c r="ANS1070" s="239"/>
      <c r="ANT1070" s="239"/>
      <c r="ANU1070" s="239"/>
      <c r="ANV1070" s="239"/>
      <c r="ANW1070" s="239"/>
      <c r="ANX1070" s="239"/>
      <c r="ANY1070" s="239"/>
      <c r="ANZ1070" s="239"/>
      <c r="AOA1070" s="239"/>
      <c r="AOB1070" s="239"/>
      <c r="AOC1070" s="239"/>
      <c r="AOD1070" s="239"/>
      <c r="AOE1070" s="239"/>
      <c r="AOF1070" s="239"/>
      <c r="AOG1070" s="239"/>
      <c r="AOH1070" s="239"/>
      <c r="AOI1070" s="239"/>
      <c r="AOJ1070" s="239"/>
      <c r="AOK1070" s="239"/>
      <c r="AOL1070" s="239"/>
      <c r="AOM1070" s="239"/>
      <c r="AON1070" s="239"/>
      <c r="AOO1070" s="239"/>
      <c r="AOP1070" s="239"/>
      <c r="AOQ1070" s="239"/>
      <c r="AOR1070" s="239"/>
      <c r="AOS1070" s="239"/>
      <c r="AOT1070" s="239"/>
      <c r="AOU1070" s="239"/>
      <c r="AOV1070" s="239"/>
      <c r="AOW1070" s="239"/>
      <c r="AOX1070" s="239"/>
      <c r="AOY1070" s="239"/>
      <c r="AOZ1070" s="239"/>
      <c r="APA1070" s="239"/>
      <c r="APB1070" s="239"/>
      <c r="APC1070" s="239"/>
      <c r="APD1070" s="239"/>
      <c r="APE1070" s="239"/>
      <c r="APF1070" s="239"/>
      <c r="APG1070" s="239"/>
      <c r="APH1070" s="239"/>
      <c r="API1070" s="239"/>
      <c r="APJ1070" s="239"/>
      <c r="APK1070" s="239"/>
      <c r="APL1070" s="239"/>
      <c r="APM1070" s="239"/>
      <c r="APN1070" s="239"/>
      <c r="APO1070" s="239"/>
      <c r="APP1070" s="239"/>
      <c r="APQ1070" s="239"/>
      <c r="APR1070" s="239"/>
      <c r="APS1070" s="239"/>
      <c r="APT1070" s="239"/>
      <c r="APU1070" s="239"/>
      <c r="APV1070" s="239"/>
      <c r="APW1070" s="239"/>
      <c r="APX1070" s="239"/>
      <c r="APY1070" s="239"/>
      <c r="APZ1070" s="239"/>
      <c r="AQA1070" s="239"/>
      <c r="AQB1070" s="239"/>
      <c r="AQC1070" s="239"/>
      <c r="AQD1070" s="239"/>
      <c r="AQE1070" s="239"/>
      <c r="AQF1070" s="239"/>
      <c r="AQG1070" s="239"/>
      <c r="AQH1070" s="239"/>
      <c r="AQI1070" s="239"/>
      <c r="AQJ1070" s="239"/>
      <c r="AQK1070" s="239"/>
      <c r="AQL1070" s="239"/>
      <c r="AQM1070" s="239"/>
      <c r="AQN1070" s="239"/>
      <c r="AQO1070" s="239"/>
      <c r="AQP1070" s="239"/>
      <c r="AQQ1070" s="239"/>
      <c r="AQR1070" s="239"/>
      <c r="AQS1070" s="239"/>
      <c r="AQT1070" s="239"/>
      <c r="AQU1070" s="239"/>
      <c r="AQV1070" s="239"/>
      <c r="AQW1070" s="239"/>
      <c r="AQX1070" s="239"/>
      <c r="AQY1070" s="239"/>
      <c r="AQZ1070" s="239"/>
      <c r="ARA1070" s="239"/>
      <c r="ARB1070" s="239"/>
      <c r="ARC1070" s="239"/>
      <c r="ARD1070" s="239"/>
      <c r="ARE1070" s="239"/>
      <c r="ARF1070" s="239"/>
      <c r="ARG1070" s="239"/>
      <c r="ARH1070" s="239"/>
      <c r="ARI1070" s="239"/>
      <c r="ARJ1070" s="239"/>
      <c r="ARK1070" s="239"/>
      <c r="ARL1070" s="239"/>
      <c r="ARM1070" s="239"/>
      <c r="ARN1070" s="239"/>
      <c r="ARO1070" s="239"/>
      <c r="ARP1070" s="239"/>
      <c r="ARQ1070" s="239"/>
      <c r="ARR1070" s="239"/>
      <c r="ARS1070" s="239"/>
      <c r="ART1070" s="239"/>
      <c r="ARU1070" s="239"/>
      <c r="ARV1070" s="239"/>
      <c r="ARW1070" s="239"/>
      <c r="ARX1070" s="239"/>
      <c r="ARY1070" s="239"/>
      <c r="ARZ1070" s="239"/>
      <c r="ASA1070" s="239"/>
      <c r="ASB1070" s="239"/>
      <c r="ASC1070" s="239"/>
      <c r="ASD1070" s="239"/>
      <c r="ASE1070" s="239"/>
      <c r="ASF1070" s="239"/>
      <c r="ASG1070" s="239"/>
      <c r="ASH1070" s="239"/>
      <c r="ASI1070" s="239"/>
      <c r="ASJ1070" s="239"/>
      <c r="ASK1070" s="239"/>
      <c r="ASL1070" s="239"/>
      <c r="ASM1070" s="239"/>
      <c r="ASN1070" s="239"/>
      <c r="ASO1070" s="239"/>
      <c r="ASP1070" s="239"/>
      <c r="ASQ1070" s="239"/>
      <c r="ASR1070" s="239"/>
      <c r="ASS1070" s="239"/>
      <c r="AST1070" s="239"/>
      <c r="ASU1070" s="239"/>
      <c r="ASV1070" s="239"/>
      <c r="ASW1070" s="239"/>
      <c r="ASX1070" s="239"/>
      <c r="ASY1070" s="239"/>
      <c r="ASZ1070" s="239"/>
      <c r="ATA1070" s="239"/>
      <c r="ATB1070" s="239"/>
      <c r="ATC1070" s="239"/>
      <c r="ATD1070" s="239"/>
      <c r="ATE1070" s="239"/>
      <c r="ATF1070" s="239"/>
      <c r="ATG1070" s="239"/>
      <c r="ATH1070" s="239"/>
      <c r="ATI1070" s="239"/>
      <c r="ATJ1070" s="239"/>
      <c r="ATK1070" s="239"/>
      <c r="ATL1070" s="239"/>
      <c r="ATM1070" s="239"/>
      <c r="ATN1070" s="239"/>
      <c r="ATO1070" s="239"/>
      <c r="ATP1070" s="239"/>
      <c r="ATQ1070" s="239"/>
      <c r="ATR1070" s="239"/>
      <c r="ATS1070" s="239"/>
      <c r="ATT1070" s="239"/>
      <c r="ATU1070" s="239"/>
      <c r="ATV1070" s="239"/>
      <c r="ATW1070" s="239"/>
      <c r="ATX1070" s="239"/>
      <c r="ATY1070" s="239"/>
      <c r="ATZ1070" s="239"/>
      <c r="AUA1070" s="239"/>
      <c r="AUB1070" s="239"/>
      <c r="AUC1070" s="239"/>
      <c r="AUD1070" s="239"/>
      <c r="AUE1070" s="239"/>
      <c r="AUF1070" s="239"/>
      <c r="AUG1070" s="239"/>
      <c r="AUH1070" s="239"/>
      <c r="AUI1070" s="239"/>
      <c r="AUJ1070" s="239"/>
      <c r="AUK1070" s="239"/>
      <c r="AUL1070" s="239"/>
      <c r="AUM1070" s="239"/>
      <c r="AUN1070" s="239"/>
      <c r="AUO1070" s="239"/>
      <c r="AUP1070" s="239"/>
      <c r="AUQ1070" s="239"/>
      <c r="AUR1070" s="239"/>
      <c r="AUS1070" s="239"/>
      <c r="AUT1070" s="239"/>
      <c r="AUU1070" s="239"/>
      <c r="AUV1070" s="239"/>
      <c r="AUW1070" s="239"/>
      <c r="AUX1070" s="239"/>
      <c r="AUY1070" s="239"/>
      <c r="AUZ1070" s="239"/>
      <c r="AVA1070" s="239"/>
      <c r="AVB1070" s="239"/>
      <c r="AVC1070" s="239"/>
      <c r="AVD1070" s="239"/>
      <c r="AVE1070" s="239"/>
      <c r="AVF1070" s="239"/>
      <c r="AVG1070" s="239"/>
      <c r="AVH1070" s="239"/>
      <c r="AVI1070" s="239"/>
      <c r="AVJ1070" s="239"/>
      <c r="AVK1070" s="239"/>
      <c r="AVL1070" s="239"/>
      <c r="AVM1070" s="239"/>
      <c r="AVN1070" s="239"/>
      <c r="AVO1070" s="239"/>
      <c r="AVP1070" s="239"/>
      <c r="AVQ1070" s="239"/>
      <c r="AVR1070" s="239"/>
      <c r="AVS1070" s="239"/>
      <c r="AVT1070" s="239"/>
      <c r="AVU1070" s="239"/>
      <c r="AVV1070" s="239"/>
      <c r="AVW1070" s="239"/>
      <c r="AVX1070" s="239"/>
      <c r="AVY1070" s="239"/>
      <c r="AVZ1070" s="239"/>
      <c r="AWA1070" s="239"/>
      <c r="AWB1070" s="239"/>
      <c r="AWC1070" s="239"/>
      <c r="AWD1070" s="239"/>
      <c r="AWE1070" s="239"/>
      <c r="AWF1070" s="239"/>
      <c r="AWG1070" s="239"/>
      <c r="AWH1070" s="239"/>
      <c r="AWI1070" s="239"/>
      <c r="AWJ1070" s="239"/>
      <c r="AWK1070" s="239"/>
      <c r="AWL1070" s="239"/>
      <c r="AWM1070" s="239"/>
      <c r="AWN1070" s="239"/>
      <c r="AWO1070" s="239"/>
      <c r="AWP1070" s="239"/>
      <c r="AWQ1070" s="239"/>
      <c r="AWR1070" s="239"/>
      <c r="AWS1070" s="239"/>
      <c r="AWT1070" s="239"/>
      <c r="AWU1070" s="239"/>
      <c r="AWV1070" s="239"/>
      <c r="AWW1070" s="239"/>
      <c r="AWX1070" s="239"/>
      <c r="AWY1070" s="239"/>
      <c r="AWZ1070" s="239"/>
      <c r="AXA1070" s="239"/>
      <c r="AXB1070" s="239"/>
      <c r="AXC1070" s="239"/>
      <c r="AXD1070" s="239"/>
      <c r="AXE1070" s="239"/>
      <c r="AXF1070" s="239"/>
      <c r="AXG1070" s="239"/>
      <c r="AXH1070" s="239"/>
      <c r="AXI1070" s="239"/>
      <c r="AXJ1070" s="239"/>
      <c r="AXK1070" s="239"/>
      <c r="AXL1070" s="239"/>
      <c r="AXM1070" s="239"/>
      <c r="AXN1070" s="239"/>
      <c r="AXO1070" s="239"/>
      <c r="AXP1070" s="239"/>
      <c r="AXQ1070" s="239"/>
      <c r="AXR1070" s="239"/>
      <c r="AXS1070" s="239"/>
      <c r="AXT1070" s="239"/>
      <c r="AXU1070" s="239"/>
      <c r="AXV1070" s="239"/>
      <c r="AXW1070" s="239"/>
      <c r="AXX1070" s="239"/>
      <c r="AXY1070" s="239"/>
      <c r="AXZ1070" s="239"/>
      <c r="AYA1070" s="239"/>
      <c r="AYB1070" s="239"/>
      <c r="AYC1070" s="239"/>
      <c r="AYD1070" s="239"/>
      <c r="AYE1070" s="239"/>
      <c r="AYF1070" s="239"/>
      <c r="AYG1070" s="239"/>
      <c r="AYH1070" s="239"/>
      <c r="AYI1070" s="239"/>
      <c r="AYJ1070" s="239"/>
      <c r="AYK1070" s="239"/>
      <c r="AYL1070" s="239"/>
      <c r="AYM1070" s="239"/>
      <c r="AYN1070" s="239"/>
      <c r="AYO1070" s="239"/>
      <c r="AYP1070" s="239"/>
      <c r="AYQ1070" s="239"/>
      <c r="AYR1070" s="239"/>
      <c r="AYS1070" s="239"/>
      <c r="AYT1070" s="239"/>
      <c r="AYU1070" s="239"/>
      <c r="AYV1070" s="239"/>
      <c r="AYW1070" s="239"/>
      <c r="AYX1070" s="239"/>
      <c r="AYY1070" s="239"/>
      <c r="AYZ1070" s="239"/>
      <c r="AZA1070" s="239"/>
      <c r="AZB1070" s="239"/>
      <c r="AZC1070" s="239"/>
      <c r="AZD1070" s="239"/>
      <c r="AZE1070" s="239"/>
      <c r="AZF1070" s="239"/>
      <c r="AZG1070" s="239"/>
      <c r="AZH1070" s="239"/>
      <c r="AZI1070" s="239"/>
      <c r="AZJ1070" s="239"/>
      <c r="AZK1070" s="239"/>
      <c r="AZL1070" s="239"/>
      <c r="AZM1070" s="239"/>
      <c r="AZN1070" s="239"/>
      <c r="AZO1070" s="239"/>
      <c r="AZP1070" s="239"/>
      <c r="AZQ1070" s="239"/>
      <c r="AZR1070" s="239"/>
      <c r="AZS1070" s="239"/>
      <c r="AZT1070" s="239"/>
      <c r="AZU1070" s="239"/>
      <c r="AZV1070" s="239"/>
      <c r="AZW1070" s="239"/>
      <c r="AZX1070" s="239"/>
      <c r="AZY1070" s="239"/>
      <c r="AZZ1070" s="239"/>
      <c r="BAA1070" s="239"/>
      <c r="BAB1070" s="239"/>
      <c r="BAC1070" s="239"/>
      <c r="BAD1070" s="239"/>
      <c r="BAE1070" s="239"/>
      <c r="BAF1070" s="239"/>
      <c r="BAG1070" s="239"/>
      <c r="BAH1070" s="239"/>
      <c r="BAI1070" s="239"/>
      <c r="BAJ1070" s="239"/>
      <c r="BAK1070" s="239"/>
      <c r="BAL1070" s="239"/>
      <c r="BAM1070" s="239"/>
      <c r="BAN1070" s="239"/>
      <c r="BAO1070" s="239"/>
      <c r="BAP1070" s="239"/>
      <c r="BAQ1070" s="239"/>
      <c r="BAR1070" s="239"/>
      <c r="BAS1070" s="239"/>
      <c r="BAT1070" s="239"/>
      <c r="BAU1070" s="239"/>
      <c r="BAV1070" s="239"/>
      <c r="BAW1070" s="239"/>
      <c r="BAX1070" s="239"/>
      <c r="BAY1070" s="239"/>
      <c r="BAZ1070" s="239"/>
      <c r="BBA1070" s="239"/>
      <c r="BBB1070" s="239"/>
      <c r="BBC1070" s="239"/>
      <c r="BBD1070" s="239"/>
      <c r="BBE1070" s="239"/>
      <c r="BBF1070" s="239"/>
      <c r="BBG1070" s="239"/>
      <c r="BBH1070" s="239"/>
      <c r="BBI1070" s="239"/>
      <c r="BBJ1070" s="239"/>
      <c r="BBK1070" s="239"/>
      <c r="BBL1070" s="239"/>
      <c r="BBM1070" s="239"/>
      <c r="BBN1070" s="239"/>
      <c r="BBO1070" s="239"/>
      <c r="BBP1070" s="239"/>
      <c r="BBQ1070" s="239"/>
      <c r="BBR1070" s="239"/>
      <c r="BBS1070" s="239"/>
      <c r="BBT1070" s="239"/>
      <c r="BBU1070" s="239"/>
      <c r="BBV1070" s="239"/>
      <c r="BBW1070" s="239"/>
      <c r="BBX1070" s="239"/>
      <c r="BBY1070" s="239"/>
      <c r="BBZ1070" s="239"/>
      <c r="BCA1070" s="239"/>
      <c r="BCB1070" s="239"/>
      <c r="BCC1070" s="239"/>
      <c r="BCD1070" s="239"/>
      <c r="BCE1070" s="239"/>
      <c r="BCF1070" s="239"/>
      <c r="BCG1070" s="239"/>
      <c r="BCH1070" s="239"/>
      <c r="BCI1070" s="239"/>
      <c r="BCJ1070" s="239"/>
      <c r="BCK1070" s="239"/>
      <c r="BCL1070" s="239"/>
      <c r="BCM1070" s="239"/>
      <c r="BCN1070" s="239"/>
      <c r="BCO1070" s="239"/>
      <c r="BCP1070" s="239"/>
      <c r="BCQ1070" s="239"/>
      <c r="BCR1070" s="239"/>
      <c r="BCS1070" s="239"/>
      <c r="BCT1070" s="239"/>
      <c r="BCU1070" s="239"/>
      <c r="BCV1070" s="239"/>
      <c r="BCW1070" s="239"/>
      <c r="BCX1070" s="239"/>
      <c r="BCY1070" s="239"/>
      <c r="BCZ1070" s="239"/>
      <c r="BDA1070" s="239"/>
      <c r="BDB1070" s="239"/>
      <c r="BDC1070" s="239"/>
      <c r="BDD1070" s="239"/>
      <c r="BDE1070" s="239"/>
      <c r="BDF1070" s="239"/>
      <c r="BDG1070" s="239"/>
      <c r="BDH1070" s="239"/>
      <c r="BDI1070" s="239"/>
      <c r="BDJ1070" s="239"/>
      <c r="BDK1070" s="239"/>
      <c r="BDL1070" s="239"/>
      <c r="BDM1070" s="239"/>
      <c r="BDN1070" s="239"/>
      <c r="BDO1070" s="239"/>
      <c r="BDP1070" s="239"/>
      <c r="BDQ1070" s="239"/>
      <c r="BDR1070" s="239"/>
      <c r="BDS1070" s="239"/>
      <c r="BDT1070" s="239"/>
      <c r="BDU1070" s="239"/>
      <c r="BDV1070" s="239"/>
      <c r="BDW1070" s="239"/>
      <c r="BDX1070" s="239"/>
      <c r="BDY1070" s="239"/>
      <c r="BDZ1070" s="239"/>
      <c r="BEA1070" s="239"/>
      <c r="BEB1070" s="239"/>
      <c r="BEC1070" s="239"/>
      <c r="BED1070" s="239"/>
      <c r="BEE1070" s="239"/>
      <c r="BEF1070" s="239"/>
      <c r="BEG1070" s="239"/>
      <c r="BEH1070" s="239"/>
      <c r="BEI1070" s="239"/>
      <c r="BEJ1070" s="239"/>
      <c r="BEK1070" s="239"/>
      <c r="BEL1070" s="239"/>
      <c r="BEM1070" s="239"/>
      <c r="BEN1070" s="239"/>
      <c r="BEO1070" s="239"/>
      <c r="BEP1070" s="239"/>
      <c r="BEQ1070" s="239"/>
      <c r="BER1070" s="239"/>
      <c r="BES1070" s="239"/>
      <c r="BET1070" s="239"/>
      <c r="BEU1070" s="239"/>
      <c r="BEV1070" s="239"/>
      <c r="BEW1070" s="239"/>
      <c r="BEX1070" s="239"/>
      <c r="BEY1070" s="239"/>
      <c r="BEZ1070" s="239"/>
      <c r="BFA1070" s="239"/>
      <c r="BFB1070" s="239"/>
      <c r="BFC1070" s="239"/>
      <c r="BFD1070" s="239"/>
      <c r="BFE1070" s="239"/>
      <c r="BFF1070" s="239"/>
      <c r="BFG1070" s="239"/>
      <c r="BFH1070" s="239"/>
      <c r="BFI1070" s="239"/>
      <c r="BFJ1070" s="239"/>
      <c r="BFK1070" s="239"/>
      <c r="BFL1070" s="239"/>
      <c r="BFM1070" s="239"/>
      <c r="BFN1070" s="239"/>
      <c r="BFO1070" s="239"/>
      <c r="BFP1070" s="239"/>
      <c r="BFQ1070" s="239"/>
      <c r="BFR1070" s="239"/>
      <c r="BFS1070" s="239"/>
      <c r="BFT1070" s="239"/>
      <c r="BFU1070" s="239"/>
      <c r="BFV1070" s="239"/>
      <c r="BFW1070" s="239"/>
      <c r="BFX1070" s="239"/>
      <c r="BFY1070" s="239"/>
      <c r="BFZ1070" s="239"/>
      <c r="BGA1070" s="239"/>
      <c r="BGB1070" s="239"/>
      <c r="BGC1070" s="239"/>
      <c r="BGD1070" s="239"/>
      <c r="BGE1070" s="239"/>
      <c r="BGF1070" s="239"/>
      <c r="BGG1070" s="239"/>
      <c r="BGH1070" s="239"/>
      <c r="BGI1070" s="239"/>
      <c r="BGJ1070" s="239"/>
      <c r="BGK1070" s="239"/>
      <c r="BGL1070" s="239"/>
      <c r="BGM1070" s="239"/>
      <c r="BGN1070" s="239"/>
      <c r="BGO1070" s="239"/>
      <c r="BGP1070" s="239"/>
      <c r="BGQ1070" s="239"/>
      <c r="BGR1070" s="239"/>
      <c r="BGS1070" s="239"/>
      <c r="BGT1070" s="239"/>
      <c r="BGU1070" s="239"/>
      <c r="BGV1070" s="239"/>
      <c r="BGW1070" s="239"/>
      <c r="BGX1070" s="239"/>
      <c r="BGY1070" s="239"/>
      <c r="BGZ1070" s="239"/>
      <c r="BHA1070" s="239"/>
      <c r="BHB1070" s="239"/>
      <c r="BHC1070" s="239"/>
      <c r="BHD1070" s="239"/>
      <c r="BHE1070" s="239"/>
      <c r="BHF1070" s="239"/>
      <c r="BHG1070" s="239"/>
      <c r="BHH1070" s="239"/>
      <c r="BHI1070" s="239"/>
      <c r="BHJ1070" s="239"/>
      <c r="BHK1070" s="239"/>
      <c r="BHL1070" s="239"/>
      <c r="BHM1070" s="239"/>
      <c r="BHN1070" s="239"/>
      <c r="BHO1070" s="239"/>
      <c r="BHP1070" s="239"/>
      <c r="BHQ1070" s="239"/>
      <c r="BHR1070" s="239"/>
      <c r="BHS1070" s="239"/>
      <c r="BHT1070" s="239"/>
      <c r="BHU1070" s="239"/>
      <c r="BHV1070" s="239"/>
      <c r="BHW1070" s="239"/>
      <c r="BHX1070" s="239"/>
      <c r="BHY1070" s="239"/>
      <c r="BHZ1070" s="239"/>
      <c r="BIA1070" s="239"/>
      <c r="BIB1070" s="239"/>
      <c r="BIC1070" s="239"/>
      <c r="BID1070" s="239"/>
      <c r="BIE1070" s="239"/>
      <c r="BIF1070" s="239"/>
      <c r="BIG1070" s="239"/>
      <c r="BIH1070" s="239"/>
      <c r="BII1070" s="239"/>
      <c r="BIJ1070" s="239"/>
      <c r="BIK1070" s="239"/>
      <c r="BIL1070" s="239"/>
      <c r="BIM1070" s="239"/>
      <c r="BIN1070" s="239"/>
      <c r="BIO1070" s="239"/>
      <c r="BIP1070" s="239"/>
      <c r="BIQ1070" s="239"/>
      <c r="BIR1070" s="239"/>
      <c r="BIS1070" s="239"/>
      <c r="BIT1070" s="239"/>
      <c r="BIU1070" s="239"/>
      <c r="BIV1070" s="239"/>
      <c r="BIW1070" s="239"/>
      <c r="BIX1070" s="239"/>
      <c r="BIY1070" s="239"/>
      <c r="BIZ1070" s="239"/>
      <c r="BJA1070" s="239"/>
      <c r="BJB1070" s="239"/>
      <c r="BJC1070" s="239"/>
      <c r="BJD1070" s="239"/>
      <c r="BJE1070" s="239"/>
      <c r="BJF1070" s="239"/>
      <c r="BJG1070" s="239"/>
      <c r="BJH1070" s="239"/>
      <c r="BJI1070" s="239"/>
      <c r="BJJ1070" s="239"/>
      <c r="BJK1070" s="239"/>
      <c r="BJL1070" s="239"/>
      <c r="BJM1070" s="239"/>
      <c r="BJN1070" s="239"/>
      <c r="BJO1070" s="239"/>
      <c r="BJP1070" s="239"/>
      <c r="BJQ1070" s="239"/>
      <c r="BJR1070" s="239"/>
      <c r="BJS1070" s="239"/>
      <c r="BJT1070" s="239"/>
      <c r="BJU1070" s="239"/>
      <c r="BJV1070" s="239"/>
      <c r="BJW1070" s="239"/>
      <c r="BJX1070" s="239"/>
      <c r="BJY1070" s="239"/>
      <c r="BJZ1070" s="239"/>
      <c r="BKA1070" s="239"/>
      <c r="BKB1070" s="239"/>
      <c r="BKC1070" s="239"/>
      <c r="BKD1070" s="239"/>
      <c r="BKE1070" s="239"/>
      <c r="BKF1070" s="239"/>
      <c r="BKG1070" s="239"/>
      <c r="BKH1070" s="239"/>
      <c r="BKI1070" s="239"/>
      <c r="BKJ1070" s="239"/>
      <c r="BKK1070" s="239"/>
      <c r="BKL1070" s="239"/>
      <c r="BKM1070" s="239"/>
      <c r="BKN1070" s="239"/>
      <c r="BKO1070" s="239"/>
      <c r="BKP1070" s="239"/>
      <c r="BKQ1070" s="239"/>
      <c r="BKR1070" s="239"/>
      <c r="BKS1070" s="239"/>
      <c r="BKT1070" s="239"/>
      <c r="BKU1070" s="239"/>
      <c r="BKV1070" s="239"/>
      <c r="BKW1070" s="239"/>
      <c r="BKX1070" s="239"/>
      <c r="BKY1070" s="239"/>
      <c r="BKZ1070" s="239"/>
      <c r="BLA1070" s="239"/>
      <c r="BLB1070" s="239"/>
      <c r="BLC1070" s="239"/>
      <c r="BLD1070" s="239"/>
      <c r="BLE1070" s="239"/>
      <c r="BLF1070" s="239"/>
      <c r="BLG1070" s="239"/>
      <c r="BLH1070" s="239"/>
      <c r="BLI1070" s="239"/>
      <c r="BLJ1070" s="239"/>
      <c r="BLK1070" s="239"/>
      <c r="BLL1070" s="239"/>
      <c r="BLM1070" s="239"/>
      <c r="BLN1070" s="239"/>
      <c r="BLO1070" s="239"/>
      <c r="BLP1070" s="239"/>
      <c r="BLQ1070" s="239"/>
      <c r="BLR1070" s="239"/>
      <c r="BLS1070" s="239"/>
      <c r="BLT1070" s="239"/>
      <c r="BLU1070" s="239"/>
      <c r="BLV1070" s="239"/>
      <c r="BLW1070" s="239"/>
      <c r="BLX1070" s="239"/>
      <c r="BLY1070" s="239"/>
      <c r="BLZ1070" s="239"/>
      <c r="BMA1070" s="239"/>
      <c r="BMB1070" s="239"/>
      <c r="BMC1070" s="239"/>
      <c r="BMD1070" s="239"/>
      <c r="BME1070" s="239"/>
      <c r="BMF1070" s="239"/>
      <c r="BMG1070" s="239"/>
      <c r="BMH1070" s="239"/>
      <c r="BMI1070" s="239"/>
      <c r="BMJ1070" s="239"/>
      <c r="BMK1070" s="239"/>
      <c r="BML1070" s="239"/>
      <c r="BMM1070" s="239"/>
      <c r="BMN1070" s="239"/>
      <c r="BMO1070" s="239"/>
      <c r="BMP1070" s="239"/>
      <c r="BMQ1070" s="239"/>
      <c r="BMR1070" s="239"/>
      <c r="BMS1070" s="239"/>
      <c r="BMT1070" s="239"/>
      <c r="BMU1070" s="239"/>
      <c r="BMV1070" s="239"/>
      <c r="BMW1070" s="239"/>
      <c r="BMX1070" s="239"/>
      <c r="BMY1070" s="239"/>
      <c r="BMZ1070" s="239"/>
      <c r="BNA1070" s="239"/>
      <c r="BNB1070" s="239"/>
      <c r="BNC1070" s="239"/>
      <c r="BND1070" s="239"/>
      <c r="BNE1070" s="239"/>
      <c r="BNF1070" s="239"/>
      <c r="BNG1070" s="239"/>
      <c r="BNH1070" s="239"/>
      <c r="BNI1070" s="239"/>
      <c r="BNJ1070" s="239"/>
      <c r="BNK1070" s="239"/>
      <c r="BNL1070" s="239"/>
      <c r="BNM1070" s="239"/>
      <c r="BNN1070" s="239"/>
      <c r="BNO1070" s="239"/>
      <c r="BNP1070" s="239"/>
      <c r="BNQ1070" s="239"/>
      <c r="BNR1070" s="239"/>
      <c r="BNS1070" s="239"/>
      <c r="BNT1070" s="239"/>
      <c r="BNU1070" s="239"/>
      <c r="BNV1070" s="239"/>
      <c r="BNW1070" s="239"/>
      <c r="BNX1070" s="239"/>
      <c r="BNY1070" s="239"/>
      <c r="BNZ1070" s="239"/>
      <c r="BOA1070" s="239"/>
      <c r="BOB1070" s="239"/>
      <c r="BOC1070" s="239"/>
      <c r="BOD1070" s="239"/>
      <c r="BOE1070" s="239"/>
      <c r="BOF1070" s="239"/>
      <c r="BOG1070" s="239"/>
      <c r="BOH1070" s="239"/>
      <c r="BOI1070" s="239"/>
      <c r="BOJ1070" s="239"/>
      <c r="BOK1070" s="239"/>
      <c r="BOL1070" s="239"/>
      <c r="BOM1070" s="239"/>
      <c r="BON1070" s="239"/>
      <c r="BOO1070" s="239"/>
      <c r="BOP1070" s="239"/>
      <c r="BOQ1070" s="239"/>
      <c r="BOR1070" s="239"/>
      <c r="BOS1070" s="239"/>
      <c r="BOT1070" s="239"/>
      <c r="BOU1070" s="239"/>
      <c r="BOV1070" s="239"/>
      <c r="BOW1070" s="239"/>
      <c r="BOX1070" s="239"/>
      <c r="BOY1070" s="239"/>
      <c r="BOZ1070" s="239"/>
      <c r="BPA1070" s="239"/>
      <c r="BPB1070" s="239"/>
      <c r="BPC1070" s="239"/>
      <c r="BPD1070" s="239"/>
      <c r="BPE1070" s="239"/>
      <c r="BPF1070" s="239"/>
      <c r="BPG1070" s="239"/>
      <c r="BPH1070" s="239"/>
      <c r="BPI1070" s="239"/>
      <c r="BPJ1070" s="239"/>
      <c r="BPK1070" s="239"/>
      <c r="BPL1070" s="239"/>
      <c r="BPM1070" s="239"/>
      <c r="BPN1070" s="239"/>
      <c r="BPO1070" s="239"/>
      <c r="BPP1070" s="239"/>
      <c r="BPQ1070" s="239"/>
      <c r="BPR1070" s="239"/>
      <c r="BPS1070" s="239"/>
      <c r="BPT1070" s="239"/>
      <c r="BPU1070" s="239"/>
      <c r="BPV1070" s="239"/>
      <c r="BPW1070" s="239"/>
      <c r="BPX1070" s="239"/>
      <c r="BPY1070" s="239"/>
      <c r="BPZ1070" s="239"/>
      <c r="BQA1070" s="239"/>
      <c r="BQB1070" s="239"/>
      <c r="BQC1070" s="239"/>
      <c r="BQD1070" s="239"/>
      <c r="BQE1070" s="239"/>
      <c r="BQF1070" s="239"/>
      <c r="BQG1070" s="239"/>
      <c r="BQH1070" s="239"/>
      <c r="BQI1070" s="239"/>
      <c r="BQJ1070" s="239"/>
      <c r="BQK1070" s="239"/>
      <c r="BQL1070" s="239"/>
      <c r="BQM1070" s="239"/>
      <c r="BQN1070" s="239"/>
      <c r="BQO1070" s="239"/>
      <c r="BQP1070" s="239"/>
      <c r="BQQ1070" s="239"/>
      <c r="BQR1070" s="239"/>
      <c r="BQS1070" s="239"/>
      <c r="BQT1070" s="239"/>
      <c r="BQU1070" s="239"/>
      <c r="BQV1070" s="239"/>
      <c r="BQW1070" s="239"/>
      <c r="BQX1070" s="239"/>
      <c r="BQY1070" s="239"/>
      <c r="BQZ1070" s="239"/>
      <c r="BRA1070" s="239"/>
      <c r="BRB1070" s="239"/>
      <c r="BRC1070" s="239"/>
      <c r="BRD1070" s="239"/>
      <c r="BRE1070" s="239"/>
      <c r="BRF1070" s="239"/>
      <c r="BRG1070" s="239"/>
      <c r="BRH1070" s="239"/>
      <c r="BRI1070" s="239"/>
      <c r="BRJ1070" s="239"/>
      <c r="BRK1070" s="239"/>
      <c r="BRL1070" s="239"/>
      <c r="BRM1070" s="239"/>
      <c r="BRN1070" s="239"/>
      <c r="BRO1070" s="239"/>
      <c r="BRP1070" s="239"/>
      <c r="BRQ1070" s="239"/>
      <c r="BRR1070" s="239"/>
      <c r="BRS1070" s="239"/>
      <c r="BRT1070" s="239"/>
      <c r="BRU1070" s="239"/>
      <c r="BRV1070" s="239"/>
      <c r="BRW1070" s="239"/>
      <c r="BRX1070" s="239"/>
      <c r="BRY1070" s="239"/>
      <c r="BRZ1070" s="239"/>
      <c r="BSA1070" s="239"/>
      <c r="BSB1070" s="239"/>
      <c r="BSC1070" s="239"/>
      <c r="BSD1070" s="239"/>
      <c r="BSE1070" s="239"/>
      <c r="BSF1070" s="239"/>
      <c r="BSG1070" s="239"/>
      <c r="BSH1070" s="239"/>
      <c r="BSI1070" s="239"/>
      <c r="BSJ1070" s="239"/>
      <c r="BSK1070" s="239"/>
      <c r="BSL1070" s="239"/>
      <c r="BSM1070" s="239"/>
      <c r="BSN1070" s="239"/>
      <c r="BSO1070" s="239"/>
      <c r="BSP1070" s="239"/>
      <c r="BSQ1070" s="239"/>
      <c r="BSR1070" s="239"/>
      <c r="BSS1070" s="239"/>
      <c r="BST1070" s="239"/>
      <c r="BSU1070" s="239"/>
      <c r="BSV1070" s="239"/>
      <c r="BSW1070" s="239"/>
      <c r="BSX1070" s="239"/>
      <c r="BSY1070" s="239"/>
      <c r="BSZ1070" s="239"/>
      <c r="BTA1070" s="239"/>
      <c r="BTB1070" s="239"/>
      <c r="BTC1070" s="239"/>
      <c r="BTD1070" s="239"/>
      <c r="BTE1070" s="239"/>
      <c r="BTF1070" s="239"/>
      <c r="BTG1070" s="239"/>
      <c r="BTH1070" s="239"/>
      <c r="BTI1070" s="239"/>
      <c r="BTJ1070" s="239"/>
      <c r="BTK1070" s="239"/>
      <c r="BTL1070" s="239"/>
      <c r="BTM1070" s="239"/>
      <c r="BTN1070" s="239"/>
      <c r="BTO1070" s="239"/>
      <c r="BTP1070" s="239"/>
      <c r="BTQ1070" s="239"/>
      <c r="BTR1070" s="239"/>
      <c r="BTS1070" s="239"/>
      <c r="BTT1070" s="239"/>
      <c r="BTU1070" s="239"/>
      <c r="BTV1070" s="239"/>
      <c r="BTW1070" s="239"/>
      <c r="BTX1070" s="239"/>
      <c r="BTY1070" s="239"/>
      <c r="BTZ1070" s="239"/>
      <c r="BUA1070" s="239"/>
      <c r="BUB1070" s="239"/>
      <c r="BUC1070" s="239"/>
      <c r="BUD1070" s="239"/>
      <c r="BUE1070" s="239"/>
      <c r="BUF1070" s="239"/>
      <c r="BUG1070" s="239"/>
      <c r="BUH1070" s="239"/>
      <c r="BUI1070" s="239"/>
      <c r="BUJ1070" s="239"/>
      <c r="BUK1070" s="239"/>
      <c r="BUL1070" s="239"/>
      <c r="BUM1070" s="239"/>
      <c r="BUN1070" s="239"/>
      <c r="BUO1070" s="239"/>
      <c r="BUP1070" s="239"/>
      <c r="BUQ1070" s="239"/>
      <c r="BUR1070" s="239"/>
      <c r="BUS1070" s="239"/>
      <c r="BUT1070" s="239"/>
      <c r="BUU1070" s="239"/>
      <c r="BUV1070" s="239"/>
      <c r="BUW1070" s="239"/>
      <c r="BUX1070" s="239"/>
      <c r="BUY1070" s="239"/>
      <c r="BUZ1070" s="239"/>
      <c r="BVA1070" s="239"/>
      <c r="BVB1070" s="239"/>
      <c r="BVC1070" s="239"/>
      <c r="BVD1070" s="239"/>
      <c r="BVE1070" s="239"/>
      <c r="BVF1070" s="239"/>
      <c r="BVG1070" s="239"/>
      <c r="BVH1070" s="239"/>
      <c r="BVI1070" s="239"/>
      <c r="BVJ1070" s="239"/>
      <c r="BVK1070" s="239"/>
      <c r="BVL1070" s="239"/>
      <c r="BVM1070" s="239"/>
      <c r="BVN1070" s="239"/>
      <c r="BVO1070" s="239"/>
      <c r="BVP1070" s="239"/>
      <c r="BVQ1070" s="239"/>
      <c r="BVR1070" s="239"/>
      <c r="BVS1070" s="239"/>
      <c r="BVT1070" s="239"/>
      <c r="BVU1070" s="239"/>
      <c r="BVV1070" s="239"/>
      <c r="BVW1070" s="239"/>
      <c r="BVX1070" s="239"/>
      <c r="BVY1070" s="239"/>
      <c r="BVZ1070" s="239"/>
      <c r="BWA1070" s="239"/>
      <c r="BWB1070" s="239"/>
      <c r="BWC1070" s="239"/>
      <c r="BWD1070" s="239"/>
      <c r="BWE1070" s="239"/>
      <c r="BWF1070" s="239"/>
      <c r="BWG1070" s="239"/>
      <c r="BWH1070" s="239"/>
      <c r="BWI1070" s="239"/>
      <c r="BWJ1070" s="239"/>
      <c r="BWK1070" s="239"/>
      <c r="BWL1070" s="239"/>
      <c r="BWM1070" s="239"/>
      <c r="BWN1070" s="239"/>
      <c r="BWO1070" s="239"/>
      <c r="BWP1070" s="239"/>
      <c r="BWQ1070" s="239"/>
      <c r="BWR1070" s="239"/>
      <c r="BWS1070" s="239"/>
      <c r="BWT1070" s="239"/>
      <c r="BWU1070" s="239"/>
      <c r="BWV1070" s="239"/>
      <c r="BWW1070" s="239"/>
      <c r="BWX1070" s="239"/>
      <c r="BWY1070" s="239"/>
      <c r="BWZ1070" s="239"/>
      <c r="BXA1070" s="239"/>
      <c r="BXB1070" s="239"/>
      <c r="BXC1070" s="239"/>
      <c r="BXD1070" s="239"/>
      <c r="BXE1070" s="239"/>
      <c r="BXF1070" s="239"/>
      <c r="BXG1070" s="239"/>
      <c r="BXH1070" s="239"/>
      <c r="BXI1070" s="239"/>
      <c r="BXJ1070" s="239"/>
      <c r="BXK1070" s="239"/>
      <c r="BXL1070" s="239"/>
      <c r="BXM1070" s="239"/>
      <c r="BXN1070" s="239"/>
      <c r="BXO1070" s="239"/>
      <c r="BXP1070" s="239"/>
      <c r="BXQ1070" s="239"/>
      <c r="BXR1070" s="239"/>
      <c r="BXS1070" s="239"/>
      <c r="BXT1070" s="239"/>
      <c r="BXU1070" s="239"/>
      <c r="BXV1070" s="239"/>
      <c r="BXW1070" s="239"/>
      <c r="BXX1070" s="239"/>
      <c r="BXY1070" s="239"/>
      <c r="BXZ1070" s="239"/>
      <c r="BYA1070" s="239"/>
      <c r="BYB1070" s="239"/>
      <c r="BYC1070" s="239"/>
      <c r="BYD1070" s="239"/>
      <c r="BYE1070" s="239"/>
      <c r="BYF1070" s="239"/>
      <c r="BYG1070" s="239"/>
      <c r="BYH1070" s="239"/>
      <c r="BYI1070" s="239"/>
      <c r="BYJ1070" s="239"/>
      <c r="BYK1070" s="239"/>
      <c r="BYL1070" s="239"/>
      <c r="BYM1070" s="239"/>
      <c r="BYN1070" s="239"/>
      <c r="BYO1070" s="239"/>
      <c r="BYP1070" s="239"/>
      <c r="BYQ1070" s="239"/>
      <c r="BYR1070" s="239"/>
      <c r="BYS1070" s="239"/>
      <c r="BYT1070" s="239"/>
      <c r="BYU1070" s="239"/>
      <c r="BYV1070" s="239"/>
      <c r="BYW1070" s="239"/>
      <c r="BYX1070" s="239"/>
      <c r="BYY1070" s="239"/>
      <c r="BYZ1070" s="239"/>
      <c r="BZA1070" s="239"/>
      <c r="BZB1070" s="239"/>
      <c r="BZC1070" s="239"/>
      <c r="BZD1070" s="239"/>
      <c r="BZE1070" s="239"/>
      <c r="BZF1070" s="239"/>
      <c r="BZG1070" s="239"/>
      <c r="BZH1070" s="239"/>
      <c r="BZI1070" s="239"/>
      <c r="BZJ1070" s="239"/>
      <c r="BZK1070" s="239"/>
      <c r="BZL1070" s="239"/>
      <c r="BZM1070" s="239"/>
      <c r="BZN1070" s="239"/>
      <c r="BZO1070" s="239"/>
      <c r="BZP1070" s="239"/>
      <c r="BZQ1070" s="239"/>
      <c r="BZR1070" s="239"/>
      <c r="BZS1070" s="239"/>
      <c r="BZT1070" s="239"/>
      <c r="BZU1070" s="239"/>
      <c r="BZV1070" s="239"/>
      <c r="BZW1070" s="239"/>
      <c r="BZX1070" s="239"/>
      <c r="BZY1070" s="239"/>
      <c r="BZZ1070" s="239"/>
      <c r="CAA1070" s="239"/>
      <c r="CAB1070" s="239"/>
      <c r="CAC1070" s="239"/>
      <c r="CAD1070" s="239"/>
      <c r="CAE1070" s="239"/>
      <c r="CAF1070" s="239"/>
      <c r="CAG1070" s="239"/>
      <c r="CAH1070" s="239"/>
      <c r="CAI1070" s="239"/>
      <c r="CAJ1070" s="239"/>
      <c r="CAK1070" s="239"/>
      <c r="CAL1070" s="239"/>
      <c r="CAM1070" s="239"/>
      <c r="CAN1070" s="239"/>
      <c r="CAO1070" s="239"/>
      <c r="CAP1070" s="239"/>
      <c r="CAQ1070" s="239"/>
      <c r="CAR1070" s="239"/>
      <c r="CAS1070" s="239"/>
      <c r="CAT1070" s="239"/>
      <c r="CAU1070" s="239"/>
      <c r="CAV1070" s="239"/>
      <c r="CAW1070" s="239"/>
      <c r="CAX1070" s="239"/>
      <c r="CAY1070" s="239"/>
      <c r="CAZ1070" s="239"/>
      <c r="CBA1070" s="239"/>
      <c r="CBB1070" s="239"/>
      <c r="CBC1070" s="239"/>
      <c r="CBD1070" s="239"/>
      <c r="CBE1070" s="239"/>
      <c r="CBF1070" s="239"/>
      <c r="CBG1070" s="239"/>
      <c r="CBH1070" s="239"/>
      <c r="CBI1070" s="239"/>
      <c r="CBJ1070" s="239"/>
      <c r="CBK1070" s="239"/>
      <c r="CBL1070" s="239"/>
      <c r="CBM1070" s="239"/>
      <c r="CBN1070" s="239"/>
      <c r="CBO1070" s="239"/>
      <c r="CBP1070" s="239"/>
      <c r="CBQ1070" s="239"/>
      <c r="CBR1070" s="239"/>
      <c r="CBS1070" s="239"/>
      <c r="CBT1070" s="239"/>
      <c r="CBU1070" s="239"/>
      <c r="CBV1070" s="239"/>
      <c r="CBW1070" s="239"/>
      <c r="CBX1070" s="239"/>
      <c r="CBY1070" s="239"/>
      <c r="CBZ1070" s="239"/>
      <c r="CCA1070" s="239"/>
      <c r="CCB1070" s="239"/>
      <c r="CCC1070" s="239"/>
      <c r="CCD1070" s="239"/>
      <c r="CCE1070" s="239"/>
      <c r="CCF1070" s="239"/>
      <c r="CCG1070" s="239"/>
      <c r="CCH1070" s="239"/>
      <c r="CCI1070" s="239"/>
      <c r="CCJ1070" s="239"/>
      <c r="CCK1070" s="239"/>
      <c r="CCL1070" s="239"/>
      <c r="CCM1070" s="239"/>
      <c r="CCN1070" s="239"/>
      <c r="CCO1070" s="239"/>
      <c r="CCP1070" s="239"/>
      <c r="CCQ1070" s="239"/>
      <c r="CCR1070" s="239"/>
      <c r="CCS1070" s="239"/>
      <c r="CCT1070" s="239"/>
      <c r="CCU1070" s="239"/>
      <c r="CCV1070" s="239"/>
      <c r="CCW1070" s="239"/>
      <c r="CCX1070" s="239"/>
      <c r="CCY1070" s="239"/>
      <c r="CCZ1070" s="239"/>
      <c r="CDA1070" s="239"/>
      <c r="CDB1070" s="239"/>
      <c r="CDC1070" s="239"/>
      <c r="CDD1070" s="239"/>
      <c r="CDE1070" s="239"/>
      <c r="CDF1070" s="239"/>
      <c r="CDG1070" s="239"/>
      <c r="CDH1070" s="239"/>
      <c r="CDI1070" s="239"/>
      <c r="CDJ1070" s="239"/>
      <c r="CDK1070" s="239"/>
      <c r="CDL1070" s="239"/>
      <c r="CDM1070" s="239"/>
      <c r="CDN1070" s="239"/>
      <c r="CDO1070" s="239"/>
      <c r="CDP1070" s="239"/>
      <c r="CDQ1070" s="239"/>
      <c r="CDR1070" s="239"/>
      <c r="CDS1070" s="239"/>
      <c r="CDT1070" s="239"/>
      <c r="CDU1070" s="239"/>
      <c r="CDV1070" s="239"/>
      <c r="CDW1070" s="239"/>
      <c r="CDX1070" s="239"/>
      <c r="CDY1070" s="239"/>
      <c r="CDZ1070" s="239"/>
      <c r="CEA1070" s="239"/>
      <c r="CEB1070" s="239"/>
      <c r="CEC1070" s="239"/>
      <c r="CED1070" s="239"/>
      <c r="CEE1070" s="239"/>
      <c r="CEF1070" s="239"/>
      <c r="CEG1070" s="239"/>
      <c r="CEH1070" s="239"/>
      <c r="CEI1070" s="239"/>
      <c r="CEJ1070" s="239"/>
      <c r="CEK1070" s="239"/>
      <c r="CEL1070" s="239"/>
      <c r="CEM1070" s="239"/>
      <c r="CEN1070" s="239"/>
      <c r="CEO1070" s="239"/>
      <c r="CEP1070" s="239"/>
      <c r="CEQ1070" s="239"/>
      <c r="CER1070" s="239"/>
      <c r="CES1070" s="239"/>
      <c r="CET1070" s="239"/>
      <c r="CEU1070" s="239"/>
      <c r="CEV1070" s="239"/>
      <c r="CEW1070" s="239"/>
      <c r="CEX1070" s="239"/>
      <c r="CEY1070" s="239"/>
      <c r="CEZ1070" s="239"/>
      <c r="CFA1070" s="239"/>
      <c r="CFB1070" s="239"/>
      <c r="CFC1070" s="239"/>
      <c r="CFD1070" s="239"/>
      <c r="CFE1070" s="239"/>
      <c r="CFF1070" s="239"/>
      <c r="CFG1070" s="239"/>
      <c r="CFH1070" s="239"/>
      <c r="CFI1070" s="239"/>
      <c r="CFJ1070" s="239"/>
      <c r="CFK1070" s="239"/>
      <c r="CFL1070" s="239"/>
      <c r="CFM1070" s="239"/>
      <c r="CFN1070" s="239"/>
      <c r="CFO1070" s="239"/>
      <c r="CFP1070" s="239"/>
      <c r="CFQ1070" s="239"/>
      <c r="CFR1070" s="239"/>
      <c r="CFS1070" s="239"/>
      <c r="CFT1070" s="239"/>
      <c r="CFU1070" s="239"/>
      <c r="CFV1070" s="239"/>
      <c r="CFW1070" s="239"/>
      <c r="CFX1070" s="239"/>
      <c r="CFY1070" s="239"/>
      <c r="CFZ1070" s="239"/>
      <c r="CGA1070" s="239"/>
      <c r="CGB1070" s="239"/>
      <c r="CGC1070" s="239"/>
      <c r="CGD1070" s="239"/>
      <c r="CGE1070" s="239"/>
      <c r="CGF1070" s="239"/>
      <c r="CGG1070" s="239"/>
      <c r="CGH1070" s="239"/>
      <c r="CGI1070" s="239"/>
      <c r="CGJ1070" s="239"/>
      <c r="CGK1070" s="239"/>
      <c r="CGL1070" s="239"/>
      <c r="CGM1070" s="239"/>
      <c r="CGN1070" s="239"/>
      <c r="CGO1070" s="239"/>
      <c r="CGP1070" s="239"/>
      <c r="CGQ1070" s="239"/>
      <c r="CGR1070" s="239"/>
      <c r="CGS1070" s="239"/>
      <c r="CGT1070" s="239"/>
      <c r="CGU1070" s="239"/>
      <c r="CGV1070" s="239"/>
      <c r="CGW1070" s="239"/>
      <c r="CGX1070" s="239"/>
      <c r="CGY1070" s="239"/>
      <c r="CGZ1070" s="239"/>
      <c r="CHA1070" s="239"/>
      <c r="CHB1070" s="239"/>
      <c r="CHC1070" s="239"/>
      <c r="CHD1070" s="239"/>
      <c r="CHE1070" s="239"/>
      <c r="CHF1070" s="239"/>
      <c r="CHG1070" s="239"/>
      <c r="CHH1070" s="239"/>
      <c r="CHI1070" s="239"/>
      <c r="CHJ1070" s="239"/>
      <c r="CHK1070" s="239"/>
      <c r="CHL1070" s="239"/>
      <c r="CHM1070" s="239"/>
      <c r="CHN1070" s="239"/>
      <c r="CHO1070" s="239"/>
      <c r="CHP1070" s="239"/>
      <c r="CHQ1070" s="239"/>
      <c r="CHR1070" s="239"/>
      <c r="CHS1070" s="239"/>
      <c r="CHT1070" s="239"/>
      <c r="CHU1070" s="239"/>
      <c r="CHV1070" s="239"/>
      <c r="CHW1070" s="239"/>
      <c r="CHX1070" s="239"/>
      <c r="CHY1070" s="239"/>
      <c r="CHZ1070" s="239"/>
      <c r="CIA1070" s="239"/>
      <c r="CIB1070" s="239"/>
      <c r="CIC1070" s="239"/>
      <c r="CID1070" s="239"/>
      <c r="CIE1070" s="239"/>
      <c r="CIF1070" s="239"/>
      <c r="CIG1070" s="239"/>
      <c r="CIH1070" s="239"/>
      <c r="CII1070" s="239"/>
      <c r="CIJ1070" s="239"/>
      <c r="CIK1070" s="239"/>
      <c r="CIL1070" s="239"/>
      <c r="CIM1070" s="239"/>
      <c r="CIN1070" s="239"/>
      <c r="CIO1070" s="239"/>
      <c r="CIP1070" s="239"/>
      <c r="CIQ1070" s="239"/>
      <c r="CIR1070" s="239"/>
      <c r="CIS1070" s="239"/>
      <c r="CIT1070" s="239"/>
      <c r="CIU1070" s="239"/>
      <c r="CIV1070" s="239"/>
      <c r="CIW1070" s="239"/>
      <c r="CIX1070" s="239"/>
      <c r="CIY1070" s="239"/>
      <c r="CIZ1070" s="239"/>
      <c r="CJA1070" s="239"/>
      <c r="CJB1070" s="239"/>
      <c r="CJC1070" s="239"/>
      <c r="CJD1070" s="239"/>
      <c r="CJE1070" s="239"/>
      <c r="CJF1070" s="239"/>
      <c r="CJG1070" s="239"/>
      <c r="CJH1070" s="239"/>
      <c r="CJI1070" s="239"/>
      <c r="CJJ1070" s="239"/>
      <c r="CJK1070" s="239"/>
      <c r="CJL1070" s="239"/>
      <c r="CJM1070" s="239"/>
      <c r="CJN1070" s="239"/>
      <c r="CJO1070" s="239"/>
      <c r="CJP1070" s="239"/>
      <c r="CJQ1070" s="239"/>
      <c r="CJR1070" s="239"/>
      <c r="CJS1070" s="239"/>
      <c r="CJT1070" s="239"/>
      <c r="CJU1070" s="239"/>
      <c r="CJV1070" s="239"/>
      <c r="CJW1070" s="239"/>
      <c r="CJX1070" s="239"/>
      <c r="CJY1070" s="239"/>
      <c r="CJZ1070" s="239"/>
      <c r="CKA1070" s="239"/>
      <c r="CKB1070" s="239"/>
      <c r="CKC1070" s="239"/>
      <c r="CKD1070" s="239"/>
      <c r="CKE1070" s="239"/>
      <c r="CKF1070" s="239"/>
      <c r="CKG1070" s="239"/>
      <c r="CKH1070" s="239"/>
      <c r="CKI1070" s="239"/>
      <c r="CKJ1070" s="239"/>
      <c r="CKK1070" s="239"/>
      <c r="CKL1070" s="239"/>
      <c r="CKM1070" s="239"/>
      <c r="CKN1070" s="239"/>
      <c r="CKO1070" s="239"/>
      <c r="CKP1070" s="239"/>
      <c r="CKQ1070" s="239"/>
      <c r="CKR1070" s="239"/>
      <c r="CKS1070" s="239"/>
      <c r="CKT1070" s="239"/>
      <c r="CKU1070" s="239"/>
      <c r="CKV1070" s="239"/>
      <c r="CKW1070" s="239"/>
      <c r="CKX1070" s="239"/>
      <c r="CKY1070" s="239"/>
      <c r="CKZ1070" s="239"/>
      <c r="CLA1070" s="239"/>
      <c r="CLB1070" s="239"/>
      <c r="CLC1070" s="239"/>
      <c r="CLD1070" s="239"/>
      <c r="CLE1070" s="239"/>
      <c r="CLF1070" s="239"/>
      <c r="CLG1070" s="239"/>
      <c r="CLH1070" s="239"/>
      <c r="CLI1070" s="239"/>
      <c r="CLJ1070" s="239"/>
      <c r="CLK1070" s="239"/>
      <c r="CLL1070" s="239"/>
      <c r="CLM1070" s="239"/>
      <c r="CLN1070" s="239"/>
      <c r="CLO1070" s="239"/>
      <c r="CLP1070" s="239"/>
      <c r="CLQ1070" s="239"/>
      <c r="CLR1070" s="239"/>
      <c r="CLS1070" s="239"/>
      <c r="CLT1070" s="239"/>
      <c r="CLU1070" s="239"/>
      <c r="CLV1070" s="239"/>
      <c r="CLW1070" s="239"/>
      <c r="CLX1070" s="239"/>
      <c r="CLY1070" s="239"/>
      <c r="CLZ1070" s="239"/>
      <c r="CMA1070" s="239"/>
      <c r="CMB1070" s="239"/>
      <c r="CMC1070" s="239"/>
      <c r="CMD1070" s="239"/>
      <c r="CME1070" s="239"/>
      <c r="CMF1070" s="239"/>
      <c r="CMG1070" s="239"/>
      <c r="CMH1070" s="239"/>
      <c r="CMI1070" s="239"/>
      <c r="CMJ1070" s="239"/>
      <c r="CMK1070" s="239"/>
      <c r="CML1070" s="239"/>
      <c r="CMM1070" s="239"/>
      <c r="CMN1070" s="239"/>
      <c r="CMO1070" s="239"/>
      <c r="CMP1070" s="239"/>
      <c r="CMQ1070" s="239"/>
      <c r="CMR1070" s="239"/>
      <c r="CMS1070" s="239"/>
      <c r="CMT1070" s="239"/>
      <c r="CMU1070" s="239"/>
      <c r="CMV1070" s="239"/>
      <c r="CMW1070" s="239"/>
      <c r="CMX1070" s="239"/>
      <c r="CMY1070" s="239"/>
      <c r="CMZ1070" s="239"/>
      <c r="CNA1070" s="239"/>
      <c r="CNB1070" s="239"/>
      <c r="CNC1070" s="239"/>
      <c r="CND1070" s="239"/>
      <c r="CNE1070" s="239"/>
      <c r="CNF1070" s="239"/>
      <c r="CNG1070" s="239"/>
      <c r="CNH1070" s="239"/>
      <c r="CNI1070" s="239"/>
      <c r="CNJ1070" s="239"/>
      <c r="CNK1070" s="239"/>
      <c r="CNL1070" s="239"/>
      <c r="CNM1070" s="239"/>
      <c r="CNN1070" s="239"/>
      <c r="CNO1070" s="239"/>
      <c r="CNP1070" s="239"/>
      <c r="CNQ1070" s="239"/>
      <c r="CNR1070" s="239"/>
      <c r="CNS1070" s="239"/>
      <c r="CNT1070" s="239"/>
      <c r="CNU1070" s="239"/>
      <c r="CNV1070" s="239"/>
      <c r="CNW1070" s="239"/>
      <c r="CNX1070" s="239"/>
      <c r="CNY1070" s="239"/>
      <c r="CNZ1070" s="239"/>
      <c r="COA1070" s="239"/>
      <c r="COB1070" s="239"/>
      <c r="COC1070" s="239"/>
      <c r="COD1070" s="239"/>
      <c r="COE1070" s="239"/>
      <c r="COF1070" s="239"/>
      <c r="COG1070" s="239"/>
      <c r="COH1070" s="239"/>
      <c r="COI1070" s="239"/>
      <c r="COJ1070" s="239"/>
      <c r="COK1070" s="239"/>
      <c r="COL1070" s="239"/>
      <c r="COM1070" s="239"/>
      <c r="CON1070" s="239"/>
      <c r="COO1070" s="239"/>
      <c r="COP1070" s="239"/>
      <c r="COQ1070" s="239"/>
      <c r="COR1070" s="239"/>
      <c r="COS1070" s="239"/>
      <c r="COT1070" s="239"/>
      <c r="COU1070" s="239"/>
      <c r="COV1070" s="239"/>
      <c r="COW1070" s="239"/>
      <c r="COX1070" s="239"/>
      <c r="COY1070" s="239"/>
      <c r="COZ1070" s="239"/>
      <c r="CPA1070" s="239"/>
      <c r="CPB1070" s="239"/>
      <c r="CPC1070" s="239"/>
      <c r="CPD1070" s="239"/>
      <c r="CPE1070" s="239"/>
      <c r="CPF1070" s="239"/>
      <c r="CPG1070" s="239"/>
      <c r="CPH1070" s="239"/>
      <c r="CPI1070" s="239"/>
      <c r="CPJ1070" s="239"/>
      <c r="CPK1070" s="239"/>
      <c r="CPL1070" s="239"/>
      <c r="CPM1070" s="239"/>
      <c r="CPN1070" s="239"/>
      <c r="CPO1070" s="239"/>
      <c r="CPP1070" s="239"/>
      <c r="CPQ1070" s="239"/>
      <c r="CPR1070" s="239"/>
      <c r="CPS1070" s="239"/>
      <c r="CPT1070" s="239"/>
      <c r="CPU1070" s="239"/>
      <c r="CPV1070" s="239"/>
      <c r="CPW1070" s="239"/>
      <c r="CPX1070" s="239"/>
      <c r="CPY1070" s="239"/>
      <c r="CPZ1070" s="239"/>
      <c r="CQA1070" s="239"/>
      <c r="CQB1070" s="239"/>
      <c r="CQC1070" s="239"/>
      <c r="CQD1070" s="239"/>
      <c r="CQE1070" s="239"/>
      <c r="CQF1070" s="239"/>
      <c r="CQG1070" s="239"/>
      <c r="CQH1070" s="239"/>
      <c r="CQI1070" s="239"/>
      <c r="CQJ1070" s="239"/>
      <c r="CQK1070" s="239"/>
      <c r="CQL1070" s="239"/>
      <c r="CQM1070" s="239"/>
      <c r="CQN1070" s="239"/>
      <c r="CQO1070" s="239"/>
      <c r="CQP1070" s="239"/>
      <c r="CQQ1070" s="239"/>
      <c r="CQR1070" s="239"/>
      <c r="CQS1070" s="239"/>
      <c r="CQT1070" s="239"/>
      <c r="CQU1070" s="239"/>
      <c r="CQV1070" s="239"/>
      <c r="CQW1070" s="239"/>
      <c r="CQX1070" s="239"/>
      <c r="CQY1070" s="239"/>
      <c r="CQZ1070" s="239"/>
      <c r="CRA1070" s="239"/>
      <c r="CRB1070" s="239"/>
      <c r="CRC1070" s="239"/>
      <c r="CRD1070" s="239"/>
      <c r="CRE1070" s="239"/>
      <c r="CRF1070" s="239"/>
      <c r="CRG1070" s="239"/>
      <c r="CRH1070" s="239"/>
      <c r="CRI1070" s="239"/>
      <c r="CRJ1070" s="239"/>
      <c r="CRK1070" s="239"/>
      <c r="CRL1070" s="239"/>
      <c r="CRM1070" s="239"/>
      <c r="CRN1070" s="239"/>
      <c r="CRO1070" s="239"/>
      <c r="CRP1070" s="239"/>
      <c r="CRQ1070" s="239"/>
      <c r="CRR1070" s="239"/>
      <c r="CRS1070" s="239"/>
      <c r="CRT1070" s="239"/>
      <c r="CRU1070" s="239"/>
      <c r="CRV1070" s="239"/>
      <c r="CRW1070" s="239"/>
      <c r="CRX1070" s="239"/>
      <c r="CRY1070" s="239"/>
      <c r="CRZ1070" s="239"/>
      <c r="CSA1070" s="239"/>
      <c r="CSB1070" s="239"/>
      <c r="CSC1070" s="239"/>
      <c r="CSD1070" s="239"/>
      <c r="CSE1070" s="239"/>
      <c r="CSF1070" s="239"/>
      <c r="CSG1070" s="239"/>
      <c r="CSH1070" s="239"/>
      <c r="CSI1070" s="239"/>
      <c r="CSJ1070" s="239"/>
      <c r="CSK1070" s="239"/>
      <c r="CSL1070" s="239"/>
      <c r="CSM1070" s="239"/>
      <c r="CSN1070" s="239"/>
      <c r="CSO1070" s="239"/>
      <c r="CSP1070" s="239"/>
      <c r="CSQ1070" s="239"/>
      <c r="CSR1070" s="239"/>
      <c r="CSS1070" s="239"/>
      <c r="CST1070" s="239"/>
      <c r="CSU1070" s="239"/>
      <c r="CSV1070" s="239"/>
      <c r="CSW1070" s="239"/>
      <c r="CSX1070" s="239"/>
      <c r="CSY1070" s="239"/>
      <c r="CSZ1070" s="239"/>
      <c r="CTA1070" s="239"/>
      <c r="CTB1070" s="239"/>
      <c r="CTC1070" s="239"/>
      <c r="CTD1070" s="239"/>
      <c r="CTE1070" s="239"/>
      <c r="CTF1070" s="239"/>
      <c r="CTG1070" s="239"/>
      <c r="CTH1070" s="239"/>
      <c r="CTI1070" s="239"/>
      <c r="CTJ1070" s="239"/>
      <c r="CTK1070" s="239"/>
      <c r="CTL1070" s="239"/>
      <c r="CTM1070" s="239"/>
      <c r="CTN1070" s="239"/>
      <c r="CTO1070" s="239"/>
      <c r="CTP1070" s="239"/>
      <c r="CTQ1070" s="239"/>
      <c r="CTR1070" s="239"/>
      <c r="CTS1070" s="239"/>
      <c r="CTT1070" s="239"/>
      <c r="CTU1070" s="239"/>
      <c r="CTV1070" s="239"/>
      <c r="CTW1070" s="239"/>
      <c r="CTX1070" s="239"/>
      <c r="CTY1070" s="239"/>
      <c r="CTZ1070" s="239"/>
      <c r="CUA1070" s="239"/>
      <c r="CUB1070" s="239"/>
      <c r="CUC1070" s="239"/>
      <c r="CUD1070" s="239"/>
      <c r="CUE1070" s="239"/>
      <c r="CUF1070" s="239"/>
      <c r="CUG1070" s="239"/>
      <c r="CUH1070" s="239"/>
      <c r="CUI1070" s="239"/>
      <c r="CUJ1070" s="239"/>
      <c r="CUK1070" s="239"/>
      <c r="CUL1070" s="239"/>
      <c r="CUM1070" s="239"/>
      <c r="CUN1070" s="239"/>
      <c r="CUO1070" s="239"/>
      <c r="CUP1070" s="239"/>
      <c r="CUQ1070" s="239"/>
      <c r="CUR1070" s="239"/>
      <c r="CUS1070" s="239"/>
      <c r="CUT1070" s="239"/>
      <c r="CUU1070" s="239"/>
      <c r="CUV1070" s="239"/>
      <c r="CUW1070" s="239"/>
      <c r="CUX1070" s="239"/>
      <c r="CUY1070" s="239"/>
      <c r="CUZ1070" s="239"/>
      <c r="CVA1070" s="239"/>
      <c r="CVB1070" s="239"/>
      <c r="CVC1070" s="239"/>
      <c r="CVD1070" s="239"/>
      <c r="CVE1070" s="239"/>
      <c r="CVF1070" s="239"/>
      <c r="CVG1070" s="239"/>
      <c r="CVH1070" s="239"/>
      <c r="CVI1070" s="239"/>
      <c r="CVJ1070" s="239"/>
      <c r="CVK1070" s="239"/>
      <c r="CVL1070" s="239"/>
      <c r="CVM1070" s="239"/>
      <c r="CVN1070" s="239"/>
      <c r="CVO1070" s="239"/>
      <c r="CVP1070" s="239"/>
      <c r="CVQ1070" s="239"/>
      <c r="CVR1070" s="239"/>
      <c r="CVS1070" s="239"/>
      <c r="CVT1070" s="239"/>
      <c r="CVU1070" s="239"/>
      <c r="CVV1070" s="239"/>
      <c r="CVW1070" s="239"/>
      <c r="CVX1070" s="239"/>
      <c r="CVY1070" s="239"/>
      <c r="CVZ1070" s="239"/>
      <c r="CWA1070" s="239"/>
      <c r="CWB1070" s="239"/>
      <c r="CWC1070" s="239"/>
      <c r="CWD1070" s="239"/>
      <c r="CWE1070" s="239"/>
      <c r="CWF1070" s="239"/>
      <c r="CWG1070" s="239"/>
      <c r="CWH1070" s="239"/>
      <c r="CWI1070" s="239"/>
      <c r="CWJ1070" s="239"/>
      <c r="CWK1070" s="239"/>
      <c r="CWL1070" s="239"/>
      <c r="CWM1070" s="239"/>
      <c r="CWN1070" s="239"/>
      <c r="CWO1070" s="239"/>
      <c r="CWP1070" s="239"/>
      <c r="CWQ1070" s="239"/>
      <c r="CWR1070" s="239"/>
      <c r="CWS1070" s="239"/>
      <c r="CWT1070" s="239"/>
      <c r="CWU1070" s="239"/>
      <c r="CWV1070" s="239"/>
      <c r="CWW1070" s="239"/>
      <c r="CWX1070" s="239"/>
      <c r="CWY1070" s="239"/>
      <c r="CWZ1070" s="239"/>
      <c r="CXA1070" s="239"/>
      <c r="CXB1070" s="239"/>
      <c r="CXC1070" s="239"/>
      <c r="CXD1070" s="239"/>
      <c r="CXE1070" s="239"/>
      <c r="CXF1070" s="239"/>
      <c r="CXG1070" s="239"/>
      <c r="CXH1070" s="239"/>
      <c r="CXI1070" s="239"/>
      <c r="CXJ1070" s="239"/>
      <c r="CXK1070" s="239"/>
      <c r="CXL1070" s="239"/>
      <c r="CXM1070" s="239"/>
      <c r="CXN1070" s="239"/>
      <c r="CXO1070" s="239"/>
      <c r="CXP1070" s="239"/>
      <c r="CXQ1070" s="239"/>
      <c r="CXR1070" s="239"/>
      <c r="CXS1070" s="239"/>
      <c r="CXT1070" s="239"/>
      <c r="CXU1070" s="239"/>
      <c r="CXV1070" s="239"/>
      <c r="CXW1070" s="239"/>
      <c r="CXX1070" s="239"/>
      <c r="CXY1070" s="239"/>
      <c r="CXZ1070" s="239"/>
      <c r="CYA1070" s="239"/>
      <c r="CYB1070" s="239"/>
      <c r="CYC1070" s="239"/>
      <c r="CYD1070" s="239"/>
      <c r="CYE1070" s="239"/>
      <c r="CYF1070" s="239"/>
      <c r="CYG1070" s="239"/>
      <c r="CYH1070" s="239"/>
      <c r="CYI1070" s="239"/>
      <c r="CYJ1070" s="239"/>
      <c r="CYK1070" s="239"/>
      <c r="CYL1070" s="239"/>
      <c r="CYM1070" s="239"/>
      <c r="CYN1070" s="239"/>
      <c r="CYO1070" s="239"/>
      <c r="CYP1070" s="239"/>
      <c r="CYQ1070" s="239"/>
      <c r="CYR1070" s="239"/>
      <c r="CYS1070" s="239"/>
      <c r="CYT1070" s="239"/>
      <c r="CYU1070" s="239"/>
      <c r="CYV1070" s="239"/>
      <c r="CYW1070" s="239"/>
      <c r="CYX1070" s="239"/>
      <c r="CYY1070" s="239"/>
      <c r="CYZ1070" s="239"/>
      <c r="CZA1070" s="239"/>
      <c r="CZB1070" s="239"/>
      <c r="CZC1070" s="239"/>
      <c r="CZD1070" s="239"/>
      <c r="CZE1070" s="239"/>
      <c r="CZF1070" s="239"/>
      <c r="CZG1070" s="239"/>
      <c r="CZH1070" s="239"/>
      <c r="CZI1070" s="239"/>
      <c r="CZJ1070" s="239"/>
      <c r="CZK1070" s="239"/>
      <c r="CZL1070" s="239"/>
      <c r="CZM1070" s="239"/>
      <c r="CZN1070" s="239"/>
      <c r="CZO1070" s="239"/>
      <c r="CZP1070" s="239"/>
      <c r="CZQ1070" s="239"/>
      <c r="CZR1070" s="239"/>
      <c r="CZS1070" s="239"/>
      <c r="CZT1070" s="239"/>
      <c r="CZU1070" s="239"/>
      <c r="CZV1070" s="239"/>
      <c r="CZW1070" s="239"/>
      <c r="CZX1070" s="239"/>
      <c r="CZY1070" s="239"/>
      <c r="CZZ1070" s="239"/>
      <c r="DAA1070" s="239"/>
      <c r="DAB1070" s="239"/>
      <c r="DAC1070" s="239"/>
      <c r="DAD1070" s="239"/>
      <c r="DAE1070" s="239"/>
      <c r="DAF1070" s="239"/>
      <c r="DAG1070" s="239"/>
      <c r="DAH1070" s="239"/>
      <c r="DAI1070" s="239"/>
      <c r="DAJ1070" s="239"/>
      <c r="DAK1070" s="239"/>
      <c r="DAL1070" s="239"/>
      <c r="DAM1070" s="239"/>
      <c r="DAN1070" s="239"/>
      <c r="DAO1070" s="239"/>
      <c r="DAP1070" s="239"/>
      <c r="DAQ1070" s="239"/>
      <c r="DAR1070" s="239"/>
      <c r="DAS1070" s="239"/>
      <c r="DAT1070" s="239"/>
      <c r="DAU1070" s="239"/>
      <c r="DAV1070" s="239"/>
      <c r="DAW1070" s="239"/>
      <c r="DAX1070" s="239"/>
      <c r="DAY1070" s="239"/>
      <c r="DAZ1070" s="239"/>
      <c r="DBA1070" s="239"/>
      <c r="DBB1070" s="239"/>
      <c r="DBC1070" s="239"/>
      <c r="DBD1070" s="239"/>
      <c r="DBE1070" s="239"/>
      <c r="DBF1070" s="239"/>
      <c r="DBG1070" s="239"/>
      <c r="DBH1070" s="239"/>
      <c r="DBI1070" s="239"/>
      <c r="DBJ1070" s="239"/>
      <c r="DBK1070" s="239"/>
      <c r="DBL1070" s="239"/>
      <c r="DBM1070" s="239"/>
      <c r="DBN1070" s="239"/>
      <c r="DBO1070" s="239"/>
      <c r="DBP1070" s="239"/>
      <c r="DBQ1070" s="239"/>
      <c r="DBR1070" s="239"/>
      <c r="DBS1070" s="239"/>
      <c r="DBT1070" s="239"/>
      <c r="DBU1070" s="239"/>
      <c r="DBV1070" s="239"/>
      <c r="DBW1070" s="239"/>
      <c r="DBX1070" s="239"/>
      <c r="DBY1070" s="239"/>
      <c r="DBZ1070" s="239"/>
      <c r="DCA1070" s="239"/>
      <c r="DCB1070" s="239"/>
      <c r="DCC1070" s="239"/>
      <c r="DCD1070" s="239"/>
      <c r="DCE1070" s="239"/>
      <c r="DCF1070" s="239"/>
      <c r="DCG1070" s="239"/>
      <c r="DCH1070" s="239"/>
      <c r="DCI1070" s="239"/>
      <c r="DCJ1070" s="239"/>
      <c r="DCK1070" s="239"/>
      <c r="DCL1070" s="239"/>
      <c r="DCM1070" s="239"/>
      <c r="DCN1070" s="239"/>
      <c r="DCO1070" s="239"/>
      <c r="DCP1070" s="239"/>
      <c r="DCQ1070" s="239"/>
      <c r="DCR1070" s="239"/>
      <c r="DCS1070" s="239"/>
      <c r="DCT1070" s="239"/>
      <c r="DCU1070" s="239"/>
      <c r="DCV1070" s="239"/>
      <c r="DCW1070" s="239"/>
      <c r="DCX1070" s="239"/>
      <c r="DCY1070" s="239"/>
      <c r="DCZ1070" s="239"/>
      <c r="DDA1070" s="239"/>
      <c r="DDB1070" s="239"/>
      <c r="DDC1070" s="239"/>
      <c r="DDD1070" s="239"/>
      <c r="DDE1070" s="239"/>
      <c r="DDF1070" s="239"/>
      <c r="DDG1070" s="239"/>
      <c r="DDH1070" s="239"/>
      <c r="DDI1070" s="239"/>
      <c r="DDJ1070" s="239"/>
      <c r="DDK1070" s="239"/>
      <c r="DDL1070" s="239"/>
      <c r="DDM1070" s="239"/>
      <c r="DDN1070" s="239"/>
      <c r="DDO1070" s="239"/>
      <c r="DDP1070" s="239"/>
      <c r="DDQ1070" s="239"/>
      <c r="DDR1070" s="239"/>
      <c r="DDS1070" s="239"/>
      <c r="DDT1070" s="239"/>
      <c r="DDU1070" s="239"/>
      <c r="DDV1070" s="239"/>
      <c r="DDW1070" s="239"/>
      <c r="DDX1070" s="239"/>
      <c r="DDY1070" s="239"/>
      <c r="DDZ1070" s="239"/>
      <c r="DEA1070" s="239"/>
      <c r="DEB1070" s="239"/>
      <c r="DEC1070" s="239"/>
      <c r="DED1070" s="239"/>
      <c r="DEE1070" s="239"/>
      <c r="DEF1070" s="239"/>
      <c r="DEG1070" s="239"/>
      <c r="DEH1070" s="239"/>
      <c r="DEI1070" s="239"/>
      <c r="DEJ1070" s="239"/>
      <c r="DEK1070" s="239"/>
      <c r="DEL1070" s="239"/>
      <c r="DEM1070" s="239"/>
      <c r="DEN1070" s="239"/>
      <c r="DEO1070" s="239"/>
      <c r="DEP1070" s="239"/>
      <c r="DEQ1070" s="239"/>
      <c r="DER1070" s="239"/>
      <c r="DES1070" s="239"/>
      <c r="DET1070" s="239"/>
      <c r="DEU1070" s="239"/>
      <c r="DEV1070" s="239"/>
      <c r="DEW1070" s="239"/>
      <c r="DEX1070" s="239"/>
      <c r="DEY1070" s="239"/>
      <c r="DEZ1070" s="239"/>
      <c r="DFA1070" s="239"/>
      <c r="DFB1070" s="239"/>
      <c r="DFC1070" s="239"/>
      <c r="DFD1070" s="239"/>
      <c r="DFE1070" s="239"/>
      <c r="DFF1070" s="239"/>
      <c r="DFG1070" s="239"/>
      <c r="DFH1070" s="239"/>
      <c r="DFI1070" s="239"/>
      <c r="DFJ1070" s="239"/>
      <c r="DFK1070" s="239"/>
      <c r="DFL1070" s="239"/>
      <c r="DFM1070" s="239"/>
      <c r="DFN1070" s="239"/>
      <c r="DFO1070" s="239"/>
      <c r="DFP1070" s="239"/>
      <c r="DFQ1070" s="239"/>
    </row>
    <row r="1071" spans="1:2877" ht="57" customHeight="1" x14ac:dyDescent="0.25">
      <c r="A1071" s="9"/>
      <c r="B1071" s="22" t="s">
        <v>36</v>
      </c>
      <c r="C1071" s="10" t="s">
        <v>603</v>
      </c>
      <c r="D1071" s="23" t="s">
        <v>623</v>
      </c>
      <c r="E1071" s="10" t="s">
        <v>19</v>
      </c>
      <c r="F1071" s="10" t="s">
        <v>1009</v>
      </c>
      <c r="G1071" s="27" t="s">
        <v>48</v>
      </c>
      <c r="H1071" s="9">
        <v>12490</v>
      </c>
      <c r="I1071" s="9">
        <v>13240</v>
      </c>
      <c r="J1071" s="9">
        <v>13240</v>
      </c>
      <c r="K1071" s="264"/>
      <c r="L1071" s="264"/>
      <c r="BY1071" s="239"/>
      <c r="BZ1071" s="239"/>
      <c r="CA1071" s="239"/>
      <c r="CB1071" s="239"/>
      <c r="CC1071" s="239"/>
      <c r="CD1071" s="239"/>
      <c r="CE1071" s="239"/>
      <c r="CF1071" s="239"/>
      <c r="CG1071" s="239"/>
      <c r="CH1071" s="239"/>
      <c r="CI1071" s="239"/>
      <c r="CJ1071" s="239"/>
      <c r="CK1071" s="239"/>
      <c r="CL1071" s="239"/>
      <c r="CM1071" s="239"/>
      <c r="CN1071" s="239"/>
      <c r="CO1071" s="239"/>
      <c r="CP1071" s="239"/>
      <c r="CQ1071" s="239"/>
      <c r="CR1071" s="239"/>
      <c r="CS1071" s="239"/>
      <c r="CT1071" s="239"/>
      <c r="CU1071" s="239"/>
      <c r="CV1071" s="239"/>
      <c r="CW1071" s="239"/>
      <c r="CX1071" s="239"/>
      <c r="CY1071" s="239"/>
      <c r="CZ1071" s="239"/>
      <c r="DA1071" s="239"/>
      <c r="DB1071" s="239"/>
      <c r="DC1071" s="239"/>
      <c r="DD1071" s="239"/>
      <c r="DE1071" s="239"/>
      <c r="DF1071" s="239"/>
      <c r="DG1071" s="239"/>
      <c r="DH1071" s="239"/>
      <c r="DI1071" s="239"/>
      <c r="DJ1071" s="239"/>
      <c r="DK1071" s="239"/>
      <c r="DL1071" s="239"/>
      <c r="DM1071" s="239"/>
      <c r="DN1071" s="239"/>
      <c r="DO1071" s="239"/>
      <c r="DP1071" s="239"/>
      <c r="DQ1071" s="239"/>
      <c r="DR1071" s="239"/>
      <c r="DS1071" s="239"/>
      <c r="DT1071" s="239"/>
      <c r="DU1071" s="239"/>
      <c r="DV1071" s="239"/>
      <c r="DW1071" s="239"/>
      <c r="DX1071" s="239"/>
      <c r="DY1071" s="239"/>
      <c r="DZ1071" s="239"/>
      <c r="EA1071" s="239"/>
      <c r="EB1071" s="239"/>
      <c r="EC1071" s="239"/>
      <c r="ED1071" s="239"/>
      <c r="EE1071" s="239"/>
      <c r="EF1071" s="239"/>
      <c r="EG1071" s="239"/>
      <c r="AMA1071" s="239"/>
      <c r="AMB1071" s="239"/>
      <c r="AMC1071" s="239"/>
      <c r="AMD1071" s="239"/>
      <c r="AME1071" s="239"/>
      <c r="AMF1071" s="239"/>
      <c r="AMG1071" s="239"/>
      <c r="AMH1071" s="239"/>
      <c r="AMI1071" s="239"/>
      <c r="AMJ1071" s="239"/>
      <c r="AMK1071" s="239"/>
      <c r="AML1071" s="239"/>
      <c r="AMM1071" s="239"/>
      <c r="AMN1071" s="239"/>
      <c r="AMO1071" s="239"/>
      <c r="AMP1071" s="239"/>
      <c r="AMQ1071" s="239"/>
      <c r="AMR1071" s="239"/>
      <c r="AMS1071" s="239"/>
      <c r="AMT1071" s="239"/>
      <c r="AMU1071" s="239"/>
      <c r="AMV1071" s="239"/>
      <c r="AMW1071" s="239"/>
      <c r="AMX1071" s="239"/>
      <c r="AMY1071" s="239"/>
      <c r="AMZ1071" s="239"/>
      <c r="ANA1071" s="239"/>
      <c r="ANB1071" s="239"/>
      <c r="ANC1071" s="239"/>
      <c r="AND1071" s="239"/>
      <c r="ANE1071" s="239"/>
      <c r="ANF1071" s="239"/>
      <c r="ANG1071" s="239"/>
      <c r="ANH1071" s="239"/>
      <c r="ANI1071" s="239"/>
      <c r="ANJ1071" s="239"/>
      <c r="ANK1071" s="239"/>
      <c r="ANL1071" s="239"/>
      <c r="ANM1071" s="239"/>
      <c r="ANN1071" s="239"/>
      <c r="ANO1071" s="239"/>
      <c r="ANP1071" s="239"/>
      <c r="ANQ1071" s="239"/>
      <c r="ANR1071" s="239"/>
      <c r="ANS1071" s="239"/>
      <c r="ANT1071" s="239"/>
      <c r="ANU1071" s="239"/>
      <c r="ANV1071" s="239"/>
      <c r="ANW1071" s="239"/>
      <c r="ANX1071" s="239"/>
      <c r="ANY1071" s="239"/>
      <c r="ANZ1071" s="239"/>
      <c r="AOA1071" s="239"/>
      <c r="AOB1071" s="239"/>
      <c r="AOC1071" s="239"/>
      <c r="AOD1071" s="239"/>
      <c r="AOE1071" s="239"/>
      <c r="AOF1071" s="239"/>
      <c r="AOG1071" s="239"/>
      <c r="AOH1071" s="239"/>
      <c r="AOI1071" s="239"/>
      <c r="AOJ1071" s="239"/>
      <c r="AOK1071" s="239"/>
      <c r="AOL1071" s="239"/>
      <c r="AOM1071" s="239"/>
      <c r="AON1071" s="239"/>
      <c r="AOO1071" s="239"/>
      <c r="AOP1071" s="239"/>
      <c r="AOQ1071" s="239"/>
      <c r="AOR1071" s="239"/>
      <c r="AOS1071" s="239"/>
      <c r="AOT1071" s="239"/>
      <c r="AOU1071" s="239"/>
      <c r="AOV1071" s="239"/>
      <c r="AOW1071" s="239"/>
      <c r="AOX1071" s="239"/>
      <c r="AOY1071" s="239"/>
      <c r="AOZ1071" s="239"/>
      <c r="APA1071" s="239"/>
      <c r="APB1071" s="239"/>
      <c r="APC1071" s="239"/>
      <c r="APD1071" s="239"/>
      <c r="APE1071" s="239"/>
      <c r="APF1071" s="239"/>
      <c r="APG1071" s="239"/>
      <c r="APH1071" s="239"/>
      <c r="API1071" s="239"/>
      <c r="APJ1071" s="239"/>
      <c r="APK1071" s="239"/>
      <c r="APL1071" s="239"/>
      <c r="APM1071" s="239"/>
      <c r="APN1071" s="239"/>
      <c r="APO1071" s="239"/>
      <c r="APP1071" s="239"/>
      <c r="APQ1071" s="239"/>
      <c r="APR1071" s="239"/>
      <c r="APS1071" s="239"/>
      <c r="APT1071" s="239"/>
      <c r="APU1071" s="239"/>
      <c r="APV1071" s="239"/>
      <c r="APW1071" s="239"/>
      <c r="APX1071" s="239"/>
      <c r="APY1071" s="239"/>
      <c r="APZ1071" s="239"/>
      <c r="AQA1071" s="239"/>
      <c r="AQB1071" s="239"/>
      <c r="AQC1071" s="239"/>
      <c r="AQD1071" s="239"/>
      <c r="AQE1071" s="239"/>
      <c r="AQF1071" s="239"/>
      <c r="AQG1071" s="239"/>
      <c r="AQH1071" s="239"/>
      <c r="AQI1071" s="239"/>
      <c r="AQJ1071" s="239"/>
      <c r="AQK1071" s="239"/>
      <c r="AQL1071" s="239"/>
      <c r="AQM1071" s="239"/>
      <c r="AQN1071" s="239"/>
      <c r="AQO1071" s="239"/>
      <c r="AQP1071" s="239"/>
      <c r="AQQ1071" s="239"/>
      <c r="AQR1071" s="239"/>
      <c r="AQS1071" s="239"/>
      <c r="AQT1071" s="239"/>
      <c r="AQU1071" s="239"/>
      <c r="AQV1071" s="239"/>
      <c r="AQW1071" s="239"/>
      <c r="AQX1071" s="239"/>
      <c r="AQY1071" s="239"/>
      <c r="AQZ1071" s="239"/>
      <c r="ARA1071" s="239"/>
      <c r="ARB1071" s="239"/>
      <c r="ARC1071" s="239"/>
      <c r="ARD1071" s="239"/>
      <c r="ARE1071" s="239"/>
      <c r="ARF1071" s="239"/>
      <c r="ARG1071" s="239"/>
      <c r="ARH1071" s="239"/>
      <c r="ARI1071" s="239"/>
      <c r="ARJ1071" s="239"/>
      <c r="ARK1071" s="239"/>
      <c r="ARL1071" s="239"/>
      <c r="ARM1071" s="239"/>
      <c r="ARN1071" s="239"/>
      <c r="ARO1071" s="239"/>
      <c r="ARP1071" s="239"/>
      <c r="ARQ1071" s="239"/>
      <c r="ARR1071" s="239"/>
      <c r="ARS1071" s="239"/>
      <c r="ART1071" s="239"/>
      <c r="ARU1071" s="239"/>
      <c r="ARV1071" s="239"/>
      <c r="ARW1071" s="239"/>
      <c r="ARX1071" s="239"/>
      <c r="ARY1071" s="239"/>
      <c r="ARZ1071" s="239"/>
      <c r="ASA1071" s="239"/>
      <c r="ASB1071" s="239"/>
      <c r="ASC1071" s="239"/>
      <c r="ASD1071" s="239"/>
      <c r="ASE1071" s="239"/>
      <c r="ASF1071" s="239"/>
      <c r="ASG1071" s="239"/>
      <c r="ASH1071" s="239"/>
      <c r="ASI1071" s="239"/>
      <c r="ASJ1071" s="239"/>
      <c r="ASK1071" s="239"/>
      <c r="ASL1071" s="239"/>
      <c r="ASM1071" s="239"/>
      <c r="ASN1071" s="239"/>
      <c r="ASO1071" s="239"/>
      <c r="ASP1071" s="239"/>
      <c r="ASQ1071" s="239"/>
      <c r="ASR1071" s="239"/>
      <c r="ASS1071" s="239"/>
      <c r="AST1071" s="239"/>
      <c r="ASU1071" s="239"/>
      <c r="ASV1071" s="239"/>
      <c r="ASW1071" s="239"/>
      <c r="ASX1071" s="239"/>
      <c r="ASY1071" s="239"/>
      <c r="ASZ1071" s="239"/>
      <c r="ATA1071" s="239"/>
      <c r="ATB1071" s="239"/>
      <c r="ATC1071" s="239"/>
      <c r="ATD1071" s="239"/>
      <c r="ATE1071" s="239"/>
      <c r="ATF1071" s="239"/>
      <c r="ATG1071" s="239"/>
      <c r="ATH1071" s="239"/>
      <c r="ATI1071" s="239"/>
      <c r="ATJ1071" s="239"/>
      <c r="ATK1071" s="239"/>
      <c r="ATL1071" s="239"/>
      <c r="ATM1071" s="239"/>
      <c r="ATN1071" s="239"/>
      <c r="ATO1071" s="239"/>
      <c r="ATP1071" s="239"/>
      <c r="ATQ1071" s="239"/>
      <c r="ATR1071" s="239"/>
      <c r="ATS1071" s="239"/>
      <c r="ATT1071" s="239"/>
      <c r="ATU1071" s="239"/>
      <c r="ATV1071" s="239"/>
      <c r="ATW1071" s="239"/>
      <c r="ATX1071" s="239"/>
      <c r="ATY1071" s="239"/>
      <c r="ATZ1071" s="239"/>
      <c r="AUA1071" s="239"/>
      <c r="AUB1071" s="239"/>
      <c r="AUC1071" s="239"/>
      <c r="AUD1071" s="239"/>
      <c r="AUE1071" s="239"/>
      <c r="AUF1071" s="239"/>
      <c r="AUG1071" s="239"/>
      <c r="AUH1071" s="239"/>
      <c r="AUI1071" s="239"/>
      <c r="AUJ1071" s="239"/>
      <c r="AUK1071" s="239"/>
      <c r="AUL1071" s="239"/>
      <c r="AUM1071" s="239"/>
      <c r="AUN1071" s="239"/>
      <c r="AUO1071" s="239"/>
      <c r="AUP1071" s="239"/>
      <c r="AUQ1071" s="239"/>
      <c r="AUR1071" s="239"/>
      <c r="AUS1071" s="239"/>
      <c r="AUT1071" s="239"/>
      <c r="AUU1071" s="239"/>
      <c r="AUV1071" s="239"/>
      <c r="AUW1071" s="239"/>
      <c r="AUX1071" s="239"/>
      <c r="AUY1071" s="239"/>
      <c r="AUZ1071" s="239"/>
      <c r="AVA1071" s="239"/>
      <c r="AVB1071" s="239"/>
      <c r="AVC1071" s="239"/>
      <c r="AVD1071" s="239"/>
      <c r="AVE1071" s="239"/>
      <c r="AVF1071" s="239"/>
      <c r="AVG1071" s="239"/>
      <c r="AVH1071" s="239"/>
      <c r="AVI1071" s="239"/>
      <c r="AVJ1071" s="239"/>
      <c r="AVK1071" s="239"/>
      <c r="AVL1071" s="239"/>
      <c r="AVM1071" s="239"/>
      <c r="AVN1071" s="239"/>
      <c r="AVO1071" s="239"/>
      <c r="AVP1071" s="239"/>
      <c r="AVQ1071" s="239"/>
      <c r="AVR1071" s="239"/>
      <c r="AVS1071" s="239"/>
      <c r="AVT1071" s="239"/>
      <c r="AVU1071" s="239"/>
      <c r="AVV1071" s="239"/>
      <c r="AVW1071" s="239"/>
      <c r="AVX1071" s="239"/>
      <c r="AVY1071" s="239"/>
      <c r="AVZ1071" s="239"/>
      <c r="AWA1071" s="239"/>
      <c r="AWB1071" s="239"/>
      <c r="AWC1071" s="239"/>
      <c r="AWD1071" s="239"/>
      <c r="AWE1071" s="239"/>
      <c r="AWF1071" s="239"/>
      <c r="AWG1071" s="239"/>
      <c r="AWH1071" s="239"/>
      <c r="AWI1071" s="239"/>
      <c r="AWJ1071" s="239"/>
      <c r="AWK1071" s="239"/>
      <c r="AWL1071" s="239"/>
      <c r="AWM1071" s="239"/>
      <c r="AWN1071" s="239"/>
      <c r="AWO1071" s="239"/>
      <c r="AWP1071" s="239"/>
      <c r="AWQ1071" s="239"/>
      <c r="AWR1071" s="239"/>
      <c r="AWS1071" s="239"/>
      <c r="AWT1071" s="239"/>
      <c r="AWU1071" s="239"/>
      <c r="AWV1071" s="239"/>
      <c r="AWW1071" s="239"/>
      <c r="AWX1071" s="239"/>
      <c r="AWY1071" s="239"/>
      <c r="AWZ1071" s="239"/>
      <c r="AXA1071" s="239"/>
      <c r="AXB1071" s="239"/>
      <c r="AXC1071" s="239"/>
      <c r="AXD1071" s="239"/>
      <c r="AXE1071" s="239"/>
      <c r="AXF1071" s="239"/>
      <c r="AXG1071" s="239"/>
      <c r="AXH1071" s="239"/>
      <c r="AXI1071" s="239"/>
      <c r="AXJ1071" s="239"/>
      <c r="AXK1071" s="239"/>
      <c r="AXL1071" s="239"/>
      <c r="AXM1071" s="239"/>
      <c r="AXN1071" s="239"/>
      <c r="AXO1071" s="239"/>
      <c r="AXP1071" s="239"/>
      <c r="AXQ1071" s="239"/>
      <c r="AXR1071" s="239"/>
      <c r="AXS1071" s="239"/>
      <c r="AXT1071" s="239"/>
      <c r="AXU1071" s="239"/>
      <c r="AXV1071" s="239"/>
      <c r="AXW1071" s="239"/>
      <c r="AXX1071" s="239"/>
      <c r="AXY1071" s="239"/>
      <c r="AXZ1071" s="239"/>
      <c r="AYA1071" s="239"/>
      <c r="AYB1071" s="239"/>
      <c r="AYC1071" s="239"/>
      <c r="AYD1071" s="239"/>
      <c r="AYE1071" s="239"/>
      <c r="AYF1071" s="239"/>
      <c r="AYG1071" s="239"/>
      <c r="AYH1071" s="239"/>
      <c r="AYI1071" s="239"/>
      <c r="AYJ1071" s="239"/>
      <c r="AYK1071" s="239"/>
      <c r="AYL1071" s="239"/>
      <c r="AYM1071" s="239"/>
      <c r="AYN1071" s="239"/>
      <c r="AYO1071" s="239"/>
      <c r="AYP1071" s="239"/>
      <c r="AYQ1071" s="239"/>
      <c r="AYR1071" s="239"/>
      <c r="AYS1071" s="239"/>
      <c r="AYT1071" s="239"/>
      <c r="AYU1071" s="239"/>
      <c r="AYV1071" s="239"/>
      <c r="AYW1071" s="239"/>
      <c r="AYX1071" s="239"/>
      <c r="AYY1071" s="239"/>
      <c r="AYZ1071" s="239"/>
      <c r="AZA1071" s="239"/>
      <c r="AZB1071" s="239"/>
      <c r="AZC1071" s="239"/>
      <c r="AZD1071" s="239"/>
      <c r="AZE1071" s="239"/>
      <c r="AZF1071" s="239"/>
      <c r="AZG1071" s="239"/>
      <c r="AZH1071" s="239"/>
      <c r="AZI1071" s="239"/>
      <c r="AZJ1071" s="239"/>
      <c r="AZK1071" s="239"/>
      <c r="AZL1071" s="239"/>
      <c r="AZM1071" s="239"/>
      <c r="AZN1071" s="239"/>
      <c r="AZO1071" s="239"/>
      <c r="AZP1071" s="239"/>
      <c r="AZQ1071" s="239"/>
      <c r="AZR1071" s="239"/>
      <c r="AZS1071" s="239"/>
      <c r="AZT1071" s="239"/>
      <c r="AZU1071" s="239"/>
      <c r="AZV1071" s="239"/>
      <c r="AZW1071" s="239"/>
      <c r="AZX1071" s="239"/>
      <c r="AZY1071" s="239"/>
      <c r="AZZ1071" s="239"/>
      <c r="BAA1071" s="239"/>
      <c r="BAB1071" s="239"/>
      <c r="BAC1071" s="239"/>
      <c r="BAD1071" s="239"/>
      <c r="BAE1071" s="239"/>
      <c r="BAF1071" s="239"/>
      <c r="BAG1071" s="239"/>
      <c r="BAH1071" s="239"/>
      <c r="BAI1071" s="239"/>
      <c r="BAJ1071" s="239"/>
      <c r="BAK1071" s="239"/>
      <c r="BAL1071" s="239"/>
      <c r="BAM1071" s="239"/>
      <c r="BAN1071" s="239"/>
      <c r="BAO1071" s="239"/>
      <c r="BAP1071" s="239"/>
      <c r="BAQ1071" s="239"/>
      <c r="BAR1071" s="239"/>
      <c r="BAS1071" s="239"/>
      <c r="BAT1071" s="239"/>
      <c r="BAU1071" s="239"/>
      <c r="BAV1071" s="239"/>
      <c r="BAW1071" s="239"/>
      <c r="BAX1071" s="239"/>
      <c r="BAY1071" s="239"/>
      <c r="BAZ1071" s="239"/>
      <c r="BBA1071" s="239"/>
      <c r="BBB1071" s="239"/>
      <c r="BBC1071" s="239"/>
      <c r="BBD1071" s="239"/>
      <c r="BBE1071" s="239"/>
      <c r="BBF1071" s="239"/>
      <c r="BBG1071" s="239"/>
      <c r="BBH1071" s="239"/>
      <c r="BBI1071" s="239"/>
      <c r="BBJ1071" s="239"/>
      <c r="BBK1071" s="239"/>
      <c r="BBL1071" s="239"/>
      <c r="BBM1071" s="239"/>
      <c r="BBN1071" s="239"/>
      <c r="BBO1071" s="239"/>
      <c r="BBP1071" s="239"/>
      <c r="BBQ1071" s="239"/>
      <c r="BBR1071" s="239"/>
      <c r="BBS1071" s="239"/>
      <c r="BBT1071" s="239"/>
      <c r="BBU1071" s="239"/>
      <c r="BBV1071" s="239"/>
      <c r="BBW1071" s="239"/>
      <c r="BBX1071" s="239"/>
      <c r="BBY1071" s="239"/>
      <c r="BBZ1071" s="239"/>
      <c r="BCA1071" s="239"/>
      <c r="BCB1071" s="239"/>
      <c r="BCC1071" s="239"/>
      <c r="BCD1071" s="239"/>
      <c r="BCE1071" s="239"/>
      <c r="BCF1071" s="239"/>
      <c r="BCG1071" s="239"/>
      <c r="BCH1071" s="239"/>
      <c r="BCI1071" s="239"/>
      <c r="BCJ1071" s="239"/>
      <c r="BCK1071" s="239"/>
      <c r="BCL1071" s="239"/>
      <c r="BCM1071" s="239"/>
      <c r="BCN1071" s="239"/>
      <c r="BCO1071" s="239"/>
      <c r="BCP1071" s="239"/>
      <c r="BCQ1071" s="239"/>
      <c r="BCR1071" s="239"/>
      <c r="BCS1071" s="239"/>
      <c r="BCT1071" s="239"/>
      <c r="BCU1071" s="239"/>
      <c r="BCV1071" s="239"/>
      <c r="BCW1071" s="239"/>
      <c r="BCX1071" s="239"/>
      <c r="BCY1071" s="239"/>
      <c r="BCZ1071" s="239"/>
      <c r="BDA1071" s="239"/>
      <c r="BDB1071" s="239"/>
      <c r="BDC1071" s="239"/>
      <c r="BDD1071" s="239"/>
      <c r="BDE1071" s="239"/>
      <c r="BDF1071" s="239"/>
      <c r="BDG1071" s="239"/>
      <c r="BDH1071" s="239"/>
      <c r="BDI1071" s="239"/>
      <c r="BDJ1071" s="239"/>
      <c r="BDK1071" s="239"/>
      <c r="BDL1071" s="239"/>
      <c r="BDM1071" s="239"/>
      <c r="BDN1071" s="239"/>
      <c r="BDO1071" s="239"/>
      <c r="BDP1071" s="239"/>
      <c r="BDQ1071" s="239"/>
      <c r="BDR1071" s="239"/>
      <c r="BDS1071" s="239"/>
      <c r="BDT1071" s="239"/>
      <c r="BDU1071" s="239"/>
      <c r="BDV1071" s="239"/>
      <c r="BDW1071" s="239"/>
      <c r="BDX1071" s="239"/>
      <c r="BDY1071" s="239"/>
      <c r="BDZ1071" s="239"/>
      <c r="BEA1071" s="239"/>
      <c r="BEB1071" s="239"/>
      <c r="BEC1071" s="239"/>
      <c r="BED1071" s="239"/>
      <c r="BEE1071" s="239"/>
      <c r="BEF1071" s="239"/>
      <c r="BEG1071" s="239"/>
      <c r="BEH1071" s="239"/>
      <c r="BEI1071" s="239"/>
      <c r="BEJ1071" s="239"/>
      <c r="BEK1071" s="239"/>
      <c r="BEL1071" s="239"/>
      <c r="BEM1071" s="239"/>
      <c r="BEN1071" s="239"/>
      <c r="BEO1071" s="239"/>
      <c r="BEP1071" s="239"/>
      <c r="BEQ1071" s="239"/>
      <c r="BER1071" s="239"/>
      <c r="BES1071" s="239"/>
      <c r="BET1071" s="239"/>
      <c r="BEU1071" s="239"/>
      <c r="BEV1071" s="239"/>
      <c r="BEW1071" s="239"/>
      <c r="BEX1071" s="239"/>
      <c r="BEY1071" s="239"/>
      <c r="BEZ1071" s="239"/>
      <c r="BFA1071" s="239"/>
      <c r="BFB1071" s="239"/>
      <c r="BFC1071" s="239"/>
      <c r="BFD1071" s="239"/>
      <c r="BFE1071" s="239"/>
      <c r="BFF1071" s="239"/>
      <c r="BFG1071" s="239"/>
      <c r="BFH1071" s="239"/>
      <c r="BFI1071" s="239"/>
      <c r="BFJ1071" s="239"/>
      <c r="BFK1071" s="239"/>
      <c r="BFL1071" s="239"/>
      <c r="BFM1071" s="239"/>
      <c r="BFN1071" s="239"/>
      <c r="BFO1071" s="239"/>
      <c r="BFP1071" s="239"/>
      <c r="BFQ1071" s="239"/>
      <c r="BFR1071" s="239"/>
      <c r="BFS1071" s="239"/>
      <c r="BFT1071" s="239"/>
      <c r="BFU1071" s="239"/>
      <c r="BFV1071" s="239"/>
      <c r="BFW1071" s="239"/>
      <c r="BFX1071" s="239"/>
      <c r="BFY1071" s="239"/>
      <c r="BFZ1071" s="239"/>
      <c r="BGA1071" s="239"/>
      <c r="BGB1071" s="239"/>
      <c r="BGC1071" s="239"/>
      <c r="BGD1071" s="239"/>
      <c r="BGE1071" s="239"/>
      <c r="BGF1071" s="239"/>
      <c r="BGG1071" s="239"/>
      <c r="BGH1071" s="239"/>
      <c r="BGI1071" s="239"/>
      <c r="BGJ1071" s="239"/>
      <c r="BGK1071" s="239"/>
      <c r="BGL1071" s="239"/>
      <c r="BGM1071" s="239"/>
      <c r="BGN1071" s="239"/>
      <c r="BGO1071" s="239"/>
      <c r="BGP1071" s="239"/>
      <c r="BGQ1071" s="239"/>
      <c r="BGR1071" s="239"/>
      <c r="BGS1071" s="239"/>
      <c r="BGT1071" s="239"/>
      <c r="BGU1071" s="239"/>
      <c r="BGV1071" s="239"/>
      <c r="BGW1071" s="239"/>
      <c r="BGX1071" s="239"/>
      <c r="BGY1071" s="239"/>
      <c r="BGZ1071" s="239"/>
      <c r="BHA1071" s="239"/>
      <c r="BHB1071" s="239"/>
      <c r="BHC1071" s="239"/>
      <c r="BHD1071" s="239"/>
      <c r="BHE1071" s="239"/>
      <c r="BHF1071" s="239"/>
      <c r="BHG1071" s="239"/>
      <c r="BHH1071" s="239"/>
      <c r="BHI1071" s="239"/>
      <c r="BHJ1071" s="239"/>
      <c r="BHK1071" s="239"/>
      <c r="BHL1071" s="239"/>
      <c r="BHM1071" s="239"/>
      <c r="BHN1071" s="239"/>
      <c r="BHO1071" s="239"/>
      <c r="BHP1071" s="239"/>
      <c r="BHQ1071" s="239"/>
      <c r="BHR1071" s="239"/>
      <c r="BHS1071" s="239"/>
      <c r="BHT1071" s="239"/>
      <c r="BHU1071" s="239"/>
      <c r="BHV1071" s="239"/>
      <c r="BHW1071" s="239"/>
      <c r="BHX1071" s="239"/>
      <c r="BHY1071" s="239"/>
      <c r="BHZ1071" s="239"/>
      <c r="BIA1071" s="239"/>
      <c r="BIB1071" s="239"/>
      <c r="BIC1071" s="239"/>
      <c r="BID1071" s="239"/>
      <c r="BIE1071" s="239"/>
      <c r="BIF1071" s="239"/>
      <c r="BIG1071" s="239"/>
      <c r="BIH1071" s="239"/>
      <c r="BII1071" s="239"/>
      <c r="BIJ1071" s="239"/>
      <c r="BIK1071" s="239"/>
      <c r="BIL1071" s="239"/>
      <c r="BIM1071" s="239"/>
      <c r="BIN1071" s="239"/>
      <c r="BIO1071" s="239"/>
      <c r="BIP1071" s="239"/>
      <c r="BIQ1071" s="239"/>
      <c r="BIR1071" s="239"/>
      <c r="BIS1071" s="239"/>
      <c r="BIT1071" s="239"/>
      <c r="BIU1071" s="239"/>
      <c r="BIV1071" s="239"/>
      <c r="BIW1071" s="239"/>
      <c r="BIX1071" s="239"/>
      <c r="BIY1071" s="239"/>
      <c r="BIZ1071" s="239"/>
      <c r="BJA1071" s="239"/>
      <c r="BJB1071" s="239"/>
      <c r="BJC1071" s="239"/>
      <c r="BJD1071" s="239"/>
      <c r="BJE1071" s="239"/>
      <c r="BJF1071" s="239"/>
      <c r="BJG1071" s="239"/>
      <c r="BJH1071" s="239"/>
      <c r="BJI1071" s="239"/>
      <c r="BJJ1071" s="239"/>
      <c r="BJK1071" s="239"/>
      <c r="BJL1071" s="239"/>
      <c r="BJM1071" s="239"/>
      <c r="BJN1071" s="239"/>
      <c r="BJO1071" s="239"/>
      <c r="BJP1071" s="239"/>
      <c r="BJQ1071" s="239"/>
      <c r="BJR1071" s="239"/>
      <c r="BJS1071" s="239"/>
      <c r="BJT1071" s="239"/>
      <c r="BJU1071" s="239"/>
      <c r="BJV1071" s="239"/>
      <c r="BJW1071" s="239"/>
      <c r="BJX1071" s="239"/>
      <c r="BJY1071" s="239"/>
      <c r="BJZ1071" s="239"/>
      <c r="BKA1071" s="239"/>
      <c r="BKB1071" s="239"/>
      <c r="BKC1071" s="239"/>
      <c r="BKD1071" s="239"/>
      <c r="BKE1071" s="239"/>
      <c r="BKF1071" s="239"/>
      <c r="BKG1071" s="239"/>
      <c r="BKH1071" s="239"/>
      <c r="BKI1071" s="239"/>
      <c r="BKJ1071" s="239"/>
      <c r="BKK1071" s="239"/>
      <c r="BKL1071" s="239"/>
      <c r="BKM1071" s="239"/>
      <c r="BKN1071" s="239"/>
      <c r="BKO1071" s="239"/>
      <c r="BKP1071" s="239"/>
      <c r="BKQ1071" s="239"/>
      <c r="BKR1071" s="239"/>
      <c r="BKS1071" s="239"/>
      <c r="BKT1071" s="239"/>
      <c r="BKU1071" s="239"/>
      <c r="BKV1071" s="239"/>
      <c r="BKW1071" s="239"/>
      <c r="BKX1071" s="239"/>
      <c r="BKY1071" s="239"/>
      <c r="BKZ1071" s="239"/>
      <c r="BLA1071" s="239"/>
      <c r="BLB1071" s="239"/>
      <c r="BLC1071" s="239"/>
      <c r="BLD1071" s="239"/>
      <c r="BLE1071" s="239"/>
      <c r="BLF1071" s="239"/>
      <c r="BLG1071" s="239"/>
      <c r="BLH1071" s="239"/>
      <c r="BLI1071" s="239"/>
      <c r="BLJ1071" s="239"/>
      <c r="BLK1071" s="239"/>
      <c r="BLL1071" s="239"/>
      <c r="BLM1071" s="239"/>
      <c r="BLN1071" s="239"/>
      <c r="BLO1071" s="239"/>
      <c r="BLP1071" s="239"/>
      <c r="BLQ1071" s="239"/>
      <c r="BLR1071" s="239"/>
      <c r="BLS1071" s="239"/>
      <c r="BLT1071" s="239"/>
      <c r="BLU1071" s="239"/>
      <c r="BLV1071" s="239"/>
      <c r="BLW1071" s="239"/>
      <c r="BLX1071" s="239"/>
      <c r="BLY1071" s="239"/>
      <c r="BLZ1071" s="239"/>
      <c r="BMA1071" s="239"/>
      <c r="BMB1071" s="239"/>
      <c r="BMC1071" s="239"/>
      <c r="BMD1071" s="239"/>
      <c r="BME1071" s="239"/>
      <c r="BMF1071" s="239"/>
      <c r="BMG1071" s="239"/>
      <c r="BMH1071" s="239"/>
      <c r="BMI1071" s="239"/>
      <c r="BMJ1071" s="239"/>
      <c r="BMK1071" s="239"/>
      <c r="BML1071" s="239"/>
      <c r="BMM1071" s="239"/>
      <c r="BMN1071" s="239"/>
      <c r="BMO1071" s="239"/>
      <c r="BMP1071" s="239"/>
      <c r="BMQ1071" s="239"/>
      <c r="BMR1071" s="239"/>
      <c r="BMS1071" s="239"/>
      <c r="BMT1071" s="239"/>
      <c r="BMU1071" s="239"/>
      <c r="BMV1071" s="239"/>
      <c r="BMW1071" s="239"/>
      <c r="BMX1071" s="239"/>
      <c r="BMY1071" s="239"/>
      <c r="BMZ1071" s="239"/>
      <c r="BNA1071" s="239"/>
      <c r="BNB1071" s="239"/>
      <c r="BNC1071" s="239"/>
      <c r="BND1071" s="239"/>
      <c r="BNE1071" s="239"/>
      <c r="BNF1071" s="239"/>
      <c r="BNG1071" s="239"/>
      <c r="BNH1071" s="239"/>
      <c r="BNI1071" s="239"/>
      <c r="BNJ1071" s="239"/>
      <c r="BNK1071" s="239"/>
      <c r="BNL1071" s="239"/>
      <c r="BNM1071" s="239"/>
      <c r="BNN1071" s="239"/>
      <c r="BNO1071" s="239"/>
      <c r="BNP1071" s="239"/>
      <c r="BNQ1071" s="239"/>
      <c r="BNR1071" s="239"/>
      <c r="BNS1071" s="239"/>
      <c r="BNT1071" s="239"/>
      <c r="BNU1071" s="239"/>
      <c r="BNV1071" s="239"/>
      <c r="BNW1071" s="239"/>
      <c r="BNX1071" s="239"/>
      <c r="BNY1071" s="239"/>
      <c r="BNZ1071" s="239"/>
      <c r="BOA1071" s="239"/>
      <c r="BOB1071" s="239"/>
      <c r="BOC1071" s="239"/>
      <c r="BOD1071" s="239"/>
      <c r="BOE1071" s="239"/>
      <c r="BOF1071" s="239"/>
      <c r="BOG1071" s="239"/>
      <c r="BOH1071" s="239"/>
      <c r="BOI1071" s="239"/>
      <c r="BOJ1071" s="239"/>
      <c r="BOK1071" s="239"/>
      <c r="BOL1071" s="239"/>
      <c r="BOM1071" s="239"/>
      <c r="BON1071" s="239"/>
      <c r="BOO1071" s="239"/>
      <c r="BOP1071" s="239"/>
      <c r="BOQ1071" s="239"/>
      <c r="BOR1071" s="239"/>
      <c r="BOS1071" s="239"/>
      <c r="BOT1071" s="239"/>
      <c r="BOU1071" s="239"/>
      <c r="BOV1071" s="239"/>
      <c r="BOW1071" s="239"/>
      <c r="BOX1071" s="239"/>
      <c r="BOY1071" s="239"/>
      <c r="BOZ1071" s="239"/>
      <c r="BPA1071" s="239"/>
      <c r="BPB1071" s="239"/>
      <c r="BPC1071" s="239"/>
      <c r="BPD1071" s="239"/>
      <c r="BPE1071" s="239"/>
      <c r="BPF1071" s="239"/>
      <c r="BPG1071" s="239"/>
      <c r="BPH1071" s="239"/>
      <c r="BPI1071" s="239"/>
      <c r="BPJ1071" s="239"/>
      <c r="BPK1071" s="239"/>
      <c r="BPL1071" s="239"/>
      <c r="BPM1071" s="239"/>
      <c r="BPN1071" s="239"/>
      <c r="BPO1071" s="239"/>
      <c r="BPP1071" s="239"/>
      <c r="BPQ1071" s="239"/>
      <c r="BPR1071" s="239"/>
      <c r="BPS1071" s="239"/>
      <c r="BPT1071" s="239"/>
      <c r="BPU1071" s="239"/>
      <c r="BPV1071" s="239"/>
      <c r="BPW1071" s="239"/>
      <c r="BPX1071" s="239"/>
      <c r="BPY1071" s="239"/>
      <c r="BPZ1071" s="239"/>
      <c r="BQA1071" s="239"/>
      <c r="BQB1071" s="239"/>
      <c r="BQC1071" s="239"/>
      <c r="BQD1071" s="239"/>
      <c r="BQE1071" s="239"/>
      <c r="BQF1071" s="239"/>
      <c r="BQG1071" s="239"/>
      <c r="BQH1071" s="239"/>
      <c r="BQI1071" s="239"/>
      <c r="BQJ1071" s="239"/>
      <c r="BQK1071" s="239"/>
      <c r="BQL1071" s="239"/>
      <c r="BQM1071" s="239"/>
      <c r="BQN1071" s="239"/>
      <c r="BQO1071" s="239"/>
      <c r="BQP1071" s="239"/>
      <c r="BQQ1071" s="239"/>
      <c r="BQR1071" s="239"/>
      <c r="BQS1071" s="239"/>
      <c r="BQT1071" s="239"/>
      <c r="BQU1071" s="239"/>
      <c r="BQV1071" s="239"/>
      <c r="BQW1071" s="239"/>
      <c r="BQX1071" s="239"/>
      <c r="BQY1071" s="239"/>
      <c r="BQZ1071" s="239"/>
      <c r="BRA1071" s="239"/>
      <c r="BRB1071" s="239"/>
      <c r="BRC1071" s="239"/>
      <c r="BRD1071" s="239"/>
      <c r="BRE1071" s="239"/>
      <c r="BRF1071" s="239"/>
      <c r="BRG1071" s="239"/>
      <c r="BRH1071" s="239"/>
      <c r="BRI1071" s="239"/>
      <c r="BRJ1071" s="239"/>
      <c r="BRK1071" s="239"/>
      <c r="BRL1071" s="239"/>
      <c r="BRM1071" s="239"/>
      <c r="BRN1071" s="239"/>
      <c r="BRO1071" s="239"/>
      <c r="BRP1071" s="239"/>
      <c r="BRQ1071" s="239"/>
      <c r="BRR1071" s="239"/>
      <c r="BRS1071" s="239"/>
      <c r="BRT1071" s="239"/>
      <c r="BRU1071" s="239"/>
      <c r="BRV1071" s="239"/>
      <c r="BRW1071" s="239"/>
      <c r="BRX1071" s="239"/>
      <c r="BRY1071" s="239"/>
      <c r="BRZ1071" s="239"/>
      <c r="BSA1071" s="239"/>
      <c r="BSB1071" s="239"/>
      <c r="BSC1071" s="239"/>
      <c r="BSD1071" s="239"/>
      <c r="BSE1071" s="239"/>
      <c r="BSF1071" s="239"/>
      <c r="BSG1071" s="239"/>
      <c r="BSH1071" s="239"/>
      <c r="BSI1071" s="239"/>
      <c r="BSJ1071" s="239"/>
      <c r="BSK1071" s="239"/>
      <c r="BSL1071" s="239"/>
      <c r="BSM1071" s="239"/>
      <c r="BSN1071" s="239"/>
      <c r="BSO1071" s="239"/>
      <c r="BSP1071" s="239"/>
      <c r="BSQ1071" s="239"/>
      <c r="BSR1071" s="239"/>
      <c r="BSS1071" s="239"/>
      <c r="BST1071" s="239"/>
      <c r="BSU1071" s="239"/>
      <c r="BSV1071" s="239"/>
      <c r="BSW1071" s="239"/>
      <c r="BSX1071" s="239"/>
      <c r="BSY1071" s="239"/>
      <c r="BSZ1071" s="239"/>
      <c r="BTA1071" s="239"/>
      <c r="BTB1071" s="239"/>
      <c r="BTC1071" s="239"/>
      <c r="BTD1071" s="239"/>
      <c r="BTE1071" s="239"/>
      <c r="BTF1071" s="239"/>
      <c r="BTG1071" s="239"/>
      <c r="BTH1071" s="239"/>
      <c r="BTI1071" s="239"/>
      <c r="BTJ1071" s="239"/>
      <c r="BTK1071" s="239"/>
      <c r="BTL1071" s="239"/>
      <c r="BTM1071" s="239"/>
      <c r="BTN1071" s="239"/>
      <c r="BTO1071" s="239"/>
      <c r="BTP1071" s="239"/>
      <c r="BTQ1071" s="239"/>
      <c r="BTR1071" s="239"/>
      <c r="BTS1071" s="239"/>
      <c r="BTT1071" s="239"/>
      <c r="BTU1071" s="239"/>
      <c r="BTV1071" s="239"/>
      <c r="BTW1071" s="239"/>
      <c r="BTX1071" s="239"/>
      <c r="BTY1071" s="239"/>
      <c r="BTZ1071" s="239"/>
      <c r="BUA1071" s="239"/>
      <c r="BUB1071" s="239"/>
      <c r="BUC1071" s="239"/>
      <c r="BUD1071" s="239"/>
      <c r="BUE1071" s="239"/>
      <c r="BUF1071" s="239"/>
      <c r="BUG1071" s="239"/>
      <c r="BUH1071" s="239"/>
      <c r="BUI1071" s="239"/>
      <c r="BUJ1071" s="239"/>
      <c r="BUK1071" s="239"/>
      <c r="BUL1071" s="239"/>
      <c r="BUM1071" s="239"/>
      <c r="BUN1071" s="239"/>
      <c r="BUO1071" s="239"/>
      <c r="BUP1071" s="239"/>
      <c r="BUQ1071" s="239"/>
      <c r="BUR1071" s="239"/>
      <c r="BUS1071" s="239"/>
      <c r="BUT1071" s="239"/>
      <c r="BUU1071" s="239"/>
      <c r="BUV1071" s="239"/>
      <c r="BUW1071" s="239"/>
      <c r="BUX1071" s="239"/>
      <c r="BUY1071" s="239"/>
      <c r="BUZ1071" s="239"/>
      <c r="BVA1071" s="239"/>
      <c r="BVB1071" s="239"/>
      <c r="BVC1071" s="239"/>
      <c r="BVD1071" s="239"/>
      <c r="BVE1071" s="239"/>
      <c r="BVF1071" s="239"/>
      <c r="BVG1071" s="239"/>
      <c r="BVH1071" s="239"/>
      <c r="BVI1071" s="239"/>
      <c r="BVJ1071" s="239"/>
      <c r="BVK1071" s="239"/>
      <c r="BVL1071" s="239"/>
      <c r="BVM1071" s="239"/>
      <c r="BVN1071" s="239"/>
      <c r="BVO1071" s="239"/>
      <c r="BVP1071" s="239"/>
      <c r="BVQ1071" s="239"/>
      <c r="BVR1071" s="239"/>
      <c r="BVS1071" s="239"/>
      <c r="BVT1071" s="239"/>
      <c r="BVU1071" s="239"/>
      <c r="BVV1071" s="239"/>
      <c r="BVW1071" s="239"/>
      <c r="BVX1071" s="239"/>
      <c r="BVY1071" s="239"/>
      <c r="BVZ1071" s="239"/>
      <c r="BWA1071" s="239"/>
      <c r="BWB1071" s="239"/>
      <c r="BWC1071" s="239"/>
      <c r="BWD1071" s="239"/>
      <c r="BWE1071" s="239"/>
      <c r="BWF1071" s="239"/>
      <c r="BWG1071" s="239"/>
      <c r="BWH1071" s="239"/>
      <c r="BWI1071" s="239"/>
      <c r="BWJ1071" s="239"/>
      <c r="BWK1071" s="239"/>
      <c r="BWL1071" s="239"/>
      <c r="BWM1071" s="239"/>
      <c r="BWN1071" s="239"/>
      <c r="BWO1071" s="239"/>
      <c r="BWP1071" s="239"/>
      <c r="BWQ1071" s="239"/>
      <c r="BWR1071" s="239"/>
      <c r="BWS1071" s="239"/>
      <c r="BWT1071" s="239"/>
      <c r="BWU1071" s="239"/>
      <c r="BWV1071" s="239"/>
      <c r="BWW1071" s="239"/>
      <c r="BWX1071" s="239"/>
      <c r="BWY1071" s="239"/>
      <c r="BWZ1071" s="239"/>
      <c r="BXA1071" s="239"/>
      <c r="BXB1071" s="239"/>
      <c r="BXC1071" s="239"/>
      <c r="BXD1071" s="239"/>
      <c r="BXE1071" s="239"/>
      <c r="BXF1071" s="239"/>
      <c r="BXG1071" s="239"/>
      <c r="BXH1071" s="239"/>
      <c r="BXI1071" s="239"/>
      <c r="BXJ1071" s="239"/>
      <c r="BXK1071" s="239"/>
      <c r="BXL1071" s="239"/>
      <c r="BXM1071" s="239"/>
      <c r="BXN1071" s="239"/>
      <c r="BXO1071" s="239"/>
      <c r="BXP1071" s="239"/>
      <c r="BXQ1071" s="239"/>
      <c r="BXR1071" s="239"/>
      <c r="BXS1071" s="239"/>
      <c r="BXT1071" s="239"/>
      <c r="BXU1071" s="239"/>
      <c r="BXV1071" s="239"/>
      <c r="BXW1071" s="239"/>
      <c r="BXX1071" s="239"/>
      <c r="BXY1071" s="239"/>
      <c r="BXZ1071" s="239"/>
      <c r="BYA1071" s="239"/>
      <c r="BYB1071" s="239"/>
      <c r="BYC1071" s="239"/>
      <c r="BYD1071" s="239"/>
      <c r="BYE1071" s="239"/>
      <c r="BYF1071" s="239"/>
      <c r="BYG1071" s="239"/>
      <c r="BYH1071" s="239"/>
      <c r="BYI1071" s="239"/>
      <c r="BYJ1071" s="239"/>
      <c r="BYK1071" s="239"/>
      <c r="BYL1071" s="239"/>
      <c r="BYM1071" s="239"/>
      <c r="BYN1071" s="239"/>
      <c r="BYO1071" s="239"/>
      <c r="BYP1071" s="239"/>
      <c r="BYQ1071" s="239"/>
      <c r="BYR1071" s="239"/>
      <c r="BYS1071" s="239"/>
      <c r="BYT1071" s="239"/>
      <c r="BYU1071" s="239"/>
      <c r="BYV1071" s="239"/>
      <c r="BYW1071" s="239"/>
      <c r="BYX1071" s="239"/>
      <c r="BYY1071" s="239"/>
      <c r="BYZ1071" s="239"/>
      <c r="BZA1071" s="239"/>
      <c r="BZB1071" s="239"/>
      <c r="BZC1071" s="239"/>
      <c r="BZD1071" s="239"/>
      <c r="BZE1071" s="239"/>
      <c r="BZF1071" s="239"/>
      <c r="BZG1071" s="239"/>
      <c r="BZH1071" s="239"/>
      <c r="BZI1071" s="239"/>
      <c r="BZJ1071" s="239"/>
      <c r="BZK1071" s="239"/>
      <c r="BZL1071" s="239"/>
      <c r="BZM1071" s="239"/>
      <c r="BZN1071" s="239"/>
      <c r="BZO1071" s="239"/>
      <c r="BZP1071" s="239"/>
      <c r="BZQ1071" s="239"/>
      <c r="BZR1071" s="239"/>
      <c r="BZS1071" s="239"/>
      <c r="BZT1071" s="239"/>
      <c r="BZU1071" s="239"/>
      <c r="BZV1071" s="239"/>
      <c r="BZW1071" s="239"/>
      <c r="BZX1071" s="239"/>
      <c r="BZY1071" s="239"/>
      <c r="BZZ1071" s="239"/>
      <c r="CAA1071" s="239"/>
      <c r="CAB1071" s="239"/>
      <c r="CAC1071" s="239"/>
      <c r="CAD1071" s="239"/>
      <c r="CAE1071" s="239"/>
      <c r="CAF1071" s="239"/>
      <c r="CAG1071" s="239"/>
      <c r="CAH1071" s="239"/>
      <c r="CAI1071" s="239"/>
      <c r="CAJ1071" s="239"/>
      <c r="CAK1071" s="239"/>
      <c r="CAL1071" s="239"/>
      <c r="CAM1071" s="239"/>
      <c r="CAN1071" s="239"/>
      <c r="CAO1071" s="239"/>
      <c r="CAP1071" s="239"/>
      <c r="CAQ1071" s="239"/>
      <c r="CAR1071" s="239"/>
      <c r="CAS1071" s="239"/>
      <c r="CAT1071" s="239"/>
      <c r="CAU1071" s="239"/>
      <c r="CAV1071" s="239"/>
      <c r="CAW1071" s="239"/>
      <c r="CAX1071" s="239"/>
      <c r="CAY1071" s="239"/>
      <c r="CAZ1071" s="239"/>
      <c r="CBA1071" s="239"/>
      <c r="CBB1071" s="239"/>
      <c r="CBC1071" s="239"/>
      <c r="CBD1071" s="239"/>
      <c r="CBE1071" s="239"/>
      <c r="CBF1071" s="239"/>
      <c r="CBG1071" s="239"/>
      <c r="CBH1071" s="239"/>
      <c r="CBI1071" s="239"/>
      <c r="CBJ1071" s="239"/>
      <c r="CBK1071" s="239"/>
      <c r="CBL1071" s="239"/>
      <c r="CBM1071" s="239"/>
      <c r="CBN1071" s="239"/>
      <c r="CBO1071" s="239"/>
      <c r="CBP1071" s="239"/>
      <c r="CBQ1071" s="239"/>
      <c r="CBR1071" s="239"/>
      <c r="CBS1071" s="239"/>
      <c r="CBT1071" s="239"/>
      <c r="CBU1071" s="239"/>
      <c r="CBV1071" s="239"/>
      <c r="CBW1071" s="239"/>
      <c r="CBX1071" s="239"/>
      <c r="CBY1071" s="239"/>
      <c r="CBZ1071" s="239"/>
      <c r="CCA1071" s="239"/>
      <c r="CCB1071" s="239"/>
      <c r="CCC1071" s="239"/>
      <c r="CCD1071" s="239"/>
      <c r="CCE1071" s="239"/>
      <c r="CCF1071" s="239"/>
      <c r="CCG1071" s="239"/>
      <c r="CCH1071" s="239"/>
      <c r="CCI1071" s="239"/>
      <c r="CCJ1071" s="239"/>
      <c r="CCK1071" s="239"/>
      <c r="CCL1071" s="239"/>
      <c r="CCM1071" s="239"/>
      <c r="CCN1071" s="239"/>
      <c r="CCO1071" s="239"/>
      <c r="CCP1071" s="239"/>
      <c r="CCQ1071" s="239"/>
      <c r="CCR1071" s="239"/>
      <c r="CCS1071" s="239"/>
      <c r="CCT1071" s="239"/>
      <c r="CCU1071" s="239"/>
      <c r="CCV1071" s="239"/>
      <c r="CCW1071" s="239"/>
      <c r="CCX1071" s="239"/>
      <c r="CCY1071" s="239"/>
      <c r="CCZ1071" s="239"/>
      <c r="CDA1071" s="239"/>
      <c r="CDB1071" s="239"/>
      <c r="CDC1071" s="239"/>
      <c r="CDD1071" s="239"/>
      <c r="CDE1071" s="239"/>
      <c r="CDF1071" s="239"/>
      <c r="CDG1071" s="239"/>
      <c r="CDH1071" s="239"/>
      <c r="CDI1071" s="239"/>
      <c r="CDJ1071" s="239"/>
      <c r="CDK1071" s="239"/>
      <c r="CDL1071" s="239"/>
      <c r="CDM1071" s="239"/>
      <c r="CDN1071" s="239"/>
      <c r="CDO1071" s="239"/>
      <c r="CDP1071" s="239"/>
      <c r="CDQ1071" s="239"/>
      <c r="CDR1071" s="239"/>
      <c r="CDS1071" s="239"/>
      <c r="CDT1071" s="239"/>
      <c r="CDU1071" s="239"/>
      <c r="CDV1071" s="239"/>
      <c r="CDW1071" s="239"/>
      <c r="CDX1071" s="239"/>
      <c r="CDY1071" s="239"/>
      <c r="CDZ1071" s="239"/>
      <c r="CEA1071" s="239"/>
      <c r="CEB1071" s="239"/>
      <c r="CEC1071" s="239"/>
      <c r="CED1071" s="239"/>
      <c r="CEE1071" s="239"/>
      <c r="CEF1071" s="239"/>
      <c r="CEG1071" s="239"/>
      <c r="CEH1071" s="239"/>
      <c r="CEI1071" s="239"/>
      <c r="CEJ1071" s="239"/>
      <c r="CEK1071" s="239"/>
      <c r="CEL1071" s="239"/>
      <c r="CEM1071" s="239"/>
      <c r="CEN1071" s="239"/>
      <c r="CEO1071" s="239"/>
      <c r="CEP1071" s="239"/>
      <c r="CEQ1071" s="239"/>
      <c r="CER1071" s="239"/>
      <c r="CES1071" s="239"/>
      <c r="CET1071" s="239"/>
      <c r="CEU1071" s="239"/>
      <c r="CEV1071" s="239"/>
      <c r="CEW1071" s="239"/>
      <c r="CEX1071" s="239"/>
      <c r="CEY1071" s="239"/>
      <c r="CEZ1071" s="239"/>
      <c r="CFA1071" s="239"/>
      <c r="CFB1071" s="239"/>
      <c r="CFC1071" s="239"/>
      <c r="CFD1071" s="239"/>
      <c r="CFE1071" s="239"/>
      <c r="CFF1071" s="239"/>
      <c r="CFG1071" s="239"/>
      <c r="CFH1071" s="239"/>
      <c r="CFI1071" s="239"/>
      <c r="CFJ1071" s="239"/>
      <c r="CFK1071" s="239"/>
      <c r="CFL1071" s="239"/>
      <c r="CFM1071" s="239"/>
      <c r="CFN1071" s="239"/>
      <c r="CFO1071" s="239"/>
      <c r="CFP1071" s="239"/>
      <c r="CFQ1071" s="239"/>
      <c r="CFR1071" s="239"/>
      <c r="CFS1071" s="239"/>
      <c r="CFT1071" s="239"/>
      <c r="CFU1071" s="239"/>
      <c r="CFV1071" s="239"/>
      <c r="CFW1071" s="239"/>
      <c r="CFX1071" s="239"/>
      <c r="CFY1071" s="239"/>
      <c r="CFZ1071" s="239"/>
      <c r="CGA1071" s="239"/>
      <c r="CGB1071" s="239"/>
      <c r="CGC1071" s="239"/>
      <c r="CGD1071" s="239"/>
      <c r="CGE1071" s="239"/>
      <c r="CGF1071" s="239"/>
      <c r="CGG1071" s="239"/>
      <c r="CGH1071" s="239"/>
      <c r="CGI1071" s="239"/>
      <c r="CGJ1071" s="239"/>
      <c r="CGK1071" s="239"/>
      <c r="CGL1071" s="239"/>
      <c r="CGM1071" s="239"/>
      <c r="CGN1071" s="239"/>
      <c r="CGO1071" s="239"/>
      <c r="CGP1071" s="239"/>
      <c r="CGQ1071" s="239"/>
      <c r="CGR1071" s="239"/>
      <c r="CGS1071" s="239"/>
      <c r="CGT1071" s="239"/>
      <c r="CGU1071" s="239"/>
      <c r="CGV1071" s="239"/>
      <c r="CGW1071" s="239"/>
      <c r="CGX1071" s="239"/>
      <c r="CGY1071" s="239"/>
      <c r="CGZ1071" s="239"/>
      <c r="CHA1071" s="239"/>
      <c r="CHB1071" s="239"/>
      <c r="CHC1071" s="239"/>
      <c r="CHD1071" s="239"/>
      <c r="CHE1071" s="239"/>
      <c r="CHF1071" s="239"/>
      <c r="CHG1071" s="239"/>
      <c r="CHH1071" s="239"/>
      <c r="CHI1071" s="239"/>
      <c r="CHJ1071" s="239"/>
      <c r="CHK1071" s="239"/>
      <c r="CHL1071" s="239"/>
      <c r="CHM1071" s="239"/>
      <c r="CHN1071" s="239"/>
      <c r="CHO1071" s="239"/>
      <c r="CHP1071" s="239"/>
      <c r="CHQ1071" s="239"/>
      <c r="CHR1071" s="239"/>
      <c r="CHS1071" s="239"/>
      <c r="CHT1071" s="239"/>
      <c r="CHU1071" s="239"/>
      <c r="CHV1071" s="239"/>
      <c r="CHW1071" s="239"/>
      <c r="CHX1071" s="239"/>
      <c r="CHY1071" s="239"/>
      <c r="CHZ1071" s="239"/>
      <c r="CIA1071" s="239"/>
      <c r="CIB1071" s="239"/>
      <c r="CIC1071" s="239"/>
      <c r="CID1071" s="239"/>
      <c r="CIE1071" s="239"/>
      <c r="CIF1071" s="239"/>
      <c r="CIG1071" s="239"/>
      <c r="CIH1071" s="239"/>
      <c r="CII1071" s="239"/>
      <c r="CIJ1071" s="239"/>
      <c r="CIK1071" s="239"/>
      <c r="CIL1071" s="239"/>
      <c r="CIM1071" s="239"/>
      <c r="CIN1071" s="239"/>
      <c r="CIO1071" s="239"/>
      <c r="CIP1071" s="239"/>
      <c r="CIQ1071" s="239"/>
      <c r="CIR1071" s="239"/>
      <c r="CIS1071" s="239"/>
      <c r="CIT1071" s="239"/>
      <c r="CIU1071" s="239"/>
      <c r="CIV1071" s="239"/>
      <c r="CIW1071" s="239"/>
      <c r="CIX1071" s="239"/>
      <c r="CIY1071" s="239"/>
      <c r="CIZ1071" s="239"/>
      <c r="CJA1071" s="239"/>
      <c r="CJB1071" s="239"/>
      <c r="CJC1071" s="239"/>
      <c r="CJD1071" s="239"/>
      <c r="CJE1071" s="239"/>
      <c r="CJF1071" s="239"/>
      <c r="CJG1071" s="239"/>
      <c r="CJH1071" s="239"/>
      <c r="CJI1071" s="239"/>
      <c r="CJJ1071" s="239"/>
      <c r="CJK1071" s="239"/>
      <c r="CJL1071" s="239"/>
      <c r="CJM1071" s="239"/>
      <c r="CJN1071" s="239"/>
      <c r="CJO1071" s="239"/>
      <c r="CJP1071" s="239"/>
      <c r="CJQ1071" s="239"/>
      <c r="CJR1071" s="239"/>
      <c r="CJS1071" s="239"/>
      <c r="CJT1071" s="239"/>
      <c r="CJU1071" s="239"/>
      <c r="CJV1071" s="239"/>
      <c r="CJW1071" s="239"/>
      <c r="CJX1071" s="239"/>
      <c r="CJY1071" s="239"/>
      <c r="CJZ1071" s="239"/>
      <c r="CKA1071" s="239"/>
      <c r="CKB1071" s="239"/>
      <c r="CKC1071" s="239"/>
      <c r="CKD1071" s="239"/>
      <c r="CKE1071" s="239"/>
      <c r="CKF1071" s="239"/>
      <c r="CKG1071" s="239"/>
      <c r="CKH1071" s="239"/>
      <c r="CKI1071" s="239"/>
      <c r="CKJ1071" s="239"/>
      <c r="CKK1071" s="239"/>
      <c r="CKL1071" s="239"/>
      <c r="CKM1071" s="239"/>
      <c r="CKN1071" s="239"/>
      <c r="CKO1071" s="239"/>
      <c r="CKP1071" s="239"/>
      <c r="CKQ1071" s="239"/>
      <c r="CKR1071" s="239"/>
      <c r="CKS1071" s="239"/>
      <c r="CKT1071" s="239"/>
      <c r="CKU1071" s="239"/>
      <c r="CKV1071" s="239"/>
      <c r="CKW1071" s="239"/>
      <c r="CKX1071" s="239"/>
      <c r="CKY1071" s="239"/>
      <c r="CKZ1071" s="239"/>
      <c r="CLA1071" s="239"/>
      <c r="CLB1071" s="239"/>
      <c r="CLC1071" s="239"/>
      <c r="CLD1071" s="239"/>
      <c r="CLE1071" s="239"/>
      <c r="CLF1071" s="239"/>
      <c r="CLG1071" s="239"/>
      <c r="CLH1071" s="239"/>
      <c r="CLI1071" s="239"/>
      <c r="CLJ1071" s="239"/>
      <c r="CLK1071" s="239"/>
      <c r="CLL1071" s="239"/>
      <c r="CLM1071" s="239"/>
      <c r="CLN1071" s="239"/>
      <c r="CLO1071" s="239"/>
      <c r="CLP1071" s="239"/>
      <c r="CLQ1071" s="239"/>
      <c r="CLR1071" s="239"/>
      <c r="CLS1071" s="239"/>
      <c r="CLT1071" s="239"/>
      <c r="CLU1071" s="239"/>
      <c r="CLV1071" s="239"/>
      <c r="CLW1071" s="239"/>
      <c r="CLX1071" s="239"/>
      <c r="CLY1071" s="239"/>
      <c r="CLZ1071" s="239"/>
      <c r="CMA1071" s="239"/>
      <c r="CMB1071" s="239"/>
      <c r="CMC1071" s="239"/>
      <c r="CMD1071" s="239"/>
      <c r="CME1071" s="239"/>
      <c r="CMF1071" s="239"/>
      <c r="CMG1071" s="239"/>
      <c r="CMH1071" s="239"/>
      <c r="CMI1071" s="239"/>
      <c r="CMJ1071" s="239"/>
      <c r="CMK1071" s="239"/>
      <c r="CML1071" s="239"/>
      <c r="CMM1071" s="239"/>
      <c r="CMN1071" s="239"/>
      <c r="CMO1071" s="239"/>
      <c r="CMP1071" s="239"/>
      <c r="CMQ1071" s="239"/>
      <c r="CMR1071" s="239"/>
      <c r="CMS1071" s="239"/>
      <c r="CMT1071" s="239"/>
      <c r="CMU1071" s="239"/>
      <c r="CMV1071" s="239"/>
      <c r="CMW1071" s="239"/>
      <c r="CMX1071" s="239"/>
      <c r="CMY1071" s="239"/>
      <c r="CMZ1071" s="239"/>
      <c r="CNA1071" s="239"/>
      <c r="CNB1071" s="239"/>
      <c r="CNC1071" s="239"/>
      <c r="CND1071" s="239"/>
      <c r="CNE1071" s="239"/>
      <c r="CNF1071" s="239"/>
      <c r="CNG1071" s="239"/>
      <c r="CNH1071" s="239"/>
      <c r="CNI1071" s="239"/>
      <c r="CNJ1071" s="239"/>
      <c r="CNK1071" s="239"/>
      <c r="CNL1071" s="239"/>
      <c r="CNM1071" s="239"/>
      <c r="CNN1071" s="239"/>
      <c r="CNO1071" s="239"/>
      <c r="CNP1071" s="239"/>
      <c r="CNQ1071" s="239"/>
      <c r="CNR1071" s="239"/>
      <c r="CNS1071" s="239"/>
      <c r="CNT1071" s="239"/>
      <c r="CNU1071" s="239"/>
      <c r="CNV1071" s="239"/>
      <c r="CNW1071" s="239"/>
      <c r="CNX1071" s="239"/>
      <c r="CNY1071" s="239"/>
      <c r="CNZ1071" s="239"/>
      <c r="COA1071" s="239"/>
      <c r="COB1071" s="239"/>
      <c r="COC1071" s="239"/>
      <c r="COD1071" s="239"/>
      <c r="COE1071" s="239"/>
      <c r="COF1071" s="239"/>
      <c r="COG1071" s="239"/>
      <c r="COH1071" s="239"/>
      <c r="COI1071" s="239"/>
      <c r="COJ1071" s="239"/>
      <c r="COK1071" s="239"/>
      <c r="COL1071" s="239"/>
      <c r="COM1071" s="239"/>
      <c r="CON1071" s="239"/>
      <c r="COO1071" s="239"/>
      <c r="COP1071" s="239"/>
      <c r="COQ1071" s="239"/>
      <c r="COR1071" s="239"/>
      <c r="COS1071" s="239"/>
      <c r="COT1071" s="239"/>
      <c r="COU1071" s="239"/>
      <c r="COV1071" s="239"/>
      <c r="COW1071" s="239"/>
      <c r="COX1071" s="239"/>
      <c r="COY1071" s="239"/>
      <c r="COZ1071" s="239"/>
      <c r="CPA1071" s="239"/>
      <c r="CPB1071" s="239"/>
      <c r="CPC1071" s="239"/>
      <c r="CPD1071" s="239"/>
      <c r="CPE1071" s="239"/>
      <c r="CPF1071" s="239"/>
      <c r="CPG1071" s="239"/>
      <c r="CPH1071" s="239"/>
      <c r="CPI1071" s="239"/>
      <c r="CPJ1071" s="239"/>
      <c r="CPK1071" s="239"/>
      <c r="CPL1071" s="239"/>
      <c r="CPM1071" s="239"/>
      <c r="CPN1071" s="239"/>
      <c r="CPO1071" s="239"/>
      <c r="CPP1071" s="239"/>
      <c r="CPQ1071" s="239"/>
      <c r="CPR1071" s="239"/>
      <c r="CPS1071" s="239"/>
      <c r="CPT1071" s="239"/>
      <c r="CPU1071" s="239"/>
      <c r="CPV1071" s="239"/>
      <c r="CPW1071" s="239"/>
      <c r="CPX1071" s="239"/>
      <c r="CPY1071" s="239"/>
      <c r="CPZ1071" s="239"/>
      <c r="CQA1071" s="239"/>
      <c r="CQB1071" s="239"/>
      <c r="CQC1071" s="239"/>
      <c r="CQD1071" s="239"/>
      <c r="CQE1071" s="239"/>
      <c r="CQF1071" s="239"/>
      <c r="CQG1071" s="239"/>
      <c r="CQH1071" s="239"/>
      <c r="CQI1071" s="239"/>
      <c r="CQJ1071" s="239"/>
      <c r="CQK1071" s="239"/>
      <c r="CQL1071" s="239"/>
      <c r="CQM1071" s="239"/>
      <c r="CQN1071" s="239"/>
      <c r="CQO1071" s="239"/>
      <c r="CQP1071" s="239"/>
      <c r="CQQ1071" s="239"/>
      <c r="CQR1071" s="239"/>
      <c r="CQS1071" s="239"/>
      <c r="CQT1071" s="239"/>
      <c r="CQU1071" s="239"/>
      <c r="CQV1071" s="239"/>
      <c r="CQW1071" s="239"/>
      <c r="CQX1071" s="239"/>
      <c r="CQY1071" s="239"/>
      <c r="CQZ1071" s="239"/>
      <c r="CRA1071" s="239"/>
      <c r="CRB1071" s="239"/>
      <c r="CRC1071" s="239"/>
      <c r="CRD1071" s="239"/>
      <c r="CRE1071" s="239"/>
      <c r="CRF1071" s="239"/>
      <c r="CRG1071" s="239"/>
      <c r="CRH1071" s="239"/>
      <c r="CRI1071" s="239"/>
      <c r="CRJ1071" s="239"/>
      <c r="CRK1071" s="239"/>
      <c r="CRL1071" s="239"/>
      <c r="CRM1071" s="239"/>
      <c r="CRN1071" s="239"/>
      <c r="CRO1071" s="239"/>
      <c r="CRP1071" s="239"/>
      <c r="CRQ1071" s="239"/>
      <c r="CRR1071" s="239"/>
      <c r="CRS1071" s="239"/>
      <c r="CRT1071" s="239"/>
      <c r="CRU1071" s="239"/>
      <c r="CRV1071" s="239"/>
      <c r="CRW1071" s="239"/>
      <c r="CRX1071" s="239"/>
      <c r="CRY1071" s="239"/>
      <c r="CRZ1071" s="239"/>
      <c r="CSA1071" s="239"/>
      <c r="CSB1071" s="239"/>
      <c r="CSC1071" s="239"/>
      <c r="CSD1071" s="239"/>
      <c r="CSE1071" s="239"/>
      <c r="CSF1071" s="239"/>
      <c r="CSG1071" s="239"/>
      <c r="CSH1071" s="239"/>
      <c r="CSI1071" s="239"/>
      <c r="CSJ1071" s="239"/>
      <c r="CSK1071" s="239"/>
      <c r="CSL1071" s="239"/>
      <c r="CSM1071" s="239"/>
      <c r="CSN1071" s="239"/>
      <c r="CSO1071" s="239"/>
      <c r="CSP1071" s="239"/>
      <c r="CSQ1071" s="239"/>
      <c r="CSR1071" s="239"/>
      <c r="CSS1071" s="239"/>
      <c r="CST1071" s="239"/>
      <c r="CSU1071" s="239"/>
      <c r="CSV1071" s="239"/>
      <c r="CSW1071" s="239"/>
      <c r="CSX1071" s="239"/>
      <c r="CSY1071" s="239"/>
      <c r="CSZ1071" s="239"/>
      <c r="CTA1071" s="239"/>
      <c r="CTB1071" s="239"/>
      <c r="CTC1071" s="239"/>
      <c r="CTD1071" s="239"/>
      <c r="CTE1071" s="239"/>
      <c r="CTF1071" s="239"/>
      <c r="CTG1071" s="239"/>
      <c r="CTH1071" s="239"/>
      <c r="CTI1071" s="239"/>
      <c r="CTJ1071" s="239"/>
      <c r="CTK1071" s="239"/>
      <c r="CTL1071" s="239"/>
      <c r="CTM1071" s="239"/>
      <c r="CTN1071" s="239"/>
      <c r="CTO1071" s="239"/>
      <c r="CTP1071" s="239"/>
      <c r="CTQ1071" s="239"/>
      <c r="CTR1071" s="239"/>
      <c r="CTS1071" s="239"/>
      <c r="CTT1071" s="239"/>
      <c r="CTU1071" s="239"/>
      <c r="CTV1071" s="239"/>
      <c r="CTW1071" s="239"/>
      <c r="CTX1071" s="239"/>
      <c r="CTY1071" s="239"/>
      <c r="CTZ1071" s="239"/>
      <c r="CUA1071" s="239"/>
      <c r="CUB1071" s="239"/>
      <c r="CUC1071" s="239"/>
      <c r="CUD1071" s="239"/>
      <c r="CUE1071" s="239"/>
      <c r="CUF1071" s="239"/>
      <c r="CUG1071" s="239"/>
      <c r="CUH1071" s="239"/>
      <c r="CUI1071" s="239"/>
      <c r="CUJ1071" s="239"/>
      <c r="CUK1071" s="239"/>
      <c r="CUL1071" s="239"/>
      <c r="CUM1071" s="239"/>
      <c r="CUN1071" s="239"/>
      <c r="CUO1071" s="239"/>
      <c r="CUP1071" s="239"/>
      <c r="CUQ1071" s="239"/>
      <c r="CUR1071" s="239"/>
      <c r="CUS1071" s="239"/>
      <c r="CUT1071" s="239"/>
      <c r="CUU1071" s="239"/>
      <c r="CUV1071" s="239"/>
      <c r="CUW1071" s="239"/>
      <c r="CUX1071" s="239"/>
      <c r="CUY1071" s="239"/>
      <c r="CUZ1071" s="239"/>
      <c r="CVA1071" s="239"/>
      <c r="CVB1071" s="239"/>
      <c r="CVC1071" s="239"/>
      <c r="CVD1071" s="239"/>
      <c r="CVE1071" s="239"/>
      <c r="CVF1071" s="239"/>
      <c r="CVG1071" s="239"/>
      <c r="CVH1071" s="239"/>
      <c r="CVI1071" s="239"/>
      <c r="CVJ1071" s="239"/>
      <c r="CVK1071" s="239"/>
      <c r="CVL1071" s="239"/>
      <c r="CVM1071" s="239"/>
      <c r="CVN1071" s="239"/>
      <c r="CVO1071" s="239"/>
      <c r="CVP1071" s="239"/>
      <c r="CVQ1071" s="239"/>
      <c r="CVR1071" s="239"/>
      <c r="CVS1071" s="239"/>
      <c r="CVT1071" s="239"/>
      <c r="CVU1071" s="239"/>
      <c r="CVV1071" s="239"/>
      <c r="CVW1071" s="239"/>
      <c r="CVX1071" s="239"/>
      <c r="CVY1071" s="239"/>
      <c r="CVZ1071" s="239"/>
      <c r="CWA1071" s="239"/>
      <c r="CWB1071" s="239"/>
      <c r="CWC1071" s="239"/>
      <c r="CWD1071" s="239"/>
      <c r="CWE1071" s="239"/>
      <c r="CWF1071" s="239"/>
      <c r="CWG1071" s="239"/>
      <c r="CWH1071" s="239"/>
      <c r="CWI1071" s="239"/>
      <c r="CWJ1071" s="239"/>
      <c r="CWK1071" s="239"/>
      <c r="CWL1071" s="239"/>
      <c r="CWM1071" s="239"/>
      <c r="CWN1071" s="239"/>
      <c r="CWO1071" s="239"/>
      <c r="CWP1071" s="239"/>
      <c r="CWQ1071" s="239"/>
      <c r="CWR1071" s="239"/>
      <c r="CWS1071" s="239"/>
      <c r="CWT1071" s="239"/>
      <c r="CWU1071" s="239"/>
      <c r="CWV1071" s="239"/>
      <c r="CWW1071" s="239"/>
      <c r="CWX1071" s="239"/>
      <c r="CWY1071" s="239"/>
      <c r="CWZ1071" s="239"/>
      <c r="CXA1071" s="239"/>
      <c r="CXB1071" s="239"/>
      <c r="CXC1071" s="239"/>
      <c r="CXD1071" s="239"/>
      <c r="CXE1071" s="239"/>
      <c r="CXF1071" s="239"/>
      <c r="CXG1071" s="239"/>
      <c r="CXH1071" s="239"/>
      <c r="CXI1071" s="239"/>
      <c r="CXJ1071" s="239"/>
      <c r="CXK1071" s="239"/>
      <c r="CXL1071" s="239"/>
      <c r="CXM1071" s="239"/>
      <c r="CXN1071" s="239"/>
      <c r="CXO1071" s="239"/>
      <c r="CXP1071" s="239"/>
      <c r="CXQ1071" s="239"/>
      <c r="CXR1071" s="239"/>
      <c r="CXS1071" s="239"/>
      <c r="CXT1071" s="239"/>
      <c r="CXU1071" s="239"/>
      <c r="CXV1071" s="239"/>
      <c r="CXW1071" s="239"/>
      <c r="CXX1071" s="239"/>
      <c r="CXY1071" s="239"/>
      <c r="CXZ1071" s="239"/>
      <c r="CYA1071" s="239"/>
      <c r="CYB1071" s="239"/>
      <c r="CYC1071" s="239"/>
      <c r="CYD1071" s="239"/>
      <c r="CYE1071" s="239"/>
      <c r="CYF1071" s="239"/>
      <c r="CYG1071" s="239"/>
      <c r="CYH1071" s="239"/>
      <c r="CYI1071" s="239"/>
      <c r="CYJ1071" s="239"/>
      <c r="CYK1071" s="239"/>
      <c r="CYL1071" s="239"/>
      <c r="CYM1071" s="239"/>
      <c r="CYN1071" s="239"/>
      <c r="CYO1071" s="239"/>
      <c r="CYP1071" s="239"/>
      <c r="CYQ1071" s="239"/>
      <c r="CYR1071" s="239"/>
      <c r="CYS1071" s="239"/>
      <c r="CYT1071" s="239"/>
      <c r="CYU1071" s="239"/>
      <c r="CYV1071" s="239"/>
      <c r="CYW1071" s="239"/>
      <c r="CYX1071" s="239"/>
      <c r="CYY1071" s="239"/>
      <c r="CYZ1071" s="239"/>
      <c r="CZA1071" s="239"/>
      <c r="CZB1071" s="239"/>
      <c r="CZC1071" s="239"/>
      <c r="CZD1071" s="239"/>
      <c r="CZE1071" s="239"/>
      <c r="CZF1071" s="239"/>
      <c r="CZG1071" s="239"/>
      <c r="CZH1071" s="239"/>
      <c r="CZI1071" s="239"/>
      <c r="CZJ1071" s="239"/>
      <c r="CZK1071" s="239"/>
      <c r="CZL1071" s="239"/>
      <c r="CZM1071" s="239"/>
      <c r="CZN1071" s="239"/>
      <c r="CZO1071" s="239"/>
      <c r="CZP1071" s="239"/>
      <c r="CZQ1071" s="239"/>
      <c r="CZR1071" s="239"/>
      <c r="CZS1071" s="239"/>
      <c r="CZT1071" s="239"/>
      <c r="CZU1071" s="239"/>
      <c r="CZV1071" s="239"/>
      <c r="CZW1071" s="239"/>
      <c r="CZX1071" s="239"/>
      <c r="CZY1071" s="239"/>
      <c r="CZZ1071" s="239"/>
      <c r="DAA1071" s="239"/>
      <c r="DAB1071" s="239"/>
      <c r="DAC1071" s="239"/>
      <c r="DAD1071" s="239"/>
      <c r="DAE1071" s="239"/>
      <c r="DAF1071" s="239"/>
      <c r="DAG1071" s="239"/>
      <c r="DAH1071" s="239"/>
      <c r="DAI1071" s="239"/>
      <c r="DAJ1071" s="239"/>
      <c r="DAK1071" s="239"/>
      <c r="DAL1071" s="239"/>
      <c r="DAM1071" s="239"/>
      <c r="DAN1071" s="239"/>
      <c r="DAO1071" s="239"/>
      <c r="DAP1071" s="239"/>
      <c r="DAQ1071" s="239"/>
      <c r="DAR1071" s="239"/>
      <c r="DAS1071" s="239"/>
      <c r="DAT1071" s="239"/>
      <c r="DAU1071" s="239"/>
      <c r="DAV1071" s="239"/>
      <c r="DAW1071" s="239"/>
      <c r="DAX1071" s="239"/>
      <c r="DAY1071" s="239"/>
      <c r="DAZ1071" s="239"/>
      <c r="DBA1071" s="239"/>
      <c r="DBB1071" s="239"/>
      <c r="DBC1071" s="239"/>
      <c r="DBD1071" s="239"/>
      <c r="DBE1071" s="239"/>
      <c r="DBF1071" s="239"/>
      <c r="DBG1071" s="239"/>
      <c r="DBH1071" s="239"/>
      <c r="DBI1071" s="239"/>
      <c r="DBJ1071" s="239"/>
      <c r="DBK1071" s="239"/>
      <c r="DBL1071" s="239"/>
      <c r="DBM1071" s="239"/>
      <c r="DBN1071" s="239"/>
      <c r="DBO1071" s="239"/>
      <c r="DBP1071" s="239"/>
      <c r="DBQ1071" s="239"/>
      <c r="DBR1071" s="239"/>
      <c r="DBS1071" s="239"/>
      <c r="DBT1071" s="239"/>
      <c r="DBU1071" s="239"/>
      <c r="DBV1071" s="239"/>
      <c r="DBW1071" s="239"/>
      <c r="DBX1071" s="239"/>
      <c r="DBY1071" s="239"/>
      <c r="DBZ1071" s="239"/>
      <c r="DCA1071" s="239"/>
      <c r="DCB1071" s="239"/>
      <c r="DCC1071" s="239"/>
      <c r="DCD1071" s="239"/>
      <c r="DCE1071" s="239"/>
      <c r="DCF1071" s="239"/>
      <c r="DCG1071" s="239"/>
      <c r="DCH1071" s="239"/>
      <c r="DCI1071" s="239"/>
      <c r="DCJ1071" s="239"/>
      <c r="DCK1071" s="239"/>
      <c r="DCL1071" s="239"/>
      <c r="DCM1071" s="239"/>
      <c r="DCN1071" s="239"/>
      <c r="DCO1071" s="239"/>
      <c r="DCP1071" s="239"/>
      <c r="DCQ1071" s="239"/>
      <c r="DCR1071" s="239"/>
      <c r="DCS1071" s="239"/>
      <c r="DCT1071" s="239"/>
      <c r="DCU1071" s="239"/>
      <c r="DCV1071" s="239"/>
      <c r="DCW1071" s="239"/>
      <c r="DCX1071" s="239"/>
      <c r="DCY1071" s="239"/>
      <c r="DCZ1071" s="239"/>
      <c r="DDA1071" s="239"/>
      <c r="DDB1071" s="239"/>
      <c r="DDC1071" s="239"/>
      <c r="DDD1071" s="239"/>
      <c r="DDE1071" s="239"/>
      <c r="DDF1071" s="239"/>
      <c r="DDG1071" s="239"/>
      <c r="DDH1071" s="239"/>
      <c r="DDI1071" s="239"/>
      <c r="DDJ1071" s="239"/>
      <c r="DDK1071" s="239"/>
      <c r="DDL1071" s="239"/>
      <c r="DDM1071" s="239"/>
      <c r="DDN1071" s="239"/>
      <c r="DDO1071" s="239"/>
      <c r="DDP1071" s="239"/>
      <c r="DDQ1071" s="239"/>
      <c r="DDR1071" s="239"/>
      <c r="DDS1071" s="239"/>
      <c r="DDT1071" s="239"/>
      <c r="DDU1071" s="239"/>
      <c r="DDV1071" s="239"/>
      <c r="DDW1071" s="239"/>
      <c r="DDX1071" s="239"/>
      <c r="DDY1071" s="239"/>
      <c r="DDZ1071" s="239"/>
      <c r="DEA1071" s="239"/>
      <c r="DEB1071" s="239"/>
      <c r="DEC1071" s="239"/>
      <c r="DED1071" s="239"/>
      <c r="DEE1071" s="239"/>
      <c r="DEF1071" s="239"/>
      <c r="DEG1071" s="239"/>
      <c r="DEH1071" s="239"/>
      <c r="DEI1071" s="239"/>
      <c r="DEJ1071" s="239"/>
      <c r="DEK1071" s="239"/>
      <c r="DEL1071" s="239"/>
      <c r="DEM1071" s="239"/>
      <c r="DEN1071" s="239"/>
      <c r="DEO1071" s="239"/>
      <c r="DEP1071" s="239"/>
      <c r="DEQ1071" s="239"/>
      <c r="DER1071" s="239"/>
      <c r="DES1071" s="239"/>
      <c r="DET1071" s="239"/>
      <c r="DEU1071" s="239"/>
      <c r="DEV1071" s="239"/>
      <c r="DEW1071" s="239"/>
      <c r="DEX1071" s="239"/>
      <c r="DEY1071" s="239"/>
      <c r="DEZ1071" s="239"/>
      <c r="DFA1071" s="239"/>
      <c r="DFB1071" s="239"/>
      <c r="DFC1071" s="239"/>
      <c r="DFD1071" s="239"/>
      <c r="DFE1071" s="239"/>
      <c r="DFF1071" s="239"/>
      <c r="DFG1071" s="239"/>
      <c r="DFH1071" s="239"/>
      <c r="DFI1071" s="239"/>
      <c r="DFJ1071" s="239"/>
      <c r="DFK1071" s="239"/>
      <c r="DFL1071" s="239"/>
      <c r="DFM1071" s="239"/>
      <c r="DFN1071" s="239"/>
      <c r="DFO1071" s="239"/>
      <c r="DFP1071" s="239"/>
      <c r="DFQ1071" s="239"/>
    </row>
    <row r="1072" spans="1:2877" ht="57" customHeight="1" x14ac:dyDescent="0.25">
      <c r="A1072" s="9"/>
      <c r="B1072" s="22" t="s">
        <v>67</v>
      </c>
      <c r="C1072" s="10" t="s">
        <v>603</v>
      </c>
      <c r="D1072" s="23" t="s">
        <v>623</v>
      </c>
      <c r="E1072" s="10" t="s">
        <v>19</v>
      </c>
      <c r="F1072" s="10" t="s">
        <v>1009</v>
      </c>
      <c r="G1072" s="27" t="s">
        <v>68</v>
      </c>
      <c r="H1072" s="9">
        <f>H1073</f>
        <v>750</v>
      </c>
      <c r="I1072" s="9"/>
      <c r="J1072" s="9"/>
      <c r="K1072" s="264"/>
      <c r="L1072" s="264"/>
      <c r="BY1072" s="239"/>
      <c r="BZ1072" s="239"/>
      <c r="CA1072" s="239"/>
      <c r="CB1072" s="239"/>
      <c r="CC1072" s="239"/>
      <c r="CD1072" s="239"/>
      <c r="CE1072" s="239"/>
      <c r="CF1072" s="239"/>
      <c r="CG1072" s="239"/>
      <c r="CH1072" s="239"/>
      <c r="CI1072" s="239"/>
      <c r="CJ1072" s="239"/>
      <c r="CK1072" s="239"/>
      <c r="CL1072" s="239"/>
      <c r="CM1072" s="239"/>
      <c r="CN1072" s="239"/>
      <c r="CO1072" s="239"/>
      <c r="CP1072" s="239"/>
      <c r="CQ1072" s="239"/>
      <c r="CR1072" s="239"/>
      <c r="CS1072" s="239"/>
      <c r="CT1072" s="239"/>
      <c r="CU1072" s="239"/>
      <c r="CV1072" s="239"/>
      <c r="CW1072" s="239"/>
      <c r="CX1072" s="239"/>
      <c r="CY1072" s="239"/>
      <c r="CZ1072" s="239"/>
      <c r="DA1072" s="239"/>
      <c r="DB1072" s="239"/>
      <c r="DC1072" s="239"/>
      <c r="DD1072" s="239"/>
      <c r="DE1072" s="239"/>
      <c r="DF1072" s="239"/>
      <c r="DG1072" s="239"/>
      <c r="DH1072" s="239"/>
      <c r="DI1072" s="239"/>
      <c r="DJ1072" s="239"/>
      <c r="DK1072" s="239"/>
      <c r="DL1072" s="239"/>
      <c r="DM1072" s="239"/>
      <c r="DN1072" s="239"/>
      <c r="DO1072" s="239"/>
      <c r="DP1072" s="239"/>
      <c r="DQ1072" s="239"/>
      <c r="DR1072" s="239"/>
      <c r="DS1072" s="239"/>
      <c r="DT1072" s="239"/>
      <c r="DU1072" s="239"/>
      <c r="DV1072" s="239"/>
      <c r="DW1072" s="239"/>
      <c r="DX1072" s="239"/>
      <c r="DY1072" s="239"/>
      <c r="DZ1072" s="239"/>
      <c r="EA1072" s="239"/>
      <c r="EB1072" s="239"/>
      <c r="EC1072" s="239"/>
      <c r="ED1072" s="239"/>
      <c r="EE1072" s="239"/>
      <c r="EF1072" s="239"/>
      <c r="EG1072" s="239"/>
      <c r="AMA1072" s="239"/>
      <c r="AMB1072" s="239"/>
      <c r="AMC1072" s="239"/>
      <c r="AMD1072" s="239"/>
      <c r="AME1072" s="239"/>
      <c r="AMF1072" s="239"/>
      <c r="AMG1072" s="239"/>
      <c r="AMH1072" s="239"/>
      <c r="AMI1072" s="239"/>
      <c r="AMJ1072" s="239"/>
      <c r="AMK1072" s="239"/>
      <c r="AML1072" s="239"/>
      <c r="AMM1072" s="239"/>
      <c r="AMN1072" s="239"/>
      <c r="AMO1072" s="239"/>
      <c r="AMP1072" s="239"/>
      <c r="AMQ1072" s="239"/>
      <c r="AMR1072" s="239"/>
      <c r="AMS1072" s="239"/>
      <c r="AMT1072" s="239"/>
      <c r="AMU1072" s="239"/>
      <c r="AMV1072" s="239"/>
      <c r="AMW1072" s="239"/>
      <c r="AMX1072" s="239"/>
      <c r="AMY1072" s="239"/>
      <c r="AMZ1072" s="239"/>
      <c r="ANA1072" s="239"/>
      <c r="ANB1072" s="239"/>
      <c r="ANC1072" s="239"/>
      <c r="AND1072" s="239"/>
      <c r="ANE1072" s="239"/>
      <c r="ANF1072" s="239"/>
      <c r="ANG1072" s="239"/>
      <c r="ANH1072" s="239"/>
      <c r="ANI1072" s="239"/>
      <c r="ANJ1072" s="239"/>
      <c r="ANK1072" s="239"/>
      <c r="ANL1072" s="239"/>
      <c r="ANM1072" s="239"/>
      <c r="ANN1072" s="239"/>
      <c r="ANO1072" s="239"/>
      <c r="ANP1072" s="239"/>
      <c r="ANQ1072" s="239"/>
      <c r="ANR1072" s="239"/>
      <c r="ANS1072" s="239"/>
      <c r="ANT1072" s="239"/>
      <c r="ANU1072" s="239"/>
      <c r="ANV1072" s="239"/>
      <c r="ANW1072" s="239"/>
      <c r="ANX1072" s="239"/>
      <c r="ANY1072" s="239"/>
      <c r="ANZ1072" s="239"/>
      <c r="AOA1072" s="239"/>
      <c r="AOB1072" s="239"/>
      <c r="AOC1072" s="239"/>
      <c r="AOD1072" s="239"/>
      <c r="AOE1072" s="239"/>
      <c r="AOF1072" s="239"/>
      <c r="AOG1072" s="239"/>
      <c r="AOH1072" s="239"/>
      <c r="AOI1072" s="239"/>
      <c r="AOJ1072" s="239"/>
      <c r="AOK1072" s="239"/>
      <c r="AOL1072" s="239"/>
      <c r="AOM1072" s="239"/>
      <c r="AON1072" s="239"/>
      <c r="AOO1072" s="239"/>
      <c r="AOP1072" s="239"/>
      <c r="AOQ1072" s="239"/>
      <c r="AOR1072" s="239"/>
      <c r="AOS1072" s="239"/>
      <c r="AOT1072" s="239"/>
      <c r="AOU1072" s="239"/>
      <c r="AOV1072" s="239"/>
      <c r="AOW1072" s="239"/>
      <c r="AOX1072" s="239"/>
      <c r="AOY1072" s="239"/>
      <c r="AOZ1072" s="239"/>
      <c r="APA1072" s="239"/>
      <c r="APB1072" s="239"/>
      <c r="APC1072" s="239"/>
      <c r="APD1072" s="239"/>
      <c r="APE1072" s="239"/>
      <c r="APF1072" s="239"/>
      <c r="APG1072" s="239"/>
      <c r="APH1072" s="239"/>
      <c r="API1072" s="239"/>
      <c r="APJ1072" s="239"/>
      <c r="APK1072" s="239"/>
      <c r="APL1072" s="239"/>
      <c r="APM1072" s="239"/>
      <c r="APN1072" s="239"/>
      <c r="APO1072" s="239"/>
      <c r="APP1072" s="239"/>
      <c r="APQ1072" s="239"/>
      <c r="APR1072" s="239"/>
      <c r="APS1072" s="239"/>
      <c r="APT1072" s="239"/>
      <c r="APU1072" s="239"/>
      <c r="APV1072" s="239"/>
      <c r="APW1072" s="239"/>
      <c r="APX1072" s="239"/>
      <c r="APY1072" s="239"/>
      <c r="APZ1072" s="239"/>
      <c r="AQA1072" s="239"/>
      <c r="AQB1072" s="239"/>
      <c r="AQC1072" s="239"/>
      <c r="AQD1072" s="239"/>
      <c r="AQE1072" s="239"/>
      <c r="AQF1072" s="239"/>
      <c r="AQG1072" s="239"/>
      <c r="AQH1072" s="239"/>
      <c r="AQI1072" s="239"/>
      <c r="AQJ1072" s="239"/>
      <c r="AQK1072" s="239"/>
      <c r="AQL1072" s="239"/>
      <c r="AQM1072" s="239"/>
      <c r="AQN1072" s="239"/>
      <c r="AQO1072" s="239"/>
      <c r="AQP1072" s="239"/>
      <c r="AQQ1072" s="239"/>
      <c r="AQR1072" s="239"/>
      <c r="AQS1072" s="239"/>
      <c r="AQT1072" s="239"/>
      <c r="AQU1072" s="239"/>
      <c r="AQV1072" s="239"/>
      <c r="AQW1072" s="239"/>
      <c r="AQX1072" s="239"/>
      <c r="AQY1072" s="239"/>
      <c r="AQZ1072" s="239"/>
      <c r="ARA1072" s="239"/>
      <c r="ARB1072" s="239"/>
      <c r="ARC1072" s="239"/>
      <c r="ARD1072" s="239"/>
      <c r="ARE1072" s="239"/>
      <c r="ARF1072" s="239"/>
      <c r="ARG1072" s="239"/>
      <c r="ARH1072" s="239"/>
      <c r="ARI1072" s="239"/>
      <c r="ARJ1072" s="239"/>
      <c r="ARK1072" s="239"/>
      <c r="ARL1072" s="239"/>
      <c r="ARM1072" s="239"/>
      <c r="ARN1072" s="239"/>
      <c r="ARO1072" s="239"/>
      <c r="ARP1072" s="239"/>
      <c r="ARQ1072" s="239"/>
      <c r="ARR1072" s="239"/>
      <c r="ARS1072" s="239"/>
      <c r="ART1072" s="239"/>
      <c r="ARU1072" s="239"/>
      <c r="ARV1072" s="239"/>
      <c r="ARW1072" s="239"/>
      <c r="ARX1072" s="239"/>
      <c r="ARY1072" s="239"/>
      <c r="ARZ1072" s="239"/>
      <c r="ASA1072" s="239"/>
      <c r="ASB1072" s="239"/>
      <c r="ASC1072" s="239"/>
      <c r="ASD1072" s="239"/>
      <c r="ASE1072" s="239"/>
      <c r="ASF1072" s="239"/>
      <c r="ASG1072" s="239"/>
      <c r="ASH1072" s="239"/>
      <c r="ASI1072" s="239"/>
      <c r="ASJ1072" s="239"/>
      <c r="ASK1072" s="239"/>
      <c r="ASL1072" s="239"/>
      <c r="ASM1072" s="239"/>
      <c r="ASN1072" s="239"/>
      <c r="ASO1072" s="239"/>
      <c r="ASP1072" s="239"/>
      <c r="ASQ1072" s="239"/>
      <c r="ASR1072" s="239"/>
      <c r="ASS1072" s="239"/>
      <c r="AST1072" s="239"/>
      <c r="ASU1072" s="239"/>
      <c r="ASV1072" s="239"/>
      <c r="ASW1072" s="239"/>
      <c r="ASX1072" s="239"/>
      <c r="ASY1072" s="239"/>
      <c r="ASZ1072" s="239"/>
      <c r="ATA1072" s="239"/>
      <c r="ATB1072" s="239"/>
      <c r="ATC1072" s="239"/>
      <c r="ATD1072" s="239"/>
      <c r="ATE1072" s="239"/>
      <c r="ATF1072" s="239"/>
      <c r="ATG1072" s="239"/>
      <c r="ATH1072" s="239"/>
      <c r="ATI1072" s="239"/>
      <c r="ATJ1072" s="239"/>
      <c r="ATK1072" s="239"/>
      <c r="ATL1072" s="239"/>
      <c r="ATM1072" s="239"/>
      <c r="ATN1072" s="239"/>
      <c r="ATO1072" s="239"/>
      <c r="ATP1072" s="239"/>
      <c r="ATQ1072" s="239"/>
      <c r="ATR1072" s="239"/>
      <c r="ATS1072" s="239"/>
      <c r="ATT1072" s="239"/>
      <c r="ATU1072" s="239"/>
      <c r="ATV1072" s="239"/>
      <c r="ATW1072" s="239"/>
      <c r="ATX1072" s="239"/>
      <c r="ATY1072" s="239"/>
      <c r="ATZ1072" s="239"/>
      <c r="AUA1072" s="239"/>
      <c r="AUB1072" s="239"/>
      <c r="AUC1072" s="239"/>
      <c r="AUD1072" s="239"/>
      <c r="AUE1072" s="239"/>
      <c r="AUF1072" s="239"/>
      <c r="AUG1072" s="239"/>
      <c r="AUH1072" s="239"/>
      <c r="AUI1072" s="239"/>
      <c r="AUJ1072" s="239"/>
      <c r="AUK1072" s="239"/>
      <c r="AUL1072" s="239"/>
      <c r="AUM1072" s="239"/>
      <c r="AUN1072" s="239"/>
      <c r="AUO1072" s="239"/>
      <c r="AUP1072" s="239"/>
      <c r="AUQ1072" s="239"/>
      <c r="AUR1072" s="239"/>
      <c r="AUS1072" s="239"/>
      <c r="AUT1072" s="239"/>
      <c r="AUU1072" s="239"/>
      <c r="AUV1072" s="239"/>
      <c r="AUW1072" s="239"/>
      <c r="AUX1072" s="239"/>
      <c r="AUY1072" s="239"/>
      <c r="AUZ1072" s="239"/>
      <c r="AVA1072" s="239"/>
      <c r="AVB1072" s="239"/>
      <c r="AVC1072" s="239"/>
      <c r="AVD1072" s="239"/>
      <c r="AVE1072" s="239"/>
      <c r="AVF1072" s="239"/>
      <c r="AVG1072" s="239"/>
      <c r="AVH1072" s="239"/>
      <c r="AVI1072" s="239"/>
      <c r="AVJ1072" s="239"/>
      <c r="AVK1072" s="239"/>
      <c r="AVL1072" s="239"/>
      <c r="AVM1072" s="239"/>
      <c r="AVN1072" s="239"/>
      <c r="AVO1072" s="239"/>
      <c r="AVP1072" s="239"/>
      <c r="AVQ1072" s="239"/>
      <c r="AVR1072" s="239"/>
      <c r="AVS1072" s="239"/>
      <c r="AVT1072" s="239"/>
      <c r="AVU1072" s="239"/>
      <c r="AVV1072" s="239"/>
      <c r="AVW1072" s="239"/>
      <c r="AVX1072" s="239"/>
      <c r="AVY1072" s="239"/>
      <c r="AVZ1072" s="239"/>
      <c r="AWA1072" s="239"/>
      <c r="AWB1072" s="239"/>
      <c r="AWC1072" s="239"/>
      <c r="AWD1072" s="239"/>
      <c r="AWE1072" s="239"/>
      <c r="AWF1072" s="239"/>
      <c r="AWG1072" s="239"/>
      <c r="AWH1072" s="239"/>
      <c r="AWI1072" s="239"/>
      <c r="AWJ1072" s="239"/>
      <c r="AWK1072" s="239"/>
      <c r="AWL1072" s="239"/>
      <c r="AWM1072" s="239"/>
      <c r="AWN1072" s="239"/>
      <c r="AWO1072" s="239"/>
      <c r="AWP1072" s="239"/>
      <c r="AWQ1072" s="239"/>
      <c r="AWR1072" s="239"/>
      <c r="AWS1072" s="239"/>
      <c r="AWT1072" s="239"/>
      <c r="AWU1072" s="239"/>
      <c r="AWV1072" s="239"/>
      <c r="AWW1072" s="239"/>
      <c r="AWX1072" s="239"/>
      <c r="AWY1072" s="239"/>
      <c r="AWZ1072" s="239"/>
      <c r="AXA1072" s="239"/>
      <c r="AXB1072" s="239"/>
      <c r="AXC1072" s="239"/>
      <c r="AXD1072" s="239"/>
      <c r="AXE1072" s="239"/>
      <c r="AXF1072" s="239"/>
      <c r="AXG1072" s="239"/>
      <c r="AXH1072" s="239"/>
      <c r="AXI1072" s="239"/>
      <c r="AXJ1072" s="239"/>
      <c r="AXK1072" s="239"/>
      <c r="AXL1072" s="239"/>
      <c r="AXM1072" s="239"/>
      <c r="AXN1072" s="239"/>
      <c r="AXO1072" s="239"/>
      <c r="AXP1072" s="239"/>
      <c r="AXQ1072" s="239"/>
      <c r="AXR1072" s="239"/>
      <c r="AXS1072" s="239"/>
      <c r="AXT1072" s="239"/>
      <c r="AXU1072" s="239"/>
      <c r="AXV1072" s="239"/>
      <c r="AXW1072" s="239"/>
      <c r="AXX1072" s="239"/>
      <c r="AXY1072" s="239"/>
      <c r="AXZ1072" s="239"/>
      <c r="AYA1072" s="239"/>
      <c r="AYB1072" s="239"/>
      <c r="AYC1072" s="239"/>
      <c r="AYD1072" s="239"/>
      <c r="AYE1072" s="239"/>
      <c r="AYF1072" s="239"/>
      <c r="AYG1072" s="239"/>
      <c r="AYH1072" s="239"/>
      <c r="AYI1072" s="239"/>
      <c r="AYJ1072" s="239"/>
      <c r="AYK1072" s="239"/>
      <c r="AYL1072" s="239"/>
      <c r="AYM1072" s="239"/>
      <c r="AYN1072" s="239"/>
      <c r="AYO1072" s="239"/>
      <c r="AYP1072" s="239"/>
      <c r="AYQ1072" s="239"/>
      <c r="AYR1072" s="239"/>
      <c r="AYS1072" s="239"/>
      <c r="AYT1072" s="239"/>
      <c r="AYU1072" s="239"/>
      <c r="AYV1072" s="239"/>
      <c r="AYW1072" s="239"/>
      <c r="AYX1072" s="239"/>
      <c r="AYY1072" s="239"/>
      <c r="AYZ1072" s="239"/>
      <c r="AZA1072" s="239"/>
      <c r="AZB1072" s="239"/>
      <c r="AZC1072" s="239"/>
      <c r="AZD1072" s="239"/>
      <c r="AZE1072" s="239"/>
      <c r="AZF1072" s="239"/>
      <c r="AZG1072" s="239"/>
      <c r="AZH1072" s="239"/>
      <c r="AZI1072" s="239"/>
      <c r="AZJ1072" s="239"/>
      <c r="AZK1072" s="239"/>
      <c r="AZL1072" s="239"/>
      <c r="AZM1072" s="239"/>
      <c r="AZN1072" s="239"/>
      <c r="AZO1072" s="239"/>
      <c r="AZP1072" s="239"/>
      <c r="AZQ1072" s="239"/>
      <c r="AZR1072" s="239"/>
      <c r="AZS1072" s="239"/>
      <c r="AZT1072" s="239"/>
      <c r="AZU1072" s="239"/>
      <c r="AZV1072" s="239"/>
      <c r="AZW1072" s="239"/>
      <c r="AZX1072" s="239"/>
      <c r="AZY1072" s="239"/>
      <c r="AZZ1072" s="239"/>
      <c r="BAA1072" s="239"/>
      <c r="BAB1072" s="239"/>
      <c r="BAC1072" s="239"/>
      <c r="BAD1072" s="239"/>
      <c r="BAE1072" s="239"/>
      <c r="BAF1072" s="239"/>
      <c r="BAG1072" s="239"/>
      <c r="BAH1072" s="239"/>
      <c r="BAI1072" s="239"/>
      <c r="BAJ1072" s="239"/>
      <c r="BAK1072" s="239"/>
      <c r="BAL1072" s="239"/>
      <c r="BAM1072" s="239"/>
      <c r="BAN1072" s="239"/>
      <c r="BAO1072" s="239"/>
      <c r="BAP1072" s="239"/>
      <c r="BAQ1072" s="239"/>
      <c r="BAR1072" s="239"/>
      <c r="BAS1072" s="239"/>
      <c r="BAT1072" s="239"/>
      <c r="BAU1072" s="239"/>
      <c r="BAV1072" s="239"/>
      <c r="BAW1072" s="239"/>
      <c r="BAX1072" s="239"/>
      <c r="BAY1072" s="239"/>
      <c r="BAZ1072" s="239"/>
      <c r="BBA1072" s="239"/>
      <c r="BBB1072" s="239"/>
      <c r="BBC1072" s="239"/>
      <c r="BBD1072" s="239"/>
      <c r="BBE1072" s="239"/>
      <c r="BBF1072" s="239"/>
      <c r="BBG1072" s="239"/>
      <c r="BBH1072" s="239"/>
      <c r="BBI1072" s="239"/>
      <c r="BBJ1072" s="239"/>
      <c r="BBK1072" s="239"/>
      <c r="BBL1072" s="239"/>
      <c r="BBM1072" s="239"/>
      <c r="BBN1072" s="239"/>
      <c r="BBO1072" s="239"/>
      <c r="BBP1072" s="239"/>
      <c r="BBQ1072" s="239"/>
      <c r="BBR1072" s="239"/>
      <c r="BBS1072" s="239"/>
      <c r="BBT1072" s="239"/>
      <c r="BBU1072" s="239"/>
      <c r="BBV1072" s="239"/>
      <c r="BBW1072" s="239"/>
      <c r="BBX1072" s="239"/>
      <c r="BBY1072" s="239"/>
      <c r="BBZ1072" s="239"/>
      <c r="BCA1072" s="239"/>
      <c r="BCB1072" s="239"/>
      <c r="BCC1072" s="239"/>
      <c r="BCD1072" s="239"/>
      <c r="BCE1072" s="239"/>
      <c r="BCF1072" s="239"/>
      <c r="BCG1072" s="239"/>
      <c r="BCH1072" s="239"/>
      <c r="BCI1072" s="239"/>
      <c r="BCJ1072" s="239"/>
      <c r="BCK1072" s="239"/>
      <c r="BCL1072" s="239"/>
      <c r="BCM1072" s="239"/>
      <c r="BCN1072" s="239"/>
      <c r="BCO1072" s="239"/>
      <c r="BCP1072" s="239"/>
      <c r="BCQ1072" s="239"/>
      <c r="BCR1072" s="239"/>
      <c r="BCS1072" s="239"/>
      <c r="BCT1072" s="239"/>
      <c r="BCU1072" s="239"/>
      <c r="BCV1072" s="239"/>
      <c r="BCW1072" s="239"/>
      <c r="BCX1072" s="239"/>
      <c r="BCY1072" s="239"/>
      <c r="BCZ1072" s="239"/>
      <c r="BDA1072" s="239"/>
      <c r="BDB1072" s="239"/>
      <c r="BDC1072" s="239"/>
      <c r="BDD1072" s="239"/>
      <c r="BDE1072" s="239"/>
      <c r="BDF1072" s="239"/>
      <c r="BDG1072" s="239"/>
      <c r="BDH1072" s="239"/>
      <c r="BDI1072" s="239"/>
      <c r="BDJ1072" s="239"/>
      <c r="BDK1072" s="239"/>
      <c r="BDL1072" s="239"/>
      <c r="BDM1072" s="239"/>
      <c r="BDN1072" s="239"/>
      <c r="BDO1072" s="239"/>
      <c r="BDP1072" s="239"/>
      <c r="BDQ1072" s="239"/>
      <c r="BDR1072" s="239"/>
      <c r="BDS1072" s="239"/>
      <c r="BDT1072" s="239"/>
      <c r="BDU1072" s="239"/>
      <c r="BDV1072" s="239"/>
      <c r="BDW1072" s="239"/>
      <c r="BDX1072" s="239"/>
      <c r="BDY1072" s="239"/>
      <c r="BDZ1072" s="239"/>
      <c r="BEA1072" s="239"/>
      <c r="BEB1072" s="239"/>
      <c r="BEC1072" s="239"/>
      <c r="BED1072" s="239"/>
      <c r="BEE1072" s="239"/>
      <c r="BEF1072" s="239"/>
      <c r="BEG1072" s="239"/>
      <c r="BEH1072" s="239"/>
      <c r="BEI1072" s="239"/>
      <c r="BEJ1072" s="239"/>
      <c r="BEK1072" s="239"/>
      <c r="BEL1072" s="239"/>
      <c r="BEM1072" s="239"/>
      <c r="BEN1072" s="239"/>
      <c r="BEO1072" s="239"/>
      <c r="BEP1072" s="239"/>
      <c r="BEQ1072" s="239"/>
      <c r="BER1072" s="239"/>
      <c r="BES1072" s="239"/>
      <c r="BET1072" s="239"/>
      <c r="BEU1072" s="239"/>
      <c r="BEV1072" s="239"/>
      <c r="BEW1072" s="239"/>
      <c r="BEX1072" s="239"/>
      <c r="BEY1072" s="239"/>
      <c r="BEZ1072" s="239"/>
      <c r="BFA1072" s="239"/>
      <c r="BFB1072" s="239"/>
      <c r="BFC1072" s="239"/>
      <c r="BFD1072" s="239"/>
      <c r="BFE1072" s="239"/>
      <c r="BFF1072" s="239"/>
      <c r="BFG1072" s="239"/>
      <c r="BFH1072" s="239"/>
      <c r="BFI1072" s="239"/>
      <c r="BFJ1072" s="239"/>
      <c r="BFK1072" s="239"/>
      <c r="BFL1072" s="239"/>
      <c r="BFM1072" s="239"/>
      <c r="BFN1072" s="239"/>
      <c r="BFO1072" s="239"/>
      <c r="BFP1072" s="239"/>
      <c r="BFQ1072" s="239"/>
      <c r="BFR1072" s="239"/>
      <c r="BFS1072" s="239"/>
      <c r="BFT1072" s="239"/>
      <c r="BFU1072" s="239"/>
      <c r="BFV1072" s="239"/>
      <c r="BFW1072" s="239"/>
      <c r="BFX1072" s="239"/>
      <c r="BFY1072" s="239"/>
      <c r="BFZ1072" s="239"/>
      <c r="BGA1072" s="239"/>
      <c r="BGB1072" s="239"/>
      <c r="BGC1072" s="239"/>
      <c r="BGD1072" s="239"/>
      <c r="BGE1072" s="239"/>
      <c r="BGF1072" s="239"/>
      <c r="BGG1072" s="239"/>
      <c r="BGH1072" s="239"/>
      <c r="BGI1072" s="239"/>
      <c r="BGJ1072" s="239"/>
      <c r="BGK1072" s="239"/>
      <c r="BGL1072" s="239"/>
      <c r="BGM1072" s="239"/>
      <c r="BGN1072" s="239"/>
      <c r="BGO1072" s="239"/>
      <c r="BGP1072" s="239"/>
      <c r="BGQ1072" s="239"/>
      <c r="BGR1072" s="239"/>
      <c r="BGS1072" s="239"/>
      <c r="BGT1072" s="239"/>
      <c r="BGU1072" s="239"/>
      <c r="BGV1072" s="239"/>
      <c r="BGW1072" s="239"/>
      <c r="BGX1072" s="239"/>
      <c r="BGY1072" s="239"/>
      <c r="BGZ1072" s="239"/>
      <c r="BHA1072" s="239"/>
      <c r="BHB1072" s="239"/>
      <c r="BHC1072" s="239"/>
      <c r="BHD1072" s="239"/>
      <c r="BHE1072" s="239"/>
      <c r="BHF1072" s="239"/>
      <c r="BHG1072" s="239"/>
      <c r="BHH1072" s="239"/>
      <c r="BHI1072" s="239"/>
      <c r="BHJ1072" s="239"/>
      <c r="BHK1072" s="239"/>
      <c r="BHL1072" s="239"/>
      <c r="BHM1072" s="239"/>
      <c r="BHN1072" s="239"/>
      <c r="BHO1072" s="239"/>
      <c r="BHP1072" s="239"/>
      <c r="BHQ1072" s="239"/>
      <c r="BHR1072" s="239"/>
      <c r="BHS1072" s="239"/>
      <c r="BHT1072" s="239"/>
      <c r="BHU1072" s="239"/>
      <c r="BHV1072" s="239"/>
      <c r="BHW1072" s="239"/>
      <c r="BHX1072" s="239"/>
      <c r="BHY1072" s="239"/>
      <c r="BHZ1072" s="239"/>
      <c r="BIA1072" s="239"/>
      <c r="BIB1072" s="239"/>
      <c r="BIC1072" s="239"/>
      <c r="BID1072" s="239"/>
      <c r="BIE1072" s="239"/>
      <c r="BIF1072" s="239"/>
      <c r="BIG1072" s="239"/>
      <c r="BIH1072" s="239"/>
      <c r="BII1072" s="239"/>
      <c r="BIJ1072" s="239"/>
      <c r="BIK1072" s="239"/>
      <c r="BIL1072" s="239"/>
      <c r="BIM1072" s="239"/>
      <c r="BIN1072" s="239"/>
      <c r="BIO1072" s="239"/>
      <c r="BIP1072" s="239"/>
      <c r="BIQ1072" s="239"/>
      <c r="BIR1072" s="239"/>
      <c r="BIS1072" s="239"/>
      <c r="BIT1072" s="239"/>
      <c r="BIU1072" s="239"/>
      <c r="BIV1072" s="239"/>
      <c r="BIW1072" s="239"/>
      <c r="BIX1072" s="239"/>
      <c r="BIY1072" s="239"/>
      <c r="BIZ1072" s="239"/>
      <c r="BJA1072" s="239"/>
      <c r="BJB1072" s="239"/>
      <c r="BJC1072" s="239"/>
      <c r="BJD1072" s="239"/>
      <c r="BJE1072" s="239"/>
      <c r="BJF1072" s="239"/>
      <c r="BJG1072" s="239"/>
      <c r="BJH1072" s="239"/>
      <c r="BJI1072" s="239"/>
      <c r="BJJ1072" s="239"/>
      <c r="BJK1072" s="239"/>
      <c r="BJL1072" s="239"/>
      <c r="BJM1072" s="239"/>
      <c r="BJN1072" s="239"/>
      <c r="BJO1072" s="239"/>
      <c r="BJP1072" s="239"/>
      <c r="BJQ1072" s="239"/>
      <c r="BJR1072" s="239"/>
      <c r="BJS1072" s="239"/>
      <c r="BJT1072" s="239"/>
      <c r="BJU1072" s="239"/>
      <c r="BJV1072" s="239"/>
      <c r="BJW1072" s="239"/>
      <c r="BJX1072" s="239"/>
      <c r="BJY1072" s="239"/>
      <c r="BJZ1072" s="239"/>
      <c r="BKA1072" s="239"/>
      <c r="BKB1072" s="239"/>
      <c r="BKC1072" s="239"/>
      <c r="BKD1072" s="239"/>
      <c r="BKE1072" s="239"/>
      <c r="BKF1072" s="239"/>
      <c r="BKG1072" s="239"/>
      <c r="BKH1072" s="239"/>
      <c r="BKI1072" s="239"/>
      <c r="BKJ1072" s="239"/>
      <c r="BKK1072" s="239"/>
      <c r="BKL1072" s="239"/>
      <c r="BKM1072" s="239"/>
      <c r="BKN1072" s="239"/>
      <c r="BKO1072" s="239"/>
      <c r="BKP1072" s="239"/>
      <c r="BKQ1072" s="239"/>
      <c r="BKR1072" s="239"/>
      <c r="BKS1072" s="239"/>
      <c r="BKT1072" s="239"/>
      <c r="BKU1072" s="239"/>
      <c r="BKV1072" s="239"/>
      <c r="BKW1072" s="239"/>
      <c r="BKX1072" s="239"/>
      <c r="BKY1072" s="239"/>
      <c r="BKZ1072" s="239"/>
      <c r="BLA1072" s="239"/>
      <c r="BLB1072" s="239"/>
      <c r="BLC1072" s="239"/>
      <c r="BLD1072" s="239"/>
      <c r="BLE1072" s="239"/>
      <c r="BLF1072" s="239"/>
      <c r="BLG1072" s="239"/>
      <c r="BLH1072" s="239"/>
      <c r="BLI1072" s="239"/>
      <c r="BLJ1072" s="239"/>
      <c r="BLK1072" s="239"/>
      <c r="BLL1072" s="239"/>
      <c r="BLM1072" s="239"/>
      <c r="BLN1072" s="239"/>
      <c r="BLO1072" s="239"/>
      <c r="BLP1072" s="239"/>
      <c r="BLQ1072" s="239"/>
      <c r="BLR1072" s="239"/>
      <c r="BLS1072" s="239"/>
      <c r="BLT1072" s="239"/>
      <c r="BLU1072" s="239"/>
      <c r="BLV1072" s="239"/>
      <c r="BLW1072" s="239"/>
      <c r="BLX1072" s="239"/>
      <c r="BLY1072" s="239"/>
      <c r="BLZ1072" s="239"/>
      <c r="BMA1072" s="239"/>
      <c r="BMB1072" s="239"/>
      <c r="BMC1072" s="239"/>
      <c r="BMD1072" s="239"/>
      <c r="BME1072" s="239"/>
      <c r="BMF1072" s="239"/>
      <c r="BMG1072" s="239"/>
      <c r="BMH1072" s="239"/>
      <c r="BMI1072" s="239"/>
      <c r="BMJ1072" s="239"/>
      <c r="BMK1072" s="239"/>
      <c r="BML1072" s="239"/>
      <c r="BMM1072" s="239"/>
      <c r="BMN1072" s="239"/>
      <c r="BMO1072" s="239"/>
      <c r="BMP1072" s="239"/>
      <c r="BMQ1072" s="239"/>
      <c r="BMR1072" s="239"/>
      <c r="BMS1072" s="239"/>
      <c r="BMT1072" s="239"/>
      <c r="BMU1072" s="239"/>
      <c r="BMV1072" s="239"/>
      <c r="BMW1072" s="239"/>
      <c r="BMX1072" s="239"/>
      <c r="BMY1072" s="239"/>
      <c r="BMZ1072" s="239"/>
      <c r="BNA1072" s="239"/>
      <c r="BNB1072" s="239"/>
      <c r="BNC1072" s="239"/>
      <c r="BND1072" s="239"/>
      <c r="BNE1072" s="239"/>
      <c r="BNF1072" s="239"/>
      <c r="BNG1072" s="239"/>
      <c r="BNH1072" s="239"/>
      <c r="BNI1072" s="239"/>
      <c r="BNJ1072" s="239"/>
      <c r="BNK1072" s="239"/>
      <c r="BNL1072" s="239"/>
      <c r="BNM1072" s="239"/>
      <c r="BNN1072" s="239"/>
      <c r="BNO1072" s="239"/>
      <c r="BNP1072" s="239"/>
      <c r="BNQ1072" s="239"/>
      <c r="BNR1072" s="239"/>
      <c r="BNS1072" s="239"/>
      <c r="BNT1072" s="239"/>
      <c r="BNU1072" s="239"/>
      <c r="BNV1072" s="239"/>
      <c r="BNW1072" s="239"/>
      <c r="BNX1072" s="239"/>
      <c r="BNY1072" s="239"/>
      <c r="BNZ1072" s="239"/>
      <c r="BOA1072" s="239"/>
      <c r="BOB1072" s="239"/>
      <c r="BOC1072" s="239"/>
      <c r="BOD1072" s="239"/>
      <c r="BOE1072" s="239"/>
      <c r="BOF1072" s="239"/>
      <c r="BOG1072" s="239"/>
      <c r="BOH1072" s="239"/>
      <c r="BOI1072" s="239"/>
      <c r="BOJ1072" s="239"/>
      <c r="BOK1072" s="239"/>
      <c r="BOL1072" s="239"/>
      <c r="BOM1072" s="239"/>
      <c r="BON1072" s="239"/>
      <c r="BOO1072" s="239"/>
      <c r="BOP1072" s="239"/>
      <c r="BOQ1072" s="239"/>
      <c r="BOR1072" s="239"/>
      <c r="BOS1072" s="239"/>
      <c r="BOT1072" s="239"/>
      <c r="BOU1072" s="239"/>
      <c r="BOV1072" s="239"/>
      <c r="BOW1072" s="239"/>
      <c r="BOX1072" s="239"/>
      <c r="BOY1072" s="239"/>
      <c r="BOZ1072" s="239"/>
      <c r="BPA1072" s="239"/>
      <c r="BPB1072" s="239"/>
      <c r="BPC1072" s="239"/>
      <c r="BPD1072" s="239"/>
      <c r="BPE1072" s="239"/>
      <c r="BPF1072" s="239"/>
      <c r="BPG1072" s="239"/>
      <c r="BPH1072" s="239"/>
      <c r="BPI1072" s="239"/>
      <c r="BPJ1072" s="239"/>
      <c r="BPK1072" s="239"/>
      <c r="BPL1072" s="239"/>
      <c r="BPM1072" s="239"/>
      <c r="BPN1072" s="239"/>
      <c r="BPO1072" s="239"/>
      <c r="BPP1072" s="239"/>
      <c r="BPQ1072" s="239"/>
      <c r="BPR1072" s="239"/>
      <c r="BPS1072" s="239"/>
      <c r="BPT1072" s="239"/>
      <c r="BPU1072" s="239"/>
      <c r="BPV1072" s="239"/>
      <c r="BPW1072" s="239"/>
      <c r="BPX1072" s="239"/>
      <c r="BPY1072" s="239"/>
      <c r="BPZ1072" s="239"/>
      <c r="BQA1072" s="239"/>
      <c r="BQB1072" s="239"/>
      <c r="BQC1072" s="239"/>
      <c r="BQD1072" s="239"/>
      <c r="BQE1072" s="239"/>
      <c r="BQF1072" s="239"/>
      <c r="BQG1072" s="239"/>
      <c r="BQH1072" s="239"/>
      <c r="BQI1072" s="239"/>
      <c r="BQJ1072" s="239"/>
      <c r="BQK1072" s="239"/>
      <c r="BQL1072" s="239"/>
      <c r="BQM1072" s="239"/>
      <c r="BQN1072" s="239"/>
      <c r="BQO1072" s="239"/>
      <c r="BQP1072" s="239"/>
      <c r="BQQ1072" s="239"/>
      <c r="BQR1072" s="239"/>
      <c r="BQS1072" s="239"/>
      <c r="BQT1072" s="239"/>
      <c r="BQU1072" s="239"/>
      <c r="BQV1072" s="239"/>
      <c r="BQW1072" s="239"/>
      <c r="BQX1072" s="239"/>
      <c r="BQY1072" s="239"/>
      <c r="BQZ1072" s="239"/>
      <c r="BRA1072" s="239"/>
      <c r="BRB1072" s="239"/>
      <c r="BRC1072" s="239"/>
      <c r="BRD1072" s="239"/>
      <c r="BRE1072" s="239"/>
      <c r="BRF1072" s="239"/>
      <c r="BRG1072" s="239"/>
      <c r="BRH1072" s="239"/>
      <c r="BRI1072" s="239"/>
      <c r="BRJ1072" s="239"/>
      <c r="BRK1072" s="239"/>
      <c r="BRL1072" s="239"/>
      <c r="BRM1072" s="239"/>
      <c r="BRN1072" s="239"/>
      <c r="BRO1072" s="239"/>
      <c r="BRP1072" s="239"/>
      <c r="BRQ1072" s="239"/>
      <c r="BRR1072" s="239"/>
      <c r="BRS1072" s="239"/>
      <c r="BRT1072" s="239"/>
      <c r="BRU1072" s="239"/>
      <c r="BRV1072" s="239"/>
      <c r="BRW1072" s="239"/>
      <c r="BRX1072" s="239"/>
      <c r="BRY1072" s="239"/>
      <c r="BRZ1072" s="239"/>
      <c r="BSA1072" s="239"/>
      <c r="BSB1072" s="239"/>
      <c r="BSC1072" s="239"/>
      <c r="BSD1072" s="239"/>
      <c r="BSE1072" s="239"/>
      <c r="BSF1072" s="239"/>
      <c r="BSG1072" s="239"/>
      <c r="BSH1072" s="239"/>
      <c r="BSI1072" s="239"/>
      <c r="BSJ1072" s="239"/>
      <c r="BSK1072" s="239"/>
      <c r="BSL1072" s="239"/>
      <c r="BSM1072" s="239"/>
      <c r="BSN1072" s="239"/>
      <c r="BSO1072" s="239"/>
      <c r="BSP1072" s="239"/>
      <c r="BSQ1072" s="239"/>
      <c r="BSR1072" s="239"/>
      <c r="BSS1072" s="239"/>
      <c r="BST1072" s="239"/>
      <c r="BSU1072" s="239"/>
      <c r="BSV1072" s="239"/>
      <c r="BSW1072" s="239"/>
      <c r="BSX1072" s="239"/>
      <c r="BSY1072" s="239"/>
      <c r="BSZ1072" s="239"/>
      <c r="BTA1072" s="239"/>
      <c r="BTB1072" s="239"/>
      <c r="BTC1072" s="239"/>
      <c r="BTD1072" s="239"/>
      <c r="BTE1072" s="239"/>
      <c r="BTF1072" s="239"/>
      <c r="BTG1072" s="239"/>
      <c r="BTH1072" s="239"/>
      <c r="BTI1072" s="239"/>
      <c r="BTJ1072" s="239"/>
      <c r="BTK1072" s="239"/>
      <c r="BTL1072" s="239"/>
      <c r="BTM1072" s="239"/>
      <c r="BTN1072" s="239"/>
      <c r="BTO1072" s="239"/>
      <c r="BTP1072" s="239"/>
      <c r="BTQ1072" s="239"/>
      <c r="BTR1072" s="239"/>
      <c r="BTS1072" s="239"/>
      <c r="BTT1072" s="239"/>
      <c r="BTU1072" s="239"/>
      <c r="BTV1072" s="239"/>
      <c r="BTW1072" s="239"/>
      <c r="BTX1072" s="239"/>
      <c r="BTY1072" s="239"/>
      <c r="BTZ1072" s="239"/>
      <c r="BUA1072" s="239"/>
      <c r="BUB1072" s="239"/>
      <c r="BUC1072" s="239"/>
      <c r="BUD1072" s="239"/>
      <c r="BUE1072" s="239"/>
      <c r="BUF1072" s="239"/>
      <c r="BUG1072" s="239"/>
      <c r="BUH1072" s="239"/>
      <c r="BUI1072" s="239"/>
      <c r="BUJ1072" s="239"/>
      <c r="BUK1072" s="239"/>
      <c r="BUL1072" s="239"/>
      <c r="BUM1072" s="239"/>
      <c r="BUN1072" s="239"/>
      <c r="BUO1072" s="239"/>
      <c r="BUP1072" s="239"/>
      <c r="BUQ1072" s="239"/>
      <c r="BUR1072" s="239"/>
      <c r="BUS1072" s="239"/>
      <c r="BUT1072" s="239"/>
      <c r="BUU1072" s="239"/>
      <c r="BUV1072" s="239"/>
      <c r="BUW1072" s="239"/>
      <c r="BUX1072" s="239"/>
      <c r="BUY1072" s="239"/>
      <c r="BUZ1072" s="239"/>
      <c r="BVA1072" s="239"/>
      <c r="BVB1072" s="239"/>
      <c r="BVC1072" s="239"/>
      <c r="BVD1072" s="239"/>
      <c r="BVE1072" s="239"/>
      <c r="BVF1072" s="239"/>
      <c r="BVG1072" s="239"/>
      <c r="BVH1072" s="239"/>
      <c r="BVI1072" s="239"/>
      <c r="BVJ1072" s="239"/>
      <c r="BVK1072" s="239"/>
      <c r="BVL1072" s="239"/>
      <c r="BVM1072" s="239"/>
      <c r="BVN1072" s="239"/>
      <c r="BVO1072" s="239"/>
      <c r="BVP1072" s="239"/>
      <c r="BVQ1072" s="239"/>
      <c r="BVR1072" s="239"/>
      <c r="BVS1072" s="239"/>
      <c r="BVT1072" s="239"/>
      <c r="BVU1072" s="239"/>
      <c r="BVV1072" s="239"/>
      <c r="BVW1072" s="239"/>
      <c r="BVX1072" s="239"/>
      <c r="BVY1072" s="239"/>
      <c r="BVZ1072" s="239"/>
      <c r="BWA1072" s="239"/>
      <c r="BWB1072" s="239"/>
      <c r="BWC1072" s="239"/>
      <c r="BWD1072" s="239"/>
      <c r="BWE1072" s="239"/>
      <c r="BWF1072" s="239"/>
      <c r="BWG1072" s="239"/>
      <c r="BWH1072" s="239"/>
      <c r="BWI1072" s="239"/>
      <c r="BWJ1072" s="239"/>
      <c r="BWK1072" s="239"/>
      <c r="BWL1072" s="239"/>
      <c r="BWM1072" s="239"/>
      <c r="BWN1072" s="239"/>
      <c r="BWO1072" s="239"/>
      <c r="BWP1072" s="239"/>
      <c r="BWQ1072" s="239"/>
      <c r="BWR1072" s="239"/>
      <c r="BWS1072" s="239"/>
      <c r="BWT1072" s="239"/>
      <c r="BWU1072" s="239"/>
      <c r="BWV1072" s="239"/>
      <c r="BWW1072" s="239"/>
      <c r="BWX1072" s="239"/>
      <c r="BWY1072" s="239"/>
      <c r="BWZ1072" s="239"/>
      <c r="BXA1072" s="239"/>
      <c r="BXB1072" s="239"/>
      <c r="BXC1072" s="239"/>
      <c r="BXD1072" s="239"/>
      <c r="BXE1072" s="239"/>
      <c r="BXF1072" s="239"/>
      <c r="BXG1072" s="239"/>
      <c r="BXH1072" s="239"/>
      <c r="BXI1072" s="239"/>
      <c r="BXJ1072" s="239"/>
      <c r="BXK1072" s="239"/>
      <c r="BXL1072" s="239"/>
      <c r="BXM1072" s="239"/>
      <c r="BXN1072" s="239"/>
      <c r="BXO1072" s="239"/>
      <c r="BXP1072" s="239"/>
      <c r="BXQ1072" s="239"/>
      <c r="BXR1072" s="239"/>
      <c r="BXS1072" s="239"/>
      <c r="BXT1072" s="239"/>
      <c r="BXU1072" s="239"/>
      <c r="BXV1072" s="239"/>
      <c r="BXW1072" s="239"/>
      <c r="BXX1072" s="239"/>
      <c r="BXY1072" s="239"/>
      <c r="BXZ1072" s="239"/>
      <c r="BYA1072" s="239"/>
      <c r="BYB1072" s="239"/>
      <c r="BYC1072" s="239"/>
      <c r="BYD1072" s="239"/>
      <c r="BYE1072" s="239"/>
      <c r="BYF1072" s="239"/>
      <c r="BYG1072" s="239"/>
      <c r="BYH1072" s="239"/>
      <c r="BYI1072" s="239"/>
      <c r="BYJ1072" s="239"/>
      <c r="BYK1072" s="239"/>
      <c r="BYL1072" s="239"/>
      <c r="BYM1072" s="239"/>
      <c r="BYN1072" s="239"/>
      <c r="BYO1072" s="239"/>
      <c r="BYP1072" s="239"/>
      <c r="BYQ1072" s="239"/>
      <c r="BYR1072" s="239"/>
      <c r="BYS1072" s="239"/>
      <c r="BYT1072" s="239"/>
      <c r="BYU1072" s="239"/>
      <c r="BYV1072" s="239"/>
      <c r="BYW1072" s="239"/>
      <c r="BYX1072" s="239"/>
      <c r="BYY1072" s="239"/>
      <c r="BYZ1072" s="239"/>
      <c r="BZA1072" s="239"/>
      <c r="BZB1072" s="239"/>
      <c r="BZC1072" s="239"/>
      <c r="BZD1072" s="239"/>
      <c r="BZE1072" s="239"/>
      <c r="BZF1072" s="239"/>
      <c r="BZG1072" s="239"/>
      <c r="BZH1072" s="239"/>
      <c r="BZI1072" s="239"/>
      <c r="BZJ1072" s="239"/>
      <c r="BZK1072" s="239"/>
      <c r="BZL1072" s="239"/>
      <c r="BZM1072" s="239"/>
      <c r="BZN1072" s="239"/>
      <c r="BZO1072" s="239"/>
      <c r="BZP1072" s="239"/>
      <c r="BZQ1072" s="239"/>
      <c r="BZR1072" s="239"/>
      <c r="BZS1072" s="239"/>
      <c r="BZT1072" s="239"/>
      <c r="BZU1072" s="239"/>
      <c r="BZV1072" s="239"/>
      <c r="BZW1072" s="239"/>
      <c r="BZX1072" s="239"/>
      <c r="BZY1072" s="239"/>
      <c r="BZZ1072" s="239"/>
      <c r="CAA1072" s="239"/>
      <c r="CAB1072" s="239"/>
      <c r="CAC1072" s="239"/>
      <c r="CAD1072" s="239"/>
      <c r="CAE1072" s="239"/>
      <c r="CAF1072" s="239"/>
      <c r="CAG1072" s="239"/>
      <c r="CAH1072" s="239"/>
      <c r="CAI1072" s="239"/>
      <c r="CAJ1072" s="239"/>
      <c r="CAK1072" s="239"/>
      <c r="CAL1072" s="239"/>
      <c r="CAM1072" s="239"/>
      <c r="CAN1072" s="239"/>
      <c r="CAO1072" s="239"/>
      <c r="CAP1072" s="239"/>
      <c r="CAQ1072" s="239"/>
      <c r="CAR1072" s="239"/>
      <c r="CAS1072" s="239"/>
      <c r="CAT1072" s="239"/>
      <c r="CAU1072" s="239"/>
      <c r="CAV1072" s="239"/>
      <c r="CAW1072" s="239"/>
      <c r="CAX1072" s="239"/>
      <c r="CAY1072" s="239"/>
      <c r="CAZ1072" s="239"/>
      <c r="CBA1072" s="239"/>
      <c r="CBB1072" s="239"/>
      <c r="CBC1072" s="239"/>
      <c r="CBD1072" s="239"/>
      <c r="CBE1072" s="239"/>
      <c r="CBF1072" s="239"/>
      <c r="CBG1072" s="239"/>
      <c r="CBH1072" s="239"/>
      <c r="CBI1072" s="239"/>
      <c r="CBJ1072" s="239"/>
      <c r="CBK1072" s="239"/>
      <c r="CBL1072" s="239"/>
      <c r="CBM1072" s="239"/>
      <c r="CBN1072" s="239"/>
      <c r="CBO1072" s="239"/>
      <c r="CBP1072" s="239"/>
      <c r="CBQ1072" s="239"/>
      <c r="CBR1072" s="239"/>
      <c r="CBS1072" s="239"/>
      <c r="CBT1072" s="239"/>
      <c r="CBU1072" s="239"/>
      <c r="CBV1072" s="239"/>
      <c r="CBW1072" s="239"/>
      <c r="CBX1072" s="239"/>
      <c r="CBY1072" s="239"/>
      <c r="CBZ1072" s="239"/>
      <c r="CCA1072" s="239"/>
      <c r="CCB1072" s="239"/>
      <c r="CCC1072" s="239"/>
      <c r="CCD1072" s="239"/>
      <c r="CCE1072" s="239"/>
      <c r="CCF1072" s="239"/>
      <c r="CCG1072" s="239"/>
      <c r="CCH1072" s="239"/>
      <c r="CCI1072" s="239"/>
      <c r="CCJ1072" s="239"/>
      <c r="CCK1072" s="239"/>
      <c r="CCL1072" s="239"/>
      <c r="CCM1072" s="239"/>
      <c r="CCN1072" s="239"/>
      <c r="CCO1072" s="239"/>
      <c r="CCP1072" s="239"/>
      <c r="CCQ1072" s="239"/>
      <c r="CCR1072" s="239"/>
      <c r="CCS1072" s="239"/>
      <c r="CCT1072" s="239"/>
      <c r="CCU1072" s="239"/>
      <c r="CCV1072" s="239"/>
      <c r="CCW1072" s="239"/>
      <c r="CCX1072" s="239"/>
      <c r="CCY1072" s="239"/>
      <c r="CCZ1072" s="239"/>
      <c r="CDA1072" s="239"/>
      <c r="CDB1072" s="239"/>
      <c r="CDC1072" s="239"/>
      <c r="CDD1072" s="239"/>
      <c r="CDE1072" s="239"/>
      <c r="CDF1072" s="239"/>
      <c r="CDG1072" s="239"/>
      <c r="CDH1072" s="239"/>
      <c r="CDI1072" s="239"/>
      <c r="CDJ1072" s="239"/>
      <c r="CDK1072" s="239"/>
      <c r="CDL1072" s="239"/>
      <c r="CDM1072" s="239"/>
      <c r="CDN1072" s="239"/>
      <c r="CDO1072" s="239"/>
      <c r="CDP1072" s="239"/>
      <c r="CDQ1072" s="239"/>
      <c r="CDR1072" s="239"/>
      <c r="CDS1072" s="239"/>
      <c r="CDT1072" s="239"/>
      <c r="CDU1072" s="239"/>
      <c r="CDV1072" s="239"/>
      <c r="CDW1072" s="239"/>
      <c r="CDX1072" s="239"/>
      <c r="CDY1072" s="239"/>
      <c r="CDZ1072" s="239"/>
      <c r="CEA1072" s="239"/>
      <c r="CEB1072" s="239"/>
      <c r="CEC1072" s="239"/>
      <c r="CED1072" s="239"/>
      <c r="CEE1072" s="239"/>
      <c r="CEF1072" s="239"/>
      <c r="CEG1072" s="239"/>
      <c r="CEH1072" s="239"/>
      <c r="CEI1072" s="239"/>
      <c r="CEJ1072" s="239"/>
      <c r="CEK1072" s="239"/>
      <c r="CEL1072" s="239"/>
      <c r="CEM1072" s="239"/>
      <c r="CEN1072" s="239"/>
      <c r="CEO1072" s="239"/>
      <c r="CEP1072" s="239"/>
      <c r="CEQ1072" s="239"/>
      <c r="CER1072" s="239"/>
      <c r="CES1072" s="239"/>
      <c r="CET1072" s="239"/>
      <c r="CEU1072" s="239"/>
      <c r="CEV1072" s="239"/>
      <c r="CEW1072" s="239"/>
      <c r="CEX1072" s="239"/>
      <c r="CEY1072" s="239"/>
      <c r="CEZ1072" s="239"/>
      <c r="CFA1072" s="239"/>
      <c r="CFB1072" s="239"/>
      <c r="CFC1072" s="239"/>
      <c r="CFD1072" s="239"/>
      <c r="CFE1072" s="239"/>
      <c r="CFF1072" s="239"/>
      <c r="CFG1072" s="239"/>
      <c r="CFH1072" s="239"/>
      <c r="CFI1072" s="239"/>
      <c r="CFJ1072" s="239"/>
      <c r="CFK1072" s="239"/>
      <c r="CFL1072" s="239"/>
      <c r="CFM1072" s="239"/>
      <c r="CFN1072" s="239"/>
      <c r="CFO1072" s="239"/>
      <c r="CFP1072" s="239"/>
      <c r="CFQ1072" s="239"/>
      <c r="CFR1072" s="239"/>
      <c r="CFS1072" s="239"/>
      <c r="CFT1072" s="239"/>
      <c r="CFU1072" s="239"/>
      <c r="CFV1072" s="239"/>
      <c r="CFW1072" s="239"/>
      <c r="CFX1072" s="239"/>
      <c r="CFY1072" s="239"/>
      <c r="CFZ1072" s="239"/>
      <c r="CGA1072" s="239"/>
      <c r="CGB1072" s="239"/>
      <c r="CGC1072" s="239"/>
      <c r="CGD1072" s="239"/>
      <c r="CGE1072" s="239"/>
      <c r="CGF1072" s="239"/>
      <c r="CGG1072" s="239"/>
      <c r="CGH1072" s="239"/>
      <c r="CGI1072" s="239"/>
      <c r="CGJ1072" s="239"/>
      <c r="CGK1072" s="239"/>
      <c r="CGL1072" s="239"/>
      <c r="CGM1072" s="239"/>
      <c r="CGN1072" s="239"/>
      <c r="CGO1072" s="239"/>
      <c r="CGP1072" s="239"/>
      <c r="CGQ1072" s="239"/>
      <c r="CGR1072" s="239"/>
      <c r="CGS1072" s="239"/>
      <c r="CGT1072" s="239"/>
      <c r="CGU1072" s="239"/>
      <c r="CGV1072" s="239"/>
      <c r="CGW1072" s="239"/>
      <c r="CGX1072" s="239"/>
      <c r="CGY1072" s="239"/>
      <c r="CGZ1072" s="239"/>
      <c r="CHA1072" s="239"/>
      <c r="CHB1072" s="239"/>
      <c r="CHC1072" s="239"/>
      <c r="CHD1072" s="239"/>
      <c r="CHE1072" s="239"/>
      <c r="CHF1072" s="239"/>
      <c r="CHG1072" s="239"/>
      <c r="CHH1072" s="239"/>
      <c r="CHI1072" s="239"/>
      <c r="CHJ1072" s="239"/>
      <c r="CHK1072" s="239"/>
      <c r="CHL1072" s="239"/>
      <c r="CHM1072" s="239"/>
      <c r="CHN1072" s="239"/>
      <c r="CHO1072" s="239"/>
      <c r="CHP1072" s="239"/>
      <c r="CHQ1072" s="239"/>
      <c r="CHR1072" s="239"/>
      <c r="CHS1072" s="239"/>
      <c r="CHT1072" s="239"/>
      <c r="CHU1072" s="239"/>
      <c r="CHV1072" s="239"/>
      <c r="CHW1072" s="239"/>
      <c r="CHX1072" s="239"/>
      <c r="CHY1072" s="239"/>
      <c r="CHZ1072" s="239"/>
      <c r="CIA1072" s="239"/>
      <c r="CIB1072" s="239"/>
      <c r="CIC1072" s="239"/>
      <c r="CID1072" s="239"/>
      <c r="CIE1072" s="239"/>
      <c r="CIF1072" s="239"/>
      <c r="CIG1072" s="239"/>
      <c r="CIH1072" s="239"/>
      <c r="CII1072" s="239"/>
      <c r="CIJ1072" s="239"/>
      <c r="CIK1072" s="239"/>
      <c r="CIL1072" s="239"/>
      <c r="CIM1072" s="239"/>
      <c r="CIN1072" s="239"/>
      <c r="CIO1072" s="239"/>
      <c r="CIP1072" s="239"/>
      <c r="CIQ1072" s="239"/>
      <c r="CIR1072" s="239"/>
      <c r="CIS1072" s="239"/>
      <c r="CIT1072" s="239"/>
      <c r="CIU1072" s="239"/>
      <c r="CIV1072" s="239"/>
      <c r="CIW1072" s="239"/>
      <c r="CIX1072" s="239"/>
      <c r="CIY1072" s="239"/>
      <c r="CIZ1072" s="239"/>
      <c r="CJA1072" s="239"/>
      <c r="CJB1072" s="239"/>
      <c r="CJC1072" s="239"/>
      <c r="CJD1072" s="239"/>
      <c r="CJE1072" s="239"/>
      <c r="CJF1072" s="239"/>
      <c r="CJG1072" s="239"/>
      <c r="CJH1072" s="239"/>
      <c r="CJI1072" s="239"/>
      <c r="CJJ1072" s="239"/>
      <c r="CJK1072" s="239"/>
      <c r="CJL1072" s="239"/>
      <c r="CJM1072" s="239"/>
      <c r="CJN1072" s="239"/>
      <c r="CJO1072" s="239"/>
      <c r="CJP1072" s="239"/>
      <c r="CJQ1072" s="239"/>
      <c r="CJR1072" s="239"/>
      <c r="CJS1072" s="239"/>
      <c r="CJT1072" s="239"/>
      <c r="CJU1072" s="239"/>
      <c r="CJV1072" s="239"/>
      <c r="CJW1072" s="239"/>
      <c r="CJX1072" s="239"/>
      <c r="CJY1072" s="239"/>
      <c r="CJZ1072" s="239"/>
      <c r="CKA1072" s="239"/>
      <c r="CKB1072" s="239"/>
      <c r="CKC1072" s="239"/>
      <c r="CKD1072" s="239"/>
      <c r="CKE1072" s="239"/>
      <c r="CKF1072" s="239"/>
      <c r="CKG1072" s="239"/>
      <c r="CKH1072" s="239"/>
      <c r="CKI1072" s="239"/>
      <c r="CKJ1072" s="239"/>
      <c r="CKK1072" s="239"/>
      <c r="CKL1072" s="239"/>
      <c r="CKM1072" s="239"/>
      <c r="CKN1072" s="239"/>
      <c r="CKO1072" s="239"/>
      <c r="CKP1072" s="239"/>
      <c r="CKQ1072" s="239"/>
      <c r="CKR1072" s="239"/>
      <c r="CKS1072" s="239"/>
      <c r="CKT1072" s="239"/>
      <c r="CKU1072" s="239"/>
      <c r="CKV1072" s="239"/>
      <c r="CKW1072" s="239"/>
      <c r="CKX1072" s="239"/>
      <c r="CKY1072" s="239"/>
      <c r="CKZ1072" s="239"/>
      <c r="CLA1072" s="239"/>
      <c r="CLB1072" s="239"/>
      <c r="CLC1072" s="239"/>
      <c r="CLD1072" s="239"/>
      <c r="CLE1072" s="239"/>
      <c r="CLF1072" s="239"/>
      <c r="CLG1072" s="239"/>
      <c r="CLH1072" s="239"/>
      <c r="CLI1072" s="239"/>
      <c r="CLJ1072" s="239"/>
      <c r="CLK1072" s="239"/>
      <c r="CLL1072" s="239"/>
      <c r="CLM1072" s="239"/>
      <c r="CLN1072" s="239"/>
      <c r="CLO1072" s="239"/>
      <c r="CLP1072" s="239"/>
      <c r="CLQ1072" s="239"/>
      <c r="CLR1072" s="239"/>
      <c r="CLS1072" s="239"/>
      <c r="CLT1072" s="239"/>
      <c r="CLU1072" s="239"/>
      <c r="CLV1072" s="239"/>
      <c r="CLW1072" s="239"/>
      <c r="CLX1072" s="239"/>
      <c r="CLY1072" s="239"/>
      <c r="CLZ1072" s="239"/>
      <c r="CMA1072" s="239"/>
      <c r="CMB1072" s="239"/>
      <c r="CMC1072" s="239"/>
      <c r="CMD1072" s="239"/>
      <c r="CME1072" s="239"/>
      <c r="CMF1072" s="239"/>
      <c r="CMG1072" s="239"/>
      <c r="CMH1072" s="239"/>
      <c r="CMI1072" s="239"/>
      <c r="CMJ1072" s="239"/>
      <c r="CMK1072" s="239"/>
      <c r="CML1072" s="239"/>
      <c r="CMM1072" s="239"/>
      <c r="CMN1072" s="239"/>
      <c r="CMO1072" s="239"/>
      <c r="CMP1072" s="239"/>
      <c r="CMQ1072" s="239"/>
      <c r="CMR1072" s="239"/>
      <c r="CMS1072" s="239"/>
      <c r="CMT1072" s="239"/>
      <c r="CMU1072" s="239"/>
      <c r="CMV1072" s="239"/>
      <c r="CMW1072" s="239"/>
      <c r="CMX1072" s="239"/>
      <c r="CMY1072" s="239"/>
      <c r="CMZ1072" s="239"/>
      <c r="CNA1072" s="239"/>
      <c r="CNB1072" s="239"/>
      <c r="CNC1072" s="239"/>
      <c r="CND1072" s="239"/>
      <c r="CNE1072" s="239"/>
      <c r="CNF1072" s="239"/>
      <c r="CNG1072" s="239"/>
      <c r="CNH1072" s="239"/>
      <c r="CNI1072" s="239"/>
      <c r="CNJ1072" s="239"/>
      <c r="CNK1072" s="239"/>
      <c r="CNL1072" s="239"/>
      <c r="CNM1072" s="239"/>
      <c r="CNN1072" s="239"/>
      <c r="CNO1072" s="239"/>
      <c r="CNP1072" s="239"/>
      <c r="CNQ1072" s="239"/>
      <c r="CNR1072" s="239"/>
      <c r="CNS1072" s="239"/>
      <c r="CNT1072" s="239"/>
      <c r="CNU1072" s="239"/>
      <c r="CNV1072" s="239"/>
      <c r="CNW1072" s="239"/>
      <c r="CNX1072" s="239"/>
      <c r="CNY1072" s="239"/>
      <c r="CNZ1072" s="239"/>
      <c r="COA1072" s="239"/>
      <c r="COB1072" s="239"/>
      <c r="COC1072" s="239"/>
      <c r="COD1072" s="239"/>
      <c r="COE1072" s="239"/>
      <c r="COF1072" s="239"/>
      <c r="COG1072" s="239"/>
      <c r="COH1072" s="239"/>
      <c r="COI1072" s="239"/>
      <c r="COJ1072" s="239"/>
      <c r="COK1072" s="239"/>
      <c r="COL1072" s="239"/>
      <c r="COM1072" s="239"/>
      <c r="CON1072" s="239"/>
      <c r="COO1072" s="239"/>
      <c r="COP1072" s="239"/>
      <c r="COQ1072" s="239"/>
      <c r="COR1072" s="239"/>
      <c r="COS1072" s="239"/>
      <c r="COT1072" s="239"/>
      <c r="COU1072" s="239"/>
      <c r="COV1072" s="239"/>
      <c r="COW1072" s="239"/>
      <c r="COX1072" s="239"/>
      <c r="COY1072" s="239"/>
      <c r="COZ1072" s="239"/>
      <c r="CPA1072" s="239"/>
      <c r="CPB1072" s="239"/>
      <c r="CPC1072" s="239"/>
      <c r="CPD1072" s="239"/>
      <c r="CPE1072" s="239"/>
      <c r="CPF1072" s="239"/>
      <c r="CPG1072" s="239"/>
      <c r="CPH1072" s="239"/>
      <c r="CPI1072" s="239"/>
      <c r="CPJ1072" s="239"/>
      <c r="CPK1072" s="239"/>
      <c r="CPL1072" s="239"/>
      <c r="CPM1072" s="239"/>
      <c r="CPN1072" s="239"/>
      <c r="CPO1072" s="239"/>
      <c r="CPP1072" s="239"/>
      <c r="CPQ1072" s="239"/>
      <c r="CPR1072" s="239"/>
      <c r="CPS1072" s="239"/>
      <c r="CPT1072" s="239"/>
      <c r="CPU1072" s="239"/>
      <c r="CPV1072" s="239"/>
      <c r="CPW1072" s="239"/>
      <c r="CPX1072" s="239"/>
      <c r="CPY1072" s="239"/>
      <c r="CPZ1072" s="239"/>
      <c r="CQA1072" s="239"/>
      <c r="CQB1072" s="239"/>
      <c r="CQC1072" s="239"/>
      <c r="CQD1072" s="239"/>
      <c r="CQE1072" s="239"/>
      <c r="CQF1072" s="239"/>
      <c r="CQG1072" s="239"/>
      <c r="CQH1072" s="239"/>
      <c r="CQI1072" s="239"/>
      <c r="CQJ1072" s="239"/>
      <c r="CQK1072" s="239"/>
      <c r="CQL1072" s="239"/>
      <c r="CQM1072" s="239"/>
      <c r="CQN1072" s="239"/>
      <c r="CQO1072" s="239"/>
      <c r="CQP1072" s="239"/>
      <c r="CQQ1072" s="239"/>
      <c r="CQR1072" s="239"/>
      <c r="CQS1072" s="239"/>
      <c r="CQT1072" s="239"/>
      <c r="CQU1072" s="239"/>
      <c r="CQV1072" s="239"/>
      <c r="CQW1072" s="239"/>
      <c r="CQX1072" s="239"/>
      <c r="CQY1072" s="239"/>
      <c r="CQZ1072" s="239"/>
      <c r="CRA1072" s="239"/>
      <c r="CRB1072" s="239"/>
      <c r="CRC1072" s="239"/>
      <c r="CRD1072" s="239"/>
      <c r="CRE1072" s="239"/>
      <c r="CRF1072" s="239"/>
      <c r="CRG1072" s="239"/>
      <c r="CRH1072" s="239"/>
      <c r="CRI1072" s="239"/>
      <c r="CRJ1072" s="239"/>
      <c r="CRK1072" s="239"/>
      <c r="CRL1072" s="239"/>
      <c r="CRM1072" s="239"/>
      <c r="CRN1072" s="239"/>
      <c r="CRO1072" s="239"/>
      <c r="CRP1072" s="239"/>
      <c r="CRQ1072" s="239"/>
      <c r="CRR1072" s="239"/>
      <c r="CRS1072" s="239"/>
      <c r="CRT1072" s="239"/>
      <c r="CRU1072" s="239"/>
      <c r="CRV1072" s="239"/>
      <c r="CRW1072" s="239"/>
      <c r="CRX1072" s="239"/>
      <c r="CRY1072" s="239"/>
      <c r="CRZ1072" s="239"/>
      <c r="CSA1072" s="239"/>
      <c r="CSB1072" s="239"/>
      <c r="CSC1072" s="239"/>
      <c r="CSD1072" s="239"/>
      <c r="CSE1072" s="239"/>
      <c r="CSF1072" s="239"/>
      <c r="CSG1072" s="239"/>
      <c r="CSH1072" s="239"/>
      <c r="CSI1072" s="239"/>
      <c r="CSJ1072" s="239"/>
      <c r="CSK1072" s="239"/>
      <c r="CSL1072" s="239"/>
      <c r="CSM1072" s="239"/>
      <c r="CSN1072" s="239"/>
      <c r="CSO1072" s="239"/>
      <c r="CSP1072" s="239"/>
      <c r="CSQ1072" s="239"/>
      <c r="CSR1072" s="239"/>
      <c r="CSS1072" s="239"/>
      <c r="CST1072" s="239"/>
      <c r="CSU1072" s="239"/>
      <c r="CSV1072" s="239"/>
      <c r="CSW1072" s="239"/>
      <c r="CSX1072" s="239"/>
      <c r="CSY1072" s="239"/>
      <c r="CSZ1072" s="239"/>
      <c r="CTA1072" s="239"/>
      <c r="CTB1072" s="239"/>
      <c r="CTC1072" s="239"/>
      <c r="CTD1072" s="239"/>
      <c r="CTE1072" s="239"/>
      <c r="CTF1072" s="239"/>
      <c r="CTG1072" s="239"/>
      <c r="CTH1072" s="239"/>
      <c r="CTI1072" s="239"/>
      <c r="CTJ1072" s="239"/>
      <c r="CTK1072" s="239"/>
      <c r="CTL1072" s="239"/>
      <c r="CTM1072" s="239"/>
      <c r="CTN1072" s="239"/>
      <c r="CTO1072" s="239"/>
      <c r="CTP1072" s="239"/>
      <c r="CTQ1072" s="239"/>
      <c r="CTR1072" s="239"/>
      <c r="CTS1072" s="239"/>
      <c r="CTT1072" s="239"/>
      <c r="CTU1072" s="239"/>
      <c r="CTV1072" s="239"/>
      <c r="CTW1072" s="239"/>
      <c r="CTX1072" s="239"/>
      <c r="CTY1072" s="239"/>
      <c r="CTZ1072" s="239"/>
      <c r="CUA1072" s="239"/>
      <c r="CUB1072" s="239"/>
      <c r="CUC1072" s="239"/>
      <c r="CUD1072" s="239"/>
      <c r="CUE1072" s="239"/>
      <c r="CUF1072" s="239"/>
      <c r="CUG1072" s="239"/>
      <c r="CUH1072" s="239"/>
      <c r="CUI1072" s="239"/>
      <c r="CUJ1072" s="239"/>
      <c r="CUK1072" s="239"/>
      <c r="CUL1072" s="239"/>
      <c r="CUM1072" s="239"/>
      <c r="CUN1072" s="239"/>
      <c r="CUO1072" s="239"/>
      <c r="CUP1072" s="239"/>
      <c r="CUQ1072" s="239"/>
      <c r="CUR1072" s="239"/>
      <c r="CUS1072" s="239"/>
      <c r="CUT1072" s="239"/>
      <c r="CUU1072" s="239"/>
      <c r="CUV1072" s="239"/>
      <c r="CUW1072" s="239"/>
      <c r="CUX1072" s="239"/>
      <c r="CUY1072" s="239"/>
      <c r="CUZ1072" s="239"/>
      <c r="CVA1072" s="239"/>
      <c r="CVB1072" s="239"/>
      <c r="CVC1072" s="239"/>
      <c r="CVD1072" s="239"/>
      <c r="CVE1072" s="239"/>
      <c r="CVF1072" s="239"/>
      <c r="CVG1072" s="239"/>
      <c r="CVH1072" s="239"/>
      <c r="CVI1072" s="239"/>
      <c r="CVJ1072" s="239"/>
      <c r="CVK1072" s="239"/>
      <c r="CVL1072" s="239"/>
      <c r="CVM1072" s="239"/>
      <c r="CVN1072" s="239"/>
      <c r="CVO1072" s="239"/>
      <c r="CVP1072" s="239"/>
      <c r="CVQ1072" s="239"/>
      <c r="CVR1072" s="239"/>
      <c r="CVS1072" s="239"/>
      <c r="CVT1072" s="239"/>
      <c r="CVU1072" s="239"/>
      <c r="CVV1072" s="239"/>
      <c r="CVW1072" s="239"/>
      <c r="CVX1072" s="239"/>
      <c r="CVY1072" s="239"/>
      <c r="CVZ1072" s="239"/>
      <c r="CWA1072" s="239"/>
      <c r="CWB1072" s="239"/>
      <c r="CWC1072" s="239"/>
      <c r="CWD1072" s="239"/>
      <c r="CWE1072" s="239"/>
      <c r="CWF1072" s="239"/>
      <c r="CWG1072" s="239"/>
      <c r="CWH1072" s="239"/>
      <c r="CWI1072" s="239"/>
      <c r="CWJ1072" s="239"/>
      <c r="CWK1072" s="239"/>
      <c r="CWL1072" s="239"/>
      <c r="CWM1072" s="239"/>
      <c r="CWN1072" s="239"/>
      <c r="CWO1072" s="239"/>
      <c r="CWP1072" s="239"/>
      <c r="CWQ1072" s="239"/>
      <c r="CWR1072" s="239"/>
      <c r="CWS1072" s="239"/>
      <c r="CWT1072" s="239"/>
      <c r="CWU1072" s="239"/>
      <c r="CWV1072" s="239"/>
      <c r="CWW1072" s="239"/>
      <c r="CWX1072" s="239"/>
      <c r="CWY1072" s="239"/>
      <c r="CWZ1072" s="239"/>
      <c r="CXA1072" s="239"/>
      <c r="CXB1072" s="239"/>
      <c r="CXC1072" s="239"/>
      <c r="CXD1072" s="239"/>
      <c r="CXE1072" s="239"/>
      <c r="CXF1072" s="239"/>
      <c r="CXG1072" s="239"/>
      <c r="CXH1072" s="239"/>
      <c r="CXI1072" s="239"/>
      <c r="CXJ1072" s="239"/>
      <c r="CXK1072" s="239"/>
      <c r="CXL1072" s="239"/>
      <c r="CXM1072" s="239"/>
      <c r="CXN1072" s="239"/>
      <c r="CXO1072" s="239"/>
      <c r="CXP1072" s="239"/>
      <c r="CXQ1072" s="239"/>
      <c r="CXR1072" s="239"/>
      <c r="CXS1072" s="239"/>
      <c r="CXT1072" s="239"/>
      <c r="CXU1072" s="239"/>
      <c r="CXV1072" s="239"/>
      <c r="CXW1072" s="239"/>
      <c r="CXX1072" s="239"/>
      <c r="CXY1072" s="239"/>
      <c r="CXZ1072" s="239"/>
      <c r="CYA1072" s="239"/>
      <c r="CYB1072" s="239"/>
      <c r="CYC1072" s="239"/>
      <c r="CYD1072" s="239"/>
      <c r="CYE1072" s="239"/>
      <c r="CYF1072" s="239"/>
      <c r="CYG1072" s="239"/>
      <c r="CYH1072" s="239"/>
      <c r="CYI1072" s="239"/>
      <c r="CYJ1072" s="239"/>
      <c r="CYK1072" s="239"/>
      <c r="CYL1072" s="239"/>
      <c r="CYM1072" s="239"/>
      <c r="CYN1072" s="239"/>
      <c r="CYO1072" s="239"/>
      <c r="CYP1072" s="239"/>
      <c r="CYQ1072" s="239"/>
      <c r="CYR1072" s="239"/>
      <c r="CYS1072" s="239"/>
      <c r="CYT1072" s="239"/>
      <c r="CYU1072" s="239"/>
      <c r="CYV1072" s="239"/>
      <c r="CYW1072" s="239"/>
      <c r="CYX1072" s="239"/>
      <c r="CYY1072" s="239"/>
      <c r="CYZ1072" s="239"/>
      <c r="CZA1072" s="239"/>
      <c r="CZB1072" s="239"/>
      <c r="CZC1072" s="239"/>
      <c r="CZD1072" s="239"/>
      <c r="CZE1072" s="239"/>
      <c r="CZF1072" s="239"/>
      <c r="CZG1072" s="239"/>
      <c r="CZH1072" s="239"/>
      <c r="CZI1072" s="239"/>
      <c r="CZJ1072" s="239"/>
      <c r="CZK1072" s="239"/>
      <c r="CZL1072" s="239"/>
      <c r="CZM1072" s="239"/>
      <c r="CZN1072" s="239"/>
      <c r="CZO1072" s="239"/>
      <c r="CZP1072" s="239"/>
      <c r="CZQ1072" s="239"/>
      <c r="CZR1072" s="239"/>
      <c r="CZS1072" s="239"/>
      <c r="CZT1072" s="239"/>
      <c r="CZU1072" s="239"/>
      <c r="CZV1072" s="239"/>
      <c r="CZW1072" s="239"/>
      <c r="CZX1072" s="239"/>
      <c r="CZY1072" s="239"/>
      <c r="CZZ1072" s="239"/>
      <c r="DAA1072" s="239"/>
      <c r="DAB1072" s="239"/>
      <c r="DAC1072" s="239"/>
      <c r="DAD1072" s="239"/>
      <c r="DAE1072" s="239"/>
      <c r="DAF1072" s="239"/>
      <c r="DAG1072" s="239"/>
      <c r="DAH1072" s="239"/>
      <c r="DAI1072" s="239"/>
      <c r="DAJ1072" s="239"/>
      <c r="DAK1072" s="239"/>
      <c r="DAL1072" s="239"/>
      <c r="DAM1072" s="239"/>
      <c r="DAN1072" s="239"/>
      <c r="DAO1072" s="239"/>
      <c r="DAP1072" s="239"/>
      <c r="DAQ1072" s="239"/>
      <c r="DAR1072" s="239"/>
      <c r="DAS1072" s="239"/>
      <c r="DAT1072" s="239"/>
      <c r="DAU1072" s="239"/>
      <c r="DAV1072" s="239"/>
      <c r="DAW1072" s="239"/>
      <c r="DAX1072" s="239"/>
      <c r="DAY1072" s="239"/>
      <c r="DAZ1072" s="239"/>
      <c r="DBA1072" s="239"/>
      <c r="DBB1072" s="239"/>
      <c r="DBC1072" s="239"/>
      <c r="DBD1072" s="239"/>
      <c r="DBE1072" s="239"/>
      <c r="DBF1072" s="239"/>
      <c r="DBG1072" s="239"/>
      <c r="DBH1072" s="239"/>
      <c r="DBI1072" s="239"/>
      <c r="DBJ1072" s="239"/>
      <c r="DBK1072" s="239"/>
      <c r="DBL1072" s="239"/>
      <c r="DBM1072" s="239"/>
      <c r="DBN1072" s="239"/>
      <c r="DBO1072" s="239"/>
      <c r="DBP1072" s="239"/>
      <c r="DBQ1072" s="239"/>
      <c r="DBR1072" s="239"/>
      <c r="DBS1072" s="239"/>
      <c r="DBT1072" s="239"/>
      <c r="DBU1072" s="239"/>
      <c r="DBV1072" s="239"/>
      <c r="DBW1072" s="239"/>
      <c r="DBX1072" s="239"/>
      <c r="DBY1072" s="239"/>
      <c r="DBZ1072" s="239"/>
      <c r="DCA1072" s="239"/>
      <c r="DCB1072" s="239"/>
      <c r="DCC1072" s="239"/>
      <c r="DCD1072" s="239"/>
      <c r="DCE1072" s="239"/>
      <c r="DCF1072" s="239"/>
      <c r="DCG1072" s="239"/>
      <c r="DCH1072" s="239"/>
      <c r="DCI1072" s="239"/>
      <c r="DCJ1072" s="239"/>
      <c r="DCK1072" s="239"/>
      <c r="DCL1072" s="239"/>
      <c r="DCM1072" s="239"/>
      <c r="DCN1072" s="239"/>
      <c r="DCO1072" s="239"/>
      <c r="DCP1072" s="239"/>
      <c r="DCQ1072" s="239"/>
      <c r="DCR1072" s="239"/>
      <c r="DCS1072" s="239"/>
      <c r="DCT1072" s="239"/>
      <c r="DCU1072" s="239"/>
      <c r="DCV1072" s="239"/>
      <c r="DCW1072" s="239"/>
      <c r="DCX1072" s="239"/>
      <c r="DCY1072" s="239"/>
      <c r="DCZ1072" s="239"/>
      <c r="DDA1072" s="239"/>
      <c r="DDB1072" s="239"/>
      <c r="DDC1072" s="239"/>
      <c r="DDD1072" s="239"/>
      <c r="DDE1072" s="239"/>
      <c r="DDF1072" s="239"/>
      <c r="DDG1072" s="239"/>
      <c r="DDH1072" s="239"/>
      <c r="DDI1072" s="239"/>
      <c r="DDJ1072" s="239"/>
      <c r="DDK1072" s="239"/>
      <c r="DDL1072" s="239"/>
      <c r="DDM1072" s="239"/>
      <c r="DDN1072" s="239"/>
      <c r="DDO1072" s="239"/>
      <c r="DDP1072" s="239"/>
      <c r="DDQ1072" s="239"/>
      <c r="DDR1072" s="239"/>
      <c r="DDS1072" s="239"/>
      <c r="DDT1072" s="239"/>
      <c r="DDU1072" s="239"/>
      <c r="DDV1072" s="239"/>
      <c r="DDW1072" s="239"/>
      <c r="DDX1072" s="239"/>
      <c r="DDY1072" s="239"/>
      <c r="DDZ1072" s="239"/>
      <c r="DEA1072" s="239"/>
      <c r="DEB1072" s="239"/>
      <c r="DEC1072" s="239"/>
      <c r="DED1072" s="239"/>
      <c r="DEE1072" s="239"/>
      <c r="DEF1072" s="239"/>
      <c r="DEG1072" s="239"/>
      <c r="DEH1072" s="239"/>
      <c r="DEI1072" s="239"/>
      <c r="DEJ1072" s="239"/>
      <c r="DEK1072" s="239"/>
      <c r="DEL1072" s="239"/>
      <c r="DEM1072" s="239"/>
      <c r="DEN1072" s="239"/>
      <c r="DEO1072" s="239"/>
      <c r="DEP1072" s="239"/>
      <c r="DEQ1072" s="239"/>
      <c r="DER1072" s="239"/>
      <c r="DES1072" s="239"/>
      <c r="DET1072" s="239"/>
      <c r="DEU1072" s="239"/>
      <c r="DEV1072" s="239"/>
      <c r="DEW1072" s="239"/>
      <c r="DEX1072" s="239"/>
      <c r="DEY1072" s="239"/>
      <c r="DEZ1072" s="239"/>
      <c r="DFA1072" s="239"/>
      <c r="DFB1072" s="239"/>
      <c r="DFC1072" s="239"/>
      <c r="DFD1072" s="239"/>
      <c r="DFE1072" s="239"/>
      <c r="DFF1072" s="239"/>
      <c r="DFG1072" s="239"/>
      <c r="DFH1072" s="239"/>
      <c r="DFI1072" s="239"/>
      <c r="DFJ1072" s="239"/>
      <c r="DFK1072" s="239"/>
      <c r="DFL1072" s="239"/>
      <c r="DFM1072" s="239"/>
      <c r="DFN1072" s="239"/>
      <c r="DFO1072" s="239"/>
      <c r="DFP1072" s="239"/>
      <c r="DFQ1072" s="239"/>
    </row>
    <row r="1073" spans="1:2877" ht="57" customHeight="1" x14ac:dyDescent="0.25">
      <c r="A1073" s="9"/>
      <c r="B1073" s="22" t="s">
        <v>69</v>
      </c>
      <c r="C1073" s="10" t="s">
        <v>603</v>
      </c>
      <c r="D1073" s="23" t="s">
        <v>623</v>
      </c>
      <c r="E1073" s="10" t="s">
        <v>19</v>
      </c>
      <c r="F1073" s="10" t="s">
        <v>1009</v>
      </c>
      <c r="G1073" s="27" t="s">
        <v>70</v>
      </c>
      <c r="H1073" s="9">
        <v>750</v>
      </c>
      <c r="I1073" s="9"/>
      <c r="J1073" s="9"/>
      <c r="K1073" s="264"/>
      <c r="L1073" s="264"/>
      <c r="BY1073" s="239"/>
      <c r="BZ1073" s="239"/>
      <c r="CA1073" s="239"/>
      <c r="CB1073" s="239"/>
      <c r="CC1073" s="239"/>
      <c r="CD1073" s="239"/>
      <c r="CE1073" s="239"/>
      <c r="CF1073" s="239"/>
      <c r="CG1073" s="239"/>
      <c r="CH1073" s="239"/>
      <c r="CI1073" s="239"/>
      <c r="CJ1073" s="239"/>
      <c r="CK1073" s="239"/>
      <c r="CL1073" s="239"/>
      <c r="CM1073" s="239"/>
      <c r="CN1073" s="239"/>
      <c r="CO1073" s="239"/>
      <c r="CP1073" s="239"/>
      <c r="CQ1073" s="239"/>
      <c r="CR1073" s="239"/>
      <c r="CS1073" s="239"/>
      <c r="CT1073" s="239"/>
      <c r="CU1073" s="239"/>
      <c r="CV1073" s="239"/>
      <c r="CW1073" s="239"/>
      <c r="CX1073" s="239"/>
      <c r="CY1073" s="239"/>
      <c r="CZ1073" s="239"/>
      <c r="DA1073" s="239"/>
      <c r="DB1073" s="239"/>
      <c r="DC1073" s="239"/>
      <c r="DD1073" s="239"/>
      <c r="DE1073" s="239"/>
      <c r="DF1073" s="239"/>
      <c r="DG1073" s="239"/>
      <c r="DH1073" s="239"/>
      <c r="DI1073" s="239"/>
      <c r="DJ1073" s="239"/>
      <c r="DK1073" s="239"/>
      <c r="DL1073" s="239"/>
      <c r="DM1073" s="239"/>
      <c r="DN1073" s="239"/>
      <c r="DO1073" s="239"/>
      <c r="DP1073" s="239"/>
      <c r="DQ1073" s="239"/>
      <c r="DR1073" s="239"/>
      <c r="DS1073" s="239"/>
      <c r="DT1073" s="239"/>
      <c r="DU1073" s="239"/>
      <c r="DV1073" s="239"/>
      <c r="DW1073" s="239"/>
      <c r="DX1073" s="239"/>
      <c r="DY1073" s="239"/>
      <c r="DZ1073" s="239"/>
      <c r="EA1073" s="239"/>
      <c r="EB1073" s="239"/>
      <c r="EC1073" s="239"/>
      <c r="ED1073" s="239"/>
      <c r="EE1073" s="239"/>
      <c r="EF1073" s="239"/>
      <c r="EG1073" s="239"/>
      <c r="AMA1073" s="239"/>
      <c r="AMB1073" s="239"/>
      <c r="AMC1073" s="239"/>
      <c r="AMD1073" s="239"/>
      <c r="AME1073" s="239"/>
      <c r="AMF1073" s="239"/>
      <c r="AMG1073" s="239"/>
      <c r="AMH1073" s="239"/>
      <c r="AMI1073" s="239"/>
      <c r="AMJ1073" s="239"/>
      <c r="AMK1073" s="239"/>
      <c r="AML1073" s="239"/>
      <c r="AMM1073" s="239"/>
      <c r="AMN1073" s="239"/>
      <c r="AMO1073" s="239"/>
      <c r="AMP1073" s="239"/>
      <c r="AMQ1073" s="239"/>
      <c r="AMR1073" s="239"/>
      <c r="AMS1073" s="239"/>
      <c r="AMT1073" s="239"/>
      <c r="AMU1073" s="239"/>
      <c r="AMV1073" s="239"/>
      <c r="AMW1073" s="239"/>
      <c r="AMX1073" s="239"/>
      <c r="AMY1073" s="239"/>
      <c r="AMZ1073" s="239"/>
      <c r="ANA1073" s="239"/>
      <c r="ANB1073" s="239"/>
      <c r="ANC1073" s="239"/>
      <c r="AND1073" s="239"/>
      <c r="ANE1073" s="239"/>
      <c r="ANF1073" s="239"/>
      <c r="ANG1073" s="239"/>
      <c r="ANH1073" s="239"/>
      <c r="ANI1073" s="239"/>
      <c r="ANJ1073" s="239"/>
      <c r="ANK1073" s="239"/>
      <c r="ANL1073" s="239"/>
      <c r="ANM1073" s="239"/>
      <c r="ANN1073" s="239"/>
      <c r="ANO1073" s="239"/>
      <c r="ANP1073" s="239"/>
      <c r="ANQ1073" s="239"/>
      <c r="ANR1073" s="239"/>
      <c r="ANS1073" s="239"/>
      <c r="ANT1073" s="239"/>
      <c r="ANU1073" s="239"/>
      <c r="ANV1073" s="239"/>
      <c r="ANW1073" s="239"/>
      <c r="ANX1073" s="239"/>
      <c r="ANY1073" s="239"/>
      <c r="ANZ1073" s="239"/>
      <c r="AOA1073" s="239"/>
      <c r="AOB1073" s="239"/>
      <c r="AOC1073" s="239"/>
      <c r="AOD1073" s="239"/>
      <c r="AOE1073" s="239"/>
      <c r="AOF1073" s="239"/>
      <c r="AOG1073" s="239"/>
      <c r="AOH1073" s="239"/>
      <c r="AOI1073" s="239"/>
      <c r="AOJ1073" s="239"/>
      <c r="AOK1073" s="239"/>
      <c r="AOL1073" s="239"/>
      <c r="AOM1073" s="239"/>
      <c r="AON1073" s="239"/>
      <c r="AOO1073" s="239"/>
      <c r="AOP1073" s="239"/>
      <c r="AOQ1073" s="239"/>
      <c r="AOR1073" s="239"/>
      <c r="AOS1073" s="239"/>
      <c r="AOT1073" s="239"/>
      <c r="AOU1073" s="239"/>
      <c r="AOV1073" s="239"/>
      <c r="AOW1073" s="239"/>
      <c r="AOX1073" s="239"/>
      <c r="AOY1073" s="239"/>
      <c r="AOZ1073" s="239"/>
      <c r="APA1073" s="239"/>
      <c r="APB1073" s="239"/>
      <c r="APC1073" s="239"/>
      <c r="APD1073" s="239"/>
      <c r="APE1073" s="239"/>
      <c r="APF1073" s="239"/>
      <c r="APG1073" s="239"/>
      <c r="APH1073" s="239"/>
      <c r="API1073" s="239"/>
      <c r="APJ1073" s="239"/>
      <c r="APK1073" s="239"/>
      <c r="APL1073" s="239"/>
      <c r="APM1073" s="239"/>
      <c r="APN1073" s="239"/>
      <c r="APO1073" s="239"/>
      <c r="APP1073" s="239"/>
      <c r="APQ1073" s="239"/>
      <c r="APR1073" s="239"/>
      <c r="APS1073" s="239"/>
      <c r="APT1073" s="239"/>
      <c r="APU1073" s="239"/>
      <c r="APV1073" s="239"/>
      <c r="APW1073" s="239"/>
      <c r="APX1073" s="239"/>
      <c r="APY1073" s="239"/>
      <c r="APZ1073" s="239"/>
      <c r="AQA1073" s="239"/>
      <c r="AQB1073" s="239"/>
      <c r="AQC1073" s="239"/>
      <c r="AQD1073" s="239"/>
      <c r="AQE1073" s="239"/>
      <c r="AQF1073" s="239"/>
      <c r="AQG1073" s="239"/>
      <c r="AQH1073" s="239"/>
      <c r="AQI1073" s="239"/>
      <c r="AQJ1073" s="239"/>
      <c r="AQK1073" s="239"/>
      <c r="AQL1073" s="239"/>
      <c r="AQM1073" s="239"/>
      <c r="AQN1073" s="239"/>
      <c r="AQO1073" s="239"/>
      <c r="AQP1073" s="239"/>
      <c r="AQQ1073" s="239"/>
      <c r="AQR1073" s="239"/>
      <c r="AQS1073" s="239"/>
      <c r="AQT1073" s="239"/>
      <c r="AQU1073" s="239"/>
      <c r="AQV1073" s="239"/>
      <c r="AQW1073" s="239"/>
      <c r="AQX1073" s="239"/>
      <c r="AQY1073" s="239"/>
      <c r="AQZ1073" s="239"/>
      <c r="ARA1073" s="239"/>
      <c r="ARB1073" s="239"/>
      <c r="ARC1073" s="239"/>
      <c r="ARD1073" s="239"/>
      <c r="ARE1073" s="239"/>
      <c r="ARF1073" s="239"/>
      <c r="ARG1073" s="239"/>
      <c r="ARH1073" s="239"/>
      <c r="ARI1073" s="239"/>
      <c r="ARJ1073" s="239"/>
      <c r="ARK1073" s="239"/>
      <c r="ARL1073" s="239"/>
      <c r="ARM1073" s="239"/>
      <c r="ARN1073" s="239"/>
      <c r="ARO1073" s="239"/>
      <c r="ARP1073" s="239"/>
      <c r="ARQ1073" s="239"/>
      <c r="ARR1073" s="239"/>
      <c r="ARS1073" s="239"/>
      <c r="ART1073" s="239"/>
      <c r="ARU1073" s="239"/>
      <c r="ARV1073" s="239"/>
      <c r="ARW1073" s="239"/>
      <c r="ARX1073" s="239"/>
      <c r="ARY1073" s="239"/>
      <c r="ARZ1073" s="239"/>
      <c r="ASA1073" s="239"/>
      <c r="ASB1073" s="239"/>
      <c r="ASC1073" s="239"/>
      <c r="ASD1073" s="239"/>
      <c r="ASE1073" s="239"/>
      <c r="ASF1073" s="239"/>
      <c r="ASG1073" s="239"/>
      <c r="ASH1073" s="239"/>
      <c r="ASI1073" s="239"/>
      <c r="ASJ1073" s="239"/>
      <c r="ASK1073" s="239"/>
      <c r="ASL1073" s="239"/>
      <c r="ASM1073" s="239"/>
      <c r="ASN1073" s="239"/>
      <c r="ASO1073" s="239"/>
      <c r="ASP1073" s="239"/>
      <c r="ASQ1073" s="239"/>
      <c r="ASR1073" s="239"/>
      <c r="ASS1073" s="239"/>
      <c r="AST1073" s="239"/>
      <c r="ASU1073" s="239"/>
      <c r="ASV1073" s="239"/>
      <c r="ASW1073" s="239"/>
      <c r="ASX1073" s="239"/>
      <c r="ASY1073" s="239"/>
      <c r="ASZ1073" s="239"/>
      <c r="ATA1073" s="239"/>
      <c r="ATB1073" s="239"/>
      <c r="ATC1073" s="239"/>
      <c r="ATD1073" s="239"/>
      <c r="ATE1073" s="239"/>
      <c r="ATF1073" s="239"/>
      <c r="ATG1073" s="239"/>
      <c r="ATH1073" s="239"/>
      <c r="ATI1073" s="239"/>
      <c r="ATJ1073" s="239"/>
      <c r="ATK1073" s="239"/>
      <c r="ATL1073" s="239"/>
      <c r="ATM1073" s="239"/>
      <c r="ATN1073" s="239"/>
      <c r="ATO1073" s="239"/>
      <c r="ATP1073" s="239"/>
      <c r="ATQ1073" s="239"/>
      <c r="ATR1073" s="239"/>
      <c r="ATS1073" s="239"/>
      <c r="ATT1073" s="239"/>
      <c r="ATU1073" s="239"/>
      <c r="ATV1073" s="239"/>
      <c r="ATW1073" s="239"/>
      <c r="ATX1073" s="239"/>
      <c r="ATY1073" s="239"/>
      <c r="ATZ1073" s="239"/>
      <c r="AUA1073" s="239"/>
      <c r="AUB1073" s="239"/>
      <c r="AUC1073" s="239"/>
      <c r="AUD1073" s="239"/>
      <c r="AUE1073" s="239"/>
      <c r="AUF1073" s="239"/>
      <c r="AUG1073" s="239"/>
      <c r="AUH1073" s="239"/>
      <c r="AUI1073" s="239"/>
      <c r="AUJ1073" s="239"/>
      <c r="AUK1073" s="239"/>
      <c r="AUL1073" s="239"/>
      <c r="AUM1073" s="239"/>
      <c r="AUN1073" s="239"/>
      <c r="AUO1073" s="239"/>
      <c r="AUP1073" s="239"/>
      <c r="AUQ1073" s="239"/>
      <c r="AUR1073" s="239"/>
      <c r="AUS1073" s="239"/>
      <c r="AUT1073" s="239"/>
      <c r="AUU1073" s="239"/>
      <c r="AUV1073" s="239"/>
      <c r="AUW1073" s="239"/>
      <c r="AUX1073" s="239"/>
      <c r="AUY1073" s="239"/>
      <c r="AUZ1073" s="239"/>
      <c r="AVA1073" s="239"/>
      <c r="AVB1073" s="239"/>
      <c r="AVC1073" s="239"/>
      <c r="AVD1073" s="239"/>
      <c r="AVE1073" s="239"/>
      <c r="AVF1073" s="239"/>
      <c r="AVG1073" s="239"/>
      <c r="AVH1073" s="239"/>
      <c r="AVI1073" s="239"/>
      <c r="AVJ1073" s="239"/>
      <c r="AVK1073" s="239"/>
      <c r="AVL1073" s="239"/>
      <c r="AVM1073" s="239"/>
      <c r="AVN1073" s="239"/>
      <c r="AVO1073" s="239"/>
      <c r="AVP1073" s="239"/>
      <c r="AVQ1073" s="239"/>
      <c r="AVR1073" s="239"/>
      <c r="AVS1073" s="239"/>
      <c r="AVT1073" s="239"/>
      <c r="AVU1073" s="239"/>
      <c r="AVV1073" s="239"/>
      <c r="AVW1073" s="239"/>
      <c r="AVX1073" s="239"/>
      <c r="AVY1073" s="239"/>
      <c r="AVZ1073" s="239"/>
      <c r="AWA1073" s="239"/>
      <c r="AWB1073" s="239"/>
      <c r="AWC1073" s="239"/>
      <c r="AWD1073" s="239"/>
      <c r="AWE1073" s="239"/>
      <c r="AWF1073" s="239"/>
      <c r="AWG1073" s="239"/>
      <c r="AWH1073" s="239"/>
      <c r="AWI1073" s="239"/>
      <c r="AWJ1073" s="239"/>
      <c r="AWK1073" s="239"/>
      <c r="AWL1073" s="239"/>
      <c r="AWM1073" s="239"/>
      <c r="AWN1073" s="239"/>
      <c r="AWO1073" s="239"/>
      <c r="AWP1073" s="239"/>
      <c r="AWQ1073" s="239"/>
      <c r="AWR1073" s="239"/>
      <c r="AWS1073" s="239"/>
      <c r="AWT1073" s="239"/>
      <c r="AWU1073" s="239"/>
      <c r="AWV1073" s="239"/>
      <c r="AWW1073" s="239"/>
      <c r="AWX1073" s="239"/>
      <c r="AWY1073" s="239"/>
      <c r="AWZ1073" s="239"/>
      <c r="AXA1073" s="239"/>
      <c r="AXB1073" s="239"/>
      <c r="AXC1073" s="239"/>
      <c r="AXD1073" s="239"/>
      <c r="AXE1073" s="239"/>
      <c r="AXF1073" s="239"/>
      <c r="AXG1073" s="239"/>
      <c r="AXH1073" s="239"/>
      <c r="AXI1073" s="239"/>
      <c r="AXJ1073" s="239"/>
      <c r="AXK1073" s="239"/>
      <c r="AXL1073" s="239"/>
      <c r="AXM1073" s="239"/>
      <c r="AXN1073" s="239"/>
      <c r="AXO1073" s="239"/>
      <c r="AXP1073" s="239"/>
      <c r="AXQ1073" s="239"/>
      <c r="AXR1073" s="239"/>
      <c r="AXS1073" s="239"/>
      <c r="AXT1073" s="239"/>
      <c r="AXU1073" s="239"/>
      <c r="AXV1073" s="239"/>
      <c r="AXW1073" s="239"/>
      <c r="AXX1073" s="239"/>
      <c r="AXY1073" s="239"/>
      <c r="AXZ1073" s="239"/>
      <c r="AYA1073" s="239"/>
      <c r="AYB1073" s="239"/>
      <c r="AYC1073" s="239"/>
      <c r="AYD1073" s="239"/>
      <c r="AYE1073" s="239"/>
      <c r="AYF1073" s="239"/>
      <c r="AYG1073" s="239"/>
      <c r="AYH1073" s="239"/>
      <c r="AYI1073" s="239"/>
      <c r="AYJ1073" s="239"/>
      <c r="AYK1073" s="239"/>
      <c r="AYL1073" s="239"/>
      <c r="AYM1073" s="239"/>
      <c r="AYN1073" s="239"/>
      <c r="AYO1073" s="239"/>
      <c r="AYP1073" s="239"/>
      <c r="AYQ1073" s="239"/>
      <c r="AYR1073" s="239"/>
      <c r="AYS1073" s="239"/>
      <c r="AYT1073" s="239"/>
      <c r="AYU1073" s="239"/>
      <c r="AYV1073" s="239"/>
      <c r="AYW1073" s="239"/>
      <c r="AYX1073" s="239"/>
      <c r="AYY1073" s="239"/>
      <c r="AYZ1073" s="239"/>
      <c r="AZA1073" s="239"/>
      <c r="AZB1073" s="239"/>
      <c r="AZC1073" s="239"/>
      <c r="AZD1073" s="239"/>
      <c r="AZE1073" s="239"/>
      <c r="AZF1073" s="239"/>
      <c r="AZG1073" s="239"/>
      <c r="AZH1073" s="239"/>
      <c r="AZI1073" s="239"/>
      <c r="AZJ1073" s="239"/>
      <c r="AZK1073" s="239"/>
      <c r="AZL1073" s="239"/>
      <c r="AZM1073" s="239"/>
      <c r="AZN1073" s="239"/>
      <c r="AZO1073" s="239"/>
      <c r="AZP1073" s="239"/>
      <c r="AZQ1073" s="239"/>
      <c r="AZR1073" s="239"/>
      <c r="AZS1073" s="239"/>
      <c r="AZT1073" s="239"/>
      <c r="AZU1073" s="239"/>
      <c r="AZV1073" s="239"/>
      <c r="AZW1073" s="239"/>
      <c r="AZX1073" s="239"/>
      <c r="AZY1073" s="239"/>
      <c r="AZZ1073" s="239"/>
      <c r="BAA1073" s="239"/>
      <c r="BAB1073" s="239"/>
      <c r="BAC1073" s="239"/>
      <c r="BAD1073" s="239"/>
      <c r="BAE1073" s="239"/>
      <c r="BAF1073" s="239"/>
      <c r="BAG1073" s="239"/>
      <c r="BAH1073" s="239"/>
      <c r="BAI1073" s="239"/>
      <c r="BAJ1073" s="239"/>
      <c r="BAK1073" s="239"/>
      <c r="BAL1073" s="239"/>
      <c r="BAM1073" s="239"/>
      <c r="BAN1073" s="239"/>
      <c r="BAO1073" s="239"/>
      <c r="BAP1073" s="239"/>
      <c r="BAQ1073" s="239"/>
      <c r="BAR1073" s="239"/>
      <c r="BAS1073" s="239"/>
      <c r="BAT1073" s="239"/>
      <c r="BAU1073" s="239"/>
      <c r="BAV1073" s="239"/>
      <c r="BAW1073" s="239"/>
      <c r="BAX1073" s="239"/>
      <c r="BAY1073" s="239"/>
      <c r="BAZ1073" s="239"/>
      <c r="BBA1073" s="239"/>
      <c r="BBB1073" s="239"/>
      <c r="BBC1073" s="239"/>
      <c r="BBD1073" s="239"/>
      <c r="BBE1073" s="239"/>
      <c r="BBF1073" s="239"/>
      <c r="BBG1073" s="239"/>
      <c r="BBH1073" s="239"/>
      <c r="BBI1073" s="239"/>
      <c r="BBJ1073" s="239"/>
      <c r="BBK1073" s="239"/>
      <c r="BBL1073" s="239"/>
      <c r="BBM1073" s="239"/>
      <c r="BBN1073" s="239"/>
      <c r="BBO1073" s="239"/>
      <c r="BBP1073" s="239"/>
      <c r="BBQ1073" s="239"/>
      <c r="BBR1073" s="239"/>
      <c r="BBS1073" s="239"/>
      <c r="BBT1073" s="239"/>
      <c r="BBU1073" s="239"/>
      <c r="BBV1073" s="239"/>
      <c r="BBW1073" s="239"/>
      <c r="BBX1073" s="239"/>
      <c r="BBY1073" s="239"/>
      <c r="BBZ1073" s="239"/>
      <c r="BCA1073" s="239"/>
      <c r="BCB1073" s="239"/>
      <c r="BCC1073" s="239"/>
      <c r="BCD1073" s="239"/>
      <c r="BCE1073" s="239"/>
      <c r="BCF1073" s="239"/>
      <c r="BCG1073" s="239"/>
      <c r="BCH1073" s="239"/>
      <c r="BCI1073" s="239"/>
      <c r="BCJ1073" s="239"/>
      <c r="BCK1073" s="239"/>
      <c r="BCL1073" s="239"/>
      <c r="BCM1073" s="239"/>
      <c r="BCN1073" s="239"/>
      <c r="BCO1073" s="239"/>
      <c r="BCP1073" s="239"/>
      <c r="BCQ1073" s="239"/>
      <c r="BCR1073" s="239"/>
      <c r="BCS1073" s="239"/>
      <c r="BCT1073" s="239"/>
      <c r="BCU1073" s="239"/>
      <c r="BCV1073" s="239"/>
      <c r="BCW1073" s="239"/>
      <c r="BCX1073" s="239"/>
      <c r="BCY1073" s="239"/>
      <c r="BCZ1073" s="239"/>
      <c r="BDA1073" s="239"/>
      <c r="BDB1073" s="239"/>
      <c r="BDC1073" s="239"/>
      <c r="BDD1073" s="239"/>
      <c r="BDE1073" s="239"/>
      <c r="BDF1073" s="239"/>
      <c r="BDG1073" s="239"/>
      <c r="BDH1073" s="239"/>
      <c r="BDI1073" s="239"/>
      <c r="BDJ1073" s="239"/>
      <c r="BDK1073" s="239"/>
      <c r="BDL1073" s="239"/>
      <c r="BDM1073" s="239"/>
      <c r="BDN1073" s="239"/>
      <c r="BDO1073" s="239"/>
      <c r="BDP1073" s="239"/>
      <c r="BDQ1073" s="239"/>
      <c r="BDR1073" s="239"/>
      <c r="BDS1073" s="239"/>
      <c r="BDT1073" s="239"/>
      <c r="BDU1073" s="239"/>
      <c r="BDV1073" s="239"/>
      <c r="BDW1073" s="239"/>
      <c r="BDX1073" s="239"/>
      <c r="BDY1073" s="239"/>
      <c r="BDZ1073" s="239"/>
      <c r="BEA1073" s="239"/>
      <c r="BEB1073" s="239"/>
      <c r="BEC1073" s="239"/>
      <c r="BED1073" s="239"/>
      <c r="BEE1073" s="239"/>
      <c r="BEF1073" s="239"/>
      <c r="BEG1073" s="239"/>
      <c r="BEH1073" s="239"/>
      <c r="BEI1073" s="239"/>
      <c r="BEJ1073" s="239"/>
      <c r="BEK1073" s="239"/>
      <c r="BEL1073" s="239"/>
      <c r="BEM1073" s="239"/>
      <c r="BEN1073" s="239"/>
      <c r="BEO1073" s="239"/>
      <c r="BEP1073" s="239"/>
      <c r="BEQ1073" s="239"/>
      <c r="BER1073" s="239"/>
      <c r="BES1073" s="239"/>
      <c r="BET1073" s="239"/>
      <c r="BEU1073" s="239"/>
      <c r="BEV1073" s="239"/>
      <c r="BEW1073" s="239"/>
      <c r="BEX1073" s="239"/>
      <c r="BEY1073" s="239"/>
      <c r="BEZ1073" s="239"/>
      <c r="BFA1073" s="239"/>
      <c r="BFB1073" s="239"/>
      <c r="BFC1073" s="239"/>
      <c r="BFD1073" s="239"/>
      <c r="BFE1073" s="239"/>
      <c r="BFF1073" s="239"/>
      <c r="BFG1073" s="239"/>
      <c r="BFH1073" s="239"/>
      <c r="BFI1073" s="239"/>
      <c r="BFJ1073" s="239"/>
      <c r="BFK1073" s="239"/>
      <c r="BFL1073" s="239"/>
      <c r="BFM1073" s="239"/>
      <c r="BFN1073" s="239"/>
      <c r="BFO1073" s="239"/>
      <c r="BFP1073" s="239"/>
      <c r="BFQ1073" s="239"/>
      <c r="BFR1073" s="239"/>
      <c r="BFS1073" s="239"/>
      <c r="BFT1073" s="239"/>
      <c r="BFU1073" s="239"/>
      <c r="BFV1073" s="239"/>
      <c r="BFW1073" s="239"/>
      <c r="BFX1073" s="239"/>
      <c r="BFY1073" s="239"/>
      <c r="BFZ1073" s="239"/>
      <c r="BGA1073" s="239"/>
      <c r="BGB1073" s="239"/>
      <c r="BGC1073" s="239"/>
      <c r="BGD1073" s="239"/>
      <c r="BGE1073" s="239"/>
      <c r="BGF1073" s="239"/>
      <c r="BGG1073" s="239"/>
      <c r="BGH1073" s="239"/>
      <c r="BGI1073" s="239"/>
      <c r="BGJ1073" s="239"/>
      <c r="BGK1073" s="239"/>
      <c r="BGL1073" s="239"/>
      <c r="BGM1073" s="239"/>
      <c r="BGN1073" s="239"/>
      <c r="BGO1073" s="239"/>
      <c r="BGP1073" s="239"/>
      <c r="BGQ1073" s="239"/>
      <c r="BGR1073" s="239"/>
      <c r="BGS1073" s="239"/>
      <c r="BGT1073" s="239"/>
      <c r="BGU1073" s="239"/>
      <c r="BGV1073" s="239"/>
      <c r="BGW1073" s="239"/>
      <c r="BGX1073" s="239"/>
      <c r="BGY1073" s="239"/>
      <c r="BGZ1073" s="239"/>
      <c r="BHA1073" s="239"/>
      <c r="BHB1073" s="239"/>
      <c r="BHC1073" s="239"/>
      <c r="BHD1073" s="239"/>
      <c r="BHE1073" s="239"/>
      <c r="BHF1073" s="239"/>
      <c r="BHG1073" s="239"/>
      <c r="BHH1073" s="239"/>
      <c r="BHI1073" s="239"/>
      <c r="BHJ1073" s="239"/>
      <c r="BHK1073" s="239"/>
      <c r="BHL1073" s="239"/>
      <c r="BHM1073" s="239"/>
      <c r="BHN1073" s="239"/>
      <c r="BHO1073" s="239"/>
      <c r="BHP1073" s="239"/>
      <c r="BHQ1073" s="239"/>
      <c r="BHR1073" s="239"/>
      <c r="BHS1073" s="239"/>
      <c r="BHT1073" s="239"/>
      <c r="BHU1073" s="239"/>
      <c r="BHV1073" s="239"/>
      <c r="BHW1073" s="239"/>
      <c r="BHX1073" s="239"/>
      <c r="BHY1073" s="239"/>
      <c r="BHZ1073" s="239"/>
      <c r="BIA1073" s="239"/>
      <c r="BIB1073" s="239"/>
      <c r="BIC1073" s="239"/>
      <c r="BID1073" s="239"/>
      <c r="BIE1073" s="239"/>
      <c r="BIF1073" s="239"/>
      <c r="BIG1073" s="239"/>
      <c r="BIH1073" s="239"/>
      <c r="BII1073" s="239"/>
      <c r="BIJ1073" s="239"/>
      <c r="BIK1073" s="239"/>
      <c r="BIL1073" s="239"/>
      <c r="BIM1073" s="239"/>
      <c r="BIN1073" s="239"/>
      <c r="BIO1073" s="239"/>
      <c r="BIP1073" s="239"/>
      <c r="BIQ1073" s="239"/>
      <c r="BIR1073" s="239"/>
      <c r="BIS1073" s="239"/>
      <c r="BIT1073" s="239"/>
      <c r="BIU1073" s="239"/>
      <c r="BIV1073" s="239"/>
      <c r="BIW1073" s="239"/>
      <c r="BIX1073" s="239"/>
      <c r="BIY1073" s="239"/>
      <c r="BIZ1073" s="239"/>
      <c r="BJA1073" s="239"/>
      <c r="BJB1073" s="239"/>
      <c r="BJC1073" s="239"/>
      <c r="BJD1073" s="239"/>
      <c r="BJE1073" s="239"/>
      <c r="BJF1073" s="239"/>
      <c r="BJG1073" s="239"/>
      <c r="BJH1073" s="239"/>
      <c r="BJI1073" s="239"/>
      <c r="BJJ1073" s="239"/>
      <c r="BJK1073" s="239"/>
      <c r="BJL1073" s="239"/>
      <c r="BJM1073" s="239"/>
      <c r="BJN1073" s="239"/>
      <c r="BJO1073" s="239"/>
      <c r="BJP1073" s="239"/>
      <c r="BJQ1073" s="239"/>
      <c r="BJR1073" s="239"/>
      <c r="BJS1073" s="239"/>
      <c r="BJT1073" s="239"/>
      <c r="BJU1073" s="239"/>
      <c r="BJV1073" s="239"/>
      <c r="BJW1073" s="239"/>
      <c r="BJX1073" s="239"/>
      <c r="BJY1073" s="239"/>
      <c r="BJZ1073" s="239"/>
      <c r="BKA1073" s="239"/>
      <c r="BKB1073" s="239"/>
      <c r="BKC1073" s="239"/>
      <c r="BKD1073" s="239"/>
      <c r="BKE1073" s="239"/>
      <c r="BKF1073" s="239"/>
      <c r="BKG1073" s="239"/>
      <c r="BKH1073" s="239"/>
      <c r="BKI1073" s="239"/>
      <c r="BKJ1073" s="239"/>
      <c r="BKK1073" s="239"/>
      <c r="BKL1073" s="239"/>
      <c r="BKM1073" s="239"/>
      <c r="BKN1073" s="239"/>
      <c r="BKO1073" s="239"/>
      <c r="BKP1073" s="239"/>
      <c r="BKQ1073" s="239"/>
      <c r="BKR1073" s="239"/>
      <c r="BKS1073" s="239"/>
      <c r="BKT1073" s="239"/>
      <c r="BKU1073" s="239"/>
      <c r="BKV1073" s="239"/>
      <c r="BKW1073" s="239"/>
      <c r="BKX1073" s="239"/>
      <c r="BKY1073" s="239"/>
      <c r="BKZ1073" s="239"/>
      <c r="BLA1073" s="239"/>
      <c r="BLB1073" s="239"/>
      <c r="BLC1073" s="239"/>
      <c r="BLD1073" s="239"/>
      <c r="BLE1073" s="239"/>
      <c r="BLF1073" s="239"/>
      <c r="BLG1073" s="239"/>
      <c r="BLH1073" s="239"/>
      <c r="BLI1073" s="239"/>
      <c r="BLJ1073" s="239"/>
      <c r="BLK1073" s="239"/>
      <c r="BLL1073" s="239"/>
      <c r="BLM1073" s="239"/>
      <c r="BLN1073" s="239"/>
      <c r="BLO1073" s="239"/>
      <c r="BLP1073" s="239"/>
      <c r="BLQ1073" s="239"/>
      <c r="BLR1073" s="239"/>
      <c r="BLS1073" s="239"/>
      <c r="BLT1073" s="239"/>
      <c r="BLU1073" s="239"/>
      <c r="BLV1073" s="239"/>
      <c r="BLW1073" s="239"/>
      <c r="BLX1073" s="239"/>
      <c r="BLY1073" s="239"/>
      <c r="BLZ1073" s="239"/>
      <c r="BMA1073" s="239"/>
      <c r="BMB1073" s="239"/>
      <c r="BMC1073" s="239"/>
      <c r="BMD1073" s="239"/>
      <c r="BME1073" s="239"/>
      <c r="BMF1073" s="239"/>
      <c r="BMG1073" s="239"/>
      <c r="BMH1073" s="239"/>
      <c r="BMI1073" s="239"/>
      <c r="BMJ1073" s="239"/>
      <c r="BMK1073" s="239"/>
      <c r="BML1073" s="239"/>
      <c r="BMM1073" s="239"/>
      <c r="BMN1073" s="239"/>
      <c r="BMO1073" s="239"/>
      <c r="BMP1073" s="239"/>
      <c r="BMQ1073" s="239"/>
      <c r="BMR1073" s="239"/>
      <c r="BMS1073" s="239"/>
      <c r="BMT1073" s="239"/>
      <c r="BMU1073" s="239"/>
      <c r="BMV1073" s="239"/>
      <c r="BMW1073" s="239"/>
      <c r="BMX1073" s="239"/>
      <c r="BMY1073" s="239"/>
      <c r="BMZ1073" s="239"/>
      <c r="BNA1073" s="239"/>
      <c r="BNB1073" s="239"/>
      <c r="BNC1073" s="239"/>
      <c r="BND1073" s="239"/>
      <c r="BNE1073" s="239"/>
      <c r="BNF1073" s="239"/>
      <c r="BNG1073" s="239"/>
      <c r="BNH1073" s="239"/>
      <c r="BNI1073" s="239"/>
      <c r="BNJ1073" s="239"/>
      <c r="BNK1073" s="239"/>
      <c r="BNL1073" s="239"/>
      <c r="BNM1073" s="239"/>
      <c r="BNN1073" s="239"/>
      <c r="BNO1073" s="239"/>
      <c r="BNP1073" s="239"/>
      <c r="BNQ1073" s="239"/>
      <c r="BNR1073" s="239"/>
      <c r="BNS1073" s="239"/>
      <c r="BNT1073" s="239"/>
      <c r="BNU1073" s="239"/>
      <c r="BNV1073" s="239"/>
      <c r="BNW1073" s="239"/>
      <c r="BNX1073" s="239"/>
      <c r="BNY1073" s="239"/>
      <c r="BNZ1073" s="239"/>
      <c r="BOA1073" s="239"/>
      <c r="BOB1073" s="239"/>
      <c r="BOC1073" s="239"/>
      <c r="BOD1073" s="239"/>
      <c r="BOE1073" s="239"/>
      <c r="BOF1073" s="239"/>
      <c r="BOG1073" s="239"/>
      <c r="BOH1073" s="239"/>
      <c r="BOI1073" s="239"/>
      <c r="BOJ1073" s="239"/>
      <c r="BOK1073" s="239"/>
      <c r="BOL1073" s="239"/>
      <c r="BOM1073" s="239"/>
      <c r="BON1073" s="239"/>
      <c r="BOO1073" s="239"/>
      <c r="BOP1073" s="239"/>
      <c r="BOQ1073" s="239"/>
      <c r="BOR1073" s="239"/>
      <c r="BOS1073" s="239"/>
      <c r="BOT1073" s="239"/>
      <c r="BOU1073" s="239"/>
      <c r="BOV1073" s="239"/>
      <c r="BOW1073" s="239"/>
      <c r="BOX1073" s="239"/>
      <c r="BOY1073" s="239"/>
      <c r="BOZ1073" s="239"/>
      <c r="BPA1073" s="239"/>
      <c r="BPB1073" s="239"/>
      <c r="BPC1073" s="239"/>
      <c r="BPD1073" s="239"/>
      <c r="BPE1073" s="239"/>
      <c r="BPF1073" s="239"/>
      <c r="BPG1073" s="239"/>
      <c r="BPH1073" s="239"/>
      <c r="BPI1073" s="239"/>
      <c r="BPJ1073" s="239"/>
      <c r="BPK1073" s="239"/>
      <c r="BPL1073" s="239"/>
      <c r="BPM1073" s="239"/>
      <c r="BPN1073" s="239"/>
      <c r="BPO1073" s="239"/>
      <c r="BPP1073" s="239"/>
      <c r="BPQ1073" s="239"/>
      <c r="BPR1073" s="239"/>
      <c r="BPS1073" s="239"/>
      <c r="BPT1073" s="239"/>
      <c r="BPU1073" s="239"/>
      <c r="BPV1073" s="239"/>
      <c r="BPW1073" s="239"/>
      <c r="BPX1073" s="239"/>
      <c r="BPY1073" s="239"/>
      <c r="BPZ1073" s="239"/>
      <c r="BQA1073" s="239"/>
      <c r="BQB1073" s="239"/>
      <c r="BQC1073" s="239"/>
      <c r="BQD1073" s="239"/>
      <c r="BQE1073" s="239"/>
      <c r="BQF1073" s="239"/>
      <c r="BQG1073" s="239"/>
      <c r="BQH1073" s="239"/>
      <c r="BQI1073" s="239"/>
      <c r="BQJ1073" s="239"/>
      <c r="BQK1073" s="239"/>
      <c r="BQL1073" s="239"/>
      <c r="BQM1073" s="239"/>
      <c r="BQN1073" s="239"/>
      <c r="BQO1073" s="239"/>
      <c r="BQP1073" s="239"/>
      <c r="BQQ1073" s="239"/>
      <c r="BQR1073" s="239"/>
      <c r="BQS1073" s="239"/>
      <c r="BQT1073" s="239"/>
      <c r="BQU1073" s="239"/>
      <c r="BQV1073" s="239"/>
      <c r="BQW1073" s="239"/>
      <c r="BQX1073" s="239"/>
      <c r="BQY1073" s="239"/>
      <c r="BQZ1073" s="239"/>
      <c r="BRA1073" s="239"/>
      <c r="BRB1073" s="239"/>
      <c r="BRC1073" s="239"/>
      <c r="BRD1073" s="239"/>
      <c r="BRE1073" s="239"/>
      <c r="BRF1073" s="239"/>
      <c r="BRG1073" s="239"/>
      <c r="BRH1073" s="239"/>
      <c r="BRI1073" s="239"/>
      <c r="BRJ1073" s="239"/>
      <c r="BRK1073" s="239"/>
      <c r="BRL1073" s="239"/>
      <c r="BRM1073" s="239"/>
      <c r="BRN1073" s="239"/>
      <c r="BRO1073" s="239"/>
      <c r="BRP1073" s="239"/>
      <c r="BRQ1073" s="239"/>
      <c r="BRR1073" s="239"/>
      <c r="BRS1073" s="239"/>
      <c r="BRT1073" s="239"/>
      <c r="BRU1073" s="239"/>
      <c r="BRV1073" s="239"/>
      <c r="BRW1073" s="239"/>
      <c r="BRX1073" s="239"/>
      <c r="BRY1073" s="239"/>
      <c r="BRZ1073" s="239"/>
      <c r="BSA1073" s="239"/>
      <c r="BSB1073" s="239"/>
      <c r="BSC1073" s="239"/>
      <c r="BSD1073" s="239"/>
      <c r="BSE1073" s="239"/>
      <c r="BSF1073" s="239"/>
      <c r="BSG1073" s="239"/>
      <c r="BSH1073" s="239"/>
      <c r="BSI1073" s="239"/>
      <c r="BSJ1073" s="239"/>
      <c r="BSK1073" s="239"/>
      <c r="BSL1073" s="239"/>
      <c r="BSM1073" s="239"/>
      <c r="BSN1073" s="239"/>
      <c r="BSO1073" s="239"/>
      <c r="BSP1073" s="239"/>
      <c r="BSQ1073" s="239"/>
      <c r="BSR1073" s="239"/>
      <c r="BSS1073" s="239"/>
      <c r="BST1073" s="239"/>
      <c r="BSU1073" s="239"/>
      <c r="BSV1073" s="239"/>
      <c r="BSW1073" s="239"/>
      <c r="BSX1073" s="239"/>
      <c r="BSY1073" s="239"/>
      <c r="BSZ1073" s="239"/>
      <c r="BTA1073" s="239"/>
      <c r="BTB1073" s="239"/>
      <c r="BTC1073" s="239"/>
      <c r="BTD1073" s="239"/>
      <c r="BTE1073" s="239"/>
      <c r="BTF1073" s="239"/>
      <c r="BTG1073" s="239"/>
      <c r="BTH1073" s="239"/>
      <c r="BTI1073" s="239"/>
      <c r="BTJ1073" s="239"/>
      <c r="BTK1073" s="239"/>
      <c r="BTL1073" s="239"/>
      <c r="BTM1073" s="239"/>
      <c r="BTN1073" s="239"/>
      <c r="BTO1073" s="239"/>
      <c r="BTP1073" s="239"/>
      <c r="BTQ1073" s="239"/>
      <c r="BTR1073" s="239"/>
      <c r="BTS1073" s="239"/>
      <c r="BTT1073" s="239"/>
      <c r="BTU1073" s="239"/>
      <c r="BTV1073" s="239"/>
      <c r="BTW1073" s="239"/>
      <c r="BTX1073" s="239"/>
      <c r="BTY1073" s="239"/>
      <c r="BTZ1073" s="239"/>
      <c r="BUA1073" s="239"/>
      <c r="BUB1073" s="239"/>
      <c r="BUC1073" s="239"/>
      <c r="BUD1073" s="239"/>
      <c r="BUE1073" s="239"/>
      <c r="BUF1073" s="239"/>
      <c r="BUG1073" s="239"/>
      <c r="BUH1073" s="239"/>
      <c r="BUI1073" s="239"/>
      <c r="BUJ1073" s="239"/>
      <c r="BUK1073" s="239"/>
      <c r="BUL1073" s="239"/>
      <c r="BUM1073" s="239"/>
      <c r="BUN1073" s="239"/>
      <c r="BUO1073" s="239"/>
      <c r="BUP1073" s="239"/>
      <c r="BUQ1073" s="239"/>
      <c r="BUR1073" s="239"/>
      <c r="BUS1073" s="239"/>
      <c r="BUT1073" s="239"/>
      <c r="BUU1073" s="239"/>
      <c r="BUV1073" s="239"/>
      <c r="BUW1073" s="239"/>
      <c r="BUX1073" s="239"/>
      <c r="BUY1073" s="239"/>
      <c r="BUZ1073" s="239"/>
      <c r="BVA1073" s="239"/>
      <c r="BVB1073" s="239"/>
      <c r="BVC1073" s="239"/>
      <c r="BVD1073" s="239"/>
      <c r="BVE1073" s="239"/>
      <c r="BVF1073" s="239"/>
      <c r="BVG1073" s="239"/>
      <c r="BVH1073" s="239"/>
      <c r="BVI1073" s="239"/>
      <c r="BVJ1073" s="239"/>
      <c r="BVK1073" s="239"/>
      <c r="BVL1073" s="239"/>
      <c r="BVM1073" s="239"/>
      <c r="BVN1073" s="239"/>
      <c r="BVO1073" s="239"/>
      <c r="BVP1073" s="239"/>
      <c r="BVQ1073" s="239"/>
      <c r="BVR1073" s="239"/>
      <c r="BVS1073" s="239"/>
      <c r="BVT1073" s="239"/>
      <c r="BVU1073" s="239"/>
      <c r="BVV1073" s="239"/>
      <c r="BVW1073" s="239"/>
      <c r="BVX1073" s="239"/>
      <c r="BVY1073" s="239"/>
      <c r="BVZ1073" s="239"/>
      <c r="BWA1073" s="239"/>
      <c r="BWB1073" s="239"/>
      <c r="BWC1073" s="239"/>
      <c r="BWD1073" s="239"/>
      <c r="BWE1073" s="239"/>
      <c r="BWF1073" s="239"/>
      <c r="BWG1073" s="239"/>
      <c r="BWH1073" s="239"/>
      <c r="BWI1073" s="239"/>
      <c r="BWJ1073" s="239"/>
      <c r="BWK1073" s="239"/>
      <c r="BWL1073" s="239"/>
      <c r="BWM1073" s="239"/>
      <c r="BWN1073" s="239"/>
      <c r="BWO1073" s="239"/>
      <c r="BWP1073" s="239"/>
      <c r="BWQ1073" s="239"/>
      <c r="BWR1073" s="239"/>
      <c r="BWS1073" s="239"/>
      <c r="BWT1073" s="239"/>
      <c r="BWU1073" s="239"/>
      <c r="BWV1073" s="239"/>
      <c r="BWW1073" s="239"/>
      <c r="BWX1073" s="239"/>
      <c r="BWY1073" s="239"/>
      <c r="BWZ1073" s="239"/>
      <c r="BXA1073" s="239"/>
      <c r="BXB1073" s="239"/>
      <c r="BXC1073" s="239"/>
      <c r="BXD1073" s="239"/>
      <c r="BXE1073" s="239"/>
      <c r="BXF1073" s="239"/>
      <c r="BXG1073" s="239"/>
      <c r="BXH1073" s="239"/>
      <c r="BXI1073" s="239"/>
      <c r="BXJ1073" s="239"/>
      <c r="BXK1073" s="239"/>
      <c r="BXL1073" s="239"/>
      <c r="BXM1073" s="239"/>
      <c r="BXN1073" s="239"/>
      <c r="BXO1073" s="239"/>
      <c r="BXP1073" s="239"/>
      <c r="BXQ1073" s="239"/>
      <c r="BXR1073" s="239"/>
      <c r="BXS1073" s="239"/>
      <c r="BXT1073" s="239"/>
      <c r="BXU1073" s="239"/>
      <c r="BXV1073" s="239"/>
      <c r="BXW1073" s="239"/>
      <c r="BXX1073" s="239"/>
      <c r="BXY1073" s="239"/>
      <c r="BXZ1073" s="239"/>
      <c r="BYA1073" s="239"/>
      <c r="BYB1073" s="239"/>
      <c r="BYC1073" s="239"/>
      <c r="BYD1073" s="239"/>
      <c r="BYE1073" s="239"/>
      <c r="BYF1073" s="239"/>
      <c r="BYG1073" s="239"/>
      <c r="BYH1073" s="239"/>
      <c r="BYI1073" s="239"/>
      <c r="BYJ1073" s="239"/>
      <c r="BYK1073" s="239"/>
      <c r="BYL1073" s="239"/>
      <c r="BYM1073" s="239"/>
      <c r="BYN1073" s="239"/>
      <c r="BYO1073" s="239"/>
      <c r="BYP1073" s="239"/>
      <c r="BYQ1073" s="239"/>
      <c r="BYR1073" s="239"/>
      <c r="BYS1073" s="239"/>
      <c r="BYT1073" s="239"/>
      <c r="BYU1073" s="239"/>
      <c r="BYV1073" s="239"/>
      <c r="BYW1073" s="239"/>
      <c r="BYX1073" s="239"/>
      <c r="BYY1073" s="239"/>
      <c r="BYZ1073" s="239"/>
      <c r="BZA1073" s="239"/>
      <c r="BZB1073" s="239"/>
      <c r="BZC1073" s="239"/>
      <c r="BZD1073" s="239"/>
      <c r="BZE1073" s="239"/>
      <c r="BZF1073" s="239"/>
      <c r="BZG1073" s="239"/>
      <c r="BZH1073" s="239"/>
      <c r="BZI1073" s="239"/>
      <c r="BZJ1073" s="239"/>
      <c r="BZK1073" s="239"/>
      <c r="BZL1073" s="239"/>
      <c r="BZM1073" s="239"/>
      <c r="BZN1073" s="239"/>
      <c r="BZO1073" s="239"/>
      <c r="BZP1073" s="239"/>
      <c r="BZQ1073" s="239"/>
      <c r="BZR1073" s="239"/>
      <c r="BZS1073" s="239"/>
      <c r="BZT1073" s="239"/>
      <c r="BZU1073" s="239"/>
      <c r="BZV1073" s="239"/>
      <c r="BZW1073" s="239"/>
      <c r="BZX1073" s="239"/>
      <c r="BZY1073" s="239"/>
      <c r="BZZ1073" s="239"/>
      <c r="CAA1073" s="239"/>
      <c r="CAB1073" s="239"/>
      <c r="CAC1073" s="239"/>
      <c r="CAD1073" s="239"/>
      <c r="CAE1073" s="239"/>
      <c r="CAF1073" s="239"/>
      <c r="CAG1073" s="239"/>
      <c r="CAH1073" s="239"/>
      <c r="CAI1073" s="239"/>
      <c r="CAJ1073" s="239"/>
      <c r="CAK1073" s="239"/>
      <c r="CAL1073" s="239"/>
      <c r="CAM1073" s="239"/>
      <c r="CAN1073" s="239"/>
      <c r="CAO1073" s="239"/>
      <c r="CAP1073" s="239"/>
      <c r="CAQ1073" s="239"/>
      <c r="CAR1073" s="239"/>
      <c r="CAS1073" s="239"/>
      <c r="CAT1073" s="239"/>
      <c r="CAU1073" s="239"/>
      <c r="CAV1073" s="239"/>
      <c r="CAW1073" s="239"/>
      <c r="CAX1073" s="239"/>
      <c r="CAY1073" s="239"/>
      <c r="CAZ1073" s="239"/>
      <c r="CBA1073" s="239"/>
      <c r="CBB1073" s="239"/>
      <c r="CBC1073" s="239"/>
      <c r="CBD1073" s="239"/>
      <c r="CBE1073" s="239"/>
      <c r="CBF1073" s="239"/>
      <c r="CBG1073" s="239"/>
      <c r="CBH1073" s="239"/>
      <c r="CBI1073" s="239"/>
      <c r="CBJ1073" s="239"/>
      <c r="CBK1073" s="239"/>
      <c r="CBL1073" s="239"/>
      <c r="CBM1073" s="239"/>
      <c r="CBN1073" s="239"/>
      <c r="CBO1073" s="239"/>
      <c r="CBP1073" s="239"/>
      <c r="CBQ1073" s="239"/>
      <c r="CBR1073" s="239"/>
      <c r="CBS1073" s="239"/>
      <c r="CBT1073" s="239"/>
      <c r="CBU1073" s="239"/>
      <c r="CBV1073" s="239"/>
      <c r="CBW1073" s="239"/>
      <c r="CBX1073" s="239"/>
      <c r="CBY1073" s="239"/>
      <c r="CBZ1073" s="239"/>
      <c r="CCA1073" s="239"/>
      <c r="CCB1073" s="239"/>
      <c r="CCC1073" s="239"/>
      <c r="CCD1073" s="239"/>
      <c r="CCE1073" s="239"/>
      <c r="CCF1073" s="239"/>
      <c r="CCG1073" s="239"/>
      <c r="CCH1073" s="239"/>
      <c r="CCI1073" s="239"/>
      <c r="CCJ1073" s="239"/>
      <c r="CCK1073" s="239"/>
      <c r="CCL1073" s="239"/>
      <c r="CCM1073" s="239"/>
      <c r="CCN1073" s="239"/>
      <c r="CCO1073" s="239"/>
      <c r="CCP1073" s="239"/>
      <c r="CCQ1073" s="239"/>
      <c r="CCR1073" s="239"/>
      <c r="CCS1073" s="239"/>
      <c r="CCT1073" s="239"/>
      <c r="CCU1073" s="239"/>
      <c r="CCV1073" s="239"/>
      <c r="CCW1073" s="239"/>
      <c r="CCX1073" s="239"/>
      <c r="CCY1073" s="239"/>
      <c r="CCZ1073" s="239"/>
      <c r="CDA1073" s="239"/>
      <c r="CDB1073" s="239"/>
      <c r="CDC1073" s="239"/>
      <c r="CDD1073" s="239"/>
      <c r="CDE1073" s="239"/>
      <c r="CDF1073" s="239"/>
      <c r="CDG1073" s="239"/>
      <c r="CDH1073" s="239"/>
      <c r="CDI1073" s="239"/>
      <c r="CDJ1073" s="239"/>
      <c r="CDK1073" s="239"/>
      <c r="CDL1073" s="239"/>
      <c r="CDM1073" s="239"/>
      <c r="CDN1073" s="239"/>
      <c r="CDO1073" s="239"/>
      <c r="CDP1073" s="239"/>
      <c r="CDQ1073" s="239"/>
      <c r="CDR1073" s="239"/>
      <c r="CDS1073" s="239"/>
      <c r="CDT1073" s="239"/>
      <c r="CDU1073" s="239"/>
      <c r="CDV1073" s="239"/>
      <c r="CDW1073" s="239"/>
      <c r="CDX1073" s="239"/>
      <c r="CDY1073" s="239"/>
      <c r="CDZ1073" s="239"/>
      <c r="CEA1073" s="239"/>
      <c r="CEB1073" s="239"/>
      <c r="CEC1073" s="239"/>
      <c r="CED1073" s="239"/>
      <c r="CEE1073" s="239"/>
      <c r="CEF1073" s="239"/>
      <c r="CEG1073" s="239"/>
      <c r="CEH1073" s="239"/>
      <c r="CEI1073" s="239"/>
      <c r="CEJ1073" s="239"/>
      <c r="CEK1073" s="239"/>
      <c r="CEL1073" s="239"/>
      <c r="CEM1073" s="239"/>
      <c r="CEN1073" s="239"/>
      <c r="CEO1073" s="239"/>
      <c r="CEP1073" s="239"/>
      <c r="CEQ1073" s="239"/>
      <c r="CER1073" s="239"/>
      <c r="CES1073" s="239"/>
      <c r="CET1073" s="239"/>
      <c r="CEU1073" s="239"/>
      <c r="CEV1073" s="239"/>
      <c r="CEW1073" s="239"/>
      <c r="CEX1073" s="239"/>
      <c r="CEY1073" s="239"/>
      <c r="CEZ1073" s="239"/>
      <c r="CFA1073" s="239"/>
      <c r="CFB1073" s="239"/>
      <c r="CFC1073" s="239"/>
      <c r="CFD1073" s="239"/>
      <c r="CFE1073" s="239"/>
      <c r="CFF1073" s="239"/>
      <c r="CFG1073" s="239"/>
      <c r="CFH1073" s="239"/>
      <c r="CFI1073" s="239"/>
      <c r="CFJ1073" s="239"/>
      <c r="CFK1073" s="239"/>
      <c r="CFL1073" s="239"/>
      <c r="CFM1073" s="239"/>
      <c r="CFN1073" s="239"/>
      <c r="CFO1073" s="239"/>
      <c r="CFP1073" s="239"/>
      <c r="CFQ1073" s="239"/>
      <c r="CFR1073" s="239"/>
      <c r="CFS1073" s="239"/>
      <c r="CFT1073" s="239"/>
      <c r="CFU1073" s="239"/>
      <c r="CFV1073" s="239"/>
      <c r="CFW1073" s="239"/>
      <c r="CFX1073" s="239"/>
      <c r="CFY1073" s="239"/>
      <c r="CFZ1073" s="239"/>
      <c r="CGA1073" s="239"/>
      <c r="CGB1073" s="239"/>
      <c r="CGC1073" s="239"/>
      <c r="CGD1073" s="239"/>
      <c r="CGE1073" s="239"/>
      <c r="CGF1073" s="239"/>
      <c r="CGG1073" s="239"/>
      <c r="CGH1073" s="239"/>
      <c r="CGI1073" s="239"/>
      <c r="CGJ1073" s="239"/>
      <c r="CGK1073" s="239"/>
      <c r="CGL1073" s="239"/>
      <c r="CGM1073" s="239"/>
      <c r="CGN1073" s="239"/>
      <c r="CGO1073" s="239"/>
      <c r="CGP1073" s="239"/>
      <c r="CGQ1073" s="239"/>
      <c r="CGR1073" s="239"/>
      <c r="CGS1073" s="239"/>
      <c r="CGT1073" s="239"/>
      <c r="CGU1073" s="239"/>
      <c r="CGV1073" s="239"/>
      <c r="CGW1073" s="239"/>
      <c r="CGX1073" s="239"/>
      <c r="CGY1073" s="239"/>
      <c r="CGZ1073" s="239"/>
      <c r="CHA1073" s="239"/>
      <c r="CHB1073" s="239"/>
      <c r="CHC1073" s="239"/>
      <c r="CHD1073" s="239"/>
      <c r="CHE1073" s="239"/>
      <c r="CHF1073" s="239"/>
      <c r="CHG1073" s="239"/>
      <c r="CHH1073" s="239"/>
      <c r="CHI1073" s="239"/>
      <c r="CHJ1073" s="239"/>
      <c r="CHK1073" s="239"/>
      <c r="CHL1073" s="239"/>
      <c r="CHM1073" s="239"/>
      <c r="CHN1073" s="239"/>
      <c r="CHO1073" s="239"/>
      <c r="CHP1073" s="239"/>
      <c r="CHQ1073" s="239"/>
      <c r="CHR1073" s="239"/>
      <c r="CHS1073" s="239"/>
      <c r="CHT1073" s="239"/>
      <c r="CHU1073" s="239"/>
      <c r="CHV1073" s="239"/>
      <c r="CHW1073" s="239"/>
      <c r="CHX1073" s="239"/>
      <c r="CHY1073" s="239"/>
      <c r="CHZ1073" s="239"/>
      <c r="CIA1073" s="239"/>
      <c r="CIB1073" s="239"/>
      <c r="CIC1073" s="239"/>
      <c r="CID1073" s="239"/>
      <c r="CIE1073" s="239"/>
      <c r="CIF1073" s="239"/>
      <c r="CIG1073" s="239"/>
      <c r="CIH1073" s="239"/>
      <c r="CII1073" s="239"/>
      <c r="CIJ1073" s="239"/>
      <c r="CIK1073" s="239"/>
      <c r="CIL1073" s="239"/>
      <c r="CIM1073" s="239"/>
      <c r="CIN1073" s="239"/>
      <c r="CIO1073" s="239"/>
      <c r="CIP1073" s="239"/>
      <c r="CIQ1073" s="239"/>
      <c r="CIR1073" s="239"/>
      <c r="CIS1073" s="239"/>
      <c r="CIT1073" s="239"/>
      <c r="CIU1073" s="239"/>
      <c r="CIV1073" s="239"/>
      <c r="CIW1073" s="239"/>
      <c r="CIX1073" s="239"/>
      <c r="CIY1073" s="239"/>
      <c r="CIZ1073" s="239"/>
      <c r="CJA1073" s="239"/>
      <c r="CJB1073" s="239"/>
      <c r="CJC1073" s="239"/>
      <c r="CJD1073" s="239"/>
      <c r="CJE1073" s="239"/>
      <c r="CJF1073" s="239"/>
      <c r="CJG1073" s="239"/>
      <c r="CJH1073" s="239"/>
      <c r="CJI1073" s="239"/>
      <c r="CJJ1073" s="239"/>
      <c r="CJK1073" s="239"/>
      <c r="CJL1073" s="239"/>
      <c r="CJM1073" s="239"/>
      <c r="CJN1073" s="239"/>
      <c r="CJO1073" s="239"/>
      <c r="CJP1073" s="239"/>
      <c r="CJQ1073" s="239"/>
      <c r="CJR1073" s="239"/>
      <c r="CJS1073" s="239"/>
      <c r="CJT1073" s="239"/>
      <c r="CJU1073" s="239"/>
      <c r="CJV1073" s="239"/>
      <c r="CJW1073" s="239"/>
      <c r="CJX1073" s="239"/>
      <c r="CJY1073" s="239"/>
      <c r="CJZ1073" s="239"/>
      <c r="CKA1073" s="239"/>
      <c r="CKB1073" s="239"/>
      <c r="CKC1073" s="239"/>
      <c r="CKD1073" s="239"/>
      <c r="CKE1073" s="239"/>
      <c r="CKF1073" s="239"/>
      <c r="CKG1073" s="239"/>
      <c r="CKH1073" s="239"/>
      <c r="CKI1073" s="239"/>
      <c r="CKJ1073" s="239"/>
      <c r="CKK1073" s="239"/>
      <c r="CKL1073" s="239"/>
      <c r="CKM1073" s="239"/>
      <c r="CKN1073" s="239"/>
      <c r="CKO1073" s="239"/>
      <c r="CKP1073" s="239"/>
      <c r="CKQ1073" s="239"/>
      <c r="CKR1073" s="239"/>
      <c r="CKS1073" s="239"/>
      <c r="CKT1073" s="239"/>
      <c r="CKU1073" s="239"/>
      <c r="CKV1073" s="239"/>
      <c r="CKW1073" s="239"/>
      <c r="CKX1073" s="239"/>
      <c r="CKY1073" s="239"/>
      <c r="CKZ1073" s="239"/>
      <c r="CLA1073" s="239"/>
      <c r="CLB1073" s="239"/>
      <c r="CLC1073" s="239"/>
      <c r="CLD1073" s="239"/>
      <c r="CLE1073" s="239"/>
      <c r="CLF1073" s="239"/>
      <c r="CLG1073" s="239"/>
      <c r="CLH1073" s="239"/>
      <c r="CLI1073" s="239"/>
      <c r="CLJ1073" s="239"/>
      <c r="CLK1073" s="239"/>
      <c r="CLL1073" s="239"/>
      <c r="CLM1073" s="239"/>
      <c r="CLN1073" s="239"/>
      <c r="CLO1073" s="239"/>
      <c r="CLP1073" s="239"/>
      <c r="CLQ1073" s="239"/>
      <c r="CLR1073" s="239"/>
      <c r="CLS1073" s="239"/>
      <c r="CLT1073" s="239"/>
      <c r="CLU1073" s="239"/>
      <c r="CLV1073" s="239"/>
      <c r="CLW1073" s="239"/>
      <c r="CLX1073" s="239"/>
      <c r="CLY1073" s="239"/>
      <c r="CLZ1073" s="239"/>
      <c r="CMA1073" s="239"/>
      <c r="CMB1073" s="239"/>
      <c r="CMC1073" s="239"/>
      <c r="CMD1073" s="239"/>
      <c r="CME1073" s="239"/>
      <c r="CMF1073" s="239"/>
      <c r="CMG1073" s="239"/>
      <c r="CMH1073" s="239"/>
      <c r="CMI1073" s="239"/>
      <c r="CMJ1073" s="239"/>
      <c r="CMK1073" s="239"/>
      <c r="CML1073" s="239"/>
      <c r="CMM1073" s="239"/>
      <c r="CMN1073" s="239"/>
      <c r="CMO1073" s="239"/>
      <c r="CMP1073" s="239"/>
      <c r="CMQ1073" s="239"/>
      <c r="CMR1073" s="239"/>
      <c r="CMS1073" s="239"/>
      <c r="CMT1073" s="239"/>
      <c r="CMU1073" s="239"/>
      <c r="CMV1073" s="239"/>
      <c r="CMW1073" s="239"/>
      <c r="CMX1073" s="239"/>
      <c r="CMY1073" s="239"/>
      <c r="CMZ1073" s="239"/>
      <c r="CNA1073" s="239"/>
      <c r="CNB1073" s="239"/>
      <c r="CNC1073" s="239"/>
      <c r="CND1073" s="239"/>
      <c r="CNE1073" s="239"/>
      <c r="CNF1073" s="239"/>
      <c r="CNG1073" s="239"/>
      <c r="CNH1073" s="239"/>
      <c r="CNI1073" s="239"/>
      <c r="CNJ1073" s="239"/>
      <c r="CNK1073" s="239"/>
      <c r="CNL1073" s="239"/>
      <c r="CNM1073" s="239"/>
      <c r="CNN1073" s="239"/>
      <c r="CNO1073" s="239"/>
      <c r="CNP1073" s="239"/>
      <c r="CNQ1073" s="239"/>
      <c r="CNR1073" s="239"/>
      <c r="CNS1073" s="239"/>
      <c r="CNT1073" s="239"/>
      <c r="CNU1073" s="239"/>
      <c r="CNV1073" s="239"/>
      <c r="CNW1073" s="239"/>
      <c r="CNX1073" s="239"/>
      <c r="CNY1073" s="239"/>
      <c r="CNZ1073" s="239"/>
      <c r="COA1073" s="239"/>
      <c r="COB1073" s="239"/>
      <c r="COC1073" s="239"/>
      <c r="COD1073" s="239"/>
      <c r="COE1073" s="239"/>
      <c r="COF1073" s="239"/>
      <c r="COG1073" s="239"/>
      <c r="COH1073" s="239"/>
      <c r="COI1073" s="239"/>
      <c r="COJ1073" s="239"/>
      <c r="COK1073" s="239"/>
      <c r="COL1073" s="239"/>
      <c r="COM1073" s="239"/>
      <c r="CON1073" s="239"/>
      <c r="COO1073" s="239"/>
      <c r="COP1073" s="239"/>
      <c r="COQ1073" s="239"/>
      <c r="COR1073" s="239"/>
      <c r="COS1073" s="239"/>
      <c r="COT1073" s="239"/>
      <c r="COU1073" s="239"/>
      <c r="COV1073" s="239"/>
      <c r="COW1073" s="239"/>
      <c r="COX1073" s="239"/>
      <c r="COY1073" s="239"/>
      <c r="COZ1073" s="239"/>
      <c r="CPA1073" s="239"/>
      <c r="CPB1073" s="239"/>
      <c r="CPC1073" s="239"/>
      <c r="CPD1073" s="239"/>
      <c r="CPE1073" s="239"/>
      <c r="CPF1073" s="239"/>
      <c r="CPG1073" s="239"/>
      <c r="CPH1073" s="239"/>
      <c r="CPI1073" s="239"/>
      <c r="CPJ1073" s="239"/>
      <c r="CPK1073" s="239"/>
      <c r="CPL1073" s="239"/>
      <c r="CPM1073" s="239"/>
      <c r="CPN1073" s="239"/>
      <c r="CPO1073" s="239"/>
      <c r="CPP1073" s="239"/>
      <c r="CPQ1073" s="239"/>
      <c r="CPR1073" s="239"/>
      <c r="CPS1073" s="239"/>
      <c r="CPT1073" s="239"/>
      <c r="CPU1073" s="239"/>
      <c r="CPV1073" s="239"/>
      <c r="CPW1073" s="239"/>
      <c r="CPX1073" s="239"/>
      <c r="CPY1073" s="239"/>
      <c r="CPZ1073" s="239"/>
      <c r="CQA1073" s="239"/>
      <c r="CQB1073" s="239"/>
      <c r="CQC1073" s="239"/>
      <c r="CQD1073" s="239"/>
      <c r="CQE1073" s="239"/>
      <c r="CQF1073" s="239"/>
      <c r="CQG1073" s="239"/>
      <c r="CQH1073" s="239"/>
      <c r="CQI1073" s="239"/>
      <c r="CQJ1073" s="239"/>
      <c r="CQK1073" s="239"/>
      <c r="CQL1073" s="239"/>
      <c r="CQM1073" s="239"/>
      <c r="CQN1073" s="239"/>
      <c r="CQO1073" s="239"/>
      <c r="CQP1073" s="239"/>
      <c r="CQQ1073" s="239"/>
      <c r="CQR1073" s="239"/>
      <c r="CQS1073" s="239"/>
      <c r="CQT1073" s="239"/>
      <c r="CQU1073" s="239"/>
      <c r="CQV1073" s="239"/>
      <c r="CQW1073" s="239"/>
      <c r="CQX1073" s="239"/>
      <c r="CQY1073" s="239"/>
      <c r="CQZ1073" s="239"/>
      <c r="CRA1073" s="239"/>
      <c r="CRB1073" s="239"/>
      <c r="CRC1073" s="239"/>
      <c r="CRD1073" s="239"/>
      <c r="CRE1073" s="239"/>
      <c r="CRF1073" s="239"/>
      <c r="CRG1073" s="239"/>
      <c r="CRH1073" s="239"/>
      <c r="CRI1073" s="239"/>
      <c r="CRJ1073" s="239"/>
      <c r="CRK1073" s="239"/>
      <c r="CRL1073" s="239"/>
      <c r="CRM1073" s="239"/>
      <c r="CRN1073" s="239"/>
      <c r="CRO1073" s="239"/>
      <c r="CRP1073" s="239"/>
      <c r="CRQ1073" s="239"/>
      <c r="CRR1073" s="239"/>
      <c r="CRS1073" s="239"/>
      <c r="CRT1073" s="239"/>
      <c r="CRU1073" s="239"/>
      <c r="CRV1073" s="239"/>
      <c r="CRW1073" s="239"/>
      <c r="CRX1073" s="239"/>
      <c r="CRY1073" s="239"/>
      <c r="CRZ1073" s="239"/>
      <c r="CSA1073" s="239"/>
      <c r="CSB1073" s="239"/>
      <c r="CSC1073" s="239"/>
      <c r="CSD1073" s="239"/>
      <c r="CSE1073" s="239"/>
      <c r="CSF1073" s="239"/>
      <c r="CSG1073" s="239"/>
      <c r="CSH1073" s="239"/>
      <c r="CSI1073" s="239"/>
      <c r="CSJ1073" s="239"/>
      <c r="CSK1073" s="239"/>
      <c r="CSL1073" s="239"/>
      <c r="CSM1073" s="239"/>
      <c r="CSN1073" s="239"/>
      <c r="CSO1073" s="239"/>
      <c r="CSP1073" s="239"/>
      <c r="CSQ1073" s="239"/>
      <c r="CSR1073" s="239"/>
      <c r="CSS1073" s="239"/>
      <c r="CST1073" s="239"/>
      <c r="CSU1073" s="239"/>
      <c r="CSV1073" s="239"/>
      <c r="CSW1073" s="239"/>
      <c r="CSX1073" s="239"/>
      <c r="CSY1073" s="239"/>
      <c r="CSZ1073" s="239"/>
      <c r="CTA1073" s="239"/>
      <c r="CTB1073" s="239"/>
      <c r="CTC1073" s="239"/>
      <c r="CTD1073" s="239"/>
      <c r="CTE1073" s="239"/>
      <c r="CTF1073" s="239"/>
      <c r="CTG1073" s="239"/>
      <c r="CTH1073" s="239"/>
      <c r="CTI1073" s="239"/>
      <c r="CTJ1073" s="239"/>
      <c r="CTK1073" s="239"/>
      <c r="CTL1073" s="239"/>
      <c r="CTM1073" s="239"/>
      <c r="CTN1073" s="239"/>
      <c r="CTO1073" s="239"/>
      <c r="CTP1073" s="239"/>
      <c r="CTQ1073" s="239"/>
      <c r="CTR1073" s="239"/>
      <c r="CTS1073" s="239"/>
      <c r="CTT1073" s="239"/>
      <c r="CTU1073" s="239"/>
      <c r="CTV1073" s="239"/>
      <c r="CTW1073" s="239"/>
      <c r="CTX1073" s="239"/>
      <c r="CTY1073" s="239"/>
      <c r="CTZ1073" s="239"/>
      <c r="CUA1073" s="239"/>
      <c r="CUB1073" s="239"/>
      <c r="CUC1073" s="239"/>
      <c r="CUD1073" s="239"/>
      <c r="CUE1073" s="239"/>
      <c r="CUF1073" s="239"/>
      <c r="CUG1073" s="239"/>
      <c r="CUH1073" s="239"/>
      <c r="CUI1073" s="239"/>
      <c r="CUJ1073" s="239"/>
      <c r="CUK1073" s="239"/>
      <c r="CUL1073" s="239"/>
      <c r="CUM1073" s="239"/>
      <c r="CUN1073" s="239"/>
      <c r="CUO1073" s="239"/>
      <c r="CUP1073" s="239"/>
      <c r="CUQ1073" s="239"/>
      <c r="CUR1073" s="239"/>
      <c r="CUS1073" s="239"/>
      <c r="CUT1073" s="239"/>
      <c r="CUU1073" s="239"/>
      <c r="CUV1073" s="239"/>
      <c r="CUW1073" s="239"/>
      <c r="CUX1073" s="239"/>
      <c r="CUY1073" s="239"/>
      <c r="CUZ1073" s="239"/>
      <c r="CVA1073" s="239"/>
      <c r="CVB1073" s="239"/>
      <c r="CVC1073" s="239"/>
      <c r="CVD1073" s="239"/>
      <c r="CVE1073" s="239"/>
      <c r="CVF1073" s="239"/>
      <c r="CVG1073" s="239"/>
      <c r="CVH1073" s="239"/>
      <c r="CVI1073" s="239"/>
      <c r="CVJ1073" s="239"/>
      <c r="CVK1073" s="239"/>
      <c r="CVL1073" s="239"/>
      <c r="CVM1073" s="239"/>
      <c r="CVN1073" s="239"/>
      <c r="CVO1073" s="239"/>
      <c r="CVP1073" s="239"/>
      <c r="CVQ1073" s="239"/>
      <c r="CVR1073" s="239"/>
      <c r="CVS1073" s="239"/>
      <c r="CVT1073" s="239"/>
      <c r="CVU1073" s="239"/>
      <c r="CVV1073" s="239"/>
      <c r="CVW1073" s="239"/>
      <c r="CVX1073" s="239"/>
      <c r="CVY1073" s="239"/>
      <c r="CVZ1073" s="239"/>
      <c r="CWA1073" s="239"/>
      <c r="CWB1073" s="239"/>
      <c r="CWC1073" s="239"/>
      <c r="CWD1073" s="239"/>
      <c r="CWE1073" s="239"/>
      <c r="CWF1073" s="239"/>
      <c r="CWG1073" s="239"/>
      <c r="CWH1073" s="239"/>
      <c r="CWI1073" s="239"/>
      <c r="CWJ1073" s="239"/>
      <c r="CWK1073" s="239"/>
      <c r="CWL1073" s="239"/>
      <c r="CWM1073" s="239"/>
      <c r="CWN1073" s="239"/>
      <c r="CWO1073" s="239"/>
      <c r="CWP1073" s="239"/>
      <c r="CWQ1073" s="239"/>
      <c r="CWR1073" s="239"/>
      <c r="CWS1073" s="239"/>
      <c r="CWT1073" s="239"/>
      <c r="CWU1073" s="239"/>
      <c r="CWV1073" s="239"/>
      <c r="CWW1073" s="239"/>
      <c r="CWX1073" s="239"/>
      <c r="CWY1073" s="239"/>
      <c r="CWZ1073" s="239"/>
      <c r="CXA1073" s="239"/>
      <c r="CXB1073" s="239"/>
      <c r="CXC1073" s="239"/>
      <c r="CXD1073" s="239"/>
      <c r="CXE1073" s="239"/>
      <c r="CXF1073" s="239"/>
      <c r="CXG1073" s="239"/>
      <c r="CXH1073" s="239"/>
      <c r="CXI1073" s="239"/>
      <c r="CXJ1073" s="239"/>
      <c r="CXK1073" s="239"/>
      <c r="CXL1073" s="239"/>
      <c r="CXM1073" s="239"/>
      <c r="CXN1073" s="239"/>
      <c r="CXO1073" s="239"/>
      <c r="CXP1073" s="239"/>
      <c r="CXQ1073" s="239"/>
      <c r="CXR1073" s="239"/>
      <c r="CXS1073" s="239"/>
      <c r="CXT1073" s="239"/>
      <c r="CXU1073" s="239"/>
      <c r="CXV1073" s="239"/>
      <c r="CXW1073" s="239"/>
      <c r="CXX1073" s="239"/>
      <c r="CXY1073" s="239"/>
      <c r="CXZ1073" s="239"/>
      <c r="CYA1073" s="239"/>
      <c r="CYB1073" s="239"/>
      <c r="CYC1073" s="239"/>
      <c r="CYD1073" s="239"/>
      <c r="CYE1073" s="239"/>
      <c r="CYF1073" s="239"/>
      <c r="CYG1073" s="239"/>
      <c r="CYH1073" s="239"/>
      <c r="CYI1073" s="239"/>
      <c r="CYJ1073" s="239"/>
      <c r="CYK1073" s="239"/>
      <c r="CYL1073" s="239"/>
      <c r="CYM1073" s="239"/>
      <c r="CYN1073" s="239"/>
      <c r="CYO1073" s="239"/>
      <c r="CYP1073" s="239"/>
      <c r="CYQ1073" s="239"/>
      <c r="CYR1073" s="239"/>
      <c r="CYS1073" s="239"/>
      <c r="CYT1073" s="239"/>
      <c r="CYU1073" s="239"/>
      <c r="CYV1073" s="239"/>
      <c r="CYW1073" s="239"/>
      <c r="CYX1073" s="239"/>
      <c r="CYY1073" s="239"/>
      <c r="CYZ1073" s="239"/>
      <c r="CZA1073" s="239"/>
      <c r="CZB1073" s="239"/>
      <c r="CZC1073" s="239"/>
      <c r="CZD1073" s="239"/>
      <c r="CZE1073" s="239"/>
      <c r="CZF1073" s="239"/>
      <c r="CZG1073" s="239"/>
      <c r="CZH1073" s="239"/>
      <c r="CZI1073" s="239"/>
      <c r="CZJ1073" s="239"/>
      <c r="CZK1073" s="239"/>
      <c r="CZL1073" s="239"/>
      <c r="CZM1073" s="239"/>
      <c r="CZN1073" s="239"/>
      <c r="CZO1073" s="239"/>
      <c r="CZP1073" s="239"/>
      <c r="CZQ1073" s="239"/>
      <c r="CZR1073" s="239"/>
      <c r="CZS1073" s="239"/>
      <c r="CZT1073" s="239"/>
      <c r="CZU1073" s="239"/>
      <c r="CZV1073" s="239"/>
      <c r="CZW1073" s="239"/>
      <c r="CZX1073" s="239"/>
      <c r="CZY1073" s="239"/>
      <c r="CZZ1073" s="239"/>
      <c r="DAA1073" s="239"/>
      <c r="DAB1073" s="239"/>
      <c r="DAC1073" s="239"/>
      <c r="DAD1073" s="239"/>
      <c r="DAE1073" s="239"/>
      <c r="DAF1073" s="239"/>
      <c r="DAG1073" s="239"/>
      <c r="DAH1073" s="239"/>
      <c r="DAI1073" s="239"/>
      <c r="DAJ1073" s="239"/>
      <c r="DAK1073" s="239"/>
      <c r="DAL1073" s="239"/>
      <c r="DAM1073" s="239"/>
      <c r="DAN1073" s="239"/>
      <c r="DAO1073" s="239"/>
      <c r="DAP1073" s="239"/>
      <c r="DAQ1073" s="239"/>
      <c r="DAR1073" s="239"/>
      <c r="DAS1073" s="239"/>
      <c r="DAT1073" s="239"/>
      <c r="DAU1073" s="239"/>
      <c r="DAV1073" s="239"/>
      <c r="DAW1073" s="239"/>
      <c r="DAX1073" s="239"/>
      <c r="DAY1073" s="239"/>
      <c r="DAZ1073" s="239"/>
      <c r="DBA1073" s="239"/>
      <c r="DBB1073" s="239"/>
      <c r="DBC1073" s="239"/>
      <c r="DBD1073" s="239"/>
      <c r="DBE1073" s="239"/>
      <c r="DBF1073" s="239"/>
      <c r="DBG1073" s="239"/>
      <c r="DBH1073" s="239"/>
      <c r="DBI1073" s="239"/>
      <c r="DBJ1073" s="239"/>
      <c r="DBK1073" s="239"/>
      <c r="DBL1073" s="239"/>
      <c r="DBM1073" s="239"/>
      <c r="DBN1073" s="239"/>
      <c r="DBO1073" s="239"/>
      <c r="DBP1073" s="239"/>
      <c r="DBQ1073" s="239"/>
      <c r="DBR1073" s="239"/>
      <c r="DBS1073" s="239"/>
      <c r="DBT1073" s="239"/>
      <c r="DBU1073" s="239"/>
      <c r="DBV1073" s="239"/>
      <c r="DBW1073" s="239"/>
      <c r="DBX1073" s="239"/>
      <c r="DBY1073" s="239"/>
      <c r="DBZ1073" s="239"/>
      <c r="DCA1073" s="239"/>
      <c r="DCB1073" s="239"/>
      <c r="DCC1073" s="239"/>
      <c r="DCD1073" s="239"/>
      <c r="DCE1073" s="239"/>
      <c r="DCF1073" s="239"/>
      <c r="DCG1073" s="239"/>
      <c r="DCH1073" s="239"/>
      <c r="DCI1073" s="239"/>
      <c r="DCJ1073" s="239"/>
      <c r="DCK1073" s="239"/>
      <c r="DCL1073" s="239"/>
      <c r="DCM1073" s="239"/>
      <c r="DCN1073" s="239"/>
      <c r="DCO1073" s="239"/>
      <c r="DCP1073" s="239"/>
      <c r="DCQ1073" s="239"/>
      <c r="DCR1073" s="239"/>
      <c r="DCS1073" s="239"/>
      <c r="DCT1073" s="239"/>
      <c r="DCU1073" s="239"/>
      <c r="DCV1073" s="239"/>
      <c r="DCW1073" s="239"/>
      <c r="DCX1073" s="239"/>
      <c r="DCY1073" s="239"/>
      <c r="DCZ1073" s="239"/>
      <c r="DDA1073" s="239"/>
      <c r="DDB1073" s="239"/>
      <c r="DDC1073" s="239"/>
      <c r="DDD1073" s="239"/>
      <c r="DDE1073" s="239"/>
      <c r="DDF1073" s="239"/>
      <c r="DDG1073" s="239"/>
      <c r="DDH1073" s="239"/>
      <c r="DDI1073" s="239"/>
      <c r="DDJ1073" s="239"/>
      <c r="DDK1073" s="239"/>
      <c r="DDL1073" s="239"/>
      <c r="DDM1073" s="239"/>
      <c r="DDN1073" s="239"/>
      <c r="DDO1073" s="239"/>
      <c r="DDP1073" s="239"/>
      <c r="DDQ1073" s="239"/>
      <c r="DDR1073" s="239"/>
      <c r="DDS1073" s="239"/>
      <c r="DDT1073" s="239"/>
      <c r="DDU1073" s="239"/>
      <c r="DDV1073" s="239"/>
      <c r="DDW1073" s="239"/>
      <c r="DDX1073" s="239"/>
      <c r="DDY1073" s="239"/>
      <c r="DDZ1073" s="239"/>
      <c r="DEA1073" s="239"/>
      <c r="DEB1073" s="239"/>
      <c r="DEC1073" s="239"/>
      <c r="DED1073" s="239"/>
      <c r="DEE1073" s="239"/>
      <c r="DEF1073" s="239"/>
      <c r="DEG1073" s="239"/>
      <c r="DEH1073" s="239"/>
      <c r="DEI1073" s="239"/>
      <c r="DEJ1073" s="239"/>
      <c r="DEK1073" s="239"/>
      <c r="DEL1073" s="239"/>
      <c r="DEM1073" s="239"/>
      <c r="DEN1073" s="239"/>
      <c r="DEO1073" s="239"/>
      <c r="DEP1073" s="239"/>
      <c r="DEQ1073" s="239"/>
      <c r="DER1073" s="239"/>
      <c r="DES1073" s="239"/>
      <c r="DET1073" s="239"/>
      <c r="DEU1073" s="239"/>
      <c r="DEV1073" s="239"/>
      <c r="DEW1073" s="239"/>
      <c r="DEX1073" s="239"/>
      <c r="DEY1073" s="239"/>
      <c r="DEZ1073" s="239"/>
      <c r="DFA1073" s="239"/>
      <c r="DFB1073" s="239"/>
      <c r="DFC1073" s="239"/>
      <c r="DFD1073" s="239"/>
      <c r="DFE1073" s="239"/>
      <c r="DFF1073" s="239"/>
      <c r="DFG1073" s="239"/>
      <c r="DFH1073" s="239"/>
      <c r="DFI1073" s="239"/>
      <c r="DFJ1073" s="239"/>
      <c r="DFK1073" s="239"/>
      <c r="DFL1073" s="239"/>
      <c r="DFM1073" s="239"/>
      <c r="DFN1073" s="239"/>
      <c r="DFO1073" s="239"/>
      <c r="DFP1073" s="239"/>
      <c r="DFQ1073" s="239"/>
    </row>
    <row r="1074" spans="1:2877" ht="222" hidden="1" customHeight="1" x14ac:dyDescent="0.25">
      <c r="A1074" s="9"/>
      <c r="B1074" s="170" t="s">
        <v>652</v>
      </c>
      <c r="C1074" s="40">
        <v>908</v>
      </c>
      <c r="D1074" s="23" t="s">
        <v>623</v>
      </c>
      <c r="E1074" s="10" t="s">
        <v>19</v>
      </c>
      <c r="F1074" s="10" t="s">
        <v>653</v>
      </c>
      <c r="G1074" s="24"/>
      <c r="H1074" s="9">
        <f>H1075+H1077</f>
        <v>0</v>
      </c>
      <c r="I1074" s="9">
        <f t="shared" ref="I1074:J1074" si="438">I1075+I1077</f>
        <v>0</v>
      </c>
      <c r="J1074" s="9">
        <f t="shared" si="438"/>
        <v>0</v>
      </c>
      <c r="K1074" s="264"/>
      <c r="L1074" s="264"/>
      <c r="BY1074" s="239"/>
      <c r="BZ1074" s="239"/>
      <c r="CA1074" s="239"/>
      <c r="CB1074" s="239"/>
      <c r="CC1074" s="239"/>
      <c r="CD1074" s="239"/>
      <c r="CE1074" s="239"/>
      <c r="CF1074" s="239"/>
      <c r="CG1074" s="239"/>
      <c r="CH1074" s="239"/>
      <c r="CI1074" s="239"/>
      <c r="CJ1074" s="239"/>
      <c r="CK1074" s="239"/>
      <c r="CL1074" s="239"/>
      <c r="CM1074" s="239"/>
      <c r="CN1074" s="239"/>
      <c r="CO1074" s="239"/>
      <c r="CP1074" s="239"/>
      <c r="CQ1074" s="239"/>
      <c r="CR1074" s="239"/>
      <c r="CS1074" s="239"/>
      <c r="CT1074" s="239"/>
      <c r="CU1074" s="239"/>
      <c r="CV1074" s="239"/>
      <c r="CW1074" s="239"/>
      <c r="CX1074" s="239"/>
      <c r="CY1074" s="239"/>
      <c r="CZ1074" s="239"/>
      <c r="DA1074" s="239"/>
      <c r="DB1074" s="239"/>
      <c r="DC1074" s="239"/>
      <c r="DD1074" s="239"/>
      <c r="DE1074" s="239"/>
      <c r="DF1074" s="239"/>
      <c r="DG1074" s="239"/>
      <c r="DH1074" s="239"/>
      <c r="DI1074" s="239"/>
      <c r="DJ1074" s="239"/>
      <c r="DK1074" s="239"/>
      <c r="DL1074" s="239"/>
      <c r="DM1074" s="239"/>
      <c r="DN1074" s="239"/>
      <c r="DO1074" s="239"/>
      <c r="DP1074" s="239"/>
      <c r="DQ1074" s="239"/>
      <c r="DR1074" s="239"/>
      <c r="DS1074" s="239"/>
      <c r="DT1074" s="239"/>
      <c r="DU1074" s="239"/>
      <c r="DV1074" s="239"/>
      <c r="DW1074" s="239"/>
      <c r="DX1074" s="239"/>
      <c r="DY1074" s="239"/>
      <c r="DZ1074" s="239"/>
      <c r="EA1074" s="239"/>
      <c r="EB1074" s="239"/>
      <c r="EC1074" s="239"/>
      <c r="ED1074" s="239"/>
      <c r="EE1074" s="239"/>
      <c r="EF1074" s="239"/>
      <c r="EG1074" s="239"/>
      <c r="AMA1074" s="239"/>
      <c r="AMB1074" s="239"/>
      <c r="AMC1074" s="239"/>
      <c r="AMD1074" s="239"/>
      <c r="AME1074" s="239"/>
      <c r="AMF1074" s="239"/>
      <c r="AMG1074" s="239"/>
      <c r="AMH1074" s="239"/>
      <c r="AMI1074" s="239"/>
      <c r="AMJ1074" s="239"/>
      <c r="AMK1074" s="239"/>
      <c r="AML1074" s="239"/>
      <c r="AMM1074" s="239"/>
      <c r="AMN1074" s="239"/>
      <c r="AMO1074" s="239"/>
      <c r="AMP1074" s="239"/>
      <c r="AMQ1074" s="239"/>
      <c r="AMR1074" s="239"/>
      <c r="AMS1074" s="239"/>
      <c r="AMT1074" s="239"/>
      <c r="AMU1074" s="239"/>
      <c r="AMV1074" s="239"/>
      <c r="AMW1074" s="239"/>
      <c r="AMX1074" s="239"/>
      <c r="AMY1074" s="239"/>
      <c r="AMZ1074" s="239"/>
      <c r="ANA1074" s="239"/>
      <c r="ANB1074" s="239"/>
      <c r="ANC1074" s="239"/>
      <c r="AND1074" s="239"/>
      <c r="ANE1074" s="239"/>
      <c r="ANF1074" s="239"/>
      <c r="ANG1074" s="239"/>
      <c r="ANH1074" s="239"/>
      <c r="ANI1074" s="239"/>
      <c r="ANJ1074" s="239"/>
      <c r="ANK1074" s="239"/>
      <c r="ANL1074" s="239"/>
      <c r="ANM1074" s="239"/>
      <c r="ANN1074" s="239"/>
      <c r="ANO1074" s="239"/>
      <c r="ANP1074" s="239"/>
      <c r="ANQ1074" s="239"/>
      <c r="ANR1074" s="239"/>
      <c r="ANS1074" s="239"/>
      <c r="ANT1074" s="239"/>
      <c r="ANU1074" s="239"/>
      <c r="ANV1074" s="239"/>
      <c r="ANW1074" s="239"/>
      <c r="ANX1074" s="239"/>
      <c r="ANY1074" s="239"/>
      <c r="ANZ1074" s="239"/>
      <c r="AOA1074" s="239"/>
      <c r="AOB1074" s="239"/>
      <c r="AOC1074" s="239"/>
      <c r="AOD1074" s="239"/>
      <c r="AOE1074" s="239"/>
      <c r="AOF1074" s="239"/>
      <c r="AOG1074" s="239"/>
      <c r="AOH1074" s="239"/>
      <c r="AOI1074" s="239"/>
      <c r="AOJ1074" s="239"/>
      <c r="AOK1074" s="239"/>
      <c r="AOL1074" s="239"/>
      <c r="AOM1074" s="239"/>
      <c r="AON1074" s="239"/>
      <c r="AOO1074" s="239"/>
      <c r="AOP1074" s="239"/>
      <c r="AOQ1074" s="239"/>
      <c r="AOR1074" s="239"/>
      <c r="AOS1074" s="239"/>
      <c r="AOT1074" s="239"/>
      <c r="AOU1074" s="239"/>
      <c r="AOV1074" s="239"/>
      <c r="AOW1074" s="239"/>
      <c r="AOX1074" s="239"/>
      <c r="AOY1074" s="239"/>
      <c r="AOZ1074" s="239"/>
      <c r="APA1074" s="239"/>
      <c r="APB1074" s="239"/>
      <c r="APC1074" s="239"/>
      <c r="APD1074" s="239"/>
      <c r="APE1074" s="239"/>
      <c r="APF1074" s="239"/>
      <c r="APG1074" s="239"/>
      <c r="APH1074" s="239"/>
      <c r="API1074" s="239"/>
      <c r="APJ1074" s="239"/>
      <c r="APK1074" s="239"/>
      <c r="APL1074" s="239"/>
      <c r="APM1074" s="239"/>
      <c r="APN1074" s="239"/>
      <c r="APO1074" s="239"/>
      <c r="APP1074" s="239"/>
      <c r="APQ1074" s="239"/>
      <c r="APR1074" s="239"/>
      <c r="APS1074" s="239"/>
      <c r="APT1074" s="239"/>
      <c r="APU1074" s="239"/>
      <c r="APV1074" s="239"/>
      <c r="APW1074" s="239"/>
      <c r="APX1074" s="239"/>
      <c r="APY1074" s="239"/>
      <c r="APZ1074" s="239"/>
      <c r="AQA1074" s="239"/>
      <c r="AQB1074" s="239"/>
      <c r="AQC1074" s="239"/>
      <c r="AQD1074" s="239"/>
      <c r="AQE1074" s="239"/>
      <c r="AQF1074" s="239"/>
      <c r="AQG1074" s="239"/>
      <c r="AQH1074" s="239"/>
      <c r="AQI1074" s="239"/>
      <c r="AQJ1074" s="239"/>
      <c r="AQK1074" s="239"/>
      <c r="AQL1074" s="239"/>
      <c r="AQM1074" s="239"/>
      <c r="AQN1074" s="239"/>
      <c r="AQO1074" s="239"/>
      <c r="AQP1074" s="239"/>
      <c r="AQQ1074" s="239"/>
      <c r="AQR1074" s="239"/>
      <c r="AQS1074" s="239"/>
      <c r="AQT1074" s="239"/>
      <c r="AQU1074" s="239"/>
      <c r="AQV1074" s="239"/>
      <c r="AQW1074" s="239"/>
      <c r="AQX1074" s="239"/>
      <c r="AQY1074" s="239"/>
      <c r="AQZ1074" s="239"/>
      <c r="ARA1074" s="239"/>
      <c r="ARB1074" s="239"/>
      <c r="ARC1074" s="239"/>
      <c r="ARD1074" s="239"/>
      <c r="ARE1074" s="239"/>
      <c r="ARF1074" s="239"/>
      <c r="ARG1074" s="239"/>
      <c r="ARH1074" s="239"/>
      <c r="ARI1074" s="239"/>
      <c r="ARJ1074" s="239"/>
      <c r="ARK1074" s="239"/>
      <c r="ARL1074" s="239"/>
      <c r="ARM1074" s="239"/>
      <c r="ARN1074" s="239"/>
      <c r="ARO1074" s="239"/>
      <c r="ARP1074" s="239"/>
      <c r="ARQ1074" s="239"/>
      <c r="ARR1074" s="239"/>
      <c r="ARS1074" s="239"/>
      <c r="ART1074" s="239"/>
      <c r="ARU1074" s="239"/>
      <c r="ARV1074" s="239"/>
      <c r="ARW1074" s="239"/>
      <c r="ARX1074" s="239"/>
      <c r="ARY1074" s="239"/>
      <c r="ARZ1074" s="239"/>
      <c r="ASA1074" s="239"/>
      <c r="ASB1074" s="239"/>
      <c r="ASC1074" s="239"/>
      <c r="ASD1074" s="239"/>
      <c r="ASE1074" s="239"/>
      <c r="ASF1074" s="239"/>
      <c r="ASG1074" s="239"/>
      <c r="ASH1074" s="239"/>
      <c r="ASI1074" s="239"/>
      <c r="ASJ1074" s="239"/>
      <c r="ASK1074" s="239"/>
      <c r="ASL1074" s="239"/>
      <c r="ASM1074" s="239"/>
      <c r="ASN1074" s="239"/>
      <c r="ASO1074" s="239"/>
      <c r="ASP1074" s="239"/>
      <c r="ASQ1074" s="239"/>
      <c r="ASR1074" s="239"/>
      <c r="ASS1074" s="239"/>
      <c r="AST1074" s="239"/>
      <c r="ASU1074" s="239"/>
      <c r="ASV1074" s="239"/>
      <c r="ASW1074" s="239"/>
      <c r="ASX1074" s="239"/>
      <c r="ASY1074" s="239"/>
      <c r="ASZ1074" s="239"/>
      <c r="ATA1074" s="239"/>
      <c r="ATB1074" s="239"/>
      <c r="ATC1074" s="239"/>
      <c r="ATD1074" s="239"/>
      <c r="ATE1074" s="239"/>
      <c r="ATF1074" s="239"/>
      <c r="ATG1074" s="239"/>
      <c r="ATH1074" s="239"/>
      <c r="ATI1074" s="239"/>
      <c r="ATJ1074" s="239"/>
      <c r="ATK1074" s="239"/>
      <c r="ATL1074" s="239"/>
      <c r="ATM1074" s="239"/>
      <c r="ATN1074" s="239"/>
      <c r="ATO1074" s="239"/>
      <c r="ATP1074" s="239"/>
      <c r="ATQ1074" s="239"/>
      <c r="ATR1074" s="239"/>
      <c r="ATS1074" s="239"/>
      <c r="ATT1074" s="239"/>
      <c r="ATU1074" s="239"/>
      <c r="ATV1074" s="239"/>
      <c r="ATW1074" s="239"/>
      <c r="ATX1074" s="239"/>
      <c r="ATY1074" s="239"/>
      <c r="ATZ1074" s="239"/>
      <c r="AUA1074" s="239"/>
      <c r="AUB1074" s="239"/>
      <c r="AUC1074" s="239"/>
      <c r="AUD1074" s="239"/>
      <c r="AUE1074" s="239"/>
      <c r="AUF1074" s="239"/>
      <c r="AUG1074" s="239"/>
      <c r="AUH1074" s="239"/>
      <c r="AUI1074" s="239"/>
      <c r="AUJ1074" s="239"/>
      <c r="AUK1074" s="239"/>
      <c r="AUL1074" s="239"/>
      <c r="AUM1074" s="239"/>
      <c r="AUN1074" s="239"/>
      <c r="AUO1074" s="239"/>
      <c r="AUP1074" s="239"/>
      <c r="AUQ1074" s="239"/>
      <c r="AUR1074" s="239"/>
      <c r="AUS1074" s="239"/>
      <c r="AUT1074" s="239"/>
      <c r="AUU1074" s="239"/>
      <c r="AUV1074" s="239"/>
      <c r="AUW1074" s="239"/>
      <c r="AUX1074" s="239"/>
      <c r="AUY1074" s="239"/>
      <c r="AUZ1074" s="239"/>
      <c r="AVA1074" s="239"/>
      <c r="AVB1074" s="239"/>
      <c r="AVC1074" s="239"/>
      <c r="AVD1074" s="239"/>
      <c r="AVE1074" s="239"/>
      <c r="AVF1074" s="239"/>
      <c r="AVG1074" s="239"/>
      <c r="AVH1074" s="239"/>
      <c r="AVI1074" s="239"/>
      <c r="AVJ1074" s="239"/>
      <c r="AVK1074" s="239"/>
      <c r="AVL1074" s="239"/>
      <c r="AVM1074" s="239"/>
      <c r="AVN1074" s="239"/>
      <c r="AVO1074" s="239"/>
      <c r="AVP1074" s="239"/>
      <c r="AVQ1074" s="239"/>
      <c r="AVR1074" s="239"/>
      <c r="AVS1074" s="239"/>
      <c r="AVT1074" s="239"/>
      <c r="AVU1074" s="239"/>
      <c r="AVV1074" s="239"/>
      <c r="AVW1074" s="239"/>
      <c r="AVX1074" s="239"/>
      <c r="AVY1074" s="239"/>
      <c r="AVZ1074" s="239"/>
      <c r="AWA1074" s="239"/>
      <c r="AWB1074" s="239"/>
      <c r="AWC1074" s="239"/>
      <c r="AWD1074" s="239"/>
      <c r="AWE1074" s="239"/>
      <c r="AWF1074" s="239"/>
      <c r="AWG1074" s="239"/>
      <c r="AWH1074" s="239"/>
      <c r="AWI1074" s="239"/>
      <c r="AWJ1074" s="239"/>
      <c r="AWK1074" s="239"/>
      <c r="AWL1074" s="239"/>
      <c r="AWM1074" s="239"/>
      <c r="AWN1074" s="239"/>
      <c r="AWO1074" s="239"/>
      <c r="AWP1074" s="239"/>
      <c r="AWQ1074" s="239"/>
      <c r="AWR1074" s="239"/>
      <c r="AWS1074" s="239"/>
      <c r="AWT1074" s="239"/>
      <c r="AWU1074" s="239"/>
      <c r="AWV1074" s="239"/>
      <c r="AWW1074" s="239"/>
      <c r="AWX1074" s="239"/>
      <c r="AWY1074" s="239"/>
      <c r="AWZ1074" s="239"/>
      <c r="AXA1074" s="239"/>
      <c r="AXB1074" s="239"/>
      <c r="AXC1074" s="239"/>
      <c r="AXD1074" s="239"/>
      <c r="AXE1074" s="239"/>
      <c r="AXF1074" s="239"/>
      <c r="AXG1074" s="239"/>
      <c r="AXH1074" s="239"/>
      <c r="AXI1074" s="239"/>
      <c r="AXJ1074" s="239"/>
      <c r="AXK1074" s="239"/>
      <c r="AXL1074" s="239"/>
      <c r="AXM1074" s="239"/>
      <c r="AXN1074" s="239"/>
      <c r="AXO1074" s="239"/>
      <c r="AXP1074" s="239"/>
      <c r="AXQ1074" s="239"/>
      <c r="AXR1074" s="239"/>
      <c r="AXS1074" s="239"/>
      <c r="AXT1074" s="239"/>
      <c r="AXU1074" s="239"/>
      <c r="AXV1074" s="239"/>
      <c r="AXW1074" s="239"/>
      <c r="AXX1074" s="239"/>
      <c r="AXY1074" s="239"/>
      <c r="AXZ1074" s="239"/>
      <c r="AYA1074" s="239"/>
      <c r="AYB1074" s="239"/>
      <c r="AYC1074" s="239"/>
      <c r="AYD1074" s="239"/>
      <c r="AYE1074" s="239"/>
      <c r="AYF1074" s="239"/>
      <c r="AYG1074" s="239"/>
      <c r="AYH1074" s="239"/>
      <c r="AYI1074" s="239"/>
      <c r="AYJ1074" s="239"/>
      <c r="AYK1074" s="239"/>
      <c r="AYL1074" s="239"/>
      <c r="AYM1074" s="239"/>
      <c r="AYN1074" s="239"/>
      <c r="AYO1074" s="239"/>
      <c r="AYP1074" s="239"/>
      <c r="AYQ1074" s="239"/>
      <c r="AYR1074" s="239"/>
      <c r="AYS1074" s="239"/>
      <c r="AYT1074" s="239"/>
      <c r="AYU1074" s="239"/>
      <c r="AYV1074" s="239"/>
      <c r="AYW1074" s="239"/>
      <c r="AYX1074" s="239"/>
      <c r="AYY1074" s="239"/>
      <c r="AYZ1074" s="239"/>
      <c r="AZA1074" s="239"/>
      <c r="AZB1074" s="239"/>
      <c r="AZC1074" s="239"/>
      <c r="AZD1074" s="239"/>
      <c r="AZE1074" s="239"/>
      <c r="AZF1074" s="239"/>
      <c r="AZG1074" s="239"/>
      <c r="AZH1074" s="239"/>
      <c r="AZI1074" s="239"/>
      <c r="AZJ1074" s="239"/>
      <c r="AZK1074" s="239"/>
      <c r="AZL1074" s="239"/>
      <c r="AZM1074" s="239"/>
      <c r="AZN1074" s="239"/>
      <c r="AZO1074" s="239"/>
      <c r="AZP1074" s="239"/>
      <c r="AZQ1074" s="239"/>
      <c r="AZR1074" s="239"/>
      <c r="AZS1074" s="239"/>
      <c r="AZT1074" s="239"/>
      <c r="AZU1074" s="239"/>
      <c r="AZV1074" s="239"/>
      <c r="AZW1074" s="239"/>
      <c r="AZX1074" s="239"/>
      <c r="AZY1074" s="239"/>
      <c r="AZZ1074" s="239"/>
      <c r="BAA1074" s="239"/>
      <c r="BAB1074" s="239"/>
      <c r="BAC1074" s="239"/>
      <c r="BAD1074" s="239"/>
      <c r="BAE1074" s="239"/>
      <c r="BAF1074" s="239"/>
      <c r="BAG1074" s="239"/>
      <c r="BAH1074" s="239"/>
      <c r="BAI1074" s="239"/>
      <c r="BAJ1074" s="239"/>
      <c r="BAK1074" s="239"/>
      <c r="BAL1074" s="239"/>
      <c r="BAM1074" s="239"/>
      <c r="BAN1074" s="239"/>
      <c r="BAO1074" s="239"/>
      <c r="BAP1074" s="239"/>
      <c r="BAQ1074" s="239"/>
      <c r="BAR1074" s="239"/>
      <c r="BAS1074" s="239"/>
      <c r="BAT1074" s="239"/>
      <c r="BAU1074" s="239"/>
      <c r="BAV1074" s="239"/>
      <c r="BAW1074" s="239"/>
      <c r="BAX1074" s="239"/>
      <c r="BAY1074" s="239"/>
      <c r="BAZ1074" s="239"/>
      <c r="BBA1074" s="239"/>
      <c r="BBB1074" s="239"/>
      <c r="BBC1074" s="239"/>
      <c r="BBD1074" s="239"/>
      <c r="BBE1074" s="239"/>
      <c r="BBF1074" s="239"/>
      <c r="BBG1074" s="239"/>
      <c r="BBH1074" s="239"/>
      <c r="BBI1074" s="239"/>
      <c r="BBJ1074" s="239"/>
      <c r="BBK1074" s="239"/>
      <c r="BBL1074" s="239"/>
      <c r="BBM1074" s="239"/>
      <c r="BBN1074" s="239"/>
      <c r="BBO1074" s="239"/>
      <c r="BBP1074" s="239"/>
      <c r="BBQ1074" s="239"/>
      <c r="BBR1074" s="239"/>
      <c r="BBS1074" s="239"/>
      <c r="BBT1074" s="239"/>
      <c r="BBU1074" s="239"/>
      <c r="BBV1074" s="239"/>
      <c r="BBW1074" s="239"/>
      <c r="BBX1074" s="239"/>
      <c r="BBY1074" s="239"/>
      <c r="BBZ1074" s="239"/>
      <c r="BCA1074" s="239"/>
      <c r="BCB1074" s="239"/>
      <c r="BCC1074" s="239"/>
      <c r="BCD1074" s="239"/>
      <c r="BCE1074" s="239"/>
      <c r="BCF1074" s="239"/>
      <c r="BCG1074" s="239"/>
      <c r="BCH1074" s="239"/>
      <c r="BCI1074" s="239"/>
      <c r="BCJ1074" s="239"/>
      <c r="BCK1074" s="239"/>
      <c r="BCL1074" s="239"/>
      <c r="BCM1074" s="239"/>
      <c r="BCN1074" s="239"/>
      <c r="BCO1074" s="239"/>
      <c r="BCP1074" s="239"/>
      <c r="BCQ1074" s="239"/>
      <c r="BCR1074" s="239"/>
      <c r="BCS1074" s="239"/>
      <c r="BCT1074" s="239"/>
      <c r="BCU1074" s="239"/>
      <c r="BCV1074" s="239"/>
      <c r="BCW1074" s="239"/>
      <c r="BCX1074" s="239"/>
      <c r="BCY1074" s="239"/>
      <c r="BCZ1074" s="239"/>
      <c r="BDA1074" s="239"/>
      <c r="BDB1074" s="239"/>
      <c r="BDC1074" s="239"/>
      <c r="BDD1074" s="239"/>
      <c r="BDE1074" s="239"/>
      <c r="BDF1074" s="239"/>
      <c r="BDG1074" s="239"/>
      <c r="BDH1074" s="239"/>
      <c r="BDI1074" s="239"/>
      <c r="BDJ1074" s="239"/>
      <c r="BDK1074" s="239"/>
      <c r="BDL1074" s="239"/>
      <c r="BDM1074" s="239"/>
      <c r="BDN1074" s="239"/>
      <c r="BDO1074" s="239"/>
      <c r="BDP1074" s="239"/>
      <c r="BDQ1074" s="239"/>
      <c r="BDR1074" s="239"/>
      <c r="BDS1074" s="239"/>
      <c r="BDT1074" s="239"/>
      <c r="BDU1074" s="239"/>
      <c r="BDV1074" s="239"/>
      <c r="BDW1074" s="239"/>
      <c r="BDX1074" s="239"/>
      <c r="BDY1074" s="239"/>
      <c r="BDZ1074" s="239"/>
      <c r="BEA1074" s="239"/>
      <c r="BEB1074" s="239"/>
      <c r="BEC1074" s="239"/>
      <c r="BED1074" s="239"/>
      <c r="BEE1074" s="239"/>
      <c r="BEF1074" s="239"/>
      <c r="BEG1074" s="239"/>
      <c r="BEH1074" s="239"/>
      <c r="BEI1074" s="239"/>
      <c r="BEJ1074" s="239"/>
      <c r="BEK1074" s="239"/>
      <c r="BEL1074" s="239"/>
      <c r="BEM1074" s="239"/>
      <c r="BEN1074" s="239"/>
      <c r="BEO1074" s="239"/>
      <c r="BEP1074" s="239"/>
      <c r="BEQ1074" s="239"/>
      <c r="BER1074" s="239"/>
      <c r="BES1074" s="239"/>
      <c r="BET1074" s="239"/>
      <c r="BEU1074" s="239"/>
      <c r="BEV1074" s="239"/>
      <c r="BEW1074" s="239"/>
      <c r="BEX1074" s="239"/>
      <c r="BEY1074" s="239"/>
      <c r="BEZ1074" s="239"/>
      <c r="BFA1074" s="239"/>
      <c r="BFB1074" s="239"/>
      <c r="BFC1074" s="239"/>
      <c r="BFD1074" s="239"/>
      <c r="BFE1074" s="239"/>
      <c r="BFF1074" s="239"/>
      <c r="BFG1074" s="239"/>
      <c r="BFH1074" s="239"/>
      <c r="BFI1074" s="239"/>
      <c r="BFJ1074" s="239"/>
      <c r="BFK1074" s="239"/>
      <c r="BFL1074" s="239"/>
      <c r="BFM1074" s="239"/>
      <c r="BFN1074" s="239"/>
      <c r="BFO1074" s="239"/>
      <c r="BFP1074" s="239"/>
      <c r="BFQ1074" s="239"/>
      <c r="BFR1074" s="239"/>
      <c r="BFS1074" s="239"/>
      <c r="BFT1074" s="239"/>
      <c r="BFU1074" s="239"/>
      <c r="BFV1074" s="239"/>
      <c r="BFW1074" s="239"/>
      <c r="BFX1074" s="239"/>
      <c r="BFY1074" s="239"/>
      <c r="BFZ1074" s="239"/>
      <c r="BGA1074" s="239"/>
      <c r="BGB1074" s="239"/>
      <c r="BGC1074" s="239"/>
      <c r="BGD1074" s="239"/>
      <c r="BGE1074" s="239"/>
      <c r="BGF1074" s="239"/>
      <c r="BGG1074" s="239"/>
      <c r="BGH1074" s="239"/>
      <c r="BGI1074" s="239"/>
      <c r="BGJ1074" s="239"/>
      <c r="BGK1074" s="239"/>
      <c r="BGL1074" s="239"/>
      <c r="BGM1074" s="239"/>
      <c r="BGN1074" s="239"/>
      <c r="BGO1074" s="239"/>
      <c r="BGP1074" s="239"/>
      <c r="BGQ1074" s="239"/>
      <c r="BGR1074" s="239"/>
      <c r="BGS1074" s="239"/>
      <c r="BGT1074" s="239"/>
      <c r="BGU1074" s="239"/>
      <c r="BGV1074" s="239"/>
      <c r="BGW1074" s="239"/>
      <c r="BGX1074" s="239"/>
      <c r="BGY1074" s="239"/>
      <c r="BGZ1074" s="239"/>
      <c r="BHA1074" s="239"/>
      <c r="BHB1074" s="239"/>
      <c r="BHC1074" s="239"/>
      <c r="BHD1074" s="239"/>
      <c r="BHE1074" s="239"/>
      <c r="BHF1074" s="239"/>
      <c r="BHG1074" s="239"/>
      <c r="BHH1074" s="239"/>
      <c r="BHI1074" s="239"/>
      <c r="BHJ1074" s="239"/>
      <c r="BHK1074" s="239"/>
      <c r="BHL1074" s="239"/>
      <c r="BHM1074" s="239"/>
      <c r="BHN1074" s="239"/>
      <c r="BHO1074" s="239"/>
      <c r="BHP1074" s="239"/>
      <c r="BHQ1074" s="239"/>
      <c r="BHR1074" s="239"/>
      <c r="BHS1074" s="239"/>
      <c r="BHT1074" s="239"/>
      <c r="BHU1074" s="239"/>
      <c r="BHV1074" s="239"/>
      <c r="BHW1074" s="239"/>
      <c r="BHX1074" s="239"/>
      <c r="BHY1074" s="239"/>
      <c r="BHZ1074" s="239"/>
      <c r="BIA1074" s="239"/>
      <c r="BIB1074" s="239"/>
      <c r="BIC1074" s="239"/>
      <c r="BID1074" s="239"/>
      <c r="BIE1074" s="239"/>
      <c r="BIF1074" s="239"/>
      <c r="BIG1074" s="239"/>
      <c r="BIH1074" s="239"/>
      <c r="BII1074" s="239"/>
      <c r="BIJ1074" s="239"/>
      <c r="BIK1074" s="239"/>
      <c r="BIL1074" s="239"/>
      <c r="BIM1074" s="239"/>
      <c r="BIN1074" s="239"/>
      <c r="BIO1074" s="239"/>
      <c r="BIP1074" s="239"/>
      <c r="BIQ1074" s="239"/>
      <c r="BIR1074" s="239"/>
      <c r="BIS1074" s="239"/>
      <c r="BIT1074" s="239"/>
      <c r="BIU1074" s="239"/>
      <c r="BIV1074" s="239"/>
      <c r="BIW1074" s="239"/>
      <c r="BIX1074" s="239"/>
      <c r="BIY1074" s="239"/>
      <c r="BIZ1074" s="239"/>
      <c r="BJA1074" s="239"/>
      <c r="BJB1074" s="239"/>
      <c r="BJC1074" s="239"/>
      <c r="BJD1074" s="239"/>
      <c r="BJE1074" s="239"/>
      <c r="BJF1074" s="239"/>
      <c r="BJG1074" s="239"/>
      <c r="BJH1074" s="239"/>
      <c r="BJI1074" s="239"/>
      <c r="BJJ1074" s="239"/>
      <c r="BJK1074" s="239"/>
      <c r="BJL1074" s="239"/>
      <c r="BJM1074" s="239"/>
      <c r="BJN1074" s="239"/>
      <c r="BJO1074" s="239"/>
      <c r="BJP1074" s="239"/>
      <c r="BJQ1074" s="239"/>
      <c r="BJR1074" s="239"/>
      <c r="BJS1074" s="239"/>
      <c r="BJT1074" s="239"/>
      <c r="BJU1074" s="239"/>
      <c r="BJV1074" s="239"/>
      <c r="BJW1074" s="239"/>
      <c r="BJX1074" s="239"/>
      <c r="BJY1074" s="239"/>
      <c r="BJZ1074" s="239"/>
      <c r="BKA1074" s="239"/>
      <c r="BKB1074" s="239"/>
      <c r="BKC1074" s="239"/>
      <c r="BKD1074" s="239"/>
      <c r="BKE1074" s="239"/>
      <c r="BKF1074" s="239"/>
      <c r="BKG1074" s="239"/>
      <c r="BKH1074" s="239"/>
      <c r="BKI1074" s="239"/>
      <c r="BKJ1074" s="239"/>
      <c r="BKK1074" s="239"/>
      <c r="BKL1074" s="239"/>
      <c r="BKM1074" s="239"/>
      <c r="BKN1074" s="239"/>
      <c r="BKO1074" s="239"/>
      <c r="BKP1074" s="239"/>
      <c r="BKQ1074" s="239"/>
      <c r="BKR1074" s="239"/>
      <c r="BKS1074" s="239"/>
      <c r="BKT1074" s="239"/>
      <c r="BKU1074" s="239"/>
      <c r="BKV1074" s="239"/>
      <c r="BKW1074" s="239"/>
      <c r="BKX1074" s="239"/>
      <c r="BKY1074" s="239"/>
      <c r="BKZ1074" s="239"/>
      <c r="BLA1074" s="239"/>
      <c r="BLB1074" s="239"/>
      <c r="BLC1074" s="239"/>
      <c r="BLD1074" s="239"/>
      <c r="BLE1074" s="239"/>
      <c r="BLF1074" s="239"/>
      <c r="BLG1074" s="239"/>
      <c r="BLH1074" s="239"/>
      <c r="BLI1074" s="239"/>
      <c r="BLJ1074" s="239"/>
      <c r="BLK1074" s="239"/>
      <c r="BLL1074" s="239"/>
      <c r="BLM1074" s="239"/>
      <c r="BLN1074" s="239"/>
      <c r="BLO1074" s="239"/>
      <c r="BLP1074" s="239"/>
      <c r="BLQ1074" s="239"/>
      <c r="BLR1074" s="239"/>
      <c r="BLS1074" s="239"/>
      <c r="BLT1074" s="239"/>
      <c r="BLU1074" s="239"/>
      <c r="BLV1074" s="239"/>
      <c r="BLW1074" s="239"/>
      <c r="BLX1074" s="239"/>
      <c r="BLY1074" s="239"/>
      <c r="BLZ1074" s="239"/>
      <c r="BMA1074" s="239"/>
      <c r="BMB1074" s="239"/>
      <c r="BMC1074" s="239"/>
      <c r="BMD1074" s="239"/>
      <c r="BME1074" s="239"/>
      <c r="BMF1074" s="239"/>
      <c r="BMG1074" s="239"/>
      <c r="BMH1074" s="239"/>
      <c r="BMI1074" s="239"/>
      <c r="BMJ1074" s="239"/>
      <c r="BMK1074" s="239"/>
      <c r="BML1074" s="239"/>
      <c r="BMM1074" s="239"/>
      <c r="BMN1074" s="239"/>
      <c r="BMO1074" s="239"/>
      <c r="BMP1074" s="239"/>
      <c r="BMQ1074" s="239"/>
      <c r="BMR1074" s="239"/>
      <c r="BMS1074" s="239"/>
      <c r="BMT1074" s="239"/>
      <c r="BMU1074" s="239"/>
      <c r="BMV1074" s="239"/>
      <c r="BMW1074" s="239"/>
      <c r="BMX1074" s="239"/>
      <c r="BMY1074" s="239"/>
      <c r="BMZ1074" s="239"/>
      <c r="BNA1074" s="239"/>
      <c r="BNB1074" s="239"/>
      <c r="BNC1074" s="239"/>
      <c r="BND1074" s="239"/>
      <c r="BNE1074" s="239"/>
      <c r="BNF1074" s="239"/>
      <c r="BNG1074" s="239"/>
      <c r="BNH1074" s="239"/>
      <c r="BNI1074" s="239"/>
      <c r="BNJ1074" s="239"/>
      <c r="BNK1074" s="239"/>
      <c r="BNL1074" s="239"/>
      <c r="BNM1074" s="239"/>
      <c r="BNN1074" s="239"/>
      <c r="BNO1074" s="239"/>
      <c r="BNP1074" s="239"/>
      <c r="BNQ1074" s="239"/>
      <c r="BNR1074" s="239"/>
      <c r="BNS1074" s="239"/>
      <c r="BNT1074" s="239"/>
      <c r="BNU1074" s="239"/>
      <c r="BNV1074" s="239"/>
      <c r="BNW1074" s="239"/>
      <c r="BNX1074" s="239"/>
      <c r="BNY1074" s="239"/>
      <c r="BNZ1074" s="239"/>
      <c r="BOA1074" s="239"/>
      <c r="BOB1074" s="239"/>
      <c r="BOC1074" s="239"/>
      <c r="BOD1074" s="239"/>
      <c r="BOE1074" s="239"/>
      <c r="BOF1074" s="239"/>
      <c r="BOG1074" s="239"/>
      <c r="BOH1074" s="239"/>
      <c r="BOI1074" s="239"/>
      <c r="BOJ1074" s="239"/>
      <c r="BOK1074" s="239"/>
      <c r="BOL1074" s="239"/>
      <c r="BOM1074" s="239"/>
      <c r="BON1074" s="239"/>
      <c r="BOO1074" s="239"/>
      <c r="BOP1074" s="239"/>
      <c r="BOQ1074" s="239"/>
      <c r="BOR1074" s="239"/>
      <c r="BOS1074" s="239"/>
      <c r="BOT1074" s="239"/>
      <c r="BOU1074" s="239"/>
      <c r="BOV1074" s="239"/>
      <c r="BOW1074" s="239"/>
      <c r="BOX1074" s="239"/>
      <c r="BOY1074" s="239"/>
      <c r="BOZ1074" s="239"/>
      <c r="BPA1074" s="239"/>
      <c r="BPB1074" s="239"/>
      <c r="BPC1074" s="239"/>
      <c r="BPD1074" s="239"/>
      <c r="BPE1074" s="239"/>
      <c r="BPF1074" s="239"/>
      <c r="BPG1074" s="239"/>
      <c r="BPH1074" s="239"/>
      <c r="BPI1074" s="239"/>
      <c r="BPJ1074" s="239"/>
      <c r="BPK1074" s="239"/>
      <c r="BPL1074" s="239"/>
      <c r="BPM1074" s="239"/>
      <c r="BPN1074" s="239"/>
      <c r="BPO1074" s="239"/>
      <c r="BPP1074" s="239"/>
      <c r="BPQ1074" s="239"/>
      <c r="BPR1074" s="239"/>
      <c r="BPS1074" s="239"/>
      <c r="BPT1074" s="239"/>
      <c r="BPU1074" s="239"/>
      <c r="BPV1074" s="239"/>
      <c r="BPW1074" s="239"/>
      <c r="BPX1074" s="239"/>
      <c r="BPY1074" s="239"/>
      <c r="BPZ1074" s="239"/>
      <c r="BQA1074" s="239"/>
      <c r="BQB1074" s="239"/>
      <c r="BQC1074" s="239"/>
      <c r="BQD1074" s="239"/>
      <c r="BQE1074" s="239"/>
      <c r="BQF1074" s="239"/>
      <c r="BQG1074" s="239"/>
      <c r="BQH1074" s="239"/>
      <c r="BQI1074" s="239"/>
      <c r="BQJ1074" s="239"/>
      <c r="BQK1074" s="239"/>
      <c r="BQL1074" s="239"/>
      <c r="BQM1074" s="239"/>
      <c r="BQN1074" s="239"/>
      <c r="BQO1074" s="239"/>
      <c r="BQP1074" s="239"/>
      <c r="BQQ1074" s="239"/>
      <c r="BQR1074" s="239"/>
      <c r="BQS1074" s="239"/>
      <c r="BQT1074" s="239"/>
      <c r="BQU1074" s="239"/>
      <c r="BQV1074" s="239"/>
      <c r="BQW1074" s="239"/>
      <c r="BQX1074" s="239"/>
      <c r="BQY1074" s="239"/>
      <c r="BQZ1074" s="239"/>
      <c r="BRA1074" s="239"/>
      <c r="BRB1074" s="239"/>
      <c r="BRC1074" s="239"/>
      <c r="BRD1074" s="239"/>
      <c r="BRE1074" s="239"/>
      <c r="BRF1074" s="239"/>
      <c r="BRG1074" s="239"/>
      <c r="BRH1074" s="239"/>
      <c r="BRI1074" s="239"/>
      <c r="BRJ1074" s="239"/>
      <c r="BRK1074" s="239"/>
      <c r="BRL1074" s="239"/>
      <c r="BRM1074" s="239"/>
      <c r="BRN1074" s="239"/>
      <c r="BRO1074" s="239"/>
      <c r="BRP1074" s="239"/>
      <c r="BRQ1074" s="239"/>
      <c r="BRR1074" s="239"/>
      <c r="BRS1074" s="239"/>
      <c r="BRT1074" s="239"/>
      <c r="BRU1074" s="239"/>
      <c r="BRV1074" s="239"/>
      <c r="BRW1074" s="239"/>
      <c r="BRX1074" s="239"/>
      <c r="BRY1074" s="239"/>
      <c r="BRZ1074" s="239"/>
      <c r="BSA1074" s="239"/>
      <c r="BSB1074" s="239"/>
      <c r="BSC1074" s="239"/>
      <c r="BSD1074" s="239"/>
      <c r="BSE1074" s="239"/>
      <c r="BSF1074" s="239"/>
      <c r="BSG1074" s="239"/>
      <c r="BSH1074" s="239"/>
      <c r="BSI1074" s="239"/>
      <c r="BSJ1074" s="239"/>
      <c r="BSK1074" s="239"/>
      <c r="BSL1074" s="239"/>
      <c r="BSM1074" s="239"/>
      <c r="BSN1074" s="239"/>
      <c r="BSO1074" s="239"/>
      <c r="BSP1074" s="239"/>
      <c r="BSQ1074" s="239"/>
      <c r="BSR1074" s="239"/>
      <c r="BSS1074" s="239"/>
      <c r="BST1074" s="239"/>
      <c r="BSU1074" s="239"/>
      <c r="BSV1074" s="239"/>
      <c r="BSW1074" s="239"/>
      <c r="BSX1074" s="239"/>
      <c r="BSY1074" s="239"/>
      <c r="BSZ1074" s="239"/>
      <c r="BTA1074" s="239"/>
      <c r="BTB1074" s="239"/>
      <c r="BTC1074" s="239"/>
      <c r="BTD1074" s="239"/>
      <c r="BTE1074" s="239"/>
      <c r="BTF1074" s="239"/>
      <c r="BTG1074" s="239"/>
      <c r="BTH1074" s="239"/>
      <c r="BTI1074" s="239"/>
      <c r="BTJ1074" s="239"/>
      <c r="BTK1074" s="239"/>
      <c r="BTL1074" s="239"/>
      <c r="BTM1074" s="239"/>
      <c r="BTN1074" s="239"/>
      <c r="BTO1074" s="239"/>
      <c r="BTP1074" s="239"/>
      <c r="BTQ1074" s="239"/>
      <c r="BTR1074" s="239"/>
      <c r="BTS1074" s="239"/>
      <c r="BTT1074" s="239"/>
      <c r="BTU1074" s="239"/>
      <c r="BTV1074" s="239"/>
      <c r="BTW1074" s="239"/>
      <c r="BTX1074" s="239"/>
      <c r="BTY1074" s="239"/>
      <c r="BTZ1074" s="239"/>
      <c r="BUA1074" s="239"/>
      <c r="BUB1074" s="239"/>
      <c r="BUC1074" s="239"/>
      <c r="BUD1074" s="239"/>
      <c r="BUE1074" s="239"/>
      <c r="BUF1074" s="239"/>
      <c r="BUG1074" s="239"/>
      <c r="BUH1074" s="239"/>
      <c r="BUI1074" s="239"/>
      <c r="BUJ1074" s="239"/>
      <c r="BUK1074" s="239"/>
      <c r="BUL1074" s="239"/>
      <c r="BUM1074" s="239"/>
      <c r="BUN1074" s="239"/>
      <c r="BUO1074" s="239"/>
      <c r="BUP1074" s="239"/>
      <c r="BUQ1074" s="239"/>
      <c r="BUR1074" s="239"/>
      <c r="BUS1074" s="239"/>
      <c r="BUT1074" s="239"/>
      <c r="BUU1074" s="239"/>
      <c r="BUV1074" s="239"/>
      <c r="BUW1074" s="239"/>
      <c r="BUX1074" s="239"/>
      <c r="BUY1074" s="239"/>
      <c r="BUZ1074" s="239"/>
      <c r="BVA1074" s="239"/>
      <c r="BVB1074" s="239"/>
      <c r="BVC1074" s="239"/>
      <c r="BVD1074" s="239"/>
      <c r="BVE1074" s="239"/>
      <c r="BVF1074" s="239"/>
      <c r="BVG1074" s="239"/>
      <c r="BVH1074" s="239"/>
      <c r="BVI1074" s="239"/>
      <c r="BVJ1074" s="239"/>
      <c r="BVK1074" s="239"/>
      <c r="BVL1074" s="239"/>
      <c r="BVM1074" s="239"/>
      <c r="BVN1074" s="239"/>
      <c r="BVO1074" s="239"/>
      <c r="BVP1074" s="239"/>
      <c r="BVQ1074" s="239"/>
      <c r="BVR1074" s="239"/>
      <c r="BVS1074" s="239"/>
      <c r="BVT1074" s="239"/>
      <c r="BVU1074" s="239"/>
      <c r="BVV1074" s="239"/>
      <c r="BVW1074" s="239"/>
      <c r="BVX1074" s="239"/>
      <c r="BVY1074" s="239"/>
      <c r="BVZ1074" s="239"/>
      <c r="BWA1074" s="239"/>
      <c r="BWB1074" s="239"/>
      <c r="BWC1074" s="239"/>
      <c r="BWD1074" s="239"/>
      <c r="BWE1074" s="239"/>
      <c r="BWF1074" s="239"/>
      <c r="BWG1074" s="239"/>
      <c r="BWH1074" s="239"/>
      <c r="BWI1074" s="239"/>
      <c r="BWJ1074" s="239"/>
      <c r="BWK1074" s="239"/>
      <c r="BWL1074" s="239"/>
      <c r="BWM1074" s="239"/>
      <c r="BWN1074" s="239"/>
      <c r="BWO1074" s="239"/>
      <c r="BWP1074" s="239"/>
      <c r="BWQ1074" s="239"/>
      <c r="BWR1074" s="239"/>
      <c r="BWS1074" s="239"/>
      <c r="BWT1074" s="239"/>
      <c r="BWU1074" s="239"/>
      <c r="BWV1074" s="239"/>
      <c r="BWW1074" s="239"/>
      <c r="BWX1074" s="239"/>
      <c r="BWY1074" s="239"/>
      <c r="BWZ1074" s="239"/>
      <c r="BXA1074" s="239"/>
      <c r="BXB1074" s="239"/>
      <c r="BXC1074" s="239"/>
      <c r="BXD1074" s="239"/>
      <c r="BXE1074" s="239"/>
      <c r="BXF1074" s="239"/>
      <c r="BXG1074" s="239"/>
      <c r="BXH1074" s="239"/>
      <c r="BXI1074" s="239"/>
      <c r="BXJ1074" s="239"/>
      <c r="BXK1074" s="239"/>
      <c r="BXL1074" s="239"/>
      <c r="BXM1074" s="239"/>
      <c r="BXN1074" s="239"/>
      <c r="BXO1074" s="239"/>
      <c r="BXP1074" s="239"/>
      <c r="BXQ1074" s="239"/>
      <c r="BXR1074" s="239"/>
      <c r="BXS1074" s="239"/>
      <c r="BXT1074" s="239"/>
      <c r="BXU1074" s="239"/>
      <c r="BXV1074" s="239"/>
      <c r="BXW1074" s="239"/>
      <c r="BXX1074" s="239"/>
      <c r="BXY1074" s="239"/>
      <c r="BXZ1074" s="239"/>
      <c r="BYA1074" s="239"/>
      <c r="BYB1074" s="239"/>
      <c r="BYC1074" s="239"/>
      <c r="BYD1074" s="239"/>
      <c r="BYE1074" s="239"/>
      <c r="BYF1074" s="239"/>
      <c r="BYG1074" s="239"/>
      <c r="BYH1074" s="239"/>
      <c r="BYI1074" s="239"/>
      <c r="BYJ1074" s="239"/>
      <c r="BYK1074" s="239"/>
      <c r="BYL1074" s="239"/>
      <c r="BYM1074" s="239"/>
      <c r="BYN1074" s="239"/>
      <c r="BYO1074" s="239"/>
      <c r="BYP1074" s="239"/>
      <c r="BYQ1074" s="239"/>
      <c r="BYR1074" s="239"/>
      <c r="BYS1074" s="239"/>
      <c r="BYT1074" s="239"/>
      <c r="BYU1074" s="239"/>
      <c r="BYV1074" s="239"/>
      <c r="BYW1074" s="239"/>
      <c r="BYX1074" s="239"/>
      <c r="BYY1074" s="239"/>
      <c r="BYZ1074" s="239"/>
      <c r="BZA1074" s="239"/>
      <c r="BZB1074" s="239"/>
      <c r="BZC1074" s="239"/>
      <c r="BZD1074" s="239"/>
      <c r="BZE1074" s="239"/>
      <c r="BZF1074" s="239"/>
      <c r="BZG1074" s="239"/>
      <c r="BZH1074" s="239"/>
      <c r="BZI1074" s="239"/>
      <c r="BZJ1074" s="239"/>
      <c r="BZK1074" s="239"/>
      <c r="BZL1074" s="239"/>
      <c r="BZM1074" s="239"/>
      <c r="BZN1074" s="239"/>
      <c r="BZO1074" s="239"/>
      <c r="BZP1074" s="239"/>
      <c r="BZQ1074" s="239"/>
      <c r="BZR1074" s="239"/>
      <c r="BZS1074" s="239"/>
      <c r="BZT1074" s="239"/>
      <c r="BZU1074" s="239"/>
      <c r="BZV1074" s="239"/>
      <c r="BZW1074" s="239"/>
      <c r="BZX1074" s="239"/>
      <c r="BZY1074" s="239"/>
      <c r="BZZ1074" s="239"/>
      <c r="CAA1074" s="239"/>
      <c r="CAB1074" s="239"/>
      <c r="CAC1074" s="239"/>
      <c r="CAD1074" s="239"/>
      <c r="CAE1074" s="239"/>
      <c r="CAF1074" s="239"/>
      <c r="CAG1074" s="239"/>
      <c r="CAH1074" s="239"/>
      <c r="CAI1074" s="239"/>
      <c r="CAJ1074" s="239"/>
      <c r="CAK1074" s="239"/>
      <c r="CAL1074" s="239"/>
      <c r="CAM1074" s="239"/>
      <c r="CAN1074" s="239"/>
      <c r="CAO1074" s="239"/>
      <c r="CAP1074" s="239"/>
      <c r="CAQ1074" s="239"/>
      <c r="CAR1074" s="239"/>
      <c r="CAS1074" s="239"/>
      <c r="CAT1074" s="239"/>
      <c r="CAU1074" s="239"/>
      <c r="CAV1074" s="239"/>
      <c r="CAW1074" s="239"/>
      <c r="CAX1074" s="239"/>
      <c r="CAY1074" s="239"/>
      <c r="CAZ1074" s="239"/>
      <c r="CBA1074" s="239"/>
      <c r="CBB1074" s="239"/>
      <c r="CBC1074" s="239"/>
      <c r="CBD1074" s="239"/>
      <c r="CBE1074" s="239"/>
      <c r="CBF1074" s="239"/>
      <c r="CBG1074" s="239"/>
      <c r="CBH1074" s="239"/>
      <c r="CBI1074" s="239"/>
      <c r="CBJ1074" s="239"/>
      <c r="CBK1074" s="239"/>
      <c r="CBL1074" s="239"/>
      <c r="CBM1074" s="239"/>
      <c r="CBN1074" s="239"/>
      <c r="CBO1074" s="239"/>
      <c r="CBP1074" s="239"/>
      <c r="CBQ1074" s="239"/>
      <c r="CBR1074" s="239"/>
      <c r="CBS1074" s="239"/>
      <c r="CBT1074" s="239"/>
      <c r="CBU1074" s="239"/>
      <c r="CBV1074" s="239"/>
      <c r="CBW1074" s="239"/>
      <c r="CBX1074" s="239"/>
      <c r="CBY1074" s="239"/>
      <c r="CBZ1074" s="239"/>
      <c r="CCA1074" s="239"/>
      <c r="CCB1074" s="239"/>
      <c r="CCC1074" s="239"/>
      <c r="CCD1074" s="239"/>
      <c r="CCE1074" s="239"/>
      <c r="CCF1074" s="239"/>
      <c r="CCG1074" s="239"/>
      <c r="CCH1074" s="239"/>
      <c r="CCI1074" s="239"/>
      <c r="CCJ1074" s="239"/>
      <c r="CCK1074" s="239"/>
      <c r="CCL1074" s="239"/>
      <c r="CCM1074" s="239"/>
      <c r="CCN1074" s="239"/>
      <c r="CCO1074" s="239"/>
      <c r="CCP1074" s="239"/>
      <c r="CCQ1074" s="239"/>
      <c r="CCR1074" s="239"/>
      <c r="CCS1074" s="239"/>
      <c r="CCT1074" s="239"/>
      <c r="CCU1074" s="239"/>
      <c r="CCV1074" s="239"/>
      <c r="CCW1074" s="239"/>
      <c r="CCX1074" s="239"/>
      <c r="CCY1074" s="239"/>
      <c r="CCZ1074" s="239"/>
      <c r="CDA1074" s="239"/>
      <c r="CDB1074" s="239"/>
      <c r="CDC1074" s="239"/>
      <c r="CDD1074" s="239"/>
      <c r="CDE1074" s="239"/>
      <c r="CDF1074" s="239"/>
      <c r="CDG1074" s="239"/>
      <c r="CDH1074" s="239"/>
      <c r="CDI1074" s="239"/>
      <c r="CDJ1074" s="239"/>
      <c r="CDK1074" s="239"/>
      <c r="CDL1074" s="239"/>
      <c r="CDM1074" s="239"/>
      <c r="CDN1074" s="239"/>
      <c r="CDO1074" s="239"/>
      <c r="CDP1074" s="239"/>
      <c r="CDQ1074" s="239"/>
      <c r="CDR1074" s="239"/>
      <c r="CDS1074" s="239"/>
      <c r="CDT1074" s="239"/>
      <c r="CDU1074" s="239"/>
      <c r="CDV1074" s="239"/>
      <c r="CDW1074" s="239"/>
      <c r="CDX1074" s="239"/>
      <c r="CDY1074" s="239"/>
      <c r="CDZ1074" s="239"/>
      <c r="CEA1074" s="239"/>
      <c r="CEB1074" s="239"/>
      <c r="CEC1074" s="239"/>
      <c r="CED1074" s="239"/>
      <c r="CEE1074" s="239"/>
      <c r="CEF1074" s="239"/>
      <c r="CEG1074" s="239"/>
      <c r="CEH1074" s="239"/>
      <c r="CEI1074" s="239"/>
      <c r="CEJ1074" s="239"/>
      <c r="CEK1074" s="239"/>
      <c r="CEL1074" s="239"/>
      <c r="CEM1074" s="239"/>
      <c r="CEN1074" s="239"/>
      <c r="CEO1074" s="239"/>
      <c r="CEP1074" s="239"/>
      <c r="CEQ1074" s="239"/>
      <c r="CER1074" s="239"/>
      <c r="CES1074" s="239"/>
      <c r="CET1074" s="239"/>
      <c r="CEU1074" s="239"/>
      <c r="CEV1074" s="239"/>
      <c r="CEW1074" s="239"/>
      <c r="CEX1074" s="239"/>
      <c r="CEY1074" s="239"/>
      <c r="CEZ1074" s="239"/>
      <c r="CFA1074" s="239"/>
      <c r="CFB1074" s="239"/>
      <c r="CFC1074" s="239"/>
      <c r="CFD1074" s="239"/>
      <c r="CFE1074" s="239"/>
      <c r="CFF1074" s="239"/>
      <c r="CFG1074" s="239"/>
      <c r="CFH1074" s="239"/>
      <c r="CFI1074" s="239"/>
      <c r="CFJ1074" s="239"/>
      <c r="CFK1074" s="239"/>
      <c r="CFL1074" s="239"/>
      <c r="CFM1074" s="239"/>
      <c r="CFN1074" s="239"/>
      <c r="CFO1074" s="239"/>
      <c r="CFP1074" s="239"/>
      <c r="CFQ1074" s="239"/>
      <c r="CFR1074" s="239"/>
      <c r="CFS1074" s="239"/>
      <c r="CFT1074" s="239"/>
      <c r="CFU1074" s="239"/>
      <c r="CFV1074" s="239"/>
      <c r="CFW1074" s="239"/>
      <c r="CFX1074" s="239"/>
      <c r="CFY1074" s="239"/>
      <c r="CFZ1074" s="239"/>
      <c r="CGA1074" s="239"/>
      <c r="CGB1074" s="239"/>
      <c r="CGC1074" s="239"/>
      <c r="CGD1074" s="239"/>
      <c r="CGE1074" s="239"/>
      <c r="CGF1074" s="239"/>
      <c r="CGG1074" s="239"/>
      <c r="CGH1074" s="239"/>
      <c r="CGI1074" s="239"/>
      <c r="CGJ1074" s="239"/>
      <c r="CGK1074" s="239"/>
      <c r="CGL1074" s="239"/>
      <c r="CGM1074" s="239"/>
      <c r="CGN1074" s="239"/>
      <c r="CGO1074" s="239"/>
      <c r="CGP1074" s="239"/>
      <c r="CGQ1074" s="239"/>
      <c r="CGR1074" s="239"/>
      <c r="CGS1074" s="239"/>
      <c r="CGT1074" s="239"/>
      <c r="CGU1074" s="239"/>
      <c r="CGV1074" s="239"/>
      <c r="CGW1074" s="239"/>
      <c r="CGX1074" s="239"/>
      <c r="CGY1074" s="239"/>
      <c r="CGZ1074" s="239"/>
      <c r="CHA1074" s="239"/>
      <c r="CHB1074" s="239"/>
      <c r="CHC1074" s="239"/>
      <c r="CHD1074" s="239"/>
      <c r="CHE1074" s="239"/>
      <c r="CHF1074" s="239"/>
      <c r="CHG1074" s="239"/>
      <c r="CHH1074" s="239"/>
      <c r="CHI1074" s="239"/>
      <c r="CHJ1074" s="239"/>
      <c r="CHK1074" s="239"/>
      <c r="CHL1074" s="239"/>
      <c r="CHM1074" s="239"/>
      <c r="CHN1074" s="239"/>
      <c r="CHO1074" s="239"/>
      <c r="CHP1074" s="239"/>
      <c r="CHQ1074" s="239"/>
      <c r="CHR1074" s="239"/>
      <c r="CHS1074" s="239"/>
      <c r="CHT1074" s="239"/>
      <c r="CHU1074" s="239"/>
      <c r="CHV1074" s="239"/>
      <c r="CHW1074" s="239"/>
      <c r="CHX1074" s="239"/>
      <c r="CHY1074" s="239"/>
      <c r="CHZ1074" s="239"/>
      <c r="CIA1074" s="239"/>
      <c r="CIB1074" s="239"/>
      <c r="CIC1074" s="239"/>
      <c r="CID1074" s="239"/>
      <c r="CIE1074" s="239"/>
      <c r="CIF1074" s="239"/>
      <c r="CIG1074" s="239"/>
      <c r="CIH1074" s="239"/>
      <c r="CII1074" s="239"/>
      <c r="CIJ1074" s="239"/>
      <c r="CIK1074" s="239"/>
      <c r="CIL1074" s="239"/>
      <c r="CIM1074" s="239"/>
      <c r="CIN1074" s="239"/>
      <c r="CIO1074" s="239"/>
      <c r="CIP1074" s="239"/>
      <c r="CIQ1074" s="239"/>
      <c r="CIR1074" s="239"/>
      <c r="CIS1074" s="239"/>
      <c r="CIT1074" s="239"/>
      <c r="CIU1074" s="239"/>
      <c r="CIV1074" s="239"/>
      <c r="CIW1074" s="239"/>
      <c r="CIX1074" s="239"/>
      <c r="CIY1074" s="239"/>
      <c r="CIZ1074" s="239"/>
      <c r="CJA1074" s="239"/>
      <c r="CJB1074" s="239"/>
      <c r="CJC1074" s="239"/>
      <c r="CJD1074" s="239"/>
      <c r="CJE1074" s="239"/>
      <c r="CJF1074" s="239"/>
      <c r="CJG1074" s="239"/>
      <c r="CJH1074" s="239"/>
      <c r="CJI1074" s="239"/>
      <c r="CJJ1074" s="239"/>
      <c r="CJK1074" s="239"/>
      <c r="CJL1074" s="239"/>
      <c r="CJM1074" s="239"/>
      <c r="CJN1074" s="239"/>
      <c r="CJO1074" s="239"/>
      <c r="CJP1074" s="239"/>
      <c r="CJQ1074" s="239"/>
      <c r="CJR1074" s="239"/>
      <c r="CJS1074" s="239"/>
      <c r="CJT1074" s="239"/>
      <c r="CJU1074" s="239"/>
      <c r="CJV1074" s="239"/>
      <c r="CJW1074" s="239"/>
      <c r="CJX1074" s="239"/>
      <c r="CJY1074" s="239"/>
      <c r="CJZ1074" s="239"/>
      <c r="CKA1074" s="239"/>
      <c r="CKB1074" s="239"/>
      <c r="CKC1074" s="239"/>
      <c r="CKD1074" s="239"/>
      <c r="CKE1074" s="239"/>
      <c r="CKF1074" s="239"/>
      <c r="CKG1074" s="239"/>
      <c r="CKH1074" s="239"/>
      <c r="CKI1074" s="239"/>
      <c r="CKJ1074" s="239"/>
      <c r="CKK1074" s="239"/>
      <c r="CKL1074" s="239"/>
      <c r="CKM1074" s="239"/>
      <c r="CKN1074" s="239"/>
      <c r="CKO1074" s="239"/>
      <c r="CKP1074" s="239"/>
      <c r="CKQ1074" s="239"/>
      <c r="CKR1074" s="239"/>
      <c r="CKS1074" s="239"/>
      <c r="CKT1074" s="239"/>
      <c r="CKU1074" s="239"/>
      <c r="CKV1074" s="239"/>
      <c r="CKW1074" s="239"/>
      <c r="CKX1074" s="239"/>
      <c r="CKY1074" s="239"/>
      <c r="CKZ1074" s="239"/>
      <c r="CLA1074" s="239"/>
      <c r="CLB1074" s="239"/>
      <c r="CLC1074" s="239"/>
      <c r="CLD1074" s="239"/>
      <c r="CLE1074" s="239"/>
      <c r="CLF1074" s="239"/>
      <c r="CLG1074" s="239"/>
      <c r="CLH1074" s="239"/>
      <c r="CLI1074" s="239"/>
      <c r="CLJ1074" s="239"/>
      <c r="CLK1074" s="239"/>
      <c r="CLL1074" s="239"/>
      <c r="CLM1074" s="239"/>
      <c r="CLN1074" s="239"/>
      <c r="CLO1074" s="239"/>
      <c r="CLP1074" s="239"/>
      <c r="CLQ1074" s="239"/>
      <c r="CLR1074" s="239"/>
      <c r="CLS1074" s="239"/>
      <c r="CLT1074" s="239"/>
      <c r="CLU1074" s="239"/>
      <c r="CLV1074" s="239"/>
      <c r="CLW1074" s="239"/>
      <c r="CLX1074" s="239"/>
      <c r="CLY1074" s="239"/>
      <c r="CLZ1074" s="239"/>
      <c r="CMA1074" s="239"/>
      <c r="CMB1074" s="239"/>
      <c r="CMC1074" s="239"/>
      <c r="CMD1074" s="239"/>
      <c r="CME1074" s="239"/>
      <c r="CMF1074" s="239"/>
      <c r="CMG1074" s="239"/>
      <c r="CMH1074" s="239"/>
      <c r="CMI1074" s="239"/>
      <c r="CMJ1074" s="239"/>
      <c r="CMK1074" s="239"/>
      <c r="CML1074" s="239"/>
      <c r="CMM1074" s="239"/>
      <c r="CMN1074" s="239"/>
      <c r="CMO1074" s="239"/>
      <c r="CMP1074" s="239"/>
      <c r="CMQ1074" s="239"/>
      <c r="CMR1074" s="239"/>
      <c r="CMS1074" s="239"/>
      <c r="CMT1074" s="239"/>
      <c r="CMU1074" s="239"/>
      <c r="CMV1074" s="239"/>
      <c r="CMW1074" s="239"/>
      <c r="CMX1074" s="239"/>
      <c r="CMY1074" s="239"/>
      <c r="CMZ1074" s="239"/>
      <c r="CNA1074" s="239"/>
      <c r="CNB1074" s="239"/>
      <c r="CNC1074" s="239"/>
      <c r="CND1074" s="239"/>
      <c r="CNE1074" s="239"/>
      <c r="CNF1074" s="239"/>
      <c r="CNG1074" s="239"/>
      <c r="CNH1074" s="239"/>
      <c r="CNI1074" s="239"/>
      <c r="CNJ1074" s="239"/>
      <c r="CNK1074" s="239"/>
      <c r="CNL1074" s="239"/>
      <c r="CNM1074" s="239"/>
      <c r="CNN1074" s="239"/>
      <c r="CNO1074" s="239"/>
      <c r="CNP1074" s="239"/>
      <c r="CNQ1074" s="239"/>
      <c r="CNR1074" s="239"/>
      <c r="CNS1074" s="239"/>
      <c r="CNT1074" s="239"/>
      <c r="CNU1074" s="239"/>
      <c r="CNV1074" s="239"/>
      <c r="CNW1074" s="239"/>
      <c r="CNX1074" s="239"/>
      <c r="CNY1074" s="239"/>
      <c r="CNZ1074" s="239"/>
      <c r="COA1074" s="239"/>
      <c r="COB1074" s="239"/>
      <c r="COC1074" s="239"/>
      <c r="COD1074" s="239"/>
      <c r="COE1074" s="239"/>
      <c r="COF1074" s="239"/>
      <c r="COG1074" s="239"/>
      <c r="COH1074" s="239"/>
      <c r="COI1074" s="239"/>
      <c r="COJ1074" s="239"/>
      <c r="COK1074" s="239"/>
      <c r="COL1074" s="239"/>
      <c r="COM1074" s="239"/>
      <c r="CON1074" s="239"/>
      <c r="COO1074" s="239"/>
      <c r="COP1074" s="239"/>
      <c r="COQ1074" s="239"/>
      <c r="COR1074" s="239"/>
      <c r="COS1074" s="239"/>
      <c r="COT1074" s="239"/>
      <c r="COU1074" s="239"/>
      <c r="COV1074" s="239"/>
      <c r="COW1074" s="239"/>
      <c r="COX1074" s="239"/>
      <c r="COY1074" s="239"/>
      <c r="COZ1074" s="239"/>
      <c r="CPA1074" s="239"/>
      <c r="CPB1074" s="239"/>
      <c r="CPC1074" s="239"/>
      <c r="CPD1074" s="239"/>
      <c r="CPE1074" s="239"/>
      <c r="CPF1074" s="239"/>
      <c r="CPG1074" s="239"/>
      <c r="CPH1074" s="239"/>
      <c r="CPI1074" s="239"/>
      <c r="CPJ1074" s="239"/>
      <c r="CPK1074" s="239"/>
      <c r="CPL1074" s="239"/>
      <c r="CPM1074" s="239"/>
      <c r="CPN1074" s="239"/>
      <c r="CPO1074" s="239"/>
      <c r="CPP1074" s="239"/>
      <c r="CPQ1074" s="239"/>
      <c r="CPR1074" s="239"/>
      <c r="CPS1074" s="239"/>
      <c r="CPT1074" s="239"/>
      <c r="CPU1074" s="239"/>
      <c r="CPV1074" s="239"/>
      <c r="CPW1074" s="239"/>
      <c r="CPX1074" s="239"/>
      <c r="CPY1074" s="239"/>
      <c r="CPZ1074" s="239"/>
      <c r="CQA1074" s="239"/>
      <c r="CQB1074" s="239"/>
      <c r="CQC1074" s="239"/>
      <c r="CQD1074" s="239"/>
      <c r="CQE1074" s="239"/>
      <c r="CQF1074" s="239"/>
      <c r="CQG1074" s="239"/>
      <c r="CQH1074" s="239"/>
      <c r="CQI1074" s="239"/>
      <c r="CQJ1074" s="239"/>
      <c r="CQK1074" s="239"/>
      <c r="CQL1074" s="239"/>
      <c r="CQM1074" s="239"/>
      <c r="CQN1074" s="239"/>
      <c r="CQO1074" s="239"/>
      <c r="CQP1074" s="239"/>
      <c r="CQQ1074" s="239"/>
      <c r="CQR1074" s="239"/>
      <c r="CQS1074" s="239"/>
      <c r="CQT1074" s="239"/>
      <c r="CQU1074" s="239"/>
      <c r="CQV1074" s="239"/>
      <c r="CQW1074" s="239"/>
      <c r="CQX1074" s="239"/>
      <c r="CQY1074" s="239"/>
      <c r="CQZ1074" s="239"/>
      <c r="CRA1074" s="239"/>
      <c r="CRB1074" s="239"/>
      <c r="CRC1074" s="239"/>
      <c r="CRD1074" s="239"/>
      <c r="CRE1074" s="239"/>
      <c r="CRF1074" s="239"/>
      <c r="CRG1074" s="239"/>
      <c r="CRH1074" s="239"/>
      <c r="CRI1074" s="239"/>
      <c r="CRJ1074" s="239"/>
      <c r="CRK1074" s="239"/>
      <c r="CRL1074" s="239"/>
      <c r="CRM1074" s="239"/>
      <c r="CRN1074" s="239"/>
      <c r="CRO1074" s="239"/>
      <c r="CRP1074" s="239"/>
      <c r="CRQ1074" s="239"/>
      <c r="CRR1074" s="239"/>
      <c r="CRS1074" s="239"/>
      <c r="CRT1074" s="239"/>
      <c r="CRU1074" s="239"/>
      <c r="CRV1074" s="239"/>
      <c r="CRW1074" s="239"/>
      <c r="CRX1074" s="239"/>
      <c r="CRY1074" s="239"/>
      <c r="CRZ1074" s="239"/>
      <c r="CSA1074" s="239"/>
      <c r="CSB1074" s="239"/>
      <c r="CSC1074" s="239"/>
      <c r="CSD1074" s="239"/>
      <c r="CSE1074" s="239"/>
      <c r="CSF1074" s="239"/>
      <c r="CSG1074" s="239"/>
      <c r="CSH1074" s="239"/>
      <c r="CSI1074" s="239"/>
      <c r="CSJ1074" s="239"/>
      <c r="CSK1074" s="239"/>
      <c r="CSL1074" s="239"/>
      <c r="CSM1074" s="239"/>
      <c r="CSN1074" s="239"/>
      <c r="CSO1074" s="239"/>
      <c r="CSP1074" s="239"/>
      <c r="CSQ1074" s="239"/>
      <c r="CSR1074" s="239"/>
      <c r="CSS1074" s="239"/>
      <c r="CST1074" s="239"/>
      <c r="CSU1074" s="239"/>
      <c r="CSV1074" s="239"/>
      <c r="CSW1074" s="239"/>
      <c r="CSX1074" s="239"/>
      <c r="CSY1074" s="239"/>
      <c r="CSZ1074" s="239"/>
      <c r="CTA1074" s="239"/>
      <c r="CTB1074" s="239"/>
      <c r="CTC1074" s="239"/>
      <c r="CTD1074" s="239"/>
      <c r="CTE1074" s="239"/>
      <c r="CTF1074" s="239"/>
      <c r="CTG1074" s="239"/>
      <c r="CTH1074" s="239"/>
      <c r="CTI1074" s="239"/>
      <c r="CTJ1074" s="239"/>
      <c r="CTK1074" s="239"/>
      <c r="CTL1074" s="239"/>
      <c r="CTM1074" s="239"/>
      <c r="CTN1074" s="239"/>
      <c r="CTO1074" s="239"/>
      <c r="CTP1074" s="239"/>
      <c r="CTQ1074" s="239"/>
      <c r="CTR1074" s="239"/>
      <c r="CTS1074" s="239"/>
      <c r="CTT1074" s="239"/>
      <c r="CTU1074" s="239"/>
      <c r="CTV1074" s="239"/>
      <c r="CTW1074" s="239"/>
      <c r="CTX1074" s="239"/>
      <c r="CTY1074" s="239"/>
      <c r="CTZ1074" s="239"/>
      <c r="CUA1074" s="239"/>
      <c r="CUB1074" s="239"/>
      <c r="CUC1074" s="239"/>
      <c r="CUD1074" s="239"/>
      <c r="CUE1074" s="239"/>
      <c r="CUF1074" s="239"/>
      <c r="CUG1074" s="239"/>
      <c r="CUH1074" s="239"/>
      <c r="CUI1074" s="239"/>
      <c r="CUJ1074" s="239"/>
      <c r="CUK1074" s="239"/>
      <c r="CUL1074" s="239"/>
      <c r="CUM1074" s="239"/>
      <c r="CUN1074" s="239"/>
      <c r="CUO1074" s="239"/>
      <c r="CUP1074" s="239"/>
      <c r="CUQ1074" s="239"/>
      <c r="CUR1074" s="239"/>
      <c r="CUS1074" s="239"/>
      <c r="CUT1074" s="239"/>
      <c r="CUU1074" s="239"/>
      <c r="CUV1074" s="239"/>
      <c r="CUW1074" s="239"/>
      <c r="CUX1074" s="239"/>
      <c r="CUY1074" s="239"/>
      <c r="CUZ1074" s="239"/>
      <c r="CVA1074" s="239"/>
      <c r="CVB1074" s="239"/>
      <c r="CVC1074" s="239"/>
      <c r="CVD1074" s="239"/>
      <c r="CVE1074" s="239"/>
      <c r="CVF1074" s="239"/>
      <c r="CVG1074" s="239"/>
      <c r="CVH1074" s="239"/>
      <c r="CVI1074" s="239"/>
      <c r="CVJ1074" s="239"/>
      <c r="CVK1074" s="239"/>
      <c r="CVL1074" s="239"/>
      <c r="CVM1074" s="239"/>
      <c r="CVN1074" s="239"/>
      <c r="CVO1074" s="239"/>
      <c r="CVP1074" s="239"/>
      <c r="CVQ1074" s="239"/>
      <c r="CVR1074" s="239"/>
      <c r="CVS1074" s="239"/>
      <c r="CVT1074" s="239"/>
      <c r="CVU1074" s="239"/>
      <c r="CVV1074" s="239"/>
      <c r="CVW1074" s="239"/>
      <c r="CVX1074" s="239"/>
      <c r="CVY1074" s="239"/>
      <c r="CVZ1074" s="239"/>
      <c r="CWA1074" s="239"/>
      <c r="CWB1074" s="239"/>
      <c r="CWC1074" s="239"/>
      <c r="CWD1074" s="239"/>
      <c r="CWE1074" s="239"/>
      <c r="CWF1074" s="239"/>
      <c r="CWG1074" s="239"/>
      <c r="CWH1074" s="239"/>
      <c r="CWI1074" s="239"/>
      <c r="CWJ1074" s="239"/>
      <c r="CWK1074" s="239"/>
      <c r="CWL1074" s="239"/>
      <c r="CWM1074" s="239"/>
      <c r="CWN1074" s="239"/>
      <c r="CWO1074" s="239"/>
      <c r="CWP1074" s="239"/>
      <c r="CWQ1074" s="239"/>
      <c r="CWR1074" s="239"/>
      <c r="CWS1074" s="239"/>
      <c r="CWT1074" s="239"/>
      <c r="CWU1074" s="239"/>
      <c r="CWV1074" s="239"/>
      <c r="CWW1074" s="239"/>
      <c r="CWX1074" s="239"/>
      <c r="CWY1074" s="239"/>
      <c r="CWZ1074" s="239"/>
      <c r="CXA1074" s="239"/>
      <c r="CXB1074" s="239"/>
      <c r="CXC1074" s="239"/>
      <c r="CXD1074" s="239"/>
      <c r="CXE1074" s="239"/>
      <c r="CXF1074" s="239"/>
      <c r="CXG1074" s="239"/>
      <c r="CXH1074" s="239"/>
      <c r="CXI1074" s="239"/>
      <c r="CXJ1074" s="239"/>
      <c r="CXK1074" s="239"/>
      <c r="CXL1074" s="239"/>
      <c r="CXM1074" s="239"/>
      <c r="CXN1074" s="239"/>
      <c r="CXO1074" s="239"/>
      <c r="CXP1074" s="239"/>
      <c r="CXQ1074" s="239"/>
      <c r="CXR1074" s="239"/>
      <c r="CXS1074" s="239"/>
      <c r="CXT1074" s="239"/>
      <c r="CXU1074" s="239"/>
      <c r="CXV1074" s="239"/>
      <c r="CXW1074" s="239"/>
      <c r="CXX1074" s="239"/>
      <c r="CXY1074" s="239"/>
      <c r="CXZ1074" s="239"/>
      <c r="CYA1074" s="239"/>
      <c r="CYB1074" s="239"/>
      <c r="CYC1074" s="239"/>
      <c r="CYD1074" s="239"/>
      <c r="CYE1074" s="239"/>
      <c r="CYF1074" s="239"/>
      <c r="CYG1074" s="239"/>
      <c r="CYH1074" s="239"/>
      <c r="CYI1074" s="239"/>
      <c r="CYJ1074" s="239"/>
      <c r="CYK1074" s="239"/>
      <c r="CYL1074" s="239"/>
      <c r="CYM1074" s="239"/>
      <c r="CYN1074" s="239"/>
      <c r="CYO1074" s="239"/>
      <c r="CYP1074" s="239"/>
      <c r="CYQ1074" s="239"/>
      <c r="CYR1074" s="239"/>
      <c r="CYS1074" s="239"/>
      <c r="CYT1074" s="239"/>
      <c r="CYU1074" s="239"/>
      <c r="CYV1074" s="239"/>
      <c r="CYW1074" s="239"/>
      <c r="CYX1074" s="239"/>
      <c r="CYY1074" s="239"/>
      <c r="CYZ1074" s="239"/>
      <c r="CZA1074" s="239"/>
      <c r="CZB1074" s="239"/>
      <c r="CZC1074" s="239"/>
      <c r="CZD1074" s="239"/>
      <c r="CZE1074" s="239"/>
      <c r="CZF1074" s="239"/>
      <c r="CZG1074" s="239"/>
      <c r="CZH1074" s="239"/>
      <c r="CZI1074" s="239"/>
      <c r="CZJ1074" s="239"/>
      <c r="CZK1074" s="239"/>
      <c r="CZL1074" s="239"/>
      <c r="CZM1074" s="239"/>
      <c r="CZN1074" s="239"/>
      <c r="CZO1074" s="239"/>
      <c r="CZP1074" s="239"/>
      <c r="CZQ1074" s="239"/>
      <c r="CZR1074" s="239"/>
      <c r="CZS1074" s="239"/>
      <c r="CZT1074" s="239"/>
      <c r="CZU1074" s="239"/>
      <c r="CZV1074" s="239"/>
      <c r="CZW1074" s="239"/>
      <c r="CZX1074" s="239"/>
      <c r="CZY1074" s="239"/>
      <c r="CZZ1074" s="239"/>
      <c r="DAA1074" s="239"/>
      <c r="DAB1074" s="239"/>
      <c r="DAC1074" s="239"/>
      <c r="DAD1074" s="239"/>
      <c r="DAE1074" s="239"/>
      <c r="DAF1074" s="239"/>
      <c r="DAG1074" s="239"/>
      <c r="DAH1074" s="239"/>
      <c r="DAI1074" s="239"/>
      <c r="DAJ1074" s="239"/>
      <c r="DAK1074" s="239"/>
      <c r="DAL1074" s="239"/>
      <c r="DAM1074" s="239"/>
      <c r="DAN1074" s="239"/>
      <c r="DAO1074" s="239"/>
      <c r="DAP1074" s="239"/>
      <c r="DAQ1074" s="239"/>
      <c r="DAR1074" s="239"/>
      <c r="DAS1074" s="239"/>
      <c r="DAT1074" s="239"/>
      <c r="DAU1074" s="239"/>
      <c r="DAV1074" s="239"/>
      <c r="DAW1074" s="239"/>
      <c r="DAX1074" s="239"/>
      <c r="DAY1074" s="239"/>
      <c r="DAZ1074" s="239"/>
      <c r="DBA1074" s="239"/>
      <c r="DBB1074" s="239"/>
      <c r="DBC1074" s="239"/>
      <c r="DBD1074" s="239"/>
      <c r="DBE1074" s="239"/>
      <c r="DBF1074" s="239"/>
      <c r="DBG1074" s="239"/>
      <c r="DBH1074" s="239"/>
      <c r="DBI1074" s="239"/>
      <c r="DBJ1074" s="239"/>
      <c r="DBK1074" s="239"/>
      <c r="DBL1074" s="239"/>
      <c r="DBM1074" s="239"/>
      <c r="DBN1074" s="239"/>
      <c r="DBO1074" s="239"/>
      <c r="DBP1074" s="239"/>
      <c r="DBQ1074" s="239"/>
      <c r="DBR1074" s="239"/>
      <c r="DBS1074" s="239"/>
      <c r="DBT1074" s="239"/>
      <c r="DBU1074" s="239"/>
      <c r="DBV1074" s="239"/>
      <c r="DBW1074" s="239"/>
      <c r="DBX1074" s="239"/>
      <c r="DBY1074" s="239"/>
      <c r="DBZ1074" s="239"/>
      <c r="DCA1074" s="239"/>
      <c r="DCB1074" s="239"/>
      <c r="DCC1074" s="239"/>
      <c r="DCD1074" s="239"/>
      <c r="DCE1074" s="239"/>
      <c r="DCF1074" s="239"/>
      <c r="DCG1074" s="239"/>
      <c r="DCH1074" s="239"/>
      <c r="DCI1074" s="239"/>
      <c r="DCJ1074" s="239"/>
      <c r="DCK1074" s="239"/>
      <c r="DCL1074" s="239"/>
      <c r="DCM1074" s="239"/>
      <c r="DCN1074" s="239"/>
      <c r="DCO1074" s="239"/>
      <c r="DCP1074" s="239"/>
      <c r="DCQ1074" s="239"/>
      <c r="DCR1074" s="239"/>
      <c r="DCS1074" s="239"/>
      <c r="DCT1074" s="239"/>
      <c r="DCU1074" s="239"/>
      <c r="DCV1074" s="239"/>
      <c r="DCW1074" s="239"/>
      <c r="DCX1074" s="239"/>
      <c r="DCY1074" s="239"/>
      <c r="DCZ1074" s="239"/>
      <c r="DDA1074" s="239"/>
      <c r="DDB1074" s="239"/>
      <c r="DDC1074" s="239"/>
      <c r="DDD1074" s="239"/>
      <c r="DDE1074" s="239"/>
      <c r="DDF1074" s="239"/>
      <c r="DDG1074" s="239"/>
      <c r="DDH1074" s="239"/>
      <c r="DDI1074" s="239"/>
      <c r="DDJ1074" s="239"/>
      <c r="DDK1074" s="239"/>
      <c r="DDL1074" s="239"/>
      <c r="DDM1074" s="239"/>
      <c r="DDN1074" s="239"/>
      <c r="DDO1074" s="239"/>
      <c r="DDP1074" s="239"/>
      <c r="DDQ1074" s="239"/>
      <c r="DDR1074" s="239"/>
      <c r="DDS1074" s="239"/>
      <c r="DDT1074" s="239"/>
      <c r="DDU1074" s="239"/>
      <c r="DDV1074" s="239"/>
      <c r="DDW1074" s="239"/>
      <c r="DDX1074" s="239"/>
      <c r="DDY1074" s="239"/>
      <c r="DDZ1074" s="239"/>
      <c r="DEA1074" s="239"/>
      <c r="DEB1074" s="239"/>
      <c r="DEC1074" s="239"/>
      <c r="DED1074" s="239"/>
      <c r="DEE1074" s="239"/>
      <c r="DEF1074" s="239"/>
      <c r="DEG1074" s="239"/>
      <c r="DEH1074" s="239"/>
      <c r="DEI1074" s="239"/>
      <c r="DEJ1074" s="239"/>
      <c r="DEK1074" s="239"/>
      <c r="DEL1074" s="239"/>
      <c r="DEM1074" s="239"/>
      <c r="DEN1074" s="239"/>
      <c r="DEO1074" s="239"/>
      <c r="DEP1074" s="239"/>
      <c r="DEQ1074" s="239"/>
      <c r="DER1074" s="239"/>
      <c r="DES1074" s="239"/>
      <c r="DET1074" s="239"/>
      <c r="DEU1074" s="239"/>
      <c r="DEV1074" s="239"/>
      <c r="DEW1074" s="239"/>
      <c r="DEX1074" s="239"/>
      <c r="DEY1074" s="239"/>
      <c r="DEZ1074" s="239"/>
      <c r="DFA1074" s="239"/>
      <c r="DFB1074" s="239"/>
      <c r="DFC1074" s="239"/>
      <c r="DFD1074" s="239"/>
      <c r="DFE1074" s="239"/>
      <c r="DFF1074" s="239"/>
      <c r="DFG1074" s="239"/>
      <c r="DFH1074" s="239"/>
      <c r="DFI1074" s="239"/>
      <c r="DFJ1074" s="239"/>
      <c r="DFK1074" s="239"/>
      <c r="DFL1074" s="239"/>
      <c r="DFM1074" s="239"/>
      <c r="DFN1074" s="239"/>
      <c r="DFO1074" s="239"/>
      <c r="DFP1074" s="239"/>
      <c r="DFQ1074" s="239"/>
    </row>
    <row r="1075" spans="1:2877" ht="57" hidden="1" customHeight="1" x14ac:dyDescent="0.25">
      <c r="A1075" s="9"/>
      <c r="B1075" s="22" t="s">
        <v>67</v>
      </c>
      <c r="C1075" s="10" t="s">
        <v>603</v>
      </c>
      <c r="D1075" s="23" t="s">
        <v>623</v>
      </c>
      <c r="E1075" s="10" t="s">
        <v>19</v>
      </c>
      <c r="F1075" s="10" t="s">
        <v>653</v>
      </c>
      <c r="G1075" s="27" t="s">
        <v>68</v>
      </c>
      <c r="H1075" s="9">
        <f>H1076</f>
        <v>0</v>
      </c>
      <c r="I1075" s="9">
        <f t="shared" ref="I1075:J1075" si="439">I1076</f>
        <v>0</v>
      </c>
      <c r="J1075" s="9">
        <f t="shared" si="439"/>
        <v>0</v>
      </c>
      <c r="K1075" s="264"/>
      <c r="L1075" s="264"/>
      <c r="BY1075" s="239"/>
      <c r="BZ1075" s="239"/>
      <c r="CA1075" s="239"/>
      <c r="CB1075" s="239"/>
      <c r="CC1075" s="239"/>
      <c r="CD1075" s="239"/>
      <c r="CE1075" s="239"/>
      <c r="CF1075" s="239"/>
      <c r="CG1075" s="239"/>
      <c r="CH1075" s="239"/>
      <c r="CI1075" s="239"/>
      <c r="CJ1075" s="239"/>
      <c r="CK1075" s="239"/>
      <c r="CL1075" s="239"/>
      <c r="CM1075" s="239"/>
      <c r="CN1075" s="239"/>
      <c r="CO1075" s="239"/>
      <c r="CP1075" s="239"/>
      <c r="CQ1075" s="239"/>
      <c r="CR1075" s="239"/>
      <c r="CS1075" s="239"/>
      <c r="CT1075" s="239"/>
      <c r="CU1075" s="239"/>
      <c r="CV1075" s="239"/>
      <c r="CW1075" s="239"/>
      <c r="CX1075" s="239"/>
      <c r="CY1075" s="239"/>
      <c r="CZ1075" s="239"/>
      <c r="DA1075" s="239"/>
      <c r="DB1075" s="239"/>
      <c r="DC1075" s="239"/>
      <c r="DD1075" s="239"/>
      <c r="DE1075" s="239"/>
      <c r="DF1075" s="239"/>
      <c r="DG1075" s="239"/>
      <c r="DH1075" s="239"/>
      <c r="DI1075" s="239"/>
      <c r="DJ1075" s="239"/>
      <c r="DK1075" s="239"/>
      <c r="DL1075" s="239"/>
      <c r="DM1075" s="239"/>
      <c r="DN1075" s="239"/>
      <c r="DO1075" s="239"/>
      <c r="DP1075" s="239"/>
      <c r="DQ1075" s="239"/>
      <c r="DR1075" s="239"/>
      <c r="DS1075" s="239"/>
      <c r="DT1075" s="239"/>
      <c r="DU1075" s="239"/>
      <c r="DV1075" s="239"/>
      <c r="DW1075" s="239"/>
      <c r="DX1075" s="239"/>
      <c r="DY1075" s="239"/>
      <c r="DZ1075" s="239"/>
      <c r="EA1075" s="239"/>
      <c r="EB1075" s="239"/>
      <c r="EC1075" s="239"/>
      <c r="ED1075" s="239"/>
      <c r="EE1075" s="239"/>
      <c r="EF1075" s="239"/>
      <c r="EG1075" s="239"/>
      <c r="AMA1075" s="239"/>
      <c r="AMB1075" s="239"/>
      <c r="AMC1075" s="239"/>
      <c r="AMD1075" s="239"/>
      <c r="AME1075" s="239"/>
      <c r="AMF1075" s="239"/>
      <c r="AMG1075" s="239"/>
      <c r="AMH1075" s="239"/>
      <c r="AMI1075" s="239"/>
      <c r="AMJ1075" s="239"/>
      <c r="AMK1075" s="239"/>
      <c r="AML1075" s="239"/>
      <c r="AMM1075" s="239"/>
      <c r="AMN1075" s="239"/>
      <c r="AMO1075" s="239"/>
      <c r="AMP1075" s="239"/>
      <c r="AMQ1075" s="239"/>
      <c r="AMR1075" s="239"/>
      <c r="AMS1075" s="239"/>
      <c r="AMT1075" s="239"/>
      <c r="AMU1075" s="239"/>
      <c r="AMV1075" s="239"/>
      <c r="AMW1075" s="239"/>
      <c r="AMX1075" s="239"/>
      <c r="AMY1075" s="239"/>
      <c r="AMZ1075" s="239"/>
      <c r="ANA1075" s="239"/>
      <c r="ANB1075" s="239"/>
      <c r="ANC1075" s="239"/>
      <c r="AND1075" s="239"/>
      <c r="ANE1075" s="239"/>
      <c r="ANF1075" s="239"/>
      <c r="ANG1075" s="239"/>
      <c r="ANH1075" s="239"/>
      <c r="ANI1075" s="239"/>
      <c r="ANJ1075" s="239"/>
      <c r="ANK1075" s="239"/>
      <c r="ANL1075" s="239"/>
      <c r="ANM1075" s="239"/>
      <c r="ANN1075" s="239"/>
      <c r="ANO1075" s="239"/>
      <c r="ANP1075" s="239"/>
      <c r="ANQ1075" s="239"/>
      <c r="ANR1075" s="239"/>
      <c r="ANS1075" s="239"/>
      <c r="ANT1075" s="239"/>
      <c r="ANU1075" s="239"/>
      <c r="ANV1075" s="239"/>
      <c r="ANW1075" s="239"/>
      <c r="ANX1075" s="239"/>
      <c r="ANY1075" s="239"/>
      <c r="ANZ1075" s="239"/>
      <c r="AOA1075" s="239"/>
      <c r="AOB1075" s="239"/>
      <c r="AOC1075" s="239"/>
      <c r="AOD1075" s="239"/>
      <c r="AOE1075" s="239"/>
      <c r="AOF1075" s="239"/>
      <c r="AOG1075" s="239"/>
      <c r="AOH1075" s="239"/>
      <c r="AOI1075" s="239"/>
      <c r="AOJ1075" s="239"/>
      <c r="AOK1075" s="239"/>
      <c r="AOL1075" s="239"/>
      <c r="AOM1075" s="239"/>
      <c r="AON1075" s="239"/>
      <c r="AOO1075" s="239"/>
      <c r="AOP1075" s="239"/>
      <c r="AOQ1075" s="239"/>
      <c r="AOR1075" s="239"/>
      <c r="AOS1075" s="239"/>
      <c r="AOT1075" s="239"/>
      <c r="AOU1075" s="239"/>
      <c r="AOV1075" s="239"/>
      <c r="AOW1075" s="239"/>
      <c r="AOX1075" s="239"/>
      <c r="AOY1075" s="239"/>
      <c r="AOZ1075" s="239"/>
      <c r="APA1075" s="239"/>
      <c r="APB1075" s="239"/>
      <c r="APC1075" s="239"/>
      <c r="APD1075" s="239"/>
      <c r="APE1075" s="239"/>
      <c r="APF1075" s="239"/>
      <c r="APG1075" s="239"/>
      <c r="APH1075" s="239"/>
      <c r="API1075" s="239"/>
      <c r="APJ1075" s="239"/>
      <c r="APK1075" s="239"/>
      <c r="APL1075" s="239"/>
      <c r="APM1075" s="239"/>
      <c r="APN1075" s="239"/>
      <c r="APO1075" s="239"/>
      <c r="APP1075" s="239"/>
      <c r="APQ1075" s="239"/>
      <c r="APR1075" s="239"/>
      <c r="APS1075" s="239"/>
      <c r="APT1075" s="239"/>
      <c r="APU1075" s="239"/>
      <c r="APV1075" s="239"/>
      <c r="APW1075" s="239"/>
      <c r="APX1075" s="239"/>
      <c r="APY1075" s="239"/>
      <c r="APZ1075" s="239"/>
      <c r="AQA1075" s="239"/>
      <c r="AQB1075" s="239"/>
      <c r="AQC1075" s="239"/>
      <c r="AQD1075" s="239"/>
      <c r="AQE1075" s="239"/>
      <c r="AQF1075" s="239"/>
      <c r="AQG1075" s="239"/>
      <c r="AQH1075" s="239"/>
      <c r="AQI1075" s="239"/>
      <c r="AQJ1075" s="239"/>
      <c r="AQK1075" s="239"/>
      <c r="AQL1075" s="239"/>
      <c r="AQM1075" s="239"/>
      <c r="AQN1075" s="239"/>
      <c r="AQO1075" s="239"/>
      <c r="AQP1075" s="239"/>
      <c r="AQQ1075" s="239"/>
      <c r="AQR1075" s="239"/>
      <c r="AQS1075" s="239"/>
      <c r="AQT1075" s="239"/>
      <c r="AQU1075" s="239"/>
      <c r="AQV1075" s="239"/>
      <c r="AQW1075" s="239"/>
      <c r="AQX1075" s="239"/>
      <c r="AQY1075" s="239"/>
      <c r="AQZ1075" s="239"/>
      <c r="ARA1075" s="239"/>
      <c r="ARB1075" s="239"/>
      <c r="ARC1075" s="239"/>
      <c r="ARD1075" s="239"/>
      <c r="ARE1075" s="239"/>
      <c r="ARF1075" s="239"/>
      <c r="ARG1075" s="239"/>
      <c r="ARH1075" s="239"/>
      <c r="ARI1075" s="239"/>
      <c r="ARJ1075" s="239"/>
      <c r="ARK1075" s="239"/>
      <c r="ARL1075" s="239"/>
      <c r="ARM1075" s="239"/>
      <c r="ARN1075" s="239"/>
      <c r="ARO1075" s="239"/>
      <c r="ARP1075" s="239"/>
      <c r="ARQ1075" s="239"/>
      <c r="ARR1075" s="239"/>
      <c r="ARS1075" s="239"/>
      <c r="ART1075" s="239"/>
      <c r="ARU1075" s="239"/>
      <c r="ARV1075" s="239"/>
      <c r="ARW1075" s="239"/>
      <c r="ARX1075" s="239"/>
      <c r="ARY1075" s="239"/>
      <c r="ARZ1075" s="239"/>
      <c r="ASA1075" s="239"/>
      <c r="ASB1075" s="239"/>
      <c r="ASC1075" s="239"/>
      <c r="ASD1075" s="239"/>
      <c r="ASE1075" s="239"/>
      <c r="ASF1075" s="239"/>
      <c r="ASG1075" s="239"/>
      <c r="ASH1075" s="239"/>
      <c r="ASI1075" s="239"/>
      <c r="ASJ1075" s="239"/>
      <c r="ASK1075" s="239"/>
      <c r="ASL1075" s="239"/>
      <c r="ASM1075" s="239"/>
      <c r="ASN1075" s="239"/>
      <c r="ASO1075" s="239"/>
      <c r="ASP1075" s="239"/>
      <c r="ASQ1075" s="239"/>
      <c r="ASR1075" s="239"/>
      <c r="ASS1075" s="239"/>
      <c r="AST1075" s="239"/>
      <c r="ASU1075" s="239"/>
      <c r="ASV1075" s="239"/>
      <c r="ASW1075" s="239"/>
      <c r="ASX1075" s="239"/>
      <c r="ASY1075" s="239"/>
      <c r="ASZ1075" s="239"/>
      <c r="ATA1075" s="239"/>
      <c r="ATB1075" s="239"/>
      <c r="ATC1075" s="239"/>
      <c r="ATD1075" s="239"/>
      <c r="ATE1075" s="239"/>
      <c r="ATF1075" s="239"/>
      <c r="ATG1075" s="239"/>
      <c r="ATH1075" s="239"/>
      <c r="ATI1075" s="239"/>
      <c r="ATJ1075" s="239"/>
      <c r="ATK1075" s="239"/>
      <c r="ATL1075" s="239"/>
      <c r="ATM1075" s="239"/>
      <c r="ATN1075" s="239"/>
      <c r="ATO1075" s="239"/>
      <c r="ATP1075" s="239"/>
      <c r="ATQ1075" s="239"/>
      <c r="ATR1075" s="239"/>
      <c r="ATS1075" s="239"/>
      <c r="ATT1075" s="239"/>
      <c r="ATU1075" s="239"/>
      <c r="ATV1075" s="239"/>
      <c r="ATW1075" s="239"/>
      <c r="ATX1075" s="239"/>
      <c r="ATY1075" s="239"/>
      <c r="ATZ1075" s="239"/>
      <c r="AUA1075" s="239"/>
      <c r="AUB1075" s="239"/>
      <c r="AUC1075" s="239"/>
      <c r="AUD1075" s="239"/>
      <c r="AUE1075" s="239"/>
      <c r="AUF1075" s="239"/>
      <c r="AUG1075" s="239"/>
      <c r="AUH1075" s="239"/>
      <c r="AUI1075" s="239"/>
      <c r="AUJ1075" s="239"/>
      <c r="AUK1075" s="239"/>
      <c r="AUL1075" s="239"/>
      <c r="AUM1075" s="239"/>
      <c r="AUN1075" s="239"/>
      <c r="AUO1075" s="239"/>
      <c r="AUP1075" s="239"/>
      <c r="AUQ1075" s="239"/>
      <c r="AUR1075" s="239"/>
      <c r="AUS1075" s="239"/>
      <c r="AUT1075" s="239"/>
      <c r="AUU1075" s="239"/>
      <c r="AUV1075" s="239"/>
      <c r="AUW1075" s="239"/>
      <c r="AUX1075" s="239"/>
      <c r="AUY1075" s="239"/>
      <c r="AUZ1075" s="239"/>
      <c r="AVA1075" s="239"/>
      <c r="AVB1075" s="239"/>
      <c r="AVC1075" s="239"/>
      <c r="AVD1075" s="239"/>
      <c r="AVE1075" s="239"/>
      <c r="AVF1075" s="239"/>
      <c r="AVG1075" s="239"/>
      <c r="AVH1075" s="239"/>
      <c r="AVI1075" s="239"/>
      <c r="AVJ1075" s="239"/>
      <c r="AVK1075" s="239"/>
      <c r="AVL1075" s="239"/>
      <c r="AVM1075" s="239"/>
      <c r="AVN1075" s="239"/>
      <c r="AVO1075" s="239"/>
      <c r="AVP1075" s="239"/>
      <c r="AVQ1075" s="239"/>
      <c r="AVR1075" s="239"/>
      <c r="AVS1075" s="239"/>
      <c r="AVT1075" s="239"/>
      <c r="AVU1075" s="239"/>
      <c r="AVV1075" s="239"/>
      <c r="AVW1075" s="239"/>
      <c r="AVX1075" s="239"/>
      <c r="AVY1075" s="239"/>
      <c r="AVZ1075" s="239"/>
      <c r="AWA1075" s="239"/>
      <c r="AWB1075" s="239"/>
      <c r="AWC1075" s="239"/>
      <c r="AWD1075" s="239"/>
      <c r="AWE1075" s="239"/>
      <c r="AWF1075" s="239"/>
      <c r="AWG1075" s="239"/>
      <c r="AWH1075" s="239"/>
      <c r="AWI1075" s="239"/>
      <c r="AWJ1075" s="239"/>
      <c r="AWK1075" s="239"/>
      <c r="AWL1075" s="239"/>
      <c r="AWM1075" s="239"/>
      <c r="AWN1075" s="239"/>
      <c r="AWO1075" s="239"/>
      <c r="AWP1075" s="239"/>
      <c r="AWQ1075" s="239"/>
      <c r="AWR1075" s="239"/>
      <c r="AWS1075" s="239"/>
      <c r="AWT1075" s="239"/>
      <c r="AWU1075" s="239"/>
      <c r="AWV1075" s="239"/>
      <c r="AWW1075" s="239"/>
      <c r="AWX1075" s="239"/>
      <c r="AWY1075" s="239"/>
      <c r="AWZ1075" s="239"/>
      <c r="AXA1075" s="239"/>
      <c r="AXB1075" s="239"/>
      <c r="AXC1075" s="239"/>
      <c r="AXD1075" s="239"/>
      <c r="AXE1075" s="239"/>
      <c r="AXF1075" s="239"/>
      <c r="AXG1075" s="239"/>
      <c r="AXH1075" s="239"/>
      <c r="AXI1075" s="239"/>
      <c r="AXJ1075" s="239"/>
      <c r="AXK1075" s="239"/>
      <c r="AXL1075" s="239"/>
      <c r="AXM1075" s="239"/>
      <c r="AXN1075" s="239"/>
      <c r="AXO1075" s="239"/>
      <c r="AXP1075" s="239"/>
      <c r="AXQ1075" s="239"/>
      <c r="AXR1075" s="239"/>
      <c r="AXS1075" s="239"/>
      <c r="AXT1075" s="239"/>
      <c r="AXU1075" s="239"/>
      <c r="AXV1075" s="239"/>
      <c r="AXW1075" s="239"/>
      <c r="AXX1075" s="239"/>
      <c r="AXY1075" s="239"/>
      <c r="AXZ1075" s="239"/>
      <c r="AYA1075" s="239"/>
      <c r="AYB1075" s="239"/>
      <c r="AYC1075" s="239"/>
      <c r="AYD1075" s="239"/>
      <c r="AYE1075" s="239"/>
      <c r="AYF1075" s="239"/>
      <c r="AYG1075" s="239"/>
      <c r="AYH1075" s="239"/>
      <c r="AYI1075" s="239"/>
      <c r="AYJ1075" s="239"/>
      <c r="AYK1075" s="239"/>
      <c r="AYL1075" s="239"/>
      <c r="AYM1075" s="239"/>
      <c r="AYN1075" s="239"/>
      <c r="AYO1075" s="239"/>
      <c r="AYP1075" s="239"/>
      <c r="AYQ1075" s="239"/>
      <c r="AYR1075" s="239"/>
      <c r="AYS1075" s="239"/>
      <c r="AYT1075" s="239"/>
      <c r="AYU1075" s="239"/>
      <c r="AYV1075" s="239"/>
      <c r="AYW1075" s="239"/>
      <c r="AYX1075" s="239"/>
      <c r="AYY1075" s="239"/>
      <c r="AYZ1075" s="239"/>
      <c r="AZA1075" s="239"/>
      <c r="AZB1075" s="239"/>
      <c r="AZC1075" s="239"/>
      <c r="AZD1075" s="239"/>
      <c r="AZE1075" s="239"/>
      <c r="AZF1075" s="239"/>
      <c r="AZG1075" s="239"/>
      <c r="AZH1075" s="239"/>
      <c r="AZI1075" s="239"/>
      <c r="AZJ1075" s="239"/>
      <c r="AZK1075" s="239"/>
      <c r="AZL1075" s="239"/>
      <c r="AZM1075" s="239"/>
      <c r="AZN1075" s="239"/>
      <c r="AZO1075" s="239"/>
      <c r="AZP1075" s="239"/>
      <c r="AZQ1075" s="239"/>
      <c r="AZR1075" s="239"/>
      <c r="AZS1075" s="239"/>
      <c r="AZT1075" s="239"/>
      <c r="AZU1075" s="239"/>
      <c r="AZV1075" s="239"/>
      <c r="AZW1075" s="239"/>
      <c r="AZX1075" s="239"/>
      <c r="AZY1075" s="239"/>
      <c r="AZZ1075" s="239"/>
      <c r="BAA1075" s="239"/>
      <c r="BAB1075" s="239"/>
      <c r="BAC1075" s="239"/>
      <c r="BAD1075" s="239"/>
      <c r="BAE1075" s="239"/>
      <c r="BAF1075" s="239"/>
      <c r="BAG1075" s="239"/>
      <c r="BAH1075" s="239"/>
      <c r="BAI1075" s="239"/>
      <c r="BAJ1075" s="239"/>
      <c r="BAK1075" s="239"/>
      <c r="BAL1075" s="239"/>
      <c r="BAM1075" s="239"/>
      <c r="BAN1075" s="239"/>
      <c r="BAO1075" s="239"/>
      <c r="BAP1075" s="239"/>
      <c r="BAQ1075" s="239"/>
      <c r="BAR1075" s="239"/>
      <c r="BAS1075" s="239"/>
      <c r="BAT1075" s="239"/>
      <c r="BAU1075" s="239"/>
      <c r="BAV1075" s="239"/>
      <c r="BAW1075" s="239"/>
      <c r="BAX1075" s="239"/>
      <c r="BAY1075" s="239"/>
      <c r="BAZ1075" s="239"/>
      <c r="BBA1075" s="239"/>
      <c r="BBB1075" s="239"/>
      <c r="BBC1075" s="239"/>
      <c r="BBD1075" s="239"/>
      <c r="BBE1075" s="239"/>
      <c r="BBF1075" s="239"/>
      <c r="BBG1075" s="239"/>
      <c r="BBH1075" s="239"/>
      <c r="BBI1075" s="239"/>
      <c r="BBJ1075" s="239"/>
      <c r="BBK1075" s="239"/>
      <c r="BBL1075" s="239"/>
      <c r="BBM1075" s="239"/>
      <c r="BBN1075" s="239"/>
      <c r="BBO1075" s="239"/>
      <c r="BBP1075" s="239"/>
      <c r="BBQ1075" s="239"/>
      <c r="BBR1075" s="239"/>
      <c r="BBS1075" s="239"/>
      <c r="BBT1075" s="239"/>
      <c r="BBU1075" s="239"/>
      <c r="BBV1075" s="239"/>
      <c r="BBW1075" s="239"/>
      <c r="BBX1075" s="239"/>
      <c r="BBY1075" s="239"/>
      <c r="BBZ1075" s="239"/>
      <c r="BCA1075" s="239"/>
      <c r="BCB1075" s="239"/>
      <c r="BCC1075" s="239"/>
      <c r="BCD1075" s="239"/>
      <c r="BCE1075" s="239"/>
      <c r="BCF1075" s="239"/>
      <c r="BCG1075" s="239"/>
      <c r="BCH1075" s="239"/>
      <c r="BCI1075" s="239"/>
      <c r="BCJ1075" s="239"/>
      <c r="BCK1075" s="239"/>
      <c r="BCL1075" s="239"/>
      <c r="BCM1075" s="239"/>
      <c r="BCN1075" s="239"/>
      <c r="BCO1075" s="239"/>
      <c r="BCP1075" s="239"/>
      <c r="BCQ1075" s="239"/>
      <c r="BCR1075" s="239"/>
      <c r="BCS1075" s="239"/>
      <c r="BCT1075" s="239"/>
      <c r="BCU1075" s="239"/>
      <c r="BCV1075" s="239"/>
      <c r="BCW1075" s="239"/>
      <c r="BCX1075" s="239"/>
      <c r="BCY1075" s="239"/>
      <c r="BCZ1075" s="239"/>
      <c r="BDA1075" s="239"/>
      <c r="BDB1075" s="239"/>
      <c r="BDC1075" s="239"/>
      <c r="BDD1075" s="239"/>
      <c r="BDE1075" s="239"/>
      <c r="BDF1075" s="239"/>
      <c r="BDG1075" s="239"/>
      <c r="BDH1075" s="239"/>
      <c r="BDI1075" s="239"/>
      <c r="BDJ1075" s="239"/>
      <c r="BDK1075" s="239"/>
      <c r="BDL1075" s="239"/>
      <c r="BDM1075" s="239"/>
      <c r="BDN1075" s="239"/>
      <c r="BDO1075" s="239"/>
      <c r="BDP1075" s="239"/>
      <c r="BDQ1075" s="239"/>
      <c r="BDR1075" s="239"/>
      <c r="BDS1075" s="239"/>
      <c r="BDT1075" s="239"/>
      <c r="BDU1075" s="239"/>
      <c r="BDV1075" s="239"/>
      <c r="BDW1075" s="239"/>
      <c r="BDX1075" s="239"/>
      <c r="BDY1075" s="239"/>
      <c r="BDZ1075" s="239"/>
      <c r="BEA1075" s="239"/>
      <c r="BEB1075" s="239"/>
      <c r="BEC1075" s="239"/>
      <c r="BED1075" s="239"/>
      <c r="BEE1075" s="239"/>
      <c r="BEF1075" s="239"/>
      <c r="BEG1075" s="239"/>
      <c r="BEH1075" s="239"/>
      <c r="BEI1075" s="239"/>
      <c r="BEJ1075" s="239"/>
      <c r="BEK1075" s="239"/>
      <c r="BEL1075" s="239"/>
      <c r="BEM1075" s="239"/>
      <c r="BEN1075" s="239"/>
      <c r="BEO1075" s="239"/>
      <c r="BEP1075" s="239"/>
      <c r="BEQ1075" s="239"/>
      <c r="BER1075" s="239"/>
      <c r="BES1075" s="239"/>
      <c r="BET1075" s="239"/>
      <c r="BEU1075" s="239"/>
      <c r="BEV1075" s="239"/>
      <c r="BEW1075" s="239"/>
      <c r="BEX1075" s="239"/>
      <c r="BEY1075" s="239"/>
      <c r="BEZ1075" s="239"/>
      <c r="BFA1075" s="239"/>
      <c r="BFB1075" s="239"/>
      <c r="BFC1075" s="239"/>
      <c r="BFD1075" s="239"/>
      <c r="BFE1075" s="239"/>
      <c r="BFF1075" s="239"/>
      <c r="BFG1075" s="239"/>
      <c r="BFH1075" s="239"/>
      <c r="BFI1075" s="239"/>
      <c r="BFJ1075" s="239"/>
      <c r="BFK1075" s="239"/>
      <c r="BFL1075" s="239"/>
      <c r="BFM1075" s="239"/>
      <c r="BFN1075" s="239"/>
      <c r="BFO1075" s="239"/>
      <c r="BFP1075" s="239"/>
      <c r="BFQ1075" s="239"/>
      <c r="BFR1075" s="239"/>
      <c r="BFS1075" s="239"/>
      <c r="BFT1075" s="239"/>
      <c r="BFU1075" s="239"/>
      <c r="BFV1075" s="239"/>
      <c r="BFW1075" s="239"/>
      <c r="BFX1075" s="239"/>
      <c r="BFY1075" s="239"/>
      <c r="BFZ1075" s="239"/>
      <c r="BGA1075" s="239"/>
      <c r="BGB1075" s="239"/>
      <c r="BGC1075" s="239"/>
      <c r="BGD1075" s="239"/>
      <c r="BGE1075" s="239"/>
      <c r="BGF1075" s="239"/>
      <c r="BGG1075" s="239"/>
      <c r="BGH1075" s="239"/>
      <c r="BGI1075" s="239"/>
      <c r="BGJ1075" s="239"/>
      <c r="BGK1075" s="239"/>
      <c r="BGL1075" s="239"/>
      <c r="BGM1075" s="239"/>
      <c r="BGN1075" s="239"/>
      <c r="BGO1075" s="239"/>
      <c r="BGP1075" s="239"/>
      <c r="BGQ1075" s="239"/>
      <c r="BGR1075" s="239"/>
      <c r="BGS1075" s="239"/>
      <c r="BGT1075" s="239"/>
      <c r="BGU1075" s="239"/>
      <c r="BGV1075" s="239"/>
      <c r="BGW1075" s="239"/>
      <c r="BGX1075" s="239"/>
      <c r="BGY1075" s="239"/>
      <c r="BGZ1075" s="239"/>
      <c r="BHA1075" s="239"/>
      <c r="BHB1075" s="239"/>
      <c r="BHC1075" s="239"/>
      <c r="BHD1075" s="239"/>
      <c r="BHE1075" s="239"/>
      <c r="BHF1075" s="239"/>
      <c r="BHG1075" s="239"/>
      <c r="BHH1075" s="239"/>
      <c r="BHI1075" s="239"/>
      <c r="BHJ1075" s="239"/>
      <c r="BHK1075" s="239"/>
      <c r="BHL1075" s="239"/>
      <c r="BHM1075" s="239"/>
      <c r="BHN1075" s="239"/>
      <c r="BHO1075" s="239"/>
      <c r="BHP1075" s="239"/>
      <c r="BHQ1075" s="239"/>
      <c r="BHR1075" s="239"/>
      <c r="BHS1075" s="239"/>
      <c r="BHT1075" s="239"/>
      <c r="BHU1075" s="239"/>
      <c r="BHV1075" s="239"/>
      <c r="BHW1075" s="239"/>
      <c r="BHX1075" s="239"/>
      <c r="BHY1075" s="239"/>
      <c r="BHZ1075" s="239"/>
      <c r="BIA1075" s="239"/>
      <c r="BIB1075" s="239"/>
      <c r="BIC1075" s="239"/>
      <c r="BID1075" s="239"/>
      <c r="BIE1075" s="239"/>
      <c r="BIF1075" s="239"/>
      <c r="BIG1075" s="239"/>
      <c r="BIH1075" s="239"/>
      <c r="BII1075" s="239"/>
      <c r="BIJ1075" s="239"/>
      <c r="BIK1075" s="239"/>
      <c r="BIL1075" s="239"/>
      <c r="BIM1075" s="239"/>
      <c r="BIN1075" s="239"/>
      <c r="BIO1075" s="239"/>
      <c r="BIP1075" s="239"/>
      <c r="BIQ1075" s="239"/>
      <c r="BIR1075" s="239"/>
      <c r="BIS1075" s="239"/>
      <c r="BIT1075" s="239"/>
      <c r="BIU1075" s="239"/>
      <c r="BIV1075" s="239"/>
      <c r="BIW1075" s="239"/>
      <c r="BIX1075" s="239"/>
      <c r="BIY1075" s="239"/>
      <c r="BIZ1075" s="239"/>
      <c r="BJA1075" s="239"/>
      <c r="BJB1075" s="239"/>
      <c r="BJC1075" s="239"/>
      <c r="BJD1075" s="239"/>
      <c r="BJE1075" s="239"/>
      <c r="BJF1075" s="239"/>
      <c r="BJG1075" s="239"/>
      <c r="BJH1075" s="239"/>
      <c r="BJI1075" s="239"/>
      <c r="BJJ1075" s="239"/>
      <c r="BJK1075" s="239"/>
      <c r="BJL1075" s="239"/>
      <c r="BJM1075" s="239"/>
      <c r="BJN1075" s="239"/>
      <c r="BJO1075" s="239"/>
      <c r="BJP1075" s="239"/>
      <c r="BJQ1075" s="239"/>
      <c r="BJR1075" s="239"/>
      <c r="BJS1075" s="239"/>
      <c r="BJT1075" s="239"/>
      <c r="BJU1075" s="239"/>
      <c r="BJV1075" s="239"/>
      <c r="BJW1075" s="239"/>
      <c r="BJX1075" s="239"/>
      <c r="BJY1075" s="239"/>
      <c r="BJZ1075" s="239"/>
      <c r="BKA1075" s="239"/>
      <c r="BKB1075" s="239"/>
      <c r="BKC1075" s="239"/>
      <c r="BKD1075" s="239"/>
      <c r="BKE1075" s="239"/>
      <c r="BKF1075" s="239"/>
      <c r="BKG1075" s="239"/>
      <c r="BKH1075" s="239"/>
      <c r="BKI1075" s="239"/>
      <c r="BKJ1075" s="239"/>
      <c r="BKK1075" s="239"/>
      <c r="BKL1075" s="239"/>
      <c r="BKM1075" s="239"/>
      <c r="BKN1075" s="239"/>
      <c r="BKO1075" s="239"/>
      <c r="BKP1075" s="239"/>
      <c r="BKQ1075" s="239"/>
      <c r="BKR1075" s="239"/>
      <c r="BKS1075" s="239"/>
      <c r="BKT1075" s="239"/>
      <c r="BKU1075" s="239"/>
      <c r="BKV1075" s="239"/>
      <c r="BKW1075" s="239"/>
      <c r="BKX1075" s="239"/>
      <c r="BKY1075" s="239"/>
      <c r="BKZ1075" s="239"/>
      <c r="BLA1075" s="239"/>
      <c r="BLB1075" s="239"/>
      <c r="BLC1075" s="239"/>
      <c r="BLD1075" s="239"/>
      <c r="BLE1075" s="239"/>
      <c r="BLF1075" s="239"/>
      <c r="BLG1075" s="239"/>
      <c r="BLH1075" s="239"/>
      <c r="BLI1075" s="239"/>
      <c r="BLJ1075" s="239"/>
      <c r="BLK1075" s="239"/>
      <c r="BLL1075" s="239"/>
      <c r="BLM1075" s="239"/>
      <c r="BLN1075" s="239"/>
      <c r="BLO1075" s="239"/>
      <c r="BLP1075" s="239"/>
      <c r="BLQ1075" s="239"/>
      <c r="BLR1075" s="239"/>
      <c r="BLS1075" s="239"/>
      <c r="BLT1075" s="239"/>
      <c r="BLU1075" s="239"/>
      <c r="BLV1075" s="239"/>
      <c r="BLW1075" s="239"/>
      <c r="BLX1075" s="239"/>
      <c r="BLY1075" s="239"/>
      <c r="BLZ1075" s="239"/>
      <c r="BMA1075" s="239"/>
      <c r="BMB1075" s="239"/>
      <c r="BMC1075" s="239"/>
      <c r="BMD1075" s="239"/>
      <c r="BME1075" s="239"/>
      <c r="BMF1075" s="239"/>
      <c r="BMG1075" s="239"/>
      <c r="BMH1075" s="239"/>
      <c r="BMI1075" s="239"/>
      <c r="BMJ1075" s="239"/>
      <c r="BMK1075" s="239"/>
      <c r="BML1075" s="239"/>
      <c r="BMM1075" s="239"/>
      <c r="BMN1075" s="239"/>
      <c r="BMO1075" s="239"/>
      <c r="BMP1075" s="239"/>
      <c r="BMQ1075" s="239"/>
      <c r="BMR1075" s="239"/>
      <c r="BMS1075" s="239"/>
      <c r="BMT1075" s="239"/>
      <c r="BMU1075" s="239"/>
      <c r="BMV1075" s="239"/>
      <c r="BMW1075" s="239"/>
      <c r="BMX1075" s="239"/>
      <c r="BMY1075" s="239"/>
      <c r="BMZ1075" s="239"/>
      <c r="BNA1075" s="239"/>
      <c r="BNB1075" s="239"/>
      <c r="BNC1075" s="239"/>
      <c r="BND1075" s="239"/>
      <c r="BNE1075" s="239"/>
      <c r="BNF1075" s="239"/>
      <c r="BNG1075" s="239"/>
      <c r="BNH1075" s="239"/>
      <c r="BNI1075" s="239"/>
      <c r="BNJ1075" s="239"/>
      <c r="BNK1075" s="239"/>
      <c r="BNL1075" s="239"/>
      <c r="BNM1075" s="239"/>
      <c r="BNN1075" s="239"/>
      <c r="BNO1075" s="239"/>
      <c r="BNP1075" s="239"/>
      <c r="BNQ1075" s="239"/>
      <c r="BNR1075" s="239"/>
      <c r="BNS1075" s="239"/>
      <c r="BNT1075" s="239"/>
      <c r="BNU1075" s="239"/>
      <c r="BNV1075" s="239"/>
      <c r="BNW1075" s="239"/>
      <c r="BNX1075" s="239"/>
      <c r="BNY1075" s="239"/>
      <c r="BNZ1075" s="239"/>
      <c r="BOA1075" s="239"/>
      <c r="BOB1075" s="239"/>
      <c r="BOC1075" s="239"/>
      <c r="BOD1075" s="239"/>
      <c r="BOE1075" s="239"/>
      <c r="BOF1075" s="239"/>
      <c r="BOG1075" s="239"/>
      <c r="BOH1075" s="239"/>
      <c r="BOI1075" s="239"/>
      <c r="BOJ1075" s="239"/>
      <c r="BOK1075" s="239"/>
      <c r="BOL1075" s="239"/>
      <c r="BOM1075" s="239"/>
      <c r="BON1075" s="239"/>
      <c r="BOO1075" s="239"/>
      <c r="BOP1075" s="239"/>
      <c r="BOQ1075" s="239"/>
      <c r="BOR1075" s="239"/>
      <c r="BOS1075" s="239"/>
      <c r="BOT1075" s="239"/>
      <c r="BOU1075" s="239"/>
      <c r="BOV1075" s="239"/>
      <c r="BOW1075" s="239"/>
      <c r="BOX1075" s="239"/>
      <c r="BOY1075" s="239"/>
      <c r="BOZ1075" s="239"/>
      <c r="BPA1075" s="239"/>
      <c r="BPB1075" s="239"/>
      <c r="BPC1075" s="239"/>
      <c r="BPD1075" s="239"/>
      <c r="BPE1075" s="239"/>
      <c r="BPF1075" s="239"/>
      <c r="BPG1075" s="239"/>
      <c r="BPH1075" s="239"/>
      <c r="BPI1075" s="239"/>
      <c r="BPJ1075" s="239"/>
      <c r="BPK1075" s="239"/>
      <c r="BPL1075" s="239"/>
      <c r="BPM1075" s="239"/>
      <c r="BPN1075" s="239"/>
      <c r="BPO1075" s="239"/>
      <c r="BPP1075" s="239"/>
      <c r="BPQ1075" s="239"/>
      <c r="BPR1075" s="239"/>
      <c r="BPS1075" s="239"/>
      <c r="BPT1075" s="239"/>
      <c r="BPU1075" s="239"/>
      <c r="BPV1075" s="239"/>
      <c r="BPW1075" s="239"/>
      <c r="BPX1075" s="239"/>
      <c r="BPY1075" s="239"/>
      <c r="BPZ1075" s="239"/>
      <c r="BQA1075" s="239"/>
      <c r="BQB1075" s="239"/>
      <c r="BQC1075" s="239"/>
      <c r="BQD1075" s="239"/>
      <c r="BQE1075" s="239"/>
      <c r="BQF1075" s="239"/>
      <c r="BQG1075" s="239"/>
      <c r="BQH1075" s="239"/>
      <c r="BQI1075" s="239"/>
      <c r="BQJ1075" s="239"/>
      <c r="BQK1075" s="239"/>
      <c r="BQL1075" s="239"/>
      <c r="BQM1075" s="239"/>
      <c r="BQN1075" s="239"/>
      <c r="BQO1075" s="239"/>
      <c r="BQP1075" s="239"/>
      <c r="BQQ1075" s="239"/>
      <c r="BQR1075" s="239"/>
      <c r="BQS1075" s="239"/>
      <c r="BQT1075" s="239"/>
      <c r="BQU1075" s="239"/>
      <c r="BQV1075" s="239"/>
      <c r="BQW1075" s="239"/>
      <c r="BQX1075" s="239"/>
      <c r="BQY1075" s="239"/>
      <c r="BQZ1075" s="239"/>
      <c r="BRA1075" s="239"/>
      <c r="BRB1075" s="239"/>
      <c r="BRC1075" s="239"/>
      <c r="BRD1075" s="239"/>
      <c r="BRE1075" s="239"/>
      <c r="BRF1075" s="239"/>
      <c r="BRG1075" s="239"/>
      <c r="BRH1075" s="239"/>
      <c r="BRI1075" s="239"/>
      <c r="BRJ1075" s="239"/>
      <c r="BRK1075" s="239"/>
      <c r="BRL1075" s="239"/>
      <c r="BRM1075" s="239"/>
      <c r="BRN1075" s="239"/>
      <c r="BRO1075" s="239"/>
      <c r="BRP1075" s="239"/>
      <c r="BRQ1075" s="239"/>
      <c r="BRR1075" s="239"/>
      <c r="BRS1075" s="239"/>
      <c r="BRT1075" s="239"/>
      <c r="BRU1075" s="239"/>
      <c r="BRV1075" s="239"/>
      <c r="BRW1075" s="239"/>
      <c r="BRX1075" s="239"/>
      <c r="BRY1075" s="239"/>
      <c r="BRZ1075" s="239"/>
      <c r="BSA1075" s="239"/>
      <c r="BSB1075" s="239"/>
      <c r="BSC1075" s="239"/>
      <c r="BSD1075" s="239"/>
      <c r="BSE1075" s="239"/>
      <c r="BSF1075" s="239"/>
      <c r="BSG1075" s="239"/>
      <c r="BSH1075" s="239"/>
      <c r="BSI1075" s="239"/>
      <c r="BSJ1075" s="239"/>
      <c r="BSK1075" s="239"/>
      <c r="BSL1075" s="239"/>
      <c r="BSM1075" s="239"/>
      <c r="BSN1075" s="239"/>
      <c r="BSO1075" s="239"/>
      <c r="BSP1075" s="239"/>
      <c r="BSQ1075" s="239"/>
      <c r="BSR1075" s="239"/>
      <c r="BSS1075" s="239"/>
      <c r="BST1075" s="239"/>
      <c r="BSU1075" s="239"/>
      <c r="BSV1075" s="239"/>
      <c r="BSW1075" s="239"/>
      <c r="BSX1075" s="239"/>
      <c r="BSY1075" s="239"/>
      <c r="BSZ1075" s="239"/>
      <c r="BTA1075" s="239"/>
      <c r="BTB1075" s="239"/>
      <c r="BTC1075" s="239"/>
      <c r="BTD1075" s="239"/>
      <c r="BTE1075" s="239"/>
      <c r="BTF1075" s="239"/>
      <c r="BTG1075" s="239"/>
      <c r="BTH1075" s="239"/>
      <c r="BTI1075" s="239"/>
      <c r="BTJ1075" s="239"/>
      <c r="BTK1075" s="239"/>
      <c r="BTL1075" s="239"/>
      <c r="BTM1075" s="239"/>
      <c r="BTN1075" s="239"/>
      <c r="BTO1075" s="239"/>
      <c r="BTP1075" s="239"/>
      <c r="BTQ1075" s="239"/>
      <c r="BTR1075" s="239"/>
      <c r="BTS1075" s="239"/>
      <c r="BTT1075" s="239"/>
      <c r="BTU1075" s="239"/>
      <c r="BTV1075" s="239"/>
      <c r="BTW1075" s="239"/>
      <c r="BTX1075" s="239"/>
      <c r="BTY1075" s="239"/>
      <c r="BTZ1075" s="239"/>
      <c r="BUA1075" s="239"/>
      <c r="BUB1075" s="239"/>
      <c r="BUC1075" s="239"/>
      <c r="BUD1075" s="239"/>
      <c r="BUE1075" s="239"/>
      <c r="BUF1075" s="239"/>
      <c r="BUG1075" s="239"/>
      <c r="BUH1075" s="239"/>
      <c r="BUI1075" s="239"/>
      <c r="BUJ1075" s="239"/>
      <c r="BUK1075" s="239"/>
      <c r="BUL1075" s="239"/>
      <c r="BUM1075" s="239"/>
      <c r="BUN1075" s="239"/>
      <c r="BUO1075" s="239"/>
      <c r="BUP1075" s="239"/>
      <c r="BUQ1075" s="239"/>
      <c r="BUR1075" s="239"/>
      <c r="BUS1075" s="239"/>
      <c r="BUT1075" s="239"/>
      <c r="BUU1075" s="239"/>
      <c r="BUV1075" s="239"/>
      <c r="BUW1075" s="239"/>
      <c r="BUX1075" s="239"/>
      <c r="BUY1075" s="239"/>
      <c r="BUZ1075" s="239"/>
      <c r="BVA1075" s="239"/>
      <c r="BVB1075" s="239"/>
      <c r="BVC1075" s="239"/>
      <c r="BVD1075" s="239"/>
      <c r="BVE1075" s="239"/>
      <c r="BVF1075" s="239"/>
      <c r="BVG1075" s="239"/>
      <c r="BVH1075" s="239"/>
      <c r="BVI1075" s="239"/>
      <c r="BVJ1075" s="239"/>
      <c r="BVK1075" s="239"/>
      <c r="BVL1075" s="239"/>
      <c r="BVM1075" s="239"/>
      <c r="BVN1075" s="239"/>
      <c r="BVO1075" s="239"/>
      <c r="BVP1075" s="239"/>
      <c r="BVQ1075" s="239"/>
      <c r="BVR1075" s="239"/>
      <c r="BVS1075" s="239"/>
      <c r="BVT1075" s="239"/>
      <c r="BVU1075" s="239"/>
      <c r="BVV1075" s="239"/>
      <c r="BVW1075" s="239"/>
      <c r="BVX1075" s="239"/>
      <c r="BVY1075" s="239"/>
      <c r="BVZ1075" s="239"/>
      <c r="BWA1075" s="239"/>
      <c r="BWB1075" s="239"/>
      <c r="BWC1075" s="239"/>
      <c r="BWD1075" s="239"/>
      <c r="BWE1075" s="239"/>
      <c r="BWF1075" s="239"/>
      <c r="BWG1075" s="239"/>
      <c r="BWH1075" s="239"/>
      <c r="BWI1075" s="239"/>
      <c r="BWJ1075" s="239"/>
      <c r="BWK1075" s="239"/>
      <c r="BWL1075" s="239"/>
      <c r="BWM1075" s="239"/>
      <c r="BWN1075" s="239"/>
      <c r="BWO1075" s="239"/>
      <c r="BWP1075" s="239"/>
      <c r="BWQ1075" s="239"/>
      <c r="BWR1075" s="239"/>
      <c r="BWS1075" s="239"/>
      <c r="BWT1075" s="239"/>
      <c r="BWU1075" s="239"/>
      <c r="BWV1075" s="239"/>
      <c r="BWW1075" s="239"/>
      <c r="BWX1075" s="239"/>
      <c r="BWY1075" s="239"/>
      <c r="BWZ1075" s="239"/>
      <c r="BXA1075" s="239"/>
      <c r="BXB1075" s="239"/>
      <c r="BXC1075" s="239"/>
      <c r="BXD1075" s="239"/>
      <c r="BXE1075" s="239"/>
      <c r="BXF1075" s="239"/>
      <c r="BXG1075" s="239"/>
      <c r="BXH1075" s="239"/>
      <c r="BXI1075" s="239"/>
      <c r="BXJ1075" s="239"/>
      <c r="BXK1075" s="239"/>
      <c r="BXL1075" s="239"/>
      <c r="BXM1075" s="239"/>
      <c r="BXN1075" s="239"/>
      <c r="BXO1075" s="239"/>
      <c r="BXP1075" s="239"/>
      <c r="BXQ1075" s="239"/>
      <c r="BXR1075" s="239"/>
      <c r="BXS1075" s="239"/>
      <c r="BXT1075" s="239"/>
      <c r="BXU1075" s="239"/>
      <c r="BXV1075" s="239"/>
      <c r="BXW1075" s="239"/>
      <c r="BXX1075" s="239"/>
      <c r="BXY1075" s="239"/>
      <c r="BXZ1075" s="239"/>
      <c r="BYA1075" s="239"/>
      <c r="BYB1075" s="239"/>
      <c r="BYC1075" s="239"/>
      <c r="BYD1075" s="239"/>
      <c r="BYE1075" s="239"/>
      <c r="BYF1075" s="239"/>
      <c r="BYG1075" s="239"/>
      <c r="BYH1075" s="239"/>
      <c r="BYI1075" s="239"/>
      <c r="BYJ1075" s="239"/>
      <c r="BYK1075" s="239"/>
      <c r="BYL1075" s="239"/>
      <c r="BYM1075" s="239"/>
      <c r="BYN1075" s="239"/>
      <c r="BYO1075" s="239"/>
      <c r="BYP1075" s="239"/>
      <c r="BYQ1075" s="239"/>
      <c r="BYR1075" s="239"/>
      <c r="BYS1075" s="239"/>
      <c r="BYT1075" s="239"/>
      <c r="BYU1075" s="239"/>
      <c r="BYV1075" s="239"/>
      <c r="BYW1075" s="239"/>
      <c r="BYX1075" s="239"/>
      <c r="BYY1075" s="239"/>
      <c r="BYZ1075" s="239"/>
      <c r="BZA1075" s="239"/>
      <c r="BZB1075" s="239"/>
      <c r="BZC1075" s="239"/>
      <c r="BZD1075" s="239"/>
      <c r="BZE1075" s="239"/>
      <c r="BZF1075" s="239"/>
      <c r="BZG1075" s="239"/>
      <c r="BZH1075" s="239"/>
      <c r="BZI1075" s="239"/>
      <c r="BZJ1075" s="239"/>
      <c r="BZK1075" s="239"/>
      <c r="BZL1075" s="239"/>
      <c r="BZM1075" s="239"/>
      <c r="BZN1075" s="239"/>
      <c r="BZO1075" s="239"/>
      <c r="BZP1075" s="239"/>
      <c r="BZQ1075" s="239"/>
      <c r="BZR1075" s="239"/>
      <c r="BZS1075" s="239"/>
      <c r="BZT1075" s="239"/>
      <c r="BZU1075" s="239"/>
      <c r="BZV1075" s="239"/>
      <c r="BZW1075" s="239"/>
      <c r="BZX1075" s="239"/>
      <c r="BZY1075" s="239"/>
      <c r="BZZ1075" s="239"/>
      <c r="CAA1075" s="239"/>
      <c r="CAB1075" s="239"/>
      <c r="CAC1075" s="239"/>
      <c r="CAD1075" s="239"/>
      <c r="CAE1075" s="239"/>
      <c r="CAF1075" s="239"/>
      <c r="CAG1075" s="239"/>
      <c r="CAH1075" s="239"/>
      <c r="CAI1075" s="239"/>
      <c r="CAJ1075" s="239"/>
      <c r="CAK1075" s="239"/>
      <c r="CAL1075" s="239"/>
      <c r="CAM1075" s="239"/>
      <c r="CAN1075" s="239"/>
      <c r="CAO1075" s="239"/>
      <c r="CAP1075" s="239"/>
      <c r="CAQ1075" s="239"/>
      <c r="CAR1075" s="239"/>
      <c r="CAS1075" s="239"/>
      <c r="CAT1075" s="239"/>
      <c r="CAU1075" s="239"/>
      <c r="CAV1075" s="239"/>
      <c r="CAW1075" s="239"/>
      <c r="CAX1075" s="239"/>
      <c r="CAY1075" s="239"/>
      <c r="CAZ1075" s="239"/>
      <c r="CBA1075" s="239"/>
      <c r="CBB1075" s="239"/>
      <c r="CBC1075" s="239"/>
      <c r="CBD1075" s="239"/>
      <c r="CBE1075" s="239"/>
      <c r="CBF1075" s="239"/>
      <c r="CBG1075" s="239"/>
      <c r="CBH1075" s="239"/>
      <c r="CBI1075" s="239"/>
      <c r="CBJ1075" s="239"/>
      <c r="CBK1075" s="239"/>
      <c r="CBL1075" s="239"/>
      <c r="CBM1075" s="239"/>
      <c r="CBN1075" s="239"/>
      <c r="CBO1075" s="239"/>
      <c r="CBP1075" s="239"/>
      <c r="CBQ1075" s="239"/>
      <c r="CBR1075" s="239"/>
      <c r="CBS1075" s="239"/>
      <c r="CBT1075" s="239"/>
      <c r="CBU1075" s="239"/>
      <c r="CBV1075" s="239"/>
      <c r="CBW1075" s="239"/>
      <c r="CBX1075" s="239"/>
      <c r="CBY1075" s="239"/>
      <c r="CBZ1075" s="239"/>
      <c r="CCA1075" s="239"/>
      <c r="CCB1075" s="239"/>
      <c r="CCC1075" s="239"/>
      <c r="CCD1075" s="239"/>
      <c r="CCE1075" s="239"/>
      <c r="CCF1075" s="239"/>
      <c r="CCG1075" s="239"/>
      <c r="CCH1075" s="239"/>
      <c r="CCI1075" s="239"/>
      <c r="CCJ1075" s="239"/>
      <c r="CCK1075" s="239"/>
      <c r="CCL1075" s="239"/>
      <c r="CCM1075" s="239"/>
      <c r="CCN1075" s="239"/>
      <c r="CCO1075" s="239"/>
      <c r="CCP1075" s="239"/>
      <c r="CCQ1075" s="239"/>
      <c r="CCR1075" s="239"/>
      <c r="CCS1075" s="239"/>
      <c r="CCT1075" s="239"/>
      <c r="CCU1075" s="239"/>
      <c r="CCV1075" s="239"/>
      <c r="CCW1075" s="239"/>
      <c r="CCX1075" s="239"/>
      <c r="CCY1075" s="239"/>
      <c r="CCZ1075" s="239"/>
      <c r="CDA1075" s="239"/>
      <c r="CDB1075" s="239"/>
      <c r="CDC1075" s="239"/>
      <c r="CDD1075" s="239"/>
      <c r="CDE1075" s="239"/>
      <c r="CDF1075" s="239"/>
      <c r="CDG1075" s="239"/>
      <c r="CDH1075" s="239"/>
      <c r="CDI1075" s="239"/>
      <c r="CDJ1075" s="239"/>
      <c r="CDK1075" s="239"/>
      <c r="CDL1075" s="239"/>
      <c r="CDM1075" s="239"/>
      <c r="CDN1075" s="239"/>
      <c r="CDO1075" s="239"/>
      <c r="CDP1075" s="239"/>
      <c r="CDQ1075" s="239"/>
      <c r="CDR1075" s="239"/>
      <c r="CDS1075" s="239"/>
      <c r="CDT1075" s="239"/>
      <c r="CDU1075" s="239"/>
      <c r="CDV1075" s="239"/>
      <c r="CDW1075" s="239"/>
      <c r="CDX1075" s="239"/>
      <c r="CDY1075" s="239"/>
      <c r="CDZ1075" s="239"/>
      <c r="CEA1075" s="239"/>
      <c r="CEB1075" s="239"/>
      <c r="CEC1075" s="239"/>
      <c r="CED1075" s="239"/>
      <c r="CEE1075" s="239"/>
      <c r="CEF1075" s="239"/>
      <c r="CEG1075" s="239"/>
      <c r="CEH1075" s="239"/>
      <c r="CEI1075" s="239"/>
      <c r="CEJ1075" s="239"/>
      <c r="CEK1075" s="239"/>
      <c r="CEL1075" s="239"/>
      <c r="CEM1075" s="239"/>
      <c r="CEN1075" s="239"/>
      <c r="CEO1075" s="239"/>
      <c r="CEP1075" s="239"/>
      <c r="CEQ1075" s="239"/>
      <c r="CER1075" s="239"/>
      <c r="CES1075" s="239"/>
      <c r="CET1075" s="239"/>
      <c r="CEU1075" s="239"/>
      <c r="CEV1075" s="239"/>
      <c r="CEW1075" s="239"/>
      <c r="CEX1075" s="239"/>
      <c r="CEY1075" s="239"/>
      <c r="CEZ1075" s="239"/>
      <c r="CFA1075" s="239"/>
      <c r="CFB1075" s="239"/>
      <c r="CFC1075" s="239"/>
      <c r="CFD1075" s="239"/>
      <c r="CFE1075" s="239"/>
      <c r="CFF1075" s="239"/>
      <c r="CFG1075" s="239"/>
      <c r="CFH1075" s="239"/>
      <c r="CFI1075" s="239"/>
      <c r="CFJ1075" s="239"/>
      <c r="CFK1075" s="239"/>
      <c r="CFL1075" s="239"/>
      <c r="CFM1075" s="239"/>
      <c r="CFN1075" s="239"/>
      <c r="CFO1075" s="239"/>
      <c r="CFP1075" s="239"/>
      <c r="CFQ1075" s="239"/>
      <c r="CFR1075" s="239"/>
      <c r="CFS1075" s="239"/>
      <c r="CFT1075" s="239"/>
      <c r="CFU1075" s="239"/>
      <c r="CFV1075" s="239"/>
      <c r="CFW1075" s="239"/>
      <c r="CFX1075" s="239"/>
      <c r="CFY1075" s="239"/>
      <c r="CFZ1075" s="239"/>
      <c r="CGA1075" s="239"/>
      <c r="CGB1075" s="239"/>
      <c r="CGC1075" s="239"/>
      <c r="CGD1075" s="239"/>
      <c r="CGE1075" s="239"/>
      <c r="CGF1075" s="239"/>
      <c r="CGG1075" s="239"/>
      <c r="CGH1075" s="239"/>
      <c r="CGI1075" s="239"/>
      <c r="CGJ1075" s="239"/>
      <c r="CGK1075" s="239"/>
      <c r="CGL1075" s="239"/>
      <c r="CGM1075" s="239"/>
      <c r="CGN1075" s="239"/>
      <c r="CGO1075" s="239"/>
      <c r="CGP1075" s="239"/>
      <c r="CGQ1075" s="239"/>
      <c r="CGR1075" s="239"/>
      <c r="CGS1075" s="239"/>
      <c r="CGT1075" s="239"/>
      <c r="CGU1075" s="239"/>
      <c r="CGV1075" s="239"/>
      <c r="CGW1075" s="239"/>
      <c r="CGX1075" s="239"/>
      <c r="CGY1075" s="239"/>
      <c r="CGZ1075" s="239"/>
      <c r="CHA1075" s="239"/>
      <c r="CHB1075" s="239"/>
      <c r="CHC1075" s="239"/>
      <c r="CHD1075" s="239"/>
      <c r="CHE1075" s="239"/>
      <c r="CHF1075" s="239"/>
      <c r="CHG1075" s="239"/>
      <c r="CHH1075" s="239"/>
      <c r="CHI1075" s="239"/>
      <c r="CHJ1075" s="239"/>
      <c r="CHK1075" s="239"/>
      <c r="CHL1075" s="239"/>
      <c r="CHM1075" s="239"/>
      <c r="CHN1075" s="239"/>
      <c r="CHO1075" s="239"/>
      <c r="CHP1075" s="239"/>
      <c r="CHQ1075" s="239"/>
      <c r="CHR1075" s="239"/>
      <c r="CHS1075" s="239"/>
      <c r="CHT1075" s="239"/>
      <c r="CHU1075" s="239"/>
      <c r="CHV1075" s="239"/>
      <c r="CHW1075" s="239"/>
      <c r="CHX1075" s="239"/>
      <c r="CHY1075" s="239"/>
      <c r="CHZ1075" s="239"/>
      <c r="CIA1075" s="239"/>
      <c r="CIB1075" s="239"/>
      <c r="CIC1075" s="239"/>
      <c r="CID1075" s="239"/>
      <c r="CIE1075" s="239"/>
      <c r="CIF1075" s="239"/>
      <c r="CIG1075" s="239"/>
      <c r="CIH1075" s="239"/>
      <c r="CII1075" s="239"/>
      <c r="CIJ1075" s="239"/>
      <c r="CIK1075" s="239"/>
      <c r="CIL1075" s="239"/>
      <c r="CIM1075" s="239"/>
      <c r="CIN1075" s="239"/>
      <c r="CIO1075" s="239"/>
      <c r="CIP1075" s="239"/>
      <c r="CIQ1075" s="239"/>
      <c r="CIR1075" s="239"/>
      <c r="CIS1075" s="239"/>
      <c r="CIT1075" s="239"/>
      <c r="CIU1075" s="239"/>
      <c r="CIV1075" s="239"/>
      <c r="CIW1075" s="239"/>
      <c r="CIX1075" s="239"/>
      <c r="CIY1075" s="239"/>
      <c r="CIZ1075" s="239"/>
      <c r="CJA1075" s="239"/>
      <c r="CJB1075" s="239"/>
      <c r="CJC1075" s="239"/>
      <c r="CJD1075" s="239"/>
      <c r="CJE1075" s="239"/>
      <c r="CJF1075" s="239"/>
      <c r="CJG1075" s="239"/>
      <c r="CJH1075" s="239"/>
      <c r="CJI1075" s="239"/>
      <c r="CJJ1075" s="239"/>
      <c r="CJK1075" s="239"/>
      <c r="CJL1075" s="239"/>
      <c r="CJM1075" s="239"/>
      <c r="CJN1075" s="239"/>
      <c r="CJO1075" s="239"/>
      <c r="CJP1075" s="239"/>
      <c r="CJQ1075" s="239"/>
      <c r="CJR1075" s="239"/>
      <c r="CJS1075" s="239"/>
      <c r="CJT1075" s="239"/>
      <c r="CJU1075" s="239"/>
      <c r="CJV1075" s="239"/>
      <c r="CJW1075" s="239"/>
      <c r="CJX1075" s="239"/>
      <c r="CJY1075" s="239"/>
      <c r="CJZ1075" s="239"/>
      <c r="CKA1075" s="239"/>
      <c r="CKB1075" s="239"/>
      <c r="CKC1075" s="239"/>
      <c r="CKD1075" s="239"/>
      <c r="CKE1075" s="239"/>
      <c r="CKF1075" s="239"/>
      <c r="CKG1075" s="239"/>
      <c r="CKH1075" s="239"/>
      <c r="CKI1075" s="239"/>
      <c r="CKJ1075" s="239"/>
      <c r="CKK1075" s="239"/>
      <c r="CKL1075" s="239"/>
      <c r="CKM1075" s="239"/>
      <c r="CKN1075" s="239"/>
      <c r="CKO1075" s="239"/>
      <c r="CKP1075" s="239"/>
      <c r="CKQ1075" s="239"/>
      <c r="CKR1075" s="239"/>
      <c r="CKS1075" s="239"/>
      <c r="CKT1075" s="239"/>
      <c r="CKU1075" s="239"/>
      <c r="CKV1075" s="239"/>
      <c r="CKW1075" s="239"/>
      <c r="CKX1075" s="239"/>
      <c r="CKY1075" s="239"/>
      <c r="CKZ1075" s="239"/>
      <c r="CLA1075" s="239"/>
      <c r="CLB1075" s="239"/>
      <c r="CLC1075" s="239"/>
      <c r="CLD1075" s="239"/>
      <c r="CLE1075" s="239"/>
      <c r="CLF1075" s="239"/>
      <c r="CLG1075" s="239"/>
      <c r="CLH1075" s="239"/>
      <c r="CLI1075" s="239"/>
      <c r="CLJ1075" s="239"/>
      <c r="CLK1075" s="239"/>
      <c r="CLL1075" s="239"/>
      <c r="CLM1075" s="239"/>
      <c r="CLN1075" s="239"/>
      <c r="CLO1075" s="239"/>
      <c r="CLP1075" s="239"/>
      <c r="CLQ1075" s="239"/>
      <c r="CLR1075" s="239"/>
      <c r="CLS1075" s="239"/>
      <c r="CLT1075" s="239"/>
      <c r="CLU1075" s="239"/>
      <c r="CLV1075" s="239"/>
      <c r="CLW1075" s="239"/>
      <c r="CLX1075" s="239"/>
      <c r="CLY1075" s="239"/>
      <c r="CLZ1075" s="239"/>
      <c r="CMA1075" s="239"/>
      <c r="CMB1075" s="239"/>
      <c r="CMC1075" s="239"/>
      <c r="CMD1075" s="239"/>
      <c r="CME1075" s="239"/>
      <c r="CMF1075" s="239"/>
      <c r="CMG1075" s="239"/>
      <c r="CMH1075" s="239"/>
      <c r="CMI1075" s="239"/>
      <c r="CMJ1075" s="239"/>
      <c r="CMK1075" s="239"/>
      <c r="CML1075" s="239"/>
      <c r="CMM1075" s="239"/>
      <c r="CMN1075" s="239"/>
      <c r="CMO1075" s="239"/>
      <c r="CMP1075" s="239"/>
      <c r="CMQ1075" s="239"/>
      <c r="CMR1075" s="239"/>
      <c r="CMS1075" s="239"/>
      <c r="CMT1075" s="239"/>
      <c r="CMU1075" s="239"/>
      <c r="CMV1075" s="239"/>
      <c r="CMW1075" s="239"/>
      <c r="CMX1075" s="239"/>
      <c r="CMY1075" s="239"/>
      <c r="CMZ1075" s="239"/>
      <c r="CNA1075" s="239"/>
      <c r="CNB1075" s="239"/>
      <c r="CNC1075" s="239"/>
      <c r="CND1075" s="239"/>
      <c r="CNE1075" s="239"/>
      <c r="CNF1075" s="239"/>
      <c r="CNG1075" s="239"/>
      <c r="CNH1075" s="239"/>
      <c r="CNI1075" s="239"/>
      <c r="CNJ1075" s="239"/>
      <c r="CNK1075" s="239"/>
      <c r="CNL1075" s="239"/>
      <c r="CNM1075" s="239"/>
      <c r="CNN1075" s="239"/>
      <c r="CNO1075" s="239"/>
      <c r="CNP1075" s="239"/>
      <c r="CNQ1075" s="239"/>
      <c r="CNR1075" s="239"/>
      <c r="CNS1075" s="239"/>
      <c r="CNT1075" s="239"/>
      <c r="CNU1075" s="239"/>
      <c r="CNV1075" s="239"/>
      <c r="CNW1075" s="239"/>
      <c r="CNX1075" s="239"/>
      <c r="CNY1075" s="239"/>
      <c r="CNZ1075" s="239"/>
      <c r="COA1075" s="239"/>
      <c r="COB1075" s="239"/>
      <c r="COC1075" s="239"/>
      <c r="COD1075" s="239"/>
      <c r="COE1075" s="239"/>
      <c r="COF1075" s="239"/>
      <c r="COG1075" s="239"/>
      <c r="COH1075" s="239"/>
      <c r="COI1075" s="239"/>
      <c r="COJ1075" s="239"/>
      <c r="COK1075" s="239"/>
      <c r="COL1075" s="239"/>
      <c r="COM1075" s="239"/>
      <c r="CON1075" s="239"/>
      <c r="COO1075" s="239"/>
      <c r="COP1075" s="239"/>
      <c r="COQ1075" s="239"/>
      <c r="COR1075" s="239"/>
      <c r="COS1075" s="239"/>
      <c r="COT1075" s="239"/>
      <c r="COU1075" s="239"/>
      <c r="COV1075" s="239"/>
      <c r="COW1075" s="239"/>
      <c r="COX1075" s="239"/>
      <c r="COY1075" s="239"/>
      <c r="COZ1075" s="239"/>
      <c r="CPA1075" s="239"/>
      <c r="CPB1075" s="239"/>
      <c r="CPC1075" s="239"/>
      <c r="CPD1075" s="239"/>
      <c r="CPE1075" s="239"/>
      <c r="CPF1075" s="239"/>
      <c r="CPG1075" s="239"/>
      <c r="CPH1075" s="239"/>
      <c r="CPI1075" s="239"/>
      <c r="CPJ1075" s="239"/>
      <c r="CPK1075" s="239"/>
      <c r="CPL1075" s="239"/>
      <c r="CPM1075" s="239"/>
      <c r="CPN1075" s="239"/>
      <c r="CPO1075" s="239"/>
      <c r="CPP1075" s="239"/>
      <c r="CPQ1075" s="239"/>
      <c r="CPR1075" s="239"/>
      <c r="CPS1075" s="239"/>
      <c r="CPT1075" s="239"/>
      <c r="CPU1075" s="239"/>
      <c r="CPV1075" s="239"/>
      <c r="CPW1075" s="239"/>
      <c r="CPX1075" s="239"/>
      <c r="CPY1075" s="239"/>
      <c r="CPZ1075" s="239"/>
      <c r="CQA1075" s="239"/>
      <c r="CQB1075" s="239"/>
      <c r="CQC1075" s="239"/>
      <c r="CQD1075" s="239"/>
      <c r="CQE1075" s="239"/>
      <c r="CQF1075" s="239"/>
      <c r="CQG1075" s="239"/>
      <c r="CQH1075" s="239"/>
      <c r="CQI1075" s="239"/>
      <c r="CQJ1075" s="239"/>
      <c r="CQK1075" s="239"/>
      <c r="CQL1075" s="239"/>
      <c r="CQM1075" s="239"/>
      <c r="CQN1075" s="239"/>
      <c r="CQO1075" s="239"/>
      <c r="CQP1075" s="239"/>
      <c r="CQQ1075" s="239"/>
      <c r="CQR1075" s="239"/>
      <c r="CQS1075" s="239"/>
      <c r="CQT1075" s="239"/>
      <c r="CQU1075" s="239"/>
      <c r="CQV1075" s="239"/>
      <c r="CQW1075" s="239"/>
      <c r="CQX1075" s="239"/>
      <c r="CQY1075" s="239"/>
      <c r="CQZ1075" s="239"/>
      <c r="CRA1075" s="239"/>
      <c r="CRB1075" s="239"/>
      <c r="CRC1075" s="239"/>
      <c r="CRD1075" s="239"/>
      <c r="CRE1075" s="239"/>
      <c r="CRF1075" s="239"/>
      <c r="CRG1075" s="239"/>
      <c r="CRH1075" s="239"/>
      <c r="CRI1075" s="239"/>
      <c r="CRJ1075" s="239"/>
      <c r="CRK1075" s="239"/>
      <c r="CRL1075" s="239"/>
      <c r="CRM1075" s="239"/>
      <c r="CRN1075" s="239"/>
      <c r="CRO1075" s="239"/>
      <c r="CRP1075" s="239"/>
      <c r="CRQ1075" s="239"/>
      <c r="CRR1075" s="239"/>
      <c r="CRS1075" s="239"/>
      <c r="CRT1075" s="239"/>
      <c r="CRU1075" s="239"/>
      <c r="CRV1075" s="239"/>
      <c r="CRW1075" s="239"/>
      <c r="CRX1075" s="239"/>
      <c r="CRY1075" s="239"/>
      <c r="CRZ1075" s="239"/>
      <c r="CSA1075" s="239"/>
      <c r="CSB1075" s="239"/>
      <c r="CSC1075" s="239"/>
      <c r="CSD1075" s="239"/>
      <c r="CSE1075" s="239"/>
      <c r="CSF1075" s="239"/>
      <c r="CSG1075" s="239"/>
      <c r="CSH1075" s="239"/>
      <c r="CSI1075" s="239"/>
      <c r="CSJ1075" s="239"/>
      <c r="CSK1075" s="239"/>
      <c r="CSL1075" s="239"/>
      <c r="CSM1075" s="239"/>
      <c r="CSN1075" s="239"/>
      <c r="CSO1075" s="239"/>
      <c r="CSP1075" s="239"/>
      <c r="CSQ1075" s="239"/>
      <c r="CSR1075" s="239"/>
      <c r="CSS1075" s="239"/>
      <c r="CST1075" s="239"/>
      <c r="CSU1075" s="239"/>
      <c r="CSV1075" s="239"/>
      <c r="CSW1075" s="239"/>
      <c r="CSX1075" s="239"/>
      <c r="CSY1075" s="239"/>
      <c r="CSZ1075" s="239"/>
      <c r="CTA1075" s="239"/>
      <c r="CTB1075" s="239"/>
      <c r="CTC1075" s="239"/>
      <c r="CTD1075" s="239"/>
      <c r="CTE1075" s="239"/>
      <c r="CTF1075" s="239"/>
      <c r="CTG1075" s="239"/>
      <c r="CTH1075" s="239"/>
      <c r="CTI1075" s="239"/>
      <c r="CTJ1075" s="239"/>
      <c r="CTK1075" s="239"/>
      <c r="CTL1075" s="239"/>
      <c r="CTM1075" s="239"/>
      <c r="CTN1075" s="239"/>
      <c r="CTO1075" s="239"/>
      <c r="CTP1075" s="239"/>
      <c r="CTQ1075" s="239"/>
      <c r="CTR1075" s="239"/>
      <c r="CTS1075" s="239"/>
      <c r="CTT1075" s="239"/>
      <c r="CTU1075" s="239"/>
      <c r="CTV1075" s="239"/>
      <c r="CTW1075" s="239"/>
      <c r="CTX1075" s="239"/>
      <c r="CTY1075" s="239"/>
      <c r="CTZ1075" s="239"/>
      <c r="CUA1075" s="239"/>
      <c r="CUB1075" s="239"/>
      <c r="CUC1075" s="239"/>
      <c r="CUD1075" s="239"/>
      <c r="CUE1075" s="239"/>
      <c r="CUF1075" s="239"/>
      <c r="CUG1075" s="239"/>
      <c r="CUH1075" s="239"/>
      <c r="CUI1075" s="239"/>
      <c r="CUJ1075" s="239"/>
      <c r="CUK1075" s="239"/>
      <c r="CUL1075" s="239"/>
      <c r="CUM1075" s="239"/>
      <c r="CUN1075" s="239"/>
      <c r="CUO1075" s="239"/>
      <c r="CUP1075" s="239"/>
      <c r="CUQ1075" s="239"/>
      <c r="CUR1075" s="239"/>
      <c r="CUS1075" s="239"/>
      <c r="CUT1075" s="239"/>
      <c r="CUU1075" s="239"/>
      <c r="CUV1075" s="239"/>
      <c r="CUW1075" s="239"/>
      <c r="CUX1075" s="239"/>
      <c r="CUY1075" s="239"/>
      <c r="CUZ1075" s="239"/>
      <c r="CVA1075" s="239"/>
      <c r="CVB1075" s="239"/>
      <c r="CVC1075" s="239"/>
      <c r="CVD1075" s="239"/>
      <c r="CVE1075" s="239"/>
      <c r="CVF1075" s="239"/>
      <c r="CVG1075" s="239"/>
      <c r="CVH1075" s="239"/>
      <c r="CVI1075" s="239"/>
      <c r="CVJ1075" s="239"/>
      <c r="CVK1075" s="239"/>
      <c r="CVL1075" s="239"/>
      <c r="CVM1075" s="239"/>
      <c r="CVN1075" s="239"/>
      <c r="CVO1075" s="239"/>
      <c r="CVP1075" s="239"/>
      <c r="CVQ1075" s="239"/>
      <c r="CVR1075" s="239"/>
      <c r="CVS1075" s="239"/>
      <c r="CVT1075" s="239"/>
      <c r="CVU1075" s="239"/>
      <c r="CVV1075" s="239"/>
      <c r="CVW1075" s="239"/>
      <c r="CVX1075" s="239"/>
      <c r="CVY1075" s="239"/>
      <c r="CVZ1075" s="239"/>
      <c r="CWA1075" s="239"/>
      <c r="CWB1075" s="239"/>
      <c r="CWC1075" s="239"/>
      <c r="CWD1075" s="239"/>
      <c r="CWE1075" s="239"/>
      <c r="CWF1075" s="239"/>
      <c r="CWG1075" s="239"/>
      <c r="CWH1075" s="239"/>
      <c r="CWI1075" s="239"/>
      <c r="CWJ1075" s="239"/>
      <c r="CWK1075" s="239"/>
      <c r="CWL1075" s="239"/>
      <c r="CWM1075" s="239"/>
      <c r="CWN1075" s="239"/>
      <c r="CWO1075" s="239"/>
      <c r="CWP1075" s="239"/>
      <c r="CWQ1075" s="239"/>
      <c r="CWR1075" s="239"/>
      <c r="CWS1075" s="239"/>
      <c r="CWT1075" s="239"/>
      <c r="CWU1075" s="239"/>
      <c r="CWV1075" s="239"/>
      <c r="CWW1075" s="239"/>
      <c r="CWX1075" s="239"/>
      <c r="CWY1075" s="239"/>
      <c r="CWZ1075" s="239"/>
      <c r="CXA1075" s="239"/>
      <c r="CXB1075" s="239"/>
      <c r="CXC1075" s="239"/>
      <c r="CXD1075" s="239"/>
      <c r="CXE1075" s="239"/>
      <c r="CXF1075" s="239"/>
      <c r="CXG1075" s="239"/>
      <c r="CXH1075" s="239"/>
      <c r="CXI1075" s="239"/>
      <c r="CXJ1075" s="239"/>
      <c r="CXK1075" s="239"/>
      <c r="CXL1075" s="239"/>
      <c r="CXM1075" s="239"/>
      <c r="CXN1075" s="239"/>
      <c r="CXO1075" s="239"/>
      <c r="CXP1075" s="239"/>
      <c r="CXQ1075" s="239"/>
      <c r="CXR1075" s="239"/>
      <c r="CXS1075" s="239"/>
      <c r="CXT1075" s="239"/>
      <c r="CXU1075" s="239"/>
      <c r="CXV1075" s="239"/>
      <c r="CXW1075" s="239"/>
      <c r="CXX1075" s="239"/>
      <c r="CXY1075" s="239"/>
      <c r="CXZ1075" s="239"/>
      <c r="CYA1075" s="239"/>
      <c r="CYB1075" s="239"/>
      <c r="CYC1075" s="239"/>
      <c r="CYD1075" s="239"/>
      <c r="CYE1075" s="239"/>
      <c r="CYF1075" s="239"/>
      <c r="CYG1075" s="239"/>
      <c r="CYH1075" s="239"/>
      <c r="CYI1075" s="239"/>
      <c r="CYJ1075" s="239"/>
      <c r="CYK1075" s="239"/>
      <c r="CYL1075" s="239"/>
      <c r="CYM1075" s="239"/>
      <c r="CYN1075" s="239"/>
      <c r="CYO1075" s="239"/>
      <c r="CYP1075" s="239"/>
      <c r="CYQ1075" s="239"/>
      <c r="CYR1075" s="239"/>
      <c r="CYS1075" s="239"/>
      <c r="CYT1075" s="239"/>
      <c r="CYU1075" s="239"/>
      <c r="CYV1075" s="239"/>
      <c r="CYW1075" s="239"/>
      <c r="CYX1075" s="239"/>
      <c r="CYY1075" s="239"/>
      <c r="CYZ1075" s="239"/>
      <c r="CZA1075" s="239"/>
      <c r="CZB1075" s="239"/>
      <c r="CZC1075" s="239"/>
      <c r="CZD1075" s="239"/>
      <c r="CZE1075" s="239"/>
      <c r="CZF1075" s="239"/>
      <c r="CZG1075" s="239"/>
      <c r="CZH1075" s="239"/>
      <c r="CZI1075" s="239"/>
      <c r="CZJ1075" s="239"/>
      <c r="CZK1075" s="239"/>
      <c r="CZL1075" s="239"/>
      <c r="CZM1075" s="239"/>
      <c r="CZN1075" s="239"/>
      <c r="CZO1075" s="239"/>
      <c r="CZP1075" s="239"/>
      <c r="CZQ1075" s="239"/>
      <c r="CZR1075" s="239"/>
      <c r="CZS1075" s="239"/>
      <c r="CZT1075" s="239"/>
      <c r="CZU1075" s="239"/>
      <c r="CZV1075" s="239"/>
      <c r="CZW1075" s="239"/>
      <c r="CZX1075" s="239"/>
      <c r="CZY1075" s="239"/>
      <c r="CZZ1075" s="239"/>
      <c r="DAA1075" s="239"/>
      <c r="DAB1075" s="239"/>
      <c r="DAC1075" s="239"/>
      <c r="DAD1075" s="239"/>
      <c r="DAE1075" s="239"/>
      <c r="DAF1075" s="239"/>
      <c r="DAG1075" s="239"/>
      <c r="DAH1075" s="239"/>
      <c r="DAI1075" s="239"/>
      <c r="DAJ1075" s="239"/>
      <c r="DAK1075" s="239"/>
      <c r="DAL1075" s="239"/>
      <c r="DAM1075" s="239"/>
      <c r="DAN1075" s="239"/>
      <c r="DAO1075" s="239"/>
      <c r="DAP1075" s="239"/>
      <c r="DAQ1075" s="239"/>
      <c r="DAR1075" s="239"/>
      <c r="DAS1075" s="239"/>
      <c r="DAT1075" s="239"/>
      <c r="DAU1075" s="239"/>
      <c r="DAV1075" s="239"/>
      <c r="DAW1075" s="239"/>
      <c r="DAX1075" s="239"/>
      <c r="DAY1075" s="239"/>
      <c r="DAZ1075" s="239"/>
      <c r="DBA1075" s="239"/>
      <c r="DBB1075" s="239"/>
      <c r="DBC1075" s="239"/>
      <c r="DBD1075" s="239"/>
      <c r="DBE1075" s="239"/>
      <c r="DBF1075" s="239"/>
      <c r="DBG1075" s="239"/>
      <c r="DBH1075" s="239"/>
      <c r="DBI1075" s="239"/>
      <c r="DBJ1075" s="239"/>
      <c r="DBK1075" s="239"/>
      <c r="DBL1075" s="239"/>
      <c r="DBM1075" s="239"/>
      <c r="DBN1075" s="239"/>
      <c r="DBO1075" s="239"/>
      <c r="DBP1075" s="239"/>
      <c r="DBQ1075" s="239"/>
      <c r="DBR1075" s="239"/>
      <c r="DBS1075" s="239"/>
      <c r="DBT1075" s="239"/>
      <c r="DBU1075" s="239"/>
      <c r="DBV1075" s="239"/>
      <c r="DBW1075" s="239"/>
      <c r="DBX1075" s="239"/>
      <c r="DBY1075" s="239"/>
      <c r="DBZ1075" s="239"/>
      <c r="DCA1075" s="239"/>
      <c r="DCB1075" s="239"/>
      <c r="DCC1075" s="239"/>
      <c r="DCD1075" s="239"/>
      <c r="DCE1075" s="239"/>
      <c r="DCF1075" s="239"/>
      <c r="DCG1075" s="239"/>
      <c r="DCH1075" s="239"/>
      <c r="DCI1075" s="239"/>
      <c r="DCJ1075" s="239"/>
      <c r="DCK1075" s="239"/>
      <c r="DCL1075" s="239"/>
      <c r="DCM1075" s="239"/>
      <c r="DCN1075" s="239"/>
      <c r="DCO1075" s="239"/>
      <c r="DCP1075" s="239"/>
      <c r="DCQ1075" s="239"/>
      <c r="DCR1075" s="239"/>
      <c r="DCS1075" s="239"/>
      <c r="DCT1075" s="239"/>
      <c r="DCU1075" s="239"/>
      <c r="DCV1075" s="239"/>
      <c r="DCW1075" s="239"/>
      <c r="DCX1075" s="239"/>
      <c r="DCY1075" s="239"/>
      <c r="DCZ1075" s="239"/>
      <c r="DDA1075" s="239"/>
      <c r="DDB1075" s="239"/>
      <c r="DDC1075" s="239"/>
      <c r="DDD1075" s="239"/>
      <c r="DDE1075" s="239"/>
      <c r="DDF1075" s="239"/>
      <c r="DDG1075" s="239"/>
      <c r="DDH1075" s="239"/>
      <c r="DDI1075" s="239"/>
      <c r="DDJ1075" s="239"/>
      <c r="DDK1075" s="239"/>
      <c r="DDL1075" s="239"/>
      <c r="DDM1075" s="239"/>
      <c r="DDN1075" s="239"/>
      <c r="DDO1075" s="239"/>
      <c r="DDP1075" s="239"/>
      <c r="DDQ1075" s="239"/>
      <c r="DDR1075" s="239"/>
      <c r="DDS1075" s="239"/>
      <c r="DDT1075" s="239"/>
      <c r="DDU1075" s="239"/>
      <c r="DDV1075" s="239"/>
      <c r="DDW1075" s="239"/>
      <c r="DDX1075" s="239"/>
      <c r="DDY1075" s="239"/>
      <c r="DDZ1075" s="239"/>
      <c r="DEA1075" s="239"/>
      <c r="DEB1075" s="239"/>
      <c r="DEC1075" s="239"/>
      <c r="DED1075" s="239"/>
      <c r="DEE1075" s="239"/>
      <c r="DEF1075" s="239"/>
      <c r="DEG1075" s="239"/>
      <c r="DEH1075" s="239"/>
      <c r="DEI1075" s="239"/>
      <c r="DEJ1075" s="239"/>
      <c r="DEK1075" s="239"/>
      <c r="DEL1075" s="239"/>
      <c r="DEM1075" s="239"/>
      <c r="DEN1075" s="239"/>
      <c r="DEO1075" s="239"/>
      <c r="DEP1075" s="239"/>
      <c r="DEQ1075" s="239"/>
      <c r="DER1075" s="239"/>
      <c r="DES1075" s="239"/>
      <c r="DET1075" s="239"/>
      <c r="DEU1075" s="239"/>
      <c r="DEV1075" s="239"/>
      <c r="DEW1075" s="239"/>
      <c r="DEX1075" s="239"/>
      <c r="DEY1075" s="239"/>
      <c r="DEZ1075" s="239"/>
      <c r="DFA1075" s="239"/>
      <c r="DFB1075" s="239"/>
      <c r="DFC1075" s="239"/>
      <c r="DFD1075" s="239"/>
      <c r="DFE1075" s="239"/>
      <c r="DFF1075" s="239"/>
      <c r="DFG1075" s="239"/>
      <c r="DFH1075" s="239"/>
      <c r="DFI1075" s="239"/>
      <c r="DFJ1075" s="239"/>
      <c r="DFK1075" s="239"/>
      <c r="DFL1075" s="239"/>
      <c r="DFM1075" s="239"/>
      <c r="DFN1075" s="239"/>
      <c r="DFO1075" s="239"/>
      <c r="DFP1075" s="239"/>
      <c r="DFQ1075" s="239"/>
    </row>
    <row r="1076" spans="1:2877" ht="57" hidden="1" customHeight="1" x14ac:dyDescent="0.25">
      <c r="A1076" s="9"/>
      <c r="B1076" s="22" t="s">
        <v>69</v>
      </c>
      <c r="C1076" s="10" t="s">
        <v>603</v>
      </c>
      <c r="D1076" s="23" t="s">
        <v>623</v>
      </c>
      <c r="E1076" s="10" t="s">
        <v>19</v>
      </c>
      <c r="F1076" s="10" t="s">
        <v>653</v>
      </c>
      <c r="G1076" s="27" t="s">
        <v>70</v>
      </c>
      <c r="H1076" s="9"/>
      <c r="I1076" s="9"/>
      <c r="J1076" s="9"/>
      <c r="K1076" s="264"/>
      <c r="L1076" s="264"/>
      <c r="BY1076" s="239"/>
      <c r="BZ1076" s="239"/>
      <c r="CA1076" s="239"/>
      <c r="CB1076" s="239"/>
      <c r="CC1076" s="239"/>
      <c r="CD1076" s="239"/>
      <c r="CE1076" s="239"/>
      <c r="CF1076" s="239"/>
      <c r="CG1076" s="239"/>
      <c r="CH1076" s="239"/>
      <c r="CI1076" s="239"/>
      <c r="CJ1076" s="239"/>
      <c r="CK1076" s="239"/>
      <c r="CL1076" s="239"/>
      <c r="CM1076" s="239"/>
      <c r="CN1076" s="239"/>
      <c r="CO1076" s="239"/>
      <c r="CP1076" s="239"/>
      <c r="CQ1076" s="239"/>
      <c r="CR1076" s="239"/>
      <c r="CS1076" s="239"/>
      <c r="CT1076" s="239"/>
      <c r="CU1076" s="239"/>
      <c r="CV1076" s="239"/>
      <c r="CW1076" s="239"/>
      <c r="CX1076" s="239"/>
      <c r="CY1076" s="239"/>
      <c r="CZ1076" s="239"/>
      <c r="DA1076" s="239"/>
      <c r="DB1076" s="239"/>
      <c r="DC1076" s="239"/>
      <c r="DD1076" s="239"/>
      <c r="DE1076" s="239"/>
      <c r="DF1076" s="239"/>
      <c r="DG1076" s="239"/>
      <c r="DH1076" s="239"/>
      <c r="DI1076" s="239"/>
      <c r="DJ1076" s="239"/>
      <c r="DK1076" s="239"/>
      <c r="DL1076" s="239"/>
      <c r="DM1076" s="239"/>
      <c r="DN1076" s="239"/>
      <c r="DO1076" s="239"/>
      <c r="DP1076" s="239"/>
      <c r="DQ1076" s="239"/>
      <c r="DR1076" s="239"/>
      <c r="DS1076" s="239"/>
      <c r="DT1076" s="239"/>
      <c r="DU1076" s="239"/>
      <c r="DV1076" s="239"/>
      <c r="DW1076" s="239"/>
      <c r="DX1076" s="239"/>
      <c r="DY1076" s="239"/>
      <c r="DZ1076" s="239"/>
      <c r="EA1076" s="239"/>
      <c r="EB1076" s="239"/>
      <c r="EC1076" s="239"/>
      <c r="ED1076" s="239"/>
      <c r="EE1076" s="239"/>
      <c r="EF1076" s="239"/>
      <c r="EG1076" s="239"/>
      <c r="AMA1076" s="239"/>
      <c r="AMB1076" s="239"/>
      <c r="AMC1076" s="239"/>
      <c r="AMD1076" s="239"/>
      <c r="AME1076" s="239"/>
      <c r="AMF1076" s="239"/>
      <c r="AMG1076" s="239"/>
      <c r="AMH1076" s="239"/>
      <c r="AMI1076" s="239"/>
      <c r="AMJ1076" s="239"/>
      <c r="AMK1076" s="239"/>
      <c r="AML1076" s="239"/>
      <c r="AMM1076" s="239"/>
      <c r="AMN1076" s="239"/>
      <c r="AMO1076" s="239"/>
      <c r="AMP1076" s="239"/>
      <c r="AMQ1076" s="239"/>
      <c r="AMR1076" s="239"/>
      <c r="AMS1076" s="239"/>
      <c r="AMT1076" s="239"/>
      <c r="AMU1076" s="239"/>
      <c r="AMV1076" s="239"/>
      <c r="AMW1076" s="239"/>
      <c r="AMX1076" s="239"/>
      <c r="AMY1076" s="239"/>
      <c r="AMZ1076" s="239"/>
      <c r="ANA1076" s="239"/>
      <c r="ANB1076" s="239"/>
      <c r="ANC1076" s="239"/>
      <c r="AND1076" s="239"/>
      <c r="ANE1076" s="239"/>
      <c r="ANF1076" s="239"/>
      <c r="ANG1076" s="239"/>
      <c r="ANH1076" s="239"/>
      <c r="ANI1076" s="239"/>
      <c r="ANJ1076" s="239"/>
      <c r="ANK1076" s="239"/>
      <c r="ANL1076" s="239"/>
      <c r="ANM1076" s="239"/>
      <c r="ANN1076" s="239"/>
      <c r="ANO1076" s="239"/>
      <c r="ANP1076" s="239"/>
      <c r="ANQ1076" s="239"/>
      <c r="ANR1076" s="239"/>
      <c r="ANS1076" s="239"/>
      <c r="ANT1076" s="239"/>
      <c r="ANU1076" s="239"/>
      <c r="ANV1076" s="239"/>
      <c r="ANW1076" s="239"/>
      <c r="ANX1076" s="239"/>
      <c r="ANY1076" s="239"/>
      <c r="ANZ1076" s="239"/>
      <c r="AOA1076" s="239"/>
      <c r="AOB1076" s="239"/>
      <c r="AOC1076" s="239"/>
      <c r="AOD1076" s="239"/>
      <c r="AOE1076" s="239"/>
      <c r="AOF1076" s="239"/>
      <c r="AOG1076" s="239"/>
      <c r="AOH1076" s="239"/>
      <c r="AOI1076" s="239"/>
      <c r="AOJ1076" s="239"/>
      <c r="AOK1076" s="239"/>
      <c r="AOL1076" s="239"/>
      <c r="AOM1076" s="239"/>
      <c r="AON1076" s="239"/>
      <c r="AOO1076" s="239"/>
      <c r="AOP1076" s="239"/>
      <c r="AOQ1076" s="239"/>
      <c r="AOR1076" s="239"/>
      <c r="AOS1076" s="239"/>
      <c r="AOT1076" s="239"/>
      <c r="AOU1076" s="239"/>
      <c r="AOV1076" s="239"/>
      <c r="AOW1076" s="239"/>
      <c r="AOX1076" s="239"/>
      <c r="AOY1076" s="239"/>
      <c r="AOZ1076" s="239"/>
      <c r="APA1076" s="239"/>
      <c r="APB1076" s="239"/>
      <c r="APC1076" s="239"/>
      <c r="APD1076" s="239"/>
      <c r="APE1076" s="239"/>
      <c r="APF1076" s="239"/>
      <c r="APG1076" s="239"/>
      <c r="APH1076" s="239"/>
      <c r="API1076" s="239"/>
      <c r="APJ1076" s="239"/>
      <c r="APK1076" s="239"/>
      <c r="APL1076" s="239"/>
      <c r="APM1076" s="239"/>
      <c r="APN1076" s="239"/>
      <c r="APO1076" s="239"/>
      <c r="APP1076" s="239"/>
      <c r="APQ1076" s="239"/>
      <c r="APR1076" s="239"/>
      <c r="APS1076" s="239"/>
      <c r="APT1076" s="239"/>
      <c r="APU1076" s="239"/>
      <c r="APV1076" s="239"/>
      <c r="APW1076" s="239"/>
      <c r="APX1076" s="239"/>
      <c r="APY1076" s="239"/>
      <c r="APZ1076" s="239"/>
      <c r="AQA1076" s="239"/>
      <c r="AQB1076" s="239"/>
      <c r="AQC1076" s="239"/>
      <c r="AQD1076" s="239"/>
      <c r="AQE1076" s="239"/>
      <c r="AQF1076" s="239"/>
      <c r="AQG1076" s="239"/>
      <c r="AQH1076" s="239"/>
      <c r="AQI1076" s="239"/>
      <c r="AQJ1076" s="239"/>
      <c r="AQK1076" s="239"/>
      <c r="AQL1076" s="239"/>
      <c r="AQM1076" s="239"/>
      <c r="AQN1076" s="239"/>
      <c r="AQO1076" s="239"/>
      <c r="AQP1076" s="239"/>
      <c r="AQQ1076" s="239"/>
      <c r="AQR1076" s="239"/>
      <c r="AQS1076" s="239"/>
      <c r="AQT1076" s="239"/>
      <c r="AQU1076" s="239"/>
      <c r="AQV1076" s="239"/>
      <c r="AQW1076" s="239"/>
      <c r="AQX1076" s="239"/>
      <c r="AQY1076" s="239"/>
      <c r="AQZ1076" s="239"/>
      <c r="ARA1076" s="239"/>
      <c r="ARB1076" s="239"/>
      <c r="ARC1076" s="239"/>
      <c r="ARD1076" s="239"/>
      <c r="ARE1076" s="239"/>
      <c r="ARF1076" s="239"/>
      <c r="ARG1076" s="239"/>
      <c r="ARH1076" s="239"/>
      <c r="ARI1076" s="239"/>
      <c r="ARJ1076" s="239"/>
      <c r="ARK1076" s="239"/>
      <c r="ARL1076" s="239"/>
      <c r="ARM1076" s="239"/>
      <c r="ARN1076" s="239"/>
      <c r="ARO1076" s="239"/>
      <c r="ARP1076" s="239"/>
      <c r="ARQ1076" s="239"/>
      <c r="ARR1076" s="239"/>
      <c r="ARS1076" s="239"/>
      <c r="ART1076" s="239"/>
      <c r="ARU1076" s="239"/>
      <c r="ARV1076" s="239"/>
      <c r="ARW1076" s="239"/>
      <c r="ARX1076" s="239"/>
      <c r="ARY1076" s="239"/>
      <c r="ARZ1076" s="239"/>
      <c r="ASA1076" s="239"/>
      <c r="ASB1076" s="239"/>
      <c r="ASC1076" s="239"/>
      <c r="ASD1076" s="239"/>
      <c r="ASE1076" s="239"/>
      <c r="ASF1076" s="239"/>
      <c r="ASG1076" s="239"/>
      <c r="ASH1076" s="239"/>
      <c r="ASI1076" s="239"/>
      <c r="ASJ1076" s="239"/>
      <c r="ASK1076" s="239"/>
      <c r="ASL1076" s="239"/>
      <c r="ASM1076" s="239"/>
      <c r="ASN1076" s="239"/>
      <c r="ASO1076" s="239"/>
      <c r="ASP1076" s="239"/>
      <c r="ASQ1076" s="239"/>
      <c r="ASR1076" s="239"/>
      <c r="ASS1076" s="239"/>
      <c r="AST1076" s="239"/>
      <c r="ASU1076" s="239"/>
      <c r="ASV1076" s="239"/>
      <c r="ASW1076" s="239"/>
      <c r="ASX1076" s="239"/>
      <c r="ASY1076" s="239"/>
      <c r="ASZ1076" s="239"/>
      <c r="ATA1076" s="239"/>
      <c r="ATB1076" s="239"/>
      <c r="ATC1076" s="239"/>
      <c r="ATD1076" s="239"/>
      <c r="ATE1076" s="239"/>
      <c r="ATF1076" s="239"/>
      <c r="ATG1076" s="239"/>
      <c r="ATH1076" s="239"/>
      <c r="ATI1076" s="239"/>
      <c r="ATJ1076" s="239"/>
      <c r="ATK1076" s="239"/>
      <c r="ATL1076" s="239"/>
      <c r="ATM1076" s="239"/>
      <c r="ATN1076" s="239"/>
      <c r="ATO1076" s="239"/>
      <c r="ATP1076" s="239"/>
      <c r="ATQ1076" s="239"/>
      <c r="ATR1076" s="239"/>
      <c r="ATS1076" s="239"/>
      <c r="ATT1076" s="239"/>
      <c r="ATU1076" s="239"/>
      <c r="ATV1076" s="239"/>
      <c r="ATW1076" s="239"/>
      <c r="ATX1076" s="239"/>
      <c r="ATY1076" s="239"/>
      <c r="ATZ1076" s="239"/>
      <c r="AUA1076" s="239"/>
      <c r="AUB1076" s="239"/>
      <c r="AUC1076" s="239"/>
      <c r="AUD1076" s="239"/>
      <c r="AUE1076" s="239"/>
      <c r="AUF1076" s="239"/>
      <c r="AUG1076" s="239"/>
      <c r="AUH1076" s="239"/>
      <c r="AUI1076" s="239"/>
      <c r="AUJ1076" s="239"/>
      <c r="AUK1076" s="239"/>
      <c r="AUL1076" s="239"/>
      <c r="AUM1076" s="239"/>
      <c r="AUN1076" s="239"/>
      <c r="AUO1076" s="239"/>
      <c r="AUP1076" s="239"/>
      <c r="AUQ1076" s="239"/>
      <c r="AUR1076" s="239"/>
      <c r="AUS1076" s="239"/>
      <c r="AUT1076" s="239"/>
      <c r="AUU1076" s="239"/>
      <c r="AUV1076" s="239"/>
      <c r="AUW1076" s="239"/>
      <c r="AUX1076" s="239"/>
      <c r="AUY1076" s="239"/>
      <c r="AUZ1076" s="239"/>
      <c r="AVA1076" s="239"/>
      <c r="AVB1076" s="239"/>
      <c r="AVC1076" s="239"/>
      <c r="AVD1076" s="239"/>
      <c r="AVE1076" s="239"/>
      <c r="AVF1076" s="239"/>
      <c r="AVG1076" s="239"/>
      <c r="AVH1076" s="239"/>
      <c r="AVI1076" s="239"/>
      <c r="AVJ1076" s="239"/>
      <c r="AVK1076" s="239"/>
      <c r="AVL1076" s="239"/>
      <c r="AVM1076" s="239"/>
      <c r="AVN1076" s="239"/>
      <c r="AVO1076" s="239"/>
      <c r="AVP1076" s="239"/>
      <c r="AVQ1076" s="239"/>
      <c r="AVR1076" s="239"/>
      <c r="AVS1076" s="239"/>
      <c r="AVT1076" s="239"/>
      <c r="AVU1076" s="239"/>
      <c r="AVV1076" s="239"/>
      <c r="AVW1076" s="239"/>
      <c r="AVX1076" s="239"/>
      <c r="AVY1076" s="239"/>
      <c r="AVZ1076" s="239"/>
      <c r="AWA1076" s="239"/>
      <c r="AWB1076" s="239"/>
      <c r="AWC1076" s="239"/>
      <c r="AWD1076" s="239"/>
      <c r="AWE1076" s="239"/>
      <c r="AWF1076" s="239"/>
      <c r="AWG1076" s="239"/>
      <c r="AWH1076" s="239"/>
      <c r="AWI1076" s="239"/>
      <c r="AWJ1076" s="239"/>
      <c r="AWK1076" s="239"/>
      <c r="AWL1076" s="239"/>
      <c r="AWM1076" s="239"/>
      <c r="AWN1076" s="239"/>
      <c r="AWO1076" s="239"/>
      <c r="AWP1076" s="239"/>
      <c r="AWQ1076" s="239"/>
      <c r="AWR1076" s="239"/>
      <c r="AWS1076" s="239"/>
      <c r="AWT1076" s="239"/>
      <c r="AWU1076" s="239"/>
      <c r="AWV1076" s="239"/>
      <c r="AWW1076" s="239"/>
      <c r="AWX1076" s="239"/>
      <c r="AWY1076" s="239"/>
      <c r="AWZ1076" s="239"/>
      <c r="AXA1076" s="239"/>
      <c r="AXB1076" s="239"/>
      <c r="AXC1076" s="239"/>
      <c r="AXD1076" s="239"/>
      <c r="AXE1076" s="239"/>
      <c r="AXF1076" s="239"/>
      <c r="AXG1076" s="239"/>
      <c r="AXH1076" s="239"/>
      <c r="AXI1076" s="239"/>
      <c r="AXJ1076" s="239"/>
      <c r="AXK1076" s="239"/>
      <c r="AXL1076" s="239"/>
      <c r="AXM1076" s="239"/>
      <c r="AXN1076" s="239"/>
      <c r="AXO1076" s="239"/>
      <c r="AXP1076" s="239"/>
      <c r="AXQ1076" s="239"/>
      <c r="AXR1076" s="239"/>
      <c r="AXS1076" s="239"/>
      <c r="AXT1076" s="239"/>
      <c r="AXU1076" s="239"/>
      <c r="AXV1076" s="239"/>
      <c r="AXW1076" s="239"/>
      <c r="AXX1076" s="239"/>
      <c r="AXY1076" s="239"/>
      <c r="AXZ1076" s="239"/>
      <c r="AYA1076" s="239"/>
      <c r="AYB1076" s="239"/>
      <c r="AYC1076" s="239"/>
      <c r="AYD1076" s="239"/>
      <c r="AYE1076" s="239"/>
      <c r="AYF1076" s="239"/>
      <c r="AYG1076" s="239"/>
      <c r="AYH1076" s="239"/>
      <c r="AYI1076" s="239"/>
      <c r="AYJ1076" s="239"/>
      <c r="AYK1076" s="239"/>
      <c r="AYL1076" s="239"/>
      <c r="AYM1076" s="239"/>
      <c r="AYN1076" s="239"/>
      <c r="AYO1076" s="239"/>
      <c r="AYP1076" s="239"/>
      <c r="AYQ1076" s="239"/>
      <c r="AYR1076" s="239"/>
      <c r="AYS1076" s="239"/>
      <c r="AYT1076" s="239"/>
      <c r="AYU1076" s="239"/>
      <c r="AYV1076" s="239"/>
      <c r="AYW1076" s="239"/>
      <c r="AYX1076" s="239"/>
      <c r="AYY1076" s="239"/>
      <c r="AYZ1076" s="239"/>
      <c r="AZA1076" s="239"/>
      <c r="AZB1076" s="239"/>
      <c r="AZC1076" s="239"/>
      <c r="AZD1076" s="239"/>
      <c r="AZE1076" s="239"/>
      <c r="AZF1076" s="239"/>
      <c r="AZG1076" s="239"/>
      <c r="AZH1076" s="239"/>
      <c r="AZI1076" s="239"/>
      <c r="AZJ1076" s="239"/>
      <c r="AZK1076" s="239"/>
      <c r="AZL1076" s="239"/>
      <c r="AZM1076" s="239"/>
      <c r="AZN1076" s="239"/>
      <c r="AZO1076" s="239"/>
      <c r="AZP1076" s="239"/>
      <c r="AZQ1076" s="239"/>
      <c r="AZR1076" s="239"/>
      <c r="AZS1076" s="239"/>
      <c r="AZT1076" s="239"/>
      <c r="AZU1076" s="239"/>
      <c r="AZV1076" s="239"/>
      <c r="AZW1076" s="239"/>
      <c r="AZX1076" s="239"/>
      <c r="AZY1076" s="239"/>
      <c r="AZZ1076" s="239"/>
      <c r="BAA1076" s="239"/>
      <c r="BAB1076" s="239"/>
      <c r="BAC1076" s="239"/>
      <c r="BAD1076" s="239"/>
      <c r="BAE1076" s="239"/>
      <c r="BAF1076" s="239"/>
      <c r="BAG1076" s="239"/>
      <c r="BAH1076" s="239"/>
      <c r="BAI1076" s="239"/>
      <c r="BAJ1076" s="239"/>
      <c r="BAK1076" s="239"/>
      <c r="BAL1076" s="239"/>
      <c r="BAM1076" s="239"/>
      <c r="BAN1076" s="239"/>
      <c r="BAO1076" s="239"/>
      <c r="BAP1076" s="239"/>
      <c r="BAQ1076" s="239"/>
      <c r="BAR1076" s="239"/>
      <c r="BAS1076" s="239"/>
      <c r="BAT1076" s="239"/>
      <c r="BAU1076" s="239"/>
      <c r="BAV1076" s="239"/>
      <c r="BAW1076" s="239"/>
      <c r="BAX1076" s="239"/>
      <c r="BAY1076" s="239"/>
      <c r="BAZ1076" s="239"/>
      <c r="BBA1076" s="239"/>
      <c r="BBB1076" s="239"/>
      <c r="BBC1076" s="239"/>
      <c r="BBD1076" s="239"/>
      <c r="BBE1076" s="239"/>
      <c r="BBF1076" s="239"/>
      <c r="BBG1076" s="239"/>
      <c r="BBH1076" s="239"/>
      <c r="BBI1076" s="239"/>
      <c r="BBJ1076" s="239"/>
      <c r="BBK1076" s="239"/>
      <c r="BBL1076" s="239"/>
      <c r="BBM1076" s="239"/>
      <c r="BBN1076" s="239"/>
      <c r="BBO1076" s="239"/>
      <c r="BBP1076" s="239"/>
      <c r="BBQ1076" s="239"/>
      <c r="BBR1076" s="239"/>
      <c r="BBS1076" s="239"/>
      <c r="BBT1076" s="239"/>
      <c r="BBU1076" s="239"/>
      <c r="BBV1076" s="239"/>
      <c r="BBW1076" s="239"/>
      <c r="BBX1076" s="239"/>
      <c r="BBY1076" s="239"/>
      <c r="BBZ1076" s="239"/>
      <c r="BCA1076" s="239"/>
      <c r="BCB1076" s="239"/>
      <c r="BCC1076" s="239"/>
      <c r="BCD1076" s="239"/>
      <c r="BCE1076" s="239"/>
      <c r="BCF1076" s="239"/>
      <c r="BCG1076" s="239"/>
      <c r="BCH1076" s="239"/>
      <c r="BCI1076" s="239"/>
      <c r="BCJ1076" s="239"/>
      <c r="BCK1076" s="239"/>
      <c r="BCL1076" s="239"/>
      <c r="BCM1076" s="239"/>
      <c r="BCN1076" s="239"/>
      <c r="BCO1076" s="239"/>
      <c r="BCP1076" s="239"/>
      <c r="BCQ1076" s="239"/>
      <c r="BCR1076" s="239"/>
      <c r="BCS1076" s="239"/>
      <c r="BCT1076" s="239"/>
      <c r="BCU1076" s="239"/>
      <c r="BCV1076" s="239"/>
      <c r="BCW1076" s="239"/>
      <c r="BCX1076" s="239"/>
      <c r="BCY1076" s="239"/>
      <c r="BCZ1076" s="239"/>
      <c r="BDA1076" s="239"/>
      <c r="BDB1076" s="239"/>
      <c r="BDC1076" s="239"/>
      <c r="BDD1076" s="239"/>
      <c r="BDE1076" s="239"/>
      <c r="BDF1076" s="239"/>
      <c r="BDG1076" s="239"/>
      <c r="BDH1076" s="239"/>
      <c r="BDI1076" s="239"/>
      <c r="BDJ1076" s="239"/>
      <c r="BDK1076" s="239"/>
      <c r="BDL1076" s="239"/>
      <c r="BDM1076" s="239"/>
      <c r="BDN1076" s="239"/>
      <c r="BDO1076" s="239"/>
      <c r="BDP1076" s="239"/>
      <c r="BDQ1076" s="239"/>
      <c r="BDR1076" s="239"/>
      <c r="BDS1076" s="239"/>
      <c r="BDT1076" s="239"/>
      <c r="BDU1076" s="239"/>
      <c r="BDV1076" s="239"/>
      <c r="BDW1076" s="239"/>
      <c r="BDX1076" s="239"/>
      <c r="BDY1076" s="239"/>
      <c r="BDZ1076" s="239"/>
      <c r="BEA1076" s="239"/>
      <c r="BEB1076" s="239"/>
      <c r="BEC1076" s="239"/>
      <c r="BED1076" s="239"/>
      <c r="BEE1076" s="239"/>
      <c r="BEF1076" s="239"/>
      <c r="BEG1076" s="239"/>
      <c r="BEH1076" s="239"/>
      <c r="BEI1076" s="239"/>
      <c r="BEJ1076" s="239"/>
      <c r="BEK1076" s="239"/>
      <c r="BEL1076" s="239"/>
      <c r="BEM1076" s="239"/>
      <c r="BEN1076" s="239"/>
      <c r="BEO1076" s="239"/>
      <c r="BEP1076" s="239"/>
      <c r="BEQ1076" s="239"/>
      <c r="BER1076" s="239"/>
      <c r="BES1076" s="239"/>
      <c r="BET1076" s="239"/>
      <c r="BEU1076" s="239"/>
      <c r="BEV1076" s="239"/>
      <c r="BEW1076" s="239"/>
      <c r="BEX1076" s="239"/>
      <c r="BEY1076" s="239"/>
      <c r="BEZ1076" s="239"/>
      <c r="BFA1076" s="239"/>
      <c r="BFB1076" s="239"/>
      <c r="BFC1076" s="239"/>
      <c r="BFD1076" s="239"/>
      <c r="BFE1076" s="239"/>
      <c r="BFF1076" s="239"/>
      <c r="BFG1076" s="239"/>
      <c r="BFH1076" s="239"/>
      <c r="BFI1076" s="239"/>
      <c r="BFJ1076" s="239"/>
      <c r="BFK1076" s="239"/>
      <c r="BFL1076" s="239"/>
      <c r="BFM1076" s="239"/>
      <c r="BFN1076" s="239"/>
      <c r="BFO1076" s="239"/>
      <c r="BFP1076" s="239"/>
      <c r="BFQ1076" s="239"/>
      <c r="BFR1076" s="239"/>
      <c r="BFS1076" s="239"/>
      <c r="BFT1076" s="239"/>
      <c r="BFU1076" s="239"/>
      <c r="BFV1076" s="239"/>
      <c r="BFW1076" s="239"/>
      <c r="BFX1076" s="239"/>
      <c r="BFY1076" s="239"/>
      <c r="BFZ1076" s="239"/>
      <c r="BGA1076" s="239"/>
      <c r="BGB1076" s="239"/>
      <c r="BGC1076" s="239"/>
      <c r="BGD1076" s="239"/>
      <c r="BGE1076" s="239"/>
      <c r="BGF1076" s="239"/>
      <c r="BGG1076" s="239"/>
      <c r="BGH1076" s="239"/>
      <c r="BGI1076" s="239"/>
      <c r="BGJ1076" s="239"/>
      <c r="BGK1076" s="239"/>
      <c r="BGL1076" s="239"/>
      <c r="BGM1076" s="239"/>
      <c r="BGN1076" s="239"/>
      <c r="BGO1076" s="239"/>
      <c r="BGP1076" s="239"/>
      <c r="BGQ1076" s="239"/>
      <c r="BGR1076" s="239"/>
      <c r="BGS1076" s="239"/>
      <c r="BGT1076" s="239"/>
      <c r="BGU1076" s="239"/>
      <c r="BGV1076" s="239"/>
      <c r="BGW1076" s="239"/>
      <c r="BGX1076" s="239"/>
      <c r="BGY1076" s="239"/>
      <c r="BGZ1076" s="239"/>
      <c r="BHA1076" s="239"/>
      <c r="BHB1076" s="239"/>
      <c r="BHC1076" s="239"/>
      <c r="BHD1076" s="239"/>
      <c r="BHE1076" s="239"/>
      <c r="BHF1076" s="239"/>
      <c r="BHG1076" s="239"/>
      <c r="BHH1076" s="239"/>
      <c r="BHI1076" s="239"/>
      <c r="BHJ1076" s="239"/>
      <c r="BHK1076" s="239"/>
      <c r="BHL1076" s="239"/>
      <c r="BHM1076" s="239"/>
      <c r="BHN1076" s="239"/>
      <c r="BHO1076" s="239"/>
      <c r="BHP1076" s="239"/>
      <c r="BHQ1076" s="239"/>
      <c r="BHR1076" s="239"/>
      <c r="BHS1076" s="239"/>
      <c r="BHT1076" s="239"/>
      <c r="BHU1076" s="239"/>
      <c r="BHV1076" s="239"/>
      <c r="BHW1076" s="239"/>
      <c r="BHX1076" s="239"/>
      <c r="BHY1076" s="239"/>
      <c r="BHZ1076" s="239"/>
      <c r="BIA1076" s="239"/>
      <c r="BIB1076" s="239"/>
      <c r="BIC1076" s="239"/>
      <c r="BID1076" s="239"/>
      <c r="BIE1076" s="239"/>
      <c r="BIF1076" s="239"/>
      <c r="BIG1076" s="239"/>
      <c r="BIH1076" s="239"/>
      <c r="BII1076" s="239"/>
      <c r="BIJ1076" s="239"/>
      <c r="BIK1076" s="239"/>
      <c r="BIL1076" s="239"/>
      <c r="BIM1076" s="239"/>
      <c r="BIN1076" s="239"/>
      <c r="BIO1076" s="239"/>
      <c r="BIP1076" s="239"/>
      <c r="BIQ1076" s="239"/>
      <c r="BIR1076" s="239"/>
      <c r="BIS1076" s="239"/>
      <c r="BIT1076" s="239"/>
      <c r="BIU1076" s="239"/>
      <c r="BIV1076" s="239"/>
      <c r="BIW1076" s="239"/>
      <c r="BIX1076" s="239"/>
      <c r="BIY1076" s="239"/>
      <c r="BIZ1076" s="239"/>
      <c r="BJA1076" s="239"/>
      <c r="BJB1076" s="239"/>
      <c r="BJC1076" s="239"/>
      <c r="BJD1076" s="239"/>
      <c r="BJE1076" s="239"/>
      <c r="BJF1076" s="239"/>
      <c r="BJG1076" s="239"/>
      <c r="BJH1076" s="239"/>
      <c r="BJI1076" s="239"/>
      <c r="BJJ1076" s="239"/>
      <c r="BJK1076" s="239"/>
      <c r="BJL1076" s="239"/>
      <c r="BJM1076" s="239"/>
      <c r="BJN1076" s="239"/>
      <c r="BJO1076" s="239"/>
      <c r="BJP1076" s="239"/>
      <c r="BJQ1076" s="239"/>
      <c r="BJR1076" s="239"/>
      <c r="BJS1076" s="239"/>
      <c r="BJT1076" s="239"/>
      <c r="BJU1076" s="239"/>
      <c r="BJV1076" s="239"/>
      <c r="BJW1076" s="239"/>
      <c r="BJX1076" s="239"/>
      <c r="BJY1076" s="239"/>
      <c r="BJZ1076" s="239"/>
      <c r="BKA1076" s="239"/>
      <c r="BKB1076" s="239"/>
      <c r="BKC1076" s="239"/>
      <c r="BKD1076" s="239"/>
      <c r="BKE1076" s="239"/>
      <c r="BKF1076" s="239"/>
      <c r="BKG1076" s="239"/>
      <c r="BKH1076" s="239"/>
      <c r="BKI1076" s="239"/>
      <c r="BKJ1076" s="239"/>
      <c r="BKK1076" s="239"/>
      <c r="BKL1076" s="239"/>
      <c r="BKM1076" s="239"/>
      <c r="BKN1076" s="239"/>
      <c r="BKO1076" s="239"/>
      <c r="BKP1076" s="239"/>
      <c r="BKQ1076" s="239"/>
      <c r="BKR1076" s="239"/>
      <c r="BKS1076" s="239"/>
      <c r="BKT1076" s="239"/>
      <c r="BKU1076" s="239"/>
      <c r="BKV1076" s="239"/>
      <c r="BKW1076" s="239"/>
      <c r="BKX1076" s="239"/>
      <c r="BKY1076" s="239"/>
      <c r="BKZ1076" s="239"/>
      <c r="BLA1076" s="239"/>
      <c r="BLB1076" s="239"/>
      <c r="BLC1076" s="239"/>
      <c r="BLD1076" s="239"/>
      <c r="BLE1076" s="239"/>
      <c r="BLF1076" s="239"/>
      <c r="BLG1076" s="239"/>
      <c r="BLH1076" s="239"/>
      <c r="BLI1076" s="239"/>
      <c r="BLJ1076" s="239"/>
      <c r="BLK1076" s="239"/>
      <c r="BLL1076" s="239"/>
      <c r="BLM1076" s="239"/>
      <c r="BLN1076" s="239"/>
      <c r="BLO1076" s="239"/>
      <c r="BLP1076" s="239"/>
      <c r="BLQ1076" s="239"/>
      <c r="BLR1076" s="239"/>
      <c r="BLS1076" s="239"/>
      <c r="BLT1076" s="239"/>
      <c r="BLU1076" s="239"/>
      <c r="BLV1076" s="239"/>
      <c r="BLW1076" s="239"/>
      <c r="BLX1076" s="239"/>
      <c r="BLY1076" s="239"/>
      <c r="BLZ1076" s="239"/>
      <c r="BMA1076" s="239"/>
      <c r="BMB1076" s="239"/>
      <c r="BMC1076" s="239"/>
      <c r="BMD1076" s="239"/>
      <c r="BME1076" s="239"/>
      <c r="BMF1076" s="239"/>
      <c r="BMG1076" s="239"/>
      <c r="BMH1076" s="239"/>
      <c r="BMI1076" s="239"/>
      <c r="BMJ1076" s="239"/>
      <c r="BMK1076" s="239"/>
      <c r="BML1076" s="239"/>
      <c r="BMM1076" s="239"/>
      <c r="BMN1076" s="239"/>
      <c r="BMO1076" s="239"/>
      <c r="BMP1076" s="239"/>
      <c r="BMQ1076" s="239"/>
      <c r="BMR1076" s="239"/>
      <c r="BMS1076" s="239"/>
      <c r="BMT1076" s="239"/>
      <c r="BMU1076" s="239"/>
      <c r="BMV1076" s="239"/>
      <c r="BMW1076" s="239"/>
      <c r="BMX1076" s="239"/>
      <c r="BMY1076" s="239"/>
      <c r="BMZ1076" s="239"/>
      <c r="BNA1076" s="239"/>
      <c r="BNB1076" s="239"/>
      <c r="BNC1076" s="239"/>
      <c r="BND1076" s="239"/>
      <c r="BNE1076" s="239"/>
      <c r="BNF1076" s="239"/>
      <c r="BNG1076" s="239"/>
      <c r="BNH1076" s="239"/>
      <c r="BNI1076" s="239"/>
      <c r="BNJ1076" s="239"/>
      <c r="BNK1076" s="239"/>
      <c r="BNL1076" s="239"/>
      <c r="BNM1076" s="239"/>
      <c r="BNN1076" s="239"/>
      <c r="BNO1076" s="239"/>
      <c r="BNP1076" s="239"/>
      <c r="BNQ1076" s="239"/>
      <c r="BNR1076" s="239"/>
      <c r="BNS1076" s="239"/>
      <c r="BNT1076" s="239"/>
      <c r="BNU1076" s="239"/>
      <c r="BNV1076" s="239"/>
      <c r="BNW1076" s="239"/>
      <c r="BNX1076" s="239"/>
      <c r="BNY1076" s="239"/>
      <c r="BNZ1076" s="239"/>
      <c r="BOA1076" s="239"/>
      <c r="BOB1076" s="239"/>
      <c r="BOC1076" s="239"/>
      <c r="BOD1076" s="239"/>
      <c r="BOE1076" s="239"/>
      <c r="BOF1076" s="239"/>
      <c r="BOG1076" s="239"/>
      <c r="BOH1076" s="239"/>
      <c r="BOI1076" s="239"/>
      <c r="BOJ1076" s="239"/>
      <c r="BOK1076" s="239"/>
      <c r="BOL1076" s="239"/>
      <c r="BOM1076" s="239"/>
      <c r="BON1076" s="239"/>
      <c r="BOO1076" s="239"/>
      <c r="BOP1076" s="239"/>
      <c r="BOQ1076" s="239"/>
      <c r="BOR1076" s="239"/>
      <c r="BOS1076" s="239"/>
      <c r="BOT1076" s="239"/>
      <c r="BOU1076" s="239"/>
      <c r="BOV1076" s="239"/>
      <c r="BOW1076" s="239"/>
      <c r="BOX1076" s="239"/>
      <c r="BOY1076" s="239"/>
      <c r="BOZ1076" s="239"/>
      <c r="BPA1076" s="239"/>
      <c r="BPB1076" s="239"/>
      <c r="BPC1076" s="239"/>
      <c r="BPD1076" s="239"/>
      <c r="BPE1076" s="239"/>
      <c r="BPF1076" s="239"/>
      <c r="BPG1076" s="239"/>
      <c r="BPH1076" s="239"/>
      <c r="BPI1076" s="239"/>
      <c r="BPJ1076" s="239"/>
      <c r="BPK1076" s="239"/>
      <c r="BPL1076" s="239"/>
      <c r="BPM1076" s="239"/>
      <c r="BPN1076" s="239"/>
      <c r="BPO1076" s="239"/>
      <c r="BPP1076" s="239"/>
      <c r="BPQ1076" s="239"/>
      <c r="BPR1076" s="239"/>
      <c r="BPS1076" s="239"/>
      <c r="BPT1076" s="239"/>
      <c r="BPU1076" s="239"/>
      <c r="BPV1076" s="239"/>
      <c r="BPW1076" s="239"/>
      <c r="BPX1076" s="239"/>
      <c r="BPY1076" s="239"/>
      <c r="BPZ1076" s="239"/>
      <c r="BQA1076" s="239"/>
      <c r="BQB1076" s="239"/>
      <c r="BQC1076" s="239"/>
      <c r="BQD1076" s="239"/>
      <c r="BQE1076" s="239"/>
      <c r="BQF1076" s="239"/>
      <c r="BQG1076" s="239"/>
      <c r="BQH1076" s="239"/>
      <c r="BQI1076" s="239"/>
      <c r="BQJ1076" s="239"/>
      <c r="BQK1076" s="239"/>
      <c r="BQL1076" s="239"/>
      <c r="BQM1076" s="239"/>
      <c r="BQN1076" s="239"/>
      <c r="BQO1076" s="239"/>
      <c r="BQP1076" s="239"/>
      <c r="BQQ1076" s="239"/>
      <c r="BQR1076" s="239"/>
      <c r="BQS1076" s="239"/>
      <c r="BQT1076" s="239"/>
      <c r="BQU1076" s="239"/>
      <c r="BQV1076" s="239"/>
      <c r="BQW1076" s="239"/>
      <c r="BQX1076" s="239"/>
      <c r="BQY1076" s="239"/>
      <c r="BQZ1076" s="239"/>
      <c r="BRA1076" s="239"/>
      <c r="BRB1076" s="239"/>
      <c r="BRC1076" s="239"/>
      <c r="BRD1076" s="239"/>
      <c r="BRE1076" s="239"/>
      <c r="BRF1076" s="239"/>
      <c r="BRG1076" s="239"/>
      <c r="BRH1076" s="239"/>
      <c r="BRI1076" s="239"/>
      <c r="BRJ1076" s="239"/>
      <c r="BRK1076" s="239"/>
      <c r="BRL1076" s="239"/>
      <c r="BRM1076" s="239"/>
      <c r="BRN1076" s="239"/>
      <c r="BRO1076" s="239"/>
      <c r="BRP1076" s="239"/>
      <c r="BRQ1076" s="239"/>
      <c r="BRR1076" s="239"/>
      <c r="BRS1076" s="239"/>
      <c r="BRT1076" s="239"/>
      <c r="BRU1076" s="239"/>
      <c r="BRV1076" s="239"/>
      <c r="BRW1076" s="239"/>
      <c r="BRX1076" s="239"/>
      <c r="BRY1076" s="239"/>
      <c r="BRZ1076" s="239"/>
      <c r="BSA1076" s="239"/>
      <c r="BSB1076" s="239"/>
      <c r="BSC1076" s="239"/>
      <c r="BSD1076" s="239"/>
      <c r="BSE1076" s="239"/>
      <c r="BSF1076" s="239"/>
      <c r="BSG1076" s="239"/>
      <c r="BSH1076" s="239"/>
      <c r="BSI1076" s="239"/>
      <c r="BSJ1076" s="239"/>
      <c r="BSK1076" s="239"/>
      <c r="BSL1076" s="239"/>
      <c r="BSM1076" s="239"/>
      <c r="BSN1076" s="239"/>
      <c r="BSO1076" s="239"/>
      <c r="BSP1076" s="239"/>
      <c r="BSQ1076" s="239"/>
      <c r="BSR1076" s="239"/>
      <c r="BSS1076" s="239"/>
      <c r="BST1076" s="239"/>
      <c r="BSU1076" s="239"/>
      <c r="BSV1076" s="239"/>
      <c r="BSW1076" s="239"/>
      <c r="BSX1076" s="239"/>
      <c r="BSY1076" s="239"/>
      <c r="BSZ1076" s="239"/>
      <c r="BTA1076" s="239"/>
      <c r="BTB1076" s="239"/>
      <c r="BTC1076" s="239"/>
      <c r="BTD1076" s="239"/>
      <c r="BTE1076" s="239"/>
      <c r="BTF1076" s="239"/>
      <c r="BTG1076" s="239"/>
      <c r="BTH1076" s="239"/>
      <c r="BTI1076" s="239"/>
      <c r="BTJ1076" s="239"/>
      <c r="BTK1076" s="239"/>
      <c r="BTL1076" s="239"/>
      <c r="BTM1076" s="239"/>
      <c r="BTN1076" s="239"/>
      <c r="BTO1076" s="239"/>
      <c r="BTP1076" s="239"/>
      <c r="BTQ1076" s="239"/>
      <c r="BTR1076" s="239"/>
      <c r="BTS1076" s="239"/>
      <c r="BTT1076" s="239"/>
      <c r="BTU1076" s="239"/>
      <c r="BTV1076" s="239"/>
      <c r="BTW1076" s="239"/>
      <c r="BTX1076" s="239"/>
      <c r="BTY1076" s="239"/>
      <c r="BTZ1076" s="239"/>
      <c r="BUA1076" s="239"/>
      <c r="BUB1076" s="239"/>
      <c r="BUC1076" s="239"/>
      <c r="BUD1076" s="239"/>
      <c r="BUE1076" s="239"/>
      <c r="BUF1076" s="239"/>
      <c r="BUG1076" s="239"/>
      <c r="BUH1076" s="239"/>
      <c r="BUI1076" s="239"/>
      <c r="BUJ1076" s="239"/>
      <c r="BUK1076" s="239"/>
      <c r="BUL1076" s="239"/>
      <c r="BUM1076" s="239"/>
      <c r="BUN1076" s="239"/>
      <c r="BUO1076" s="239"/>
      <c r="BUP1076" s="239"/>
      <c r="BUQ1076" s="239"/>
      <c r="BUR1076" s="239"/>
      <c r="BUS1076" s="239"/>
      <c r="BUT1076" s="239"/>
      <c r="BUU1076" s="239"/>
      <c r="BUV1076" s="239"/>
      <c r="BUW1076" s="239"/>
      <c r="BUX1076" s="239"/>
      <c r="BUY1076" s="239"/>
      <c r="BUZ1076" s="239"/>
      <c r="BVA1076" s="239"/>
      <c r="BVB1076" s="239"/>
      <c r="BVC1076" s="239"/>
      <c r="BVD1076" s="239"/>
      <c r="BVE1076" s="239"/>
      <c r="BVF1076" s="239"/>
      <c r="BVG1076" s="239"/>
      <c r="BVH1076" s="239"/>
      <c r="BVI1076" s="239"/>
      <c r="BVJ1076" s="239"/>
      <c r="BVK1076" s="239"/>
      <c r="BVL1076" s="239"/>
      <c r="BVM1076" s="239"/>
      <c r="BVN1076" s="239"/>
      <c r="BVO1076" s="239"/>
      <c r="BVP1076" s="239"/>
      <c r="BVQ1076" s="239"/>
      <c r="BVR1076" s="239"/>
      <c r="BVS1076" s="239"/>
      <c r="BVT1076" s="239"/>
      <c r="BVU1076" s="239"/>
      <c r="BVV1076" s="239"/>
      <c r="BVW1076" s="239"/>
      <c r="BVX1076" s="239"/>
      <c r="BVY1076" s="239"/>
      <c r="BVZ1076" s="239"/>
      <c r="BWA1076" s="239"/>
      <c r="BWB1076" s="239"/>
      <c r="BWC1076" s="239"/>
      <c r="BWD1076" s="239"/>
      <c r="BWE1076" s="239"/>
      <c r="BWF1076" s="239"/>
      <c r="BWG1076" s="239"/>
      <c r="BWH1076" s="239"/>
      <c r="BWI1076" s="239"/>
      <c r="BWJ1076" s="239"/>
      <c r="BWK1076" s="239"/>
      <c r="BWL1076" s="239"/>
      <c r="BWM1076" s="239"/>
      <c r="BWN1076" s="239"/>
      <c r="BWO1076" s="239"/>
      <c r="BWP1076" s="239"/>
      <c r="BWQ1076" s="239"/>
      <c r="BWR1076" s="239"/>
      <c r="BWS1076" s="239"/>
      <c r="BWT1076" s="239"/>
      <c r="BWU1076" s="239"/>
      <c r="BWV1076" s="239"/>
      <c r="BWW1076" s="239"/>
      <c r="BWX1076" s="239"/>
      <c r="BWY1076" s="239"/>
      <c r="BWZ1076" s="239"/>
      <c r="BXA1076" s="239"/>
      <c r="BXB1076" s="239"/>
      <c r="BXC1076" s="239"/>
      <c r="BXD1076" s="239"/>
      <c r="BXE1076" s="239"/>
      <c r="BXF1076" s="239"/>
      <c r="BXG1076" s="239"/>
      <c r="BXH1076" s="239"/>
      <c r="BXI1076" s="239"/>
      <c r="BXJ1076" s="239"/>
      <c r="BXK1076" s="239"/>
      <c r="BXL1076" s="239"/>
      <c r="BXM1076" s="239"/>
      <c r="BXN1076" s="239"/>
      <c r="BXO1076" s="239"/>
      <c r="BXP1076" s="239"/>
      <c r="BXQ1076" s="239"/>
      <c r="BXR1076" s="239"/>
      <c r="BXS1076" s="239"/>
      <c r="BXT1076" s="239"/>
      <c r="BXU1076" s="239"/>
      <c r="BXV1076" s="239"/>
      <c r="BXW1076" s="239"/>
      <c r="BXX1076" s="239"/>
      <c r="BXY1076" s="239"/>
      <c r="BXZ1076" s="239"/>
      <c r="BYA1076" s="239"/>
      <c r="BYB1076" s="239"/>
      <c r="BYC1076" s="239"/>
      <c r="BYD1076" s="239"/>
      <c r="BYE1076" s="239"/>
      <c r="BYF1076" s="239"/>
      <c r="BYG1076" s="239"/>
      <c r="BYH1076" s="239"/>
      <c r="BYI1076" s="239"/>
      <c r="BYJ1076" s="239"/>
      <c r="BYK1076" s="239"/>
      <c r="BYL1076" s="239"/>
      <c r="BYM1076" s="239"/>
      <c r="BYN1076" s="239"/>
      <c r="BYO1076" s="239"/>
      <c r="BYP1076" s="239"/>
      <c r="BYQ1076" s="239"/>
      <c r="BYR1076" s="239"/>
      <c r="BYS1076" s="239"/>
      <c r="BYT1076" s="239"/>
      <c r="BYU1076" s="239"/>
      <c r="BYV1076" s="239"/>
      <c r="BYW1076" s="239"/>
      <c r="BYX1076" s="239"/>
      <c r="BYY1076" s="239"/>
      <c r="BYZ1076" s="239"/>
      <c r="BZA1076" s="239"/>
      <c r="BZB1076" s="239"/>
      <c r="BZC1076" s="239"/>
      <c r="BZD1076" s="239"/>
      <c r="BZE1076" s="239"/>
      <c r="BZF1076" s="239"/>
      <c r="BZG1076" s="239"/>
      <c r="BZH1076" s="239"/>
      <c r="BZI1076" s="239"/>
      <c r="BZJ1076" s="239"/>
      <c r="BZK1076" s="239"/>
      <c r="BZL1076" s="239"/>
      <c r="BZM1076" s="239"/>
      <c r="BZN1076" s="239"/>
      <c r="BZO1076" s="239"/>
      <c r="BZP1076" s="239"/>
      <c r="BZQ1076" s="239"/>
      <c r="BZR1076" s="239"/>
      <c r="BZS1076" s="239"/>
      <c r="BZT1076" s="239"/>
      <c r="BZU1076" s="239"/>
      <c r="BZV1076" s="239"/>
      <c r="BZW1076" s="239"/>
      <c r="BZX1076" s="239"/>
      <c r="BZY1076" s="239"/>
      <c r="BZZ1076" s="239"/>
      <c r="CAA1076" s="239"/>
      <c r="CAB1076" s="239"/>
      <c r="CAC1076" s="239"/>
      <c r="CAD1076" s="239"/>
      <c r="CAE1076" s="239"/>
      <c r="CAF1076" s="239"/>
      <c r="CAG1076" s="239"/>
      <c r="CAH1076" s="239"/>
      <c r="CAI1076" s="239"/>
      <c r="CAJ1076" s="239"/>
      <c r="CAK1076" s="239"/>
      <c r="CAL1076" s="239"/>
      <c r="CAM1076" s="239"/>
      <c r="CAN1076" s="239"/>
      <c r="CAO1076" s="239"/>
      <c r="CAP1076" s="239"/>
      <c r="CAQ1076" s="239"/>
      <c r="CAR1076" s="239"/>
      <c r="CAS1076" s="239"/>
      <c r="CAT1076" s="239"/>
      <c r="CAU1076" s="239"/>
      <c r="CAV1076" s="239"/>
      <c r="CAW1076" s="239"/>
      <c r="CAX1076" s="239"/>
      <c r="CAY1076" s="239"/>
      <c r="CAZ1076" s="239"/>
      <c r="CBA1076" s="239"/>
      <c r="CBB1076" s="239"/>
      <c r="CBC1076" s="239"/>
      <c r="CBD1076" s="239"/>
      <c r="CBE1076" s="239"/>
      <c r="CBF1076" s="239"/>
      <c r="CBG1076" s="239"/>
      <c r="CBH1076" s="239"/>
      <c r="CBI1076" s="239"/>
      <c r="CBJ1076" s="239"/>
      <c r="CBK1076" s="239"/>
      <c r="CBL1076" s="239"/>
      <c r="CBM1076" s="239"/>
      <c r="CBN1076" s="239"/>
      <c r="CBO1076" s="239"/>
      <c r="CBP1076" s="239"/>
      <c r="CBQ1076" s="239"/>
      <c r="CBR1076" s="239"/>
      <c r="CBS1076" s="239"/>
      <c r="CBT1076" s="239"/>
      <c r="CBU1076" s="239"/>
      <c r="CBV1076" s="239"/>
      <c r="CBW1076" s="239"/>
      <c r="CBX1076" s="239"/>
      <c r="CBY1076" s="239"/>
      <c r="CBZ1076" s="239"/>
      <c r="CCA1076" s="239"/>
      <c r="CCB1076" s="239"/>
      <c r="CCC1076" s="239"/>
      <c r="CCD1076" s="239"/>
      <c r="CCE1076" s="239"/>
      <c r="CCF1076" s="239"/>
      <c r="CCG1076" s="239"/>
      <c r="CCH1076" s="239"/>
      <c r="CCI1076" s="239"/>
      <c r="CCJ1076" s="239"/>
      <c r="CCK1076" s="239"/>
      <c r="CCL1076" s="239"/>
      <c r="CCM1076" s="239"/>
      <c r="CCN1076" s="239"/>
      <c r="CCO1076" s="239"/>
      <c r="CCP1076" s="239"/>
      <c r="CCQ1076" s="239"/>
      <c r="CCR1076" s="239"/>
      <c r="CCS1076" s="239"/>
      <c r="CCT1076" s="239"/>
      <c r="CCU1076" s="239"/>
      <c r="CCV1076" s="239"/>
      <c r="CCW1076" s="239"/>
      <c r="CCX1076" s="239"/>
      <c r="CCY1076" s="239"/>
      <c r="CCZ1076" s="239"/>
      <c r="CDA1076" s="239"/>
      <c r="CDB1076" s="239"/>
      <c r="CDC1076" s="239"/>
      <c r="CDD1076" s="239"/>
      <c r="CDE1076" s="239"/>
      <c r="CDF1076" s="239"/>
      <c r="CDG1076" s="239"/>
      <c r="CDH1076" s="239"/>
      <c r="CDI1076" s="239"/>
      <c r="CDJ1076" s="239"/>
      <c r="CDK1076" s="239"/>
      <c r="CDL1076" s="239"/>
      <c r="CDM1076" s="239"/>
      <c r="CDN1076" s="239"/>
      <c r="CDO1076" s="239"/>
      <c r="CDP1076" s="239"/>
      <c r="CDQ1076" s="239"/>
      <c r="CDR1076" s="239"/>
      <c r="CDS1076" s="239"/>
      <c r="CDT1076" s="239"/>
      <c r="CDU1076" s="239"/>
      <c r="CDV1076" s="239"/>
      <c r="CDW1076" s="239"/>
      <c r="CDX1076" s="239"/>
      <c r="CDY1076" s="239"/>
      <c r="CDZ1076" s="239"/>
      <c r="CEA1076" s="239"/>
      <c r="CEB1076" s="239"/>
      <c r="CEC1076" s="239"/>
      <c r="CED1076" s="239"/>
      <c r="CEE1076" s="239"/>
      <c r="CEF1076" s="239"/>
      <c r="CEG1076" s="239"/>
      <c r="CEH1076" s="239"/>
      <c r="CEI1076" s="239"/>
      <c r="CEJ1076" s="239"/>
      <c r="CEK1076" s="239"/>
      <c r="CEL1076" s="239"/>
      <c r="CEM1076" s="239"/>
      <c r="CEN1076" s="239"/>
      <c r="CEO1076" s="239"/>
      <c r="CEP1076" s="239"/>
      <c r="CEQ1076" s="239"/>
      <c r="CER1076" s="239"/>
      <c r="CES1076" s="239"/>
      <c r="CET1076" s="239"/>
      <c r="CEU1076" s="239"/>
      <c r="CEV1076" s="239"/>
      <c r="CEW1076" s="239"/>
      <c r="CEX1076" s="239"/>
      <c r="CEY1076" s="239"/>
      <c r="CEZ1076" s="239"/>
      <c r="CFA1076" s="239"/>
      <c r="CFB1076" s="239"/>
      <c r="CFC1076" s="239"/>
      <c r="CFD1076" s="239"/>
      <c r="CFE1076" s="239"/>
      <c r="CFF1076" s="239"/>
      <c r="CFG1076" s="239"/>
      <c r="CFH1076" s="239"/>
      <c r="CFI1076" s="239"/>
      <c r="CFJ1076" s="239"/>
      <c r="CFK1076" s="239"/>
      <c r="CFL1076" s="239"/>
      <c r="CFM1076" s="239"/>
      <c r="CFN1076" s="239"/>
      <c r="CFO1076" s="239"/>
      <c r="CFP1076" s="239"/>
      <c r="CFQ1076" s="239"/>
      <c r="CFR1076" s="239"/>
      <c r="CFS1076" s="239"/>
      <c r="CFT1076" s="239"/>
      <c r="CFU1076" s="239"/>
      <c r="CFV1076" s="239"/>
      <c r="CFW1076" s="239"/>
      <c r="CFX1076" s="239"/>
      <c r="CFY1076" s="239"/>
      <c r="CFZ1076" s="239"/>
      <c r="CGA1076" s="239"/>
      <c r="CGB1076" s="239"/>
      <c r="CGC1076" s="239"/>
      <c r="CGD1076" s="239"/>
      <c r="CGE1076" s="239"/>
      <c r="CGF1076" s="239"/>
      <c r="CGG1076" s="239"/>
      <c r="CGH1076" s="239"/>
      <c r="CGI1076" s="239"/>
      <c r="CGJ1076" s="239"/>
      <c r="CGK1076" s="239"/>
      <c r="CGL1076" s="239"/>
      <c r="CGM1076" s="239"/>
      <c r="CGN1076" s="239"/>
      <c r="CGO1076" s="239"/>
      <c r="CGP1076" s="239"/>
      <c r="CGQ1076" s="239"/>
      <c r="CGR1076" s="239"/>
      <c r="CGS1076" s="239"/>
      <c r="CGT1076" s="239"/>
      <c r="CGU1076" s="239"/>
      <c r="CGV1076" s="239"/>
      <c r="CGW1076" s="239"/>
      <c r="CGX1076" s="239"/>
      <c r="CGY1076" s="239"/>
      <c r="CGZ1076" s="239"/>
      <c r="CHA1076" s="239"/>
      <c r="CHB1076" s="239"/>
      <c r="CHC1076" s="239"/>
      <c r="CHD1076" s="239"/>
      <c r="CHE1076" s="239"/>
      <c r="CHF1076" s="239"/>
      <c r="CHG1076" s="239"/>
      <c r="CHH1076" s="239"/>
      <c r="CHI1076" s="239"/>
      <c r="CHJ1076" s="239"/>
      <c r="CHK1076" s="239"/>
      <c r="CHL1076" s="239"/>
      <c r="CHM1076" s="239"/>
      <c r="CHN1076" s="239"/>
      <c r="CHO1076" s="239"/>
      <c r="CHP1076" s="239"/>
      <c r="CHQ1076" s="239"/>
      <c r="CHR1076" s="239"/>
      <c r="CHS1076" s="239"/>
      <c r="CHT1076" s="239"/>
      <c r="CHU1076" s="239"/>
      <c r="CHV1076" s="239"/>
      <c r="CHW1076" s="239"/>
      <c r="CHX1076" s="239"/>
      <c r="CHY1076" s="239"/>
      <c r="CHZ1076" s="239"/>
      <c r="CIA1076" s="239"/>
      <c r="CIB1076" s="239"/>
      <c r="CIC1076" s="239"/>
      <c r="CID1076" s="239"/>
      <c r="CIE1076" s="239"/>
      <c r="CIF1076" s="239"/>
      <c r="CIG1076" s="239"/>
      <c r="CIH1076" s="239"/>
      <c r="CII1076" s="239"/>
      <c r="CIJ1076" s="239"/>
      <c r="CIK1076" s="239"/>
      <c r="CIL1076" s="239"/>
      <c r="CIM1076" s="239"/>
      <c r="CIN1076" s="239"/>
      <c r="CIO1076" s="239"/>
      <c r="CIP1076" s="239"/>
      <c r="CIQ1076" s="239"/>
      <c r="CIR1076" s="239"/>
      <c r="CIS1076" s="239"/>
      <c r="CIT1076" s="239"/>
      <c r="CIU1076" s="239"/>
      <c r="CIV1076" s="239"/>
      <c r="CIW1076" s="239"/>
      <c r="CIX1076" s="239"/>
      <c r="CIY1076" s="239"/>
      <c r="CIZ1076" s="239"/>
      <c r="CJA1076" s="239"/>
      <c r="CJB1076" s="239"/>
      <c r="CJC1076" s="239"/>
      <c r="CJD1076" s="239"/>
      <c r="CJE1076" s="239"/>
      <c r="CJF1076" s="239"/>
      <c r="CJG1076" s="239"/>
      <c r="CJH1076" s="239"/>
      <c r="CJI1076" s="239"/>
      <c r="CJJ1076" s="239"/>
      <c r="CJK1076" s="239"/>
      <c r="CJL1076" s="239"/>
      <c r="CJM1076" s="239"/>
      <c r="CJN1076" s="239"/>
      <c r="CJO1076" s="239"/>
      <c r="CJP1076" s="239"/>
      <c r="CJQ1076" s="239"/>
      <c r="CJR1076" s="239"/>
      <c r="CJS1076" s="239"/>
      <c r="CJT1076" s="239"/>
      <c r="CJU1076" s="239"/>
      <c r="CJV1076" s="239"/>
      <c r="CJW1076" s="239"/>
      <c r="CJX1076" s="239"/>
      <c r="CJY1076" s="239"/>
      <c r="CJZ1076" s="239"/>
      <c r="CKA1076" s="239"/>
      <c r="CKB1076" s="239"/>
      <c r="CKC1076" s="239"/>
      <c r="CKD1076" s="239"/>
      <c r="CKE1076" s="239"/>
      <c r="CKF1076" s="239"/>
      <c r="CKG1076" s="239"/>
      <c r="CKH1076" s="239"/>
      <c r="CKI1076" s="239"/>
      <c r="CKJ1076" s="239"/>
      <c r="CKK1076" s="239"/>
      <c r="CKL1076" s="239"/>
      <c r="CKM1076" s="239"/>
      <c r="CKN1076" s="239"/>
      <c r="CKO1076" s="239"/>
      <c r="CKP1076" s="239"/>
      <c r="CKQ1076" s="239"/>
      <c r="CKR1076" s="239"/>
      <c r="CKS1076" s="239"/>
      <c r="CKT1076" s="239"/>
      <c r="CKU1076" s="239"/>
      <c r="CKV1076" s="239"/>
      <c r="CKW1076" s="239"/>
      <c r="CKX1076" s="239"/>
      <c r="CKY1076" s="239"/>
      <c r="CKZ1076" s="239"/>
      <c r="CLA1076" s="239"/>
      <c r="CLB1076" s="239"/>
      <c r="CLC1076" s="239"/>
      <c r="CLD1076" s="239"/>
      <c r="CLE1076" s="239"/>
      <c r="CLF1076" s="239"/>
      <c r="CLG1076" s="239"/>
      <c r="CLH1076" s="239"/>
      <c r="CLI1076" s="239"/>
      <c r="CLJ1076" s="239"/>
      <c r="CLK1076" s="239"/>
      <c r="CLL1076" s="239"/>
      <c r="CLM1076" s="239"/>
      <c r="CLN1076" s="239"/>
      <c r="CLO1076" s="239"/>
      <c r="CLP1076" s="239"/>
      <c r="CLQ1076" s="239"/>
      <c r="CLR1076" s="239"/>
      <c r="CLS1076" s="239"/>
      <c r="CLT1076" s="239"/>
      <c r="CLU1076" s="239"/>
      <c r="CLV1076" s="239"/>
      <c r="CLW1076" s="239"/>
      <c r="CLX1076" s="239"/>
      <c r="CLY1076" s="239"/>
      <c r="CLZ1076" s="239"/>
      <c r="CMA1076" s="239"/>
      <c r="CMB1076" s="239"/>
      <c r="CMC1076" s="239"/>
      <c r="CMD1076" s="239"/>
      <c r="CME1076" s="239"/>
      <c r="CMF1076" s="239"/>
      <c r="CMG1076" s="239"/>
      <c r="CMH1076" s="239"/>
      <c r="CMI1076" s="239"/>
      <c r="CMJ1076" s="239"/>
      <c r="CMK1076" s="239"/>
      <c r="CML1076" s="239"/>
      <c r="CMM1076" s="239"/>
      <c r="CMN1076" s="239"/>
      <c r="CMO1076" s="239"/>
      <c r="CMP1076" s="239"/>
      <c r="CMQ1076" s="239"/>
      <c r="CMR1076" s="239"/>
      <c r="CMS1076" s="239"/>
      <c r="CMT1076" s="239"/>
      <c r="CMU1076" s="239"/>
      <c r="CMV1076" s="239"/>
      <c r="CMW1076" s="239"/>
      <c r="CMX1076" s="239"/>
      <c r="CMY1076" s="239"/>
      <c r="CMZ1076" s="239"/>
      <c r="CNA1076" s="239"/>
      <c r="CNB1076" s="239"/>
      <c r="CNC1076" s="239"/>
      <c r="CND1076" s="239"/>
      <c r="CNE1076" s="239"/>
      <c r="CNF1076" s="239"/>
      <c r="CNG1076" s="239"/>
      <c r="CNH1076" s="239"/>
      <c r="CNI1076" s="239"/>
      <c r="CNJ1076" s="239"/>
      <c r="CNK1076" s="239"/>
      <c r="CNL1076" s="239"/>
      <c r="CNM1076" s="239"/>
      <c r="CNN1076" s="239"/>
      <c r="CNO1076" s="239"/>
      <c r="CNP1076" s="239"/>
      <c r="CNQ1076" s="239"/>
      <c r="CNR1076" s="239"/>
      <c r="CNS1076" s="239"/>
      <c r="CNT1076" s="239"/>
      <c r="CNU1076" s="239"/>
      <c r="CNV1076" s="239"/>
      <c r="CNW1076" s="239"/>
      <c r="CNX1076" s="239"/>
      <c r="CNY1076" s="239"/>
      <c r="CNZ1076" s="239"/>
      <c r="COA1076" s="239"/>
      <c r="COB1076" s="239"/>
      <c r="COC1076" s="239"/>
      <c r="COD1076" s="239"/>
      <c r="COE1076" s="239"/>
      <c r="COF1076" s="239"/>
      <c r="COG1076" s="239"/>
      <c r="COH1076" s="239"/>
      <c r="COI1076" s="239"/>
      <c r="COJ1076" s="239"/>
      <c r="COK1076" s="239"/>
      <c r="COL1076" s="239"/>
      <c r="COM1076" s="239"/>
      <c r="CON1076" s="239"/>
      <c r="COO1076" s="239"/>
      <c r="COP1076" s="239"/>
      <c r="COQ1076" s="239"/>
      <c r="COR1076" s="239"/>
      <c r="COS1076" s="239"/>
      <c r="COT1076" s="239"/>
      <c r="COU1076" s="239"/>
      <c r="COV1076" s="239"/>
      <c r="COW1076" s="239"/>
      <c r="COX1076" s="239"/>
      <c r="COY1076" s="239"/>
      <c r="COZ1076" s="239"/>
      <c r="CPA1076" s="239"/>
      <c r="CPB1076" s="239"/>
      <c r="CPC1076" s="239"/>
      <c r="CPD1076" s="239"/>
      <c r="CPE1076" s="239"/>
      <c r="CPF1076" s="239"/>
      <c r="CPG1076" s="239"/>
      <c r="CPH1076" s="239"/>
      <c r="CPI1076" s="239"/>
      <c r="CPJ1076" s="239"/>
      <c r="CPK1076" s="239"/>
      <c r="CPL1076" s="239"/>
      <c r="CPM1076" s="239"/>
      <c r="CPN1076" s="239"/>
      <c r="CPO1076" s="239"/>
      <c r="CPP1076" s="239"/>
      <c r="CPQ1076" s="239"/>
      <c r="CPR1076" s="239"/>
      <c r="CPS1076" s="239"/>
      <c r="CPT1076" s="239"/>
      <c r="CPU1076" s="239"/>
      <c r="CPV1076" s="239"/>
      <c r="CPW1076" s="239"/>
      <c r="CPX1076" s="239"/>
      <c r="CPY1076" s="239"/>
      <c r="CPZ1076" s="239"/>
      <c r="CQA1076" s="239"/>
      <c r="CQB1076" s="239"/>
      <c r="CQC1076" s="239"/>
      <c r="CQD1076" s="239"/>
      <c r="CQE1076" s="239"/>
      <c r="CQF1076" s="239"/>
      <c r="CQG1076" s="239"/>
      <c r="CQH1076" s="239"/>
      <c r="CQI1076" s="239"/>
      <c r="CQJ1076" s="239"/>
      <c r="CQK1076" s="239"/>
      <c r="CQL1076" s="239"/>
      <c r="CQM1076" s="239"/>
      <c r="CQN1076" s="239"/>
      <c r="CQO1076" s="239"/>
      <c r="CQP1076" s="239"/>
      <c r="CQQ1076" s="239"/>
      <c r="CQR1076" s="239"/>
      <c r="CQS1076" s="239"/>
      <c r="CQT1076" s="239"/>
      <c r="CQU1076" s="239"/>
      <c r="CQV1076" s="239"/>
      <c r="CQW1076" s="239"/>
      <c r="CQX1076" s="239"/>
      <c r="CQY1076" s="239"/>
      <c r="CQZ1076" s="239"/>
      <c r="CRA1076" s="239"/>
      <c r="CRB1076" s="239"/>
      <c r="CRC1076" s="239"/>
      <c r="CRD1076" s="239"/>
      <c r="CRE1076" s="239"/>
      <c r="CRF1076" s="239"/>
      <c r="CRG1076" s="239"/>
      <c r="CRH1076" s="239"/>
      <c r="CRI1076" s="239"/>
      <c r="CRJ1076" s="239"/>
      <c r="CRK1076" s="239"/>
      <c r="CRL1076" s="239"/>
      <c r="CRM1076" s="239"/>
      <c r="CRN1076" s="239"/>
      <c r="CRO1076" s="239"/>
      <c r="CRP1076" s="239"/>
      <c r="CRQ1076" s="239"/>
      <c r="CRR1076" s="239"/>
      <c r="CRS1076" s="239"/>
      <c r="CRT1076" s="239"/>
      <c r="CRU1076" s="239"/>
      <c r="CRV1076" s="239"/>
      <c r="CRW1076" s="239"/>
      <c r="CRX1076" s="239"/>
      <c r="CRY1076" s="239"/>
      <c r="CRZ1076" s="239"/>
      <c r="CSA1076" s="239"/>
      <c r="CSB1076" s="239"/>
      <c r="CSC1076" s="239"/>
      <c r="CSD1076" s="239"/>
      <c r="CSE1076" s="239"/>
      <c r="CSF1076" s="239"/>
      <c r="CSG1076" s="239"/>
      <c r="CSH1076" s="239"/>
      <c r="CSI1076" s="239"/>
      <c r="CSJ1076" s="239"/>
      <c r="CSK1076" s="239"/>
      <c r="CSL1076" s="239"/>
      <c r="CSM1076" s="239"/>
      <c r="CSN1076" s="239"/>
      <c r="CSO1076" s="239"/>
      <c r="CSP1076" s="239"/>
      <c r="CSQ1076" s="239"/>
      <c r="CSR1076" s="239"/>
      <c r="CSS1076" s="239"/>
      <c r="CST1076" s="239"/>
      <c r="CSU1076" s="239"/>
      <c r="CSV1076" s="239"/>
      <c r="CSW1076" s="239"/>
      <c r="CSX1076" s="239"/>
      <c r="CSY1076" s="239"/>
      <c r="CSZ1076" s="239"/>
      <c r="CTA1076" s="239"/>
      <c r="CTB1076" s="239"/>
      <c r="CTC1076" s="239"/>
      <c r="CTD1076" s="239"/>
      <c r="CTE1076" s="239"/>
      <c r="CTF1076" s="239"/>
      <c r="CTG1076" s="239"/>
      <c r="CTH1076" s="239"/>
      <c r="CTI1076" s="239"/>
      <c r="CTJ1076" s="239"/>
      <c r="CTK1076" s="239"/>
      <c r="CTL1076" s="239"/>
      <c r="CTM1076" s="239"/>
      <c r="CTN1076" s="239"/>
      <c r="CTO1076" s="239"/>
      <c r="CTP1076" s="239"/>
      <c r="CTQ1076" s="239"/>
      <c r="CTR1076" s="239"/>
      <c r="CTS1076" s="239"/>
      <c r="CTT1076" s="239"/>
      <c r="CTU1076" s="239"/>
      <c r="CTV1076" s="239"/>
      <c r="CTW1076" s="239"/>
      <c r="CTX1076" s="239"/>
      <c r="CTY1076" s="239"/>
      <c r="CTZ1076" s="239"/>
      <c r="CUA1076" s="239"/>
      <c r="CUB1076" s="239"/>
      <c r="CUC1076" s="239"/>
      <c r="CUD1076" s="239"/>
      <c r="CUE1076" s="239"/>
      <c r="CUF1076" s="239"/>
      <c r="CUG1076" s="239"/>
      <c r="CUH1076" s="239"/>
      <c r="CUI1076" s="239"/>
      <c r="CUJ1076" s="239"/>
      <c r="CUK1076" s="239"/>
      <c r="CUL1076" s="239"/>
      <c r="CUM1076" s="239"/>
      <c r="CUN1076" s="239"/>
      <c r="CUO1076" s="239"/>
      <c r="CUP1076" s="239"/>
      <c r="CUQ1076" s="239"/>
      <c r="CUR1076" s="239"/>
      <c r="CUS1076" s="239"/>
      <c r="CUT1076" s="239"/>
      <c r="CUU1076" s="239"/>
      <c r="CUV1076" s="239"/>
      <c r="CUW1076" s="239"/>
      <c r="CUX1076" s="239"/>
      <c r="CUY1076" s="239"/>
      <c r="CUZ1076" s="239"/>
      <c r="CVA1076" s="239"/>
      <c r="CVB1076" s="239"/>
      <c r="CVC1076" s="239"/>
      <c r="CVD1076" s="239"/>
      <c r="CVE1076" s="239"/>
      <c r="CVF1076" s="239"/>
      <c r="CVG1076" s="239"/>
      <c r="CVH1076" s="239"/>
      <c r="CVI1076" s="239"/>
      <c r="CVJ1076" s="239"/>
      <c r="CVK1076" s="239"/>
      <c r="CVL1076" s="239"/>
      <c r="CVM1076" s="239"/>
      <c r="CVN1076" s="239"/>
      <c r="CVO1076" s="239"/>
      <c r="CVP1076" s="239"/>
      <c r="CVQ1076" s="239"/>
      <c r="CVR1076" s="239"/>
      <c r="CVS1076" s="239"/>
      <c r="CVT1076" s="239"/>
      <c r="CVU1076" s="239"/>
      <c r="CVV1076" s="239"/>
      <c r="CVW1076" s="239"/>
      <c r="CVX1076" s="239"/>
      <c r="CVY1076" s="239"/>
      <c r="CVZ1076" s="239"/>
      <c r="CWA1076" s="239"/>
      <c r="CWB1076" s="239"/>
      <c r="CWC1076" s="239"/>
      <c r="CWD1076" s="239"/>
      <c r="CWE1076" s="239"/>
      <c r="CWF1076" s="239"/>
      <c r="CWG1076" s="239"/>
      <c r="CWH1076" s="239"/>
      <c r="CWI1076" s="239"/>
      <c r="CWJ1076" s="239"/>
      <c r="CWK1076" s="239"/>
      <c r="CWL1076" s="239"/>
      <c r="CWM1076" s="239"/>
      <c r="CWN1076" s="239"/>
      <c r="CWO1076" s="239"/>
      <c r="CWP1076" s="239"/>
      <c r="CWQ1076" s="239"/>
      <c r="CWR1076" s="239"/>
      <c r="CWS1076" s="239"/>
      <c r="CWT1076" s="239"/>
      <c r="CWU1076" s="239"/>
      <c r="CWV1076" s="239"/>
      <c r="CWW1076" s="239"/>
      <c r="CWX1076" s="239"/>
      <c r="CWY1076" s="239"/>
      <c r="CWZ1076" s="239"/>
      <c r="CXA1076" s="239"/>
      <c r="CXB1076" s="239"/>
      <c r="CXC1076" s="239"/>
      <c r="CXD1076" s="239"/>
      <c r="CXE1076" s="239"/>
      <c r="CXF1076" s="239"/>
      <c r="CXG1076" s="239"/>
      <c r="CXH1076" s="239"/>
      <c r="CXI1076" s="239"/>
      <c r="CXJ1076" s="239"/>
      <c r="CXK1076" s="239"/>
      <c r="CXL1076" s="239"/>
      <c r="CXM1076" s="239"/>
      <c r="CXN1076" s="239"/>
      <c r="CXO1076" s="239"/>
      <c r="CXP1076" s="239"/>
      <c r="CXQ1076" s="239"/>
      <c r="CXR1076" s="239"/>
      <c r="CXS1076" s="239"/>
      <c r="CXT1076" s="239"/>
      <c r="CXU1076" s="239"/>
      <c r="CXV1076" s="239"/>
      <c r="CXW1076" s="239"/>
      <c r="CXX1076" s="239"/>
      <c r="CXY1076" s="239"/>
      <c r="CXZ1076" s="239"/>
      <c r="CYA1076" s="239"/>
      <c r="CYB1076" s="239"/>
      <c r="CYC1076" s="239"/>
      <c r="CYD1076" s="239"/>
      <c r="CYE1076" s="239"/>
      <c r="CYF1076" s="239"/>
      <c r="CYG1076" s="239"/>
      <c r="CYH1076" s="239"/>
      <c r="CYI1076" s="239"/>
      <c r="CYJ1076" s="239"/>
      <c r="CYK1076" s="239"/>
      <c r="CYL1076" s="239"/>
      <c r="CYM1076" s="239"/>
      <c r="CYN1076" s="239"/>
      <c r="CYO1076" s="239"/>
      <c r="CYP1076" s="239"/>
      <c r="CYQ1076" s="239"/>
      <c r="CYR1076" s="239"/>
      <c r="CYS1076" s="239"/>
      <c r="CYT1076" s="239"/>
      <c r="CYU1076" s="239"/>
      <c r="CYV1076" s="239"/>
      <c r="CYW1076" s="239"/>
      <c r="CYX1076" s="239"/>
      <c r="CYY1076" s="239"/>
      <c r="CYZ1076" s="239"/>
      <c r="CZA1076" s="239"/>
      <c r="CZB1076" s="239"/>
      <c r="CZC1076" s="239"/>
      <c r="CZD1076" s="239"/>
      <c r="CZE1076" s="239"/>
      <c r="CZF1076" s="239"/>
      <c r="CZG1076" s="239"/>
      <c r="CZH1076" s="239"/>
      <c r="CZI1076" s="239"/>
      <c r="CZJ1076" s="239"/>
      <c r="CZK1076" s="239"/>
      <c r="CZL1076" s="239"/>
      <c r="CZM1076" s="239"/>
      <c r="CZN1076" s="239"/>
      <c r="CZO1076" s="239"/>
      <c r="CZP1076" s="239"/>
      <c r="CZQ1076" s="239"/>
      <c r="CZR1076" s="239"/>
      <c r="CZS1076" s="239"/>
      <c r="CZT1076" s="239"/>
      <c r="CZU1076" s="239"/>
      <c r="CZV1076" s="239"/>
      <c r="CZW1076" s="239"/>
      <c r="CZX1076" s="239"/>
      <c r="CZY1076" s="239"/>
      <c r="CZZ1076" s="239"/>
      <c r="DAA1076" s="239"/>
      <c r="DAB1076" s="239"/>
      <c r="DAC1076" s="239"/>
      <c r="DAD1076" s="239"/>
      <c r="DAE1076" s="239"/>
      <c r="DAF1076" s="239"/>
      <c r="DAG1076" s="239"/>
      <c r="DAH1076" s="239"/>
      <c r="DAI1076" s="239"/>
      <c r="DAJ1076" s="239"/>
      <c r="DAK1076" s="239"/>
      <c r="DAL1076" s="239"/>
      <c r="DAM1076" s="239"/>
      <c r="DAN1076" s="239"/>
      <c r="DAO1076" s="239"/>
      <c r="DAP1076" s="239"/>
      <c r="DAQ1076" s="239"/>
      <c r="DAR1076" s="239"/>
      <c r="DAS1076" s="239"/>
      <c r="DAT1076" s="239"/>
      <c r="DAU1076" s="239"/>
      <c r="DAV1076" s="239"/>
      <c r="DAW1076" s="239"/>
      <c r="DAX1076" s="239"/>
      <c r="DAY1076" s="239"/>
      <c r="DAZ1076" s="239"/>
      <c r="DBA1076" s="239"/>
      <c r="DBB1076" s="239"/>
      <c r="DBC1076" s="239"/>
      <c r="DBD1076" s="239"/>
      <c r="DBE1076" s="239"/>
      <c r="DBF1076" s="239"/>
      <c r="DBG1076" s="239"/>
      <c r="DBH1076" s="239"/>
      <c r="DBI1076" s="239"/>
      <c r="DBJ1076" s="239"/>
      <c r="DBK1076" s="239"/>
      <c r="DBL1076" s="239"/>
      <c r="DBM1076" s="239"/>
      <c r="DBN1076" s="239"/>
      <c r="DBO1076" s="239"/>
      <c r="DBP1076" s="239"/>
      <c r="DBQ1076" s="239"/>
      <c r="DBR1076" s="239"/>
      <c r="DBS1076" s="239"/>
      <c r="DBT1076" s="239"/>
      <c r="DBU1076" s="239"/>
      <c r="DBV1076" s="239"/>
      <c r="DBW1076" s="239"/>
      <c r="DBX1076" s="239"/>
      <c r="DBY1076" s="239"/>
      <c r="DBZ1076" s="239"/>
      <c r="DCA1076" s="239"/>
      <c r="DCB1076" s="239"/>
      <c r="DCC1076" s="239"/>
      <c r="DCD1076" s="239"/>
      <c r="DCE1076" s="239"/>
      <c r="DCF1076" s="239"/>
      <c r="DCG1076" s="239"/>
      <c r="DCH1076" s="239"/>
      <c r="DCI1076" s="239"/>
      <c r="DCJ1076" s="239"/>
      <c r="DCK1076" s="239"/>
      <c r="DCL1076" s="239"/>
      <c r="DCM1076" s="239"/>
      <c r="DCN1076" s="239"/>
      <c r="DCO1076" s="239"/>
      <c r="DCP1076" s="239"/>
      <c r="DCQ1076" s="239"/>
      <c r="DCR1076" s="239"/>
      <c r="DCS1076" s="239"/>
      <c r="DCT1076" s="239"/>
      <c r="DCU1076" s="239"/>
      <c r="DCV1076" s="239"/>
      <c r="DCW1076" s="239"/>
      <c r="DCX1076" s="239"/>
      <c r="DCY1076" s="239"/>
      <c r="DCZ1076" s="239"/>
      <c r="DDA1076" s="239"/>
      <c r="DDB1076" s="239"/>
      <c r="DDC1076" s="239"/>
      <c r="DDD1076" s="239"/>
      <c r="DDE1076" s="239"/>
      <c r="DDF1076" s="239"/>
      <c r="DDG1076" s="239"/>
      <c r="DDH1076" s="239"/>
      <c r="DDI1076" s="239"/>
      <c r="DDJ1076" s="239"/>
      <c r="DDK1076" s="239"/>
      <c r="DDL1076" s="239"/>
      <c r="DDM1076" s="239"/>
      <c r="DDN1076" s="239"/>
      <c r="DDO1076" s="239"/>
      <c r="DDP1076" s="239"/>
      <c r="DDQ1076" s="239"/>
      <c r="DDR1076" s="239"/>
      <c r="DDS1076" s="239"/>
      <c r="DDT1076" s="239"/>
      <c r="DDU1076" s="239"/>
      <c r="DDV1076" s="239"/>
      <c r="DDW1076" s="239"/>
      <c r="DDX1076" s="239"/>
      <c r="DDY1076" s="239"/>
      <c r="DDZ1076" s="239"/>
      <c r="DEA1076" s="239"/>
      <c r="DEB1076" s="239"/>
      <c r="DEC1076" s="239"/>
      <c r="DED1076" s="239"/>
      <c r="DEE1076" s="239"/>
      <c r="DEF1076" s="239"/>
      <c r="DEG1076" s="239"/>
      <c r="DEH1076" s="239"/>
      <c r="DEI1076" s="239"/>
      <c r="DEJ1076" s="239"/>
      <c r="DEK1076" s="239"/>
      <c r="DEL1076" s="239"/>
      <c r="DEM1076" s="239"/>
      <c r="DEN1076" s="239"/>
      <c r="DEO1076" s="239"/>
      <c r="DEP1076" s="239"/>
      <c r="DEQ1076" s="239"/>
      <c r="DER1076" s="239"/>
      <c r="DES1076" s="239"/>
      <c r="DET1076" s="239"/>
      <c r="DEU1076" s="239"/>
      <c r="DEV1076" s="239"/>
      <c r="DEW1076" s="239"/>
      <c r="DEX1076" s="239"/>
      <c r="DEY1076" s="239"/>
      <c r="DEZ1076" s="239"/>
      <c r="DFA1076" s="239"/>
      <c r="DFB1076" s="239"/>
      <c r="DFC1076" s="239"/>
      <c r="DFD1076" s="239"/>
      <c r="DFE1076" s="239"/>
      <c r="DFF1076" s="239"/>
      <c r="DFG1076" s="239"/>
      <c r="DFH1076" s="239"/>
      <c r="DFI1076" s="239"/>
      <c r="DFJ1076" s="239"/>
      <c r="DFK1076" s="239"/>
      <c r="DFL1076" s="239"/>
      <c r="DFM1076" s="239"/>
      <c r="DFN1076" s="239"/>
      <c r="DFO1076" s="239"/>
      <c r="DFP1076" s="239"/>
      <c r="DFQ1076" s="239"/>
    </row>
    <row r="1077" spans="1:2877" ht="57" hidden="1" customHeight="1" x14ac:dyDescent="0.25">
      <c r="A1077" s="9"/>
      <c r="B1077" s="22" t="s">
        <v>561</v>
      </c>
      <c r="C1077" s="10" t="s">
        <v>603</v>
      </c>
      <c r="D1077" s="23" t="s">
        <v>623</v>
      </c>
      <c r="E1077" s="10" t="s">
        <v>19</v>
      </c>
      <c r="F1077" s="10" t="s">
        <v>653</v>
      </c>
      <c r="G1077" s="27" t="s">
        <v>278</v>
      </c>
      <c r="H1077" s="9">
        <f>H1078</f>
        <v>0</v>
      </c>
      <c r="I1077" s="9">
        <f t="shared" ref="I1077:J1077" si="440">I1078</f>
        <v>0</v>
      </c>
      <c r="J1077" s="9">
        <f t="shared" si="440"/>
        <v>0</v>
      </c>
      <c r="K1077" s="264"/>
      <c r="L1077" s="264"/>
      <c r="BY1077" s="239"/>
      <c r="BZ1077" s="239"/>
      <c r="CA1077" s="239"/>
      <c r="CB1077" s="239"/>
      <c r="CC1077" s="239"/>
      <c r="CD1077" s="239"/>
      <c r="CE1077" s="239"/>
      <c r="CF1077" s="239"/>
      <c r="CG1077" s="239"/>
      <c r="CH1077" s="239"/>
      <c r="CI1077" s="239"/>
      <c r="CJ1077" s="239"/>
      <c r="CK1077" s="239"/>
      <c r="CL1077" s="239"/>
      <c r="CM1077" s="239"/>
      <c r="CN1077" s="239"/>
      <c r="CO1077" s="239"/>
      <c r="CP1077" s="239"/>
      <c r="CQ1077" s="239"/>
      <c r="CR1077" s="239"/>
      <c r="CS1077" s="239"/>
      <c r="CT1077" s="239"/>
      <c r="CU1077" s="239"/>
      <c r="CV1077" s="239"/>
      <c r="CW1077" s="239"/>
      <c r="CX1077" s="239"/>
      <c r="CY1077" s="239"/>
      <c r="CZ1077" s="239"/>
      <c r="DA1077" s="239"/>
      <c r="DB1077" s="239"/>
      <c r="DC1077" s="239"/>
      <c r="DD1077" s="239"/>
      <c r="DE1077" s="239"/>
      <c r="DF1077" s="239"/>
      <c r="DG1077" s="239"/>
      <c r="DH1077" s="239"/>
      <c r="DI1077" s="239"/>
      <c r="DJ1077" s="239"/>
      <c r="DK1077" s="239"/>
      <c r="DL1077" s="239"/>
      <c r="DM1077" s="239"/>
      <c r="DN1077" s="239"/>
      <c r="DO1077" s="239"/>
      <c r="DP1077" s="239"/>
      <c r="DQ1077" s="239"/>
      <c r="DR1077" s="239"/>
      <c r="DS1077" s="239"/>
      <c r="DT1077" s="239"/>
      <c r="DU1077" s="239"/>
      <c r="DV1077" s="239"/>
      <c r="DW1077" s="239"/>
      <c r="DX1077" s="239"/>
      <c r="DY1077" s="239"/>
      <c r="DZ1077" s="239"/>
      <c r="EA1077" s="239"/>
      <c r="EB1077" s="239"/>
      <c r="EC1077" s="239"/>
      <c r="ED1077" s="239"/>
      <c r="EE1077" s="239"/>
      <c r="EF1077" s="239"/>
      <c r="EG1077" s="239"/>
      <c r="AMA1077" s="239"/>
      <c r="AMB1077" s="239"/>
      <c r="AMC1077" s="239"/>
      <c r="AMD1077" s="239"/>
      <c r="AME1077" s="239"/>
      <c r="AMF1077" s="239"/>
      <c r="AMG1077" s="239"/>
      <c r="AMH1077" s="239"/>
      <c r="AMI1077" s="239"/>
      <c r="AMJ1077" s="239"/>
      <c r="AMK1077" s="239"/>
      <c r="AML1077" s="239"/>
      <c r="AMM1077" s="239"/>
      <c r="AMN1077" s="239"/>
      <c r="AMO1077" s="239"/>
      <c r="AMP1077" s="239"/>
      <c r="AMQ1077" s="239"/>
      <c r="AMR1077" s="239"/>
      <c r="AMS1077" s="239"/>
      <c r="AMT1077" s="239"/>
      <c r="AMU1077" s="239"/>
      <c r="AMV1077" s="239"/>
      <c r="AMW1077" s="239"/>
      <c r="AMX1077" s="239"/>
      <c r="AMY1077" s="239"/>
      <c r="AMZ1077" s="239"/>
      <c r="ANA1077" s="239"/>
      <c r="ANB1077" s="239"/>
      <c r="ANC1077" s="239"/>
      <c r="AND1077" s="239"/>
      <c r="ANE1077" s="239"/>
      <c r="ANF1077" s="239"/>
      <c r="ANG1077" s="239"/>
      <c r="ANH1077" s="239"/>
      <c r="ANI1077" s="239"/>
      <c r="ANJ1077" s="239"/>
      <c r="ANK1077" s="239"/>
      <c r="ANL1077" s="239"/>
      <c r="ANM1077" s="239"/>
      <c r="ANN1077" s="239"/>
      <c r="ANO1077" s="239"/>
      <c r="ANP1077" s="239"/>
      <c r="ANQ1077" s="239"/>
      <c r="ANR1077" s="239"/>
      <c r="ANS1077" s="239"/>
      <c r="ANT1077" s="239"/>
      <c r="ANU1077" s="239"/>
      <c r="ANV1077" s="239"/>
      <c r="ANW1077" s="239"/>
      <c r="ANX1077" s="239"/>
      <c r="ANY1077" s="239"/>
      <c r="ANZ1077" s="239"/>
      <c r="AOA1077" s="239"/>
      <c r="AOB1077" s="239"/>
      <c r="AOC1077" s="239"/>
      <c r="AOD1077" s="239"/>
      <c r="AOE1077" s="239"/>
      <c r="AOF1077" s="239"/>
      <c r="AOG1077" s="239"/>
      <c r="AOH1077" s="239"/>
      <c r="AOI1077" s="239"/>
      <c r="AOJ1077" s="239"/>
      <c r="AOK1077" s="239"/>
      <c r="AOL1077" s="239"/>
      <c r="AOM1077" s="239"/>
      <c r="AON1077" s="239"/>
      <c r="AOO1077" s="239"/>
      <c r="AOP1077" s="239"/>
      <c r="AOQ1077" s="239"/>
      <c r="AOR1077" s="239"/>
      <c r="AOS1077" s="239"/>
      <c r="AOT1077" s="239"/>
      <c r="AOU1077" s="239"/>
      <c r="AOV1077" s="239"/>
      <c r="AOW1077" s="239"/>
      <c r="AOX1077" s="239"/>
      <c r="AOY1077" s="239"/>
      <c r="AOZ1077" s="239"/>
      <c r="APA1077" s="239"/>
      <c r="APB1077" s="239"/>
      <c r="APC1077" s="239"/>
      <c r="APD1077" s="239"/>
      <c r="APE1077" s="239"/>
      <c r="APF1077" s="239"/>
      <c r="APG1077" s="239"/>
      <c r="APH1077" s="239"/>
      <c r="API1077" s="239"/>
      <c r="APJ1077" s="239"/>
      <c r="APK1077" s="239"/>
      <c r="APL1077" s="239"/>
      <c r="APM1077" s="239"/>
      <c r="APN1077" s="239"/>
      <c r="APO1077" s="239"/>
      <c r="APP1077" s="239"/>
      <c r="APQ1077" s="239"/>
      <c r="APR1077" s="239"/>
      <c r="APS1077" s="239"/>
      <c r="APT1077" s="239"/>
      <c r="APU1077" s="239"/>
      <c r="APV1077" s="239"/>
      <c r="APW1077" s="239"/>
      <c r="APX1077" s="239"/>
      <c r="APY1077" s="239"/>
      <c r="APZ1077" s="239"/>
      <c r="AQA1077" s="239"/>
      <c r="AQB1077" s="239"/>
      <c r="AQC1077" s="239"/>
      <c r="AQD1077" s="239"/>
      <c r="AQE1077" s="239"/>
      <c r="AQF1077" s="239"/>
      <c r="AQG1077" s="239"/>
      <c r="AQH1077" s="239"/>
      <c r="AQI1077" s="239"/>
      <c r="AQJ1077" s="239"/>
      <c r="AQK1077" s="239"/>
      <c r="AQL1077" s="239"/>
      <c r="AQM1077" s="239"/>
      <c r="AQN1077" s="239"/>
      <c r="AQO1077" s="239"/>
      <c r="AQP1077" s="239"/>
      <c r="AQQ1077" s="239"/>
      <c r="AQR1077" s="239"/>
      <c r="AQS1077" s="239"/>
      <c r="AQT1077" s="239"/>
      <c r="AQU1077" s="239"/>
      <c r="AQV1077" s="239"/>
      <c r="AQW1077" s="239"/>
      <c r="AQX1077" s="239"/>
      <c r="AQY1077" s="239"/>
      <c r="AQZ1077" s="239"/>
      <c r="ARA1077" s="239"/>
      <c r="ARB1077" s="239"/>
      <c r="ARC1077" s="239"/>
      <c r="ARD1077" s="239"/>
      <c r="ARE1077" s="239"/>
      <c r="ARF1077" s="239"/>
      <c r="ARG1077" s="239"/>
      <c r="ARH1077" s="239"/>
      <c r="ARI1077" s="239"/>
      <c r="ARJ1077" s="239"/>
      <c r="ARK1077" s="239"/>
      <c r="ARL1077" s="239"/>
      <c r="ARM1077" s="239"/>
      <c r="ARN1077" s="239"/>
      <c r="ARO1077" s="239"/>
      <c r="ARP1077" s="239"/>
      <c r="ARQ1077" s="239"/>
      <c r="ARR1077" s="239"/>
      <c r="ARS1077" s="239"/>
      <c r="ART1077" s="239"/>
      <c r="ARU1077" s="239"/>
      <c r="ARV1077" s="239"/>
      <c r="ARW1077" s="239"/>
      <c r="ARX1077" s="239"/>
      <c r="ARY1077" s="239"/>
      <c r="ARZ1077" s="239"/>
      <c r="ASA1077" s="239"/>
      <c r="ASB1077" s="239"/>
      <c r="ASC1077" s="239"/>
      <c r="ASD1077" s="239"/>
      <c r="ASE1077" s="239"/>
      <c r="ASF1077" s="239"/>
      <c r="ASG1077" s="239"/>
      <c r="ASH1077" s="239"/>
      <c r="ASI1077" s="239"/>
      <c r="ASJ1077" s="239"/>
      <c r="ASK1077" s="239"/>
      <c r="ASL1077" s="239"/>
      <c r="ASM1077" s="239"/>
      <c r="ASN1077" s="239"/>
      <c r="ASO1077" s="239"/>
      <c r="ASP1077" s="239"/>
      <c r="ASQ1077" s="239"/>
      <c r="ASR1077" s="239"/>
      <c r="ASS1077" s="239"/>
      <c r="AST1077" s="239"/>
      <c r="ASU1077" s="239"/>
      <c r="ASV1077" s="239"/>
      <c r="ASW1077" s="239"/>
      <c r="ASX1077" s="239"/>
      <c r="ASY1077" s="239"/>
      <c r="ASZ1077" s="239"/>
      <c r="ATA1077" s="239"/>
      <c r="ATB1077" s="239"/>
      <c r="ATC1077" s="239"/>
      <c r="ATD1077" s="239"/>
      <c r="ATE1077" s="239"/>
      <c r="ATF1077" s="239"/>
      <c r="ATG1077" s="239"/>
      <c r="ATH1077" s="239"/>
      <c r="ATI1077" s="239"/>
      <c r="ATJ1077" s="239"/>
      <c r="ATK1077" s="239"/>
      <c r="ATL1077" s="239"/>
      <c r="ATM1077" s="239"/>
      <c r="ATN1077" s="239"/>
      <c r="ATO1077" s="239"/>
      <c r="ATP1077" s="239"/>
      <c r="ATQ1077" s="239"/>
      <c r="ATR1077" s="239"/>
      <c r="ATS1077" s="239"/>
      <c r="ATT1077" s="239"/>
      <c r="ATU1077" s="239"/>
      <c r="ATV1077" s="239"/>
      <c r="ATW1077" s="239"/>
      <c r="ATX1077" s="239"/>
      <c r="ATY1077" s="239"/>
      <c r="ATZ1077" s="239"/>
      <c r="AUA1077" s="239"/>
      <c r="AUB1077" s="239"/>
      <c r="AUC1077" s="239"/>
      <c r="AUD1077" s="239"/>
      <c r="AUE1077" s="239"/>
      <c r="AUF1077" s="239"/>
      <c r="AUG1077" s="239"/>
      <c r="AUH1077" s="239"/>
      <c r="AUI1077" s="239"/>
      <c r="AUJ1077" s="239"/>
      <c r="AUK1077" s="239"/>
      <c r="AUL1077" s="239"/>
      <c r="AUM1077" s="239"/>
      <c r="AUN1077" s="239"/>
      <c r="AUO1077" s="239"/>
      <c r="AUP1077" s="239"/>
      <c r="AUQ1077" s="239"/>
      <c r="AUR1077" s="239"/>
      <c r="AUS1077" s="239"/>
      <c r="AUT1077" s="239"/>
      <c r="AUU1077" s="239"/>
      <c r="AUV1077" s="239"/>
      <c r="AUW1077" s="239"/>
      <c r="AUX1077" s="239"/>
      <c r="AUY1077" s="239"/>
      <c r="AUZ1077" s="239"/>
      <c r="AVA1077" s="239"/>
      <c r="AVB1077" s="239"/>
      <c r="AVC1077" s="239"/>
      <c r="AVD1077" s="239"/>
      <c r="AVE1077" s="239"/>
      <c r="AVF1077" s="239"/>
      <c r="AVG1077" s="239"/>
      <c r="AVH1077" s="239"/>
      <c r="AVI1077" s="239"/>
      <c r="AVJ1077" s="239"/>
      <c r="AVK1077" s="239"/>
      <c r="AVL1077" s="239"/>
      <c r="AVM1077" s="239"/>
      <c r="AVN1077" s="239"/>
      <c r="AVO1077" s="239"/>
      <c r="AVP1077" s="239"/>
      <c r="AVQ1077" s="239"/>
      <c r="AVR1077" s="239"/>
      <c r="AVS1077" s="239"/>
      <c r="AVT1077" s="239"/>
      <c r="AVU1077" s="239"/>
      <c r="AVV1077" s="239"/>
      <c r="AVW1077" s="239"/>
      <c r="AVX1077" s="239"/>
      <c r="AVY1077" s="239"/>
      <c r="AVZ1077" s="239"/>
      <c r="AWA1077" s="239"/>
      <c r="AWB1077" s="239"/>
      <c r="AWC1077" s="239"/>
      <c r="AWD1077" s="239"/>
      <c r="AWE1077" s="239"/>
      <c r="AWF1077" s="239"/>
      <c r="AWG1077" s="239"/>
      <c r="AWH1077" s="239"/>
      <c r="AWI1077" s="239"/>
      <c r="AWJ1077" s="239"/>
      <c r="AWK1077" s="239"/>
      <c r="AWL1077" s="239"/>
      <c r="AWM1077" s="239"/>
      <c r="AWN1077" s="239"/>
      <c r="AWO1077" s="239"/>
      <c r="AWP1077" s="239"/>
      <c r="AWQ1077" s="239"/>
      <c r="AWR1077" s="239"/>
      <c r="AWS1077" s="239"/>
      <c r="AWT1077" s="239"/>
      <c r="AWU1077" s="239"/>
      <c r="AWV1077" s="239"/>
      <c r="AWW1077" s="239"/>
      <c r="AWX1077" s="239"/>
      <c r="AWY1077" s="239"/>
      <c r="AWZ1077" s="239"/>
      <c r="AXA1077" s="239"/>
      <c r="AXB1077" s="239"/>
      <c r="AXC1077" s="239"/>
      <c r="AXD1077" s="239"/>
      <c r="AXE1077" s="239"/>
      <c r="AXF1077" s="239"/>
      <c r="AXG1077" s="239"/>
      <c r="AXH1077" s="239"/>
      <c r="AXI1077" s="239"/>
      <c r="AXJ1077" s="239"/>
      <c r="AXK1077" s="239"/>
      <c r="AXL1077" s="239"/>
      <c r="AXM1077" s="239"/>
      <c r="AXN1077" s="239"/>
      <c r="AXO1077" s="239"/>
      <c r="AXP1077" s="239"/>
      <c r="AXQ1077" s="239"/>
      <c r="AXR1077" s="239"/>
      <c r="AXS1077" s="239"/>
      <c r="AXT1077" s="239"/>
      <c r="AXU1077" s="239"/>
      <c r="AXV1077" s="239"/>
      <c r="AXW1077" s="239"/>
      <c r="AXX1077" s="239"/>
      <c r="AXY1077" s="239"/>
      <c r="AXZ1077" s="239"/>
      <c r="AYA1077" s="239"/>
      <c r="AYB1077" s="239"/>
      <c r="AYC1077" s="239"/>
      <c r="AYD1077" s="239"/>
      <c r="AYE1077" s="239"/>
      <c r="AYF1077" s="239"/>
      <c r="AYG1077" s="239"/>
      <c r="AYH1077" s="239"/>
      <c r="AYI1077" s="239"/>
      <c r="AYJ1077" s="239"/>
      <c r="AYK1077" s="239"/>
      <c r="AYL1077" s="239"/>
      <c r="AYM1077" s="239"/>
      <c r="AYN1077" s="239"/>
      <c r="AYO1077" s="239"/>
      <c r="AYP1077" s="239"/>
      <c r="AYQ1077" s="239"/>
      <c r="AYR1077" s="239"/>
      <c r="AYS1077" s="239"/>
      <c r="AYT1077" s="239"/>
      <c r="AYU1077" s="239"/>
      <c r="AYV1077" s="239"/>
      <c r="AYW1077" s="239"/>
      <c r="AYX1077" s="239"/>
      <c r="AYY1077" s="239"/>
      <c r="AYZ1077" s="239"/>
      <c r="AZA1077" s="239"/>
      <c r="AZB1077" s="239"/>
      <c r="AZC1077" s="239"/>
      <c r="AZD1077" s="239"/>
      <c r="AZE1077" s="239"/>
      <c r="AZF1077" s="239"/>
      <c r="AZG1077" s="239"/>
      <c r="AZH1077" s="239"/>
      <c r="AZI1077" s="239"/>
      <c r="AZJ1077" s="239"/>
      <c r="AZK1077" s="239"/>
      <c r="AZL1077" s="239"/>
      <c r="AZM1077" s="239"/>
      <c r="AZN1077" s="239"/>
      <c r="AZO1077" s="239"/>
      <c r="AZP1077" s="239"/>
      <c r="AZQ1077" s="239"/>
      <c r="AZR1077" s="239"/>
      <c r="AZS1077" s="239"/>
      <c r="AZT1077" s="239"/>
      <c r="AZU1077" s="239"/>
      <c r="AZV1077" s="239"/>
      <c r="AZW1077" s="239"/>
      <c r="AZX1077" s="239"/>
      <c r="AZY1077" s="239"/>
      <c r="AZZ1077" s="239"/>
      <c r="BAA1077" s="239"/>
      <c r="BAB1077" s="239"/>
      <c r="BAC1077" s="239"/>
      <c r="BAD1077" s="239"/>
      <c r="BAE1077" s="239"/>
      <c r="BAF1077" s="239"/>
      <c r="BAG1077" s="239"/>
      <c r="BAH1077" s="239"/>
      <c r="BAI1077" s="239"/>
      <c r="BAJ1077" s="239"/>
      <c r="BAK1077" s="239"/>
      <c r="BAL1077" s="239"/>
      <c r="BAM1077" s="239"/>
      <c r="BAN1077" s="239"/>
      <c r="BAO1077" s="239"/>
      <c r="BAP1077" s="239"/>
      <c r="BAQ1077" s="239"/>
      <c r="BAR1077" s="239"/>
      <c r="BAS1077" s="239"/>
      <c r="BAT1077" s="239"/>
      <c r="BAU1077" s="239"/>
      <c r="BAV1077" s="239"/>
      <c r="BAW1077" s="239"/>
      <c r="BAX1077" s="239"/>
      <c r="BAY1077" s="239"/>
      <c r="BAZ1077" s="239"/>
      <c r="BBA1077" s="239"/>
      <c r="BBB1077" s="239"/>
      <c r="BBC1077" s="239"/>
      <c r="BBD1077" s="239"/>
      <c r="BBE1077" s="239"/>
      <c r="BBF1077" s="239"/>
      <c r="BBG1077" s="239"/>
      <c r="BBH1077" s="239"/>
      <c r="BBI1077" s="239"/>
      <c r="BBJ1077" s="239"/>
      <c r="BBK1077" s="239"/>
      <c r="BBL1077" s="239"/>
      <c r="BBM1077" s="239"/>
      <c r="BBN1077" s="239"/>
      <c r="BBO1077" s="239"/>
      <c r="BBP1077" s="239"/>
      <c r="BBQ1077" s="239"/>
      <c r="BBR1077" s="239"/>
      <c r="BBS1077" s="239"/>
      <c r="BBT1077" s="239"/>
      <c r="BBU1077" s="239"/>
      <c r="BBV1077" s="239"/>
      <c r="BBW1077" s="239"/>
      <c r="BBX1077" s="239"/>
      <c r="BBY1077" s="239"/>
      <c r="BBZ1077" s="239"/>
      <c r="BCA1077" s="239"/>
      <c r="BCB1077" s="239"/>
      <c r="BCC1077" s="239"/>
      <c r="BCD1077" s="239"/>
      <c r="BCE1077" s="239"/>
      <c r="BCF1077" s="239"/>
      <c r="BCG1077" s="239"/>
      <c r="BCH1077" s="239"/>
      <c r="BCI1077" s="239"/>
      <c r="BCJ1077" s="239"/>
      <c r="BCK1077" s="239"/>
      <c r="BCL1077" s="239"/>
      <c r="BCM1077" s="239"/>
      <c r="BCN1077" s="239"/>
      <c r="BCO1077" s="239"/>
      <c r="BCP1077" s="239"/>
      <c r="BCQ1077" s="239"/>
      <c r="BCR1077" s="239"/>
      <c r="BCS1077" s="239"/>
      <c r="BCT1077" s="239"/>
      <c r="BCU1077" s="239"/>
      <c r="BCV1077" s="239"/>
      <c r="BCW1077" s="239"/>
      <c r="BCX1077" s="239"/>
      <c r="BCY1077" s="239"/>
      <c r="BCZ1077" s="239"/>
      <c r="BDA1077" s="239"/>
      <c r="BDB1077" s="239"/>
      <c r="BDC1077" s="239"/>
      <c r="BDD1077" s="239"/>
      <c r="BDE1077" s="239"/>
      <c r="BDF1077" s="239"/>
      <c r="BDG1077" s="239"/>
      <c r="BDH1077" s="239"/>
      <c r="BDI1077" s="239"/>
      <c r="BDJ1077" s="239"/>
      <c r="BDK1077" s="239"/>
      <c r="BDL1077" s="239"/>
      <c r="BDM1077" s="239"/>
      <c r="BDN1077" s="239"/>
      <c r="BDO1077" s="239"/>
      <c r="BDP1077" s="239"/>
      <c r="BDQ1077" s="239"/>
      <c r="BDR1077" s="239"/>
      <c r="BDS1077" s="239"/>
      <c r="BDT1077" s="239"/>
      <c r="BDU1077" s="239"/>
      <c r="BDV1077" s="239"/>
      <c r="BDW1077" s="239"/>
      <c r="BDX1077" s="239"/>
      <c r="BDY1077" s="239"/>
      <c r="BDZ1077" s="239"/>
      <c r="BEA1077" s="239"/>
      <c r="BEB1077" s="239"/>
      <c r="BEC1077" s="239"/>
      <c r="BED1077" s="239"/>
      <c r="BEE1077" s="239"/>
      <c r="BEF1077" s="239"/>
      <c r="BEG1077" s="239"/>
      <c r="BEH1077" s="239"/>
      <c r="BEI1077" s="239"/>
      <c r="BEJ1077" s="239"/>
      <c r="BEK1077" s="239"/>
      <c r="BEL1077" s="239"/>
      <c r="BEM1077" s="239"/>
      <c r="BEN1077" s="239"/>
      <c r="BEO1077" s="239"/>
      <c r="BEP1077" s="239"/>
      <c r="BEQ1077" s="239"/>
      <c r="BER1077" s="239"/>
      <c r="BES1077" s="239"/>
      <c r="BET1077" s="239"/>
      <c r="BEU1077" s="239"/>
      <c r="BEV1077" s="239"/>
      <c r="BEW1077" s="239"/>
      <c r="BEX1077" s="239"/>
      <c r="BEY1077" s="239"/>
      <c r="BEZ1077" s="239"/>
      <c r="BFA1077" s="239"/>
      <c r="BFB1077" s="239"/>
      <c r="BFC1077" s="239"/>
      <c r="BFD1077" s="239"/>
      <c r="BFE1077" s="239"/>
      <c r="BFF1077" s="239"/>
      <c r="BFG1077" s="239"/>
      <c r="BFH1077" s="239"/>
      <c r="BFI1077" s="239"/>
      <c r="BFJ1077" s="239"/>
      <c r="BFK1077" s="239"/>
      <c r="BFL1077" s="239"/>
      <c r="BFM1077" s="239"/>
      <c r="BFN1077" s="239"/>
      <c r="BFO1077" s="239"/>
      <c r="BFP1077" s="239"/>
      <c r="BFQ1077" s="239"/>
      <c r="BFR1077" s="239"/>
      <c r="BFS1077" s="239"/>
      <c r="BFT1077" s="239"/>
      <c r="BFU1077" s="239"/>
      <c r="BFV1077" s="239"/>
      <c r="BFW1077" s="239"/>
      <c r="BFX1077" s="239"/>
      <c r="BFY1077" s="239"/>
      <c r="BFZ1077" s="239"/>
      <c r="BGA1077" s="239"/>
      <c r="BGB1077" s="239"/>
      <c r="BGC1077" s="239"/>
      <c r="BGD1077" s="239"/>
      <c r="BGE1077" s="239"/>
      <c r="BGF1077" s="239"/>
      <c r="BGG1077" s="239"/>
      <c r="BGH1077" s="239"/>
      <c r="BGI1077" s="239"/>
      <c r="BGJ1077" s="239"/>
      <c r="BGK1077" s="239"/>
      <c r="BGL1077" s="239"/>
      <c r="BGM1077" s="239"/>
      <c r="BGN1077" s="239"/>
      <c r="BGO1077" s="239"/>
      <c r="BGP1077" s="239"/>
      <c r="BGQ1077" s="239"/>
      <c r="BGR1077" s="239"/>
      <c r="BGS1077" s="239"/>
      <c r="BGT1077" s="239"/>
      <c r="BGU1077" s="239"/>
      <c r="BGV1077" s="239"/>
      <c r="BGW1077" s="239"/>
      <c r="BGX1077" s="239"/>
      <c r="BGY1077" s="239"/>
      <c r="BGZ1077" s="239"/>
      <c r="BHA1077" s="239"/>
      <c r="BHB1077" s="239"/>
      <c r="BHC1077" s="239"/>
      <c r="BHD1077" s="239"/>
      <c r="BHE1077" s="239"/>
      <c r="BHF1077" s="239"/>
      <c r="BHG1077" s="239"/>
      <c r="BHH1077" s="239"/>
      <c r="BHI1077" s="239"/>
      <c r="BHJ1077" s="239"/>
      <c r="BHK1077" s="239"/>
      <c r="BHL1077" s="239"/>
      <c r="BHM1077" s="239"/>
      <c r="BHN1077" s="239"/>
      <c r="BHO1077" s="239"/>
      <c r="BHP1077" s="239"/>
      <c r="BHQ1077" s="239"/>
      <c r="BHR1077" s="239"/>
      <c r="BHS1077" s="239"/>
      <c r="BHT1077" s="239"/>
      <c r="BHU1077" s="239"/>
      <c r="BHV1077" s="239"/>
      <c r="BHW1077" s="239"/>
      <c r="BHX1077" s="239"/>
      <c r="BHY1077" s="239"/>
      <c r="BHZ1077" s="239"/>
      <c r="BIA1077" s="239"/>
      <c r="BIB1077" s="239"/>
      <c r="BIC1077" s="239"/>
      <c r="BID1077" s="239"/>
      <c r="BIE1077" s="239"/>
      <c r="BIF1077" s="239"/>
      <c r="BIG1077" s="239"/>
      <c r="BIH1077" s="239"/>
      <c r="BII1077" s="239"/>
      <c r="BIJ1077" s="239"/>
      <c r="BIK1077" s="239"/>
      <c r="BIL1077" s="239"/>
      <c r="BIM1077" s="239"/>
      <c r="BIN1077" s="239"/>
      <c r="BIO1077" s="239"/>
      <c r="BIP1077" s="239"/>
      <c r="BIQ1077" s="239"/>
      <c r="BIR1077" s="239"/>
      <c r="BIS1077" s="239"/>
      <c r="BIT1077" s="239"/>
      <c r="BIU1077" s="239"/>
      <c r="BIV1077" s="239"/>
      <c r="BIW1077" s="239"/>
      <c r="BIX1077" s="239"/>
      <c r="BIY1077" s="239"/>
      <c r="BIZ1077" s="239"/>
      <c r="BJA1077" s="239"/>
      <c r="BJB1077" s="239"/>
      <c r="BJC1077" s="239"/>
      <c r="BJD1077" s="239"/>
      <c r="BJE1077" s="239"/>
      <c r="BJF1077" s="239"/>
      <c r="BJG1077" s="239"/>
      <c r="BJH1077" s="239"/>
      <c r="BJI1077" s="239"/>
      <c r="BJJ1077" s="239"/>
      <c r="BJK1077" s="239"/>
      <c r="BJL1077" s="239"/>
      <c r="BJM1077" s="239"/>
      <c r="BJN1077" s="239"/>
      <c r="BJO1077" s="239"/>
      <c r="BJP1077" s="239"/>
      <c r="BJQ1077" s="239"/>
      <c r="BJR1077" s="239"/>
      <c r="BJS1077" s="239"/>
      <c r="BJT1077" s="239"/>
      <c r="BJU1077" s="239"/>
      <c r="BJV1077" s="239"/>
      <c r="BJW1077" s="239"/>
      <c r="BJX1077" s="239"/>
      <c r="BJY1077" s="239"/>
      <c r="BJZ1077" s="239"/>
      <c r="BKA1077" s="239"/>
      <c r="BKB1077" s="239"/>
      <c r="BKC1077" s="239"/>
      <c r="BKD1077" s="239"/>
      <c r="BKE1077" s="239"/>
      <c r="BKF1077" s="239"/>
      <c r="BKG1077" s="239"/>
      <c r="BKH1077" s="239"/>
      <c r="BKI1077" s="239"/>
      <c r="BKJ1077" s="239"/>
      <c r="BKK1077" s="239"/>
      <c r="BKL1077" s="239"/>
      <c r="BKM1077" s="239"/>
      <c r="BKN1077" s="239"/>
      <c r="BKO1077" s="239"/>
      <c r="BKP1077" s="239"/>
      <c r="BKQ1077" s="239"/>
      <c r="BKR1077" s="239"/>
      <c r="BKS1077" s="239"/>
      <c r="BKT1077" s="239"/>
      <c r="BKU1077" s="239"/>
      <c r="BKV1077" s="239"/>
      <c r="BKW1077" s="239"/>
      <c r="BKX1077" s="239"/>
      <c r="BKY1077" s="239"/>
      <c r="BKZ1077" s="239"/>
      <c r="BLA1077" s="239"/>
      <c r="BLB1077" s="239"/>
      <c r="BLC1077" s="239"/>
      <c r="BLD1077" s="239"/>
      <c r="BLE1077" s="239"/>
      <c r="BLF1077" s="239"/>
      <c r="BLG1077" s="239"/>
      <c r="BLH1077" s="239"/>
      <c r="BLI1077" s="239"/>
      <c r="BLJ1077" s="239"/>
      <c r="BLK1077" s="239"/>
      <c r="BLL1077" s="239"/>
      <c r="BLM1077" s="239"/>
      <c r="BLN1077" s="239"/>
      <c r="BLO1077" s="239"/>
      <c r="BLP1077" s="239"/>
      <c r="BLQ1077" s="239"/>
      <c r="BLR1077" s="239"/>
      <c r="BLS1077" s="239"/>
      <c r="BLT1077" s="239"/>
      <c r="BLU1077" s="239"/>
      <c r="BLV1077" s="239"/>
      <c r="BLW1077" s="239"/>
      <c r="BLX1077" s="239"/>
      <c r="BLY1077" s="239"/>
      <c r="BLZ1077" s="239"/>
      <c r="BMA1077" s="239"/>
      <c r="BMB1077" s="239"/>
      <c r="BMC1077" s="239"/>
      <c r="BMD1077" s="239"/>
      <c r="BME1077" s="239"/>
      <c r="BMF1077" s="239"/>
      <c r="BMG1077" s="239"/>
      <c r="BMH1077" s="239"/>
      <c r="BMI1077" s="239"/>
      <c r="BMJ1077" s="239"/>
      <c r="BMK1077" s="239"/>
      <c r="BML1077" s="239"/>
      <c r="BMM1077" s="239"/>
      <c r="BMN1077" s="239"/>
      <c r="BMO1077" s="239"/>
      <c r="BMP1077" s="239"/>
      <c r="BMQ1077" s="239"/>
      <c r="BMR1077" s="239"/>
      <c r="BMS1077" s="239"/>
      <c r="BMT1077" s="239"/>
      <c r="BMU1077" s="239"/>
      <c r="BMV1077" s="239"/>
      <c r="BMW1077" s="239"/>
      <c r="BMX1077" s="239"/>
      <c r="BMY1077" s="239"/>
      <c r="BMZ1077" s="239"/>
      <c r="BNA1077" s="239"/>
      <c r="BNB1077" s="239"/>
      <c r="BNC1077" s="239"/>
      <c r="BND1077" s="239"/>
      <c r="BNE1077" s="239"/>
      <c r="BNF1077" s="239"/>
      <c r="BNG1077" s="239"/>
      <c r="BNH1077" s="239"/>
      <c r="BNI1077" s="239"/>
      <c r="BNJ1077" s="239"/>
      <c r="BNK1077" s="239"/>
      <c r="BNL1077" s="239"/>
      <c r="BNM1077" s="239"/>
      <c r="BNN1077" s="239"/>
      <c r="BNO1077" s="239"/>
      <c r="BNP1077" s="239"/>
      <c r="BNQ1077" s="239"/>
      <c r="BNR1077" s="239"/>
      <c r="BNS1077" s="239"/>
      <c r="BNT1077" s="239"/>
      <c r="BNU1077" s="239"/>
      <c r="BNV1077" s="239"/>
      <c r="BNW1077" s="239"/>
      <c r="BNX1077" s="239"/>
      <c r="BNY1077" s="239"/>
      <c r="BNZ1077" s="239"/>
      <c r="BOA1077" s="239"/>
      <c r="BOB1077" s="239"/>
      <c r="BOC1077" s="239"/>
      <c r="BOD1077" s="239"/>
      <c r="BOE1077" s="239"/>
      <c r="BOF1077" s="239"/>
      <c r="BOG1077" s="239"/>
      <c r="BOH1077" s="239"/>
      <c r="BOI1077" s="239"/>
      <c r="BOJ1077" s="239"/>
      <c r="BOK1077" s="239"/>
      <c r="BOL1077" s="239"/>
      <c r="BOM1077" s="239"/>
      <c r="BON1077" s="239"/>
      <c r="BOO1077" s="239"/>
      <c r="BOP1077" s="239"/>
      <c r="BOQ1077" s="239"/>
      <c r="BOR1077" s="239"/>
      <c r="BOS1077" s="239"/>
      <c r="BOT1077" s="239"/>
      <c r="BOU1077" s="239"/>
      <c r="BOV1077" s="239"/>
      <c r="BOW1077" s="239"/>
      <c r="BOX1077" s="239"/>
      <c r="BOY1077" s="239"/>
      <c r="BOZ1077" s="239"/>
      <c r="BPA1077" s="239"/>
      <c r="BPB1077" s="239"/>
      <c r="BPC1077" s="239"/>
      <c r="BPD1077" s="239"/>
      <c r="BPE1077" s="239"/>
      <c r="BPF1077" s="239"/>
      <c r="BPG1077" s="239"/>
      <c r="BPH1077" s="239"/>
      <c r="BPI1077" s="239"/>
      <c r="BPJ1077" s="239"/>
      <c r="BPK1077" s="239"/>
      <c r="BPL1077" s="239"/>
      <c r="BPM1077" s="239"/>
      <c r="BPN1077" s="239"/>
      <c r="BPO1077" s="239"/>
      <c r="BPP1077" s="239"/>
      <c r="BPQ1077" s="239"/>
      <c r="BPR1077" s="239"/>
      <c r="BPS1077" s="239"/>
      <c r="BPT1077" s="239"/>
      <c r="BPU1077" s="239"/>
      <c r="BPV1077" s="239"/>
      <c r="BPW1077" s="239"/>
      <c r="BPX1077" s="239"/>
      <c r="BPY1077" s="239"/>
      <c r="BPZ1077" s="239"/>
      <c r="BQA1077" s="239"/>
      <c r="BQB1077" s="239"/>
      <c r="BQC1077" s="239"/>
      <c r="BQD1077" s="239"/>
      <c r="BQE1077" s="239"/>
      <c r="BQF1077" s="239"/>
      <c r="BQG1077" s="239"/>
      <c r="BQH1077" s="239"/>
      <c r="BQI1077" s="239"/>
      <c r="BQJ1077" s="239"/>
      <c r="BQK1077" s="239"/>
      <c r="BQL1077" s="239"/>
      <c r="BQM1077" s="239"/>
      <c r="BQN1077" s="239"/>
      <c r="BQO1077" s="239"/>
      <c r="BQP1077" s="239"/>
      <c r="BQQ1077" s="239"/>
      <c r="BQR1077" s="239"/>
      <c r="BQS1077" s="239"/>
      <c r="BQT1077" s="239"/>
      <c r="BQU1077" s="239"/>
      <c r="BQV1077" s="239"/>
      <c r="BQW1077" s="239"/>
      <c r="BQX1077" s="239"/>
      <c r="BQY1077" s="239"/>
      <c r="BQZ1077" s="239"/>
      <c r="BRA1077" s="239"/>
      <c r="BRB1077" s="239"/>
      <c r="BRC1077" s="239"/>
      <c r="BRD1077" s="239"/>
      <c r="BRE1077" s="239"/>
      <c r="BRF1077" s="239"/>
      <c r="BRG1077" s="239"/>
      <c r="BRH1077" s="239"/>
      <c r="BRI1077" s="239"/>
      <c r="BRJ1077" s="239"/>
      <c r="BRK1077" s="239"/>
      <c r="BRL1077" s="239"/>
      <c r="BRM1077" s="239"/>
      <c r="BRN1077" s="239"/>
      <c r="BRO1077" s="239"/>
      <c r="BRP1077" s="239"/>
      <c r="BRQ1077" s="239"/>
      <c r="BRR1077" s="239"/>
      <c r="BRS1077" s="239"/>
      <c r="BRT1077" s="239"/>
      <c r="BRU1077" s="239"/>
      <c r="BRV1077" s="239"/>
      <c r="BRW1077" s="239"/>
      <c r="BRX1077" s="239"/>
      <c r="BRY1077" s="239"/>
      <c r="BRZ1077" s="239"/>
      <c r="BSA1077" s="239"/>
      <c r="BSB1077" s="239"/>
      <c r="BSC1077" s="239"/>
      <c r="BSD1077" s="239"/>
      <c r="BSE1077" s="239"/>
      <c r="BSF1077" s="239"/>
      <c r="BSG1077" s="239"/>
      <c r="BSH1077" s="239"/>
      <c r="BSI1077" s="239"/>
      <c r="BSJ1077" s="239"/>
      <c r="BSK1077" s="239"/>
      <c r="BSL1077" s="239"/>
      <c r="BSM1077" s="239"/>
      <c r="BSN1077" s="239"/>
      <c r="BSO1077" s="239"/>
      <c r="BSP1077" s="239"/>
      <c r="BSQ1077" s="239"/>
      <c r="BSR1077" s="239"/>
      <c r="BSS1077" s="239"/>
      <c r="BST1077" s="239"/>
      <c r="BSU1077" s="239"/>
      <c r="BSV1077" s="239"/>
      <c r="BSW1077" s="239"/>
      <c r="BSX1077" s="239"/>
      <c r="BSY1077" s="239"/>
      <c r="BSZ1077" s="239"/>
      <c r="BTA1077" s="239"/>
      <c r="BTB1077" s="239"/>
      <c r="BTC1077" s="239"/>
      <c r="BTD1077" s="239"/>
      <c r="BTE1077" s="239"/>
      <c r="BTF1077" s="239"/>
      <c r="BTG1077" s="239"/>
      <c r="BTH1077" s="239"/>
      <c r="BTI1077" s="239"/>
      <c r="BTJ1077" s="239"/>
      <c r="BTK1077" s="239"/>
      <c r="BTL1077" s="239"/>
      <c r="BTM1077" s="239"/>
      <c r="BTN1077" s="239"/>
      <c r="BTO1077" s="239"/>
      <c r="BTP1077" s="239"/>
      <c r="BTQ1077" s="239"/>
      <c r="BTR1077" s="239"/>
      <c r="BTS1077" s="239"/>
      <c r="BTT1077" s="239"/>
      <c r="BTU1077" s="239"/>
      <c r="BTV1077" s="239"/>
      <c r="BTW1077" s="239"/>
      <c r="BTX1077" s="239"/>
      <c r="BTY1077" s="239"/>
      <c r="BTZ1077" s="239"/>
      <c r="BUA1077" s="239"/>
      <c r="BUB1077" s="239"/>
      <c r="BUC1077" s="239"/>
      <c r="BUD1077" s="239"/>
      <c r="BUE1077" s="239"/>
      <c r="BUF1077" s="239"/>
      <c r="BUG1077" s="239"/>
      <c r="BUH1077" s="239"/>
      <c r="BUI1077" s="239"/>
      <c r="BUJ1077" s="239"/>
      <c r="BUK1077" s="239"/>
      <c r="BUL1077" s="239"/>
      <c r="BUM1077" s="239"/>
      <c r="BUN1077" s="239"/>
      <c r="BUO1077" s="239"/>
      <c r="BUP1077" s="239"/>
      <c r="BUQ1077" s="239"/>
      <c r="BUR1077" s="239"/>
      <c r="BUS1077" s="239"/>
      <c r="BUT1077" s="239"/>
      <c r="BUU1077" s="239"/>
      <c r="BUV1077" s="239"/>
      <c r="BUW1077" s="239"/>
      <c r="BUX1077" s="239"/>
      <c r="BUY1077" s="239"/>
      <c r="BUZ1077" s="239"/>
      <c r="BVA1077" s="239"/>
      <c r="BVB1077" s="239"/>
      <c r="BVC1077" s="239"/>
      <c r="BVD1077" s="239"/>
      <c r="BVE1077" s="239"/>
      <c r="BVF1077" s="239"/>
      <c r="BVG1077" s="239"/>
      <c r="BVH1077" s="239"/>
      <c r="BVI1077" s="239"/>
      <c r="BVJ1077" s="239"/>
      <c r="BVK1077" s="239"/>
      <c r="BVL1077" s="239"/>
      <c r="BVM1077" s="239"/>
      <c r="BVN1077" s="239"/>
      <c r="BVO1077" s="239"/>
      <c r="BVP1077" s="239"/>
      <c r="BVQ1077" s="239"/>
      <c r="BVR1077" s="239"/>
      <c r="BVS1077" s="239"/>
      <c r="BVT1077" s="239"/>
      <c r="BVU1077" s="239"/>
      <c r="BVV1077" s="239"/>
      <c r="BVW1077" s="239"/>
      <c r="BVX1077" s="239"/>
      <c r="BVY1077" s="239"/>
      <c r="BVZ1077" s="239"/>
      <c r="BWA1077" s="239"/>
      <c r="BWB1077" s="239"/>
      <c r="BWC1077" s="239"/>
      <c r="BWD1077" s="239"/>
      <c r="BWE1077" s="239"/>
      <c r="BWF1077" s="239"/>
      <c r="BWG1077" s="239"/>
      <c r="BWH1077" s="239"/>
      <c r="BWI1077" s="239"/>
      <c r="BWJ1077" s="239"/>
      <c r="BWK1077" s="239"/>
      <c r="BWL1077" s="239"/>
      <c r="BWM1077" s="239"/>
      <c r="BWN1077" s="239"/>
      <c r="BWO1077" s="239"/>
      <c r="BWP1077" s="239"/>
      <c r="BWQ1077" s="239"/>
      <c r="BWR1077" s="239"/>
      <c r="BWS1077" s="239"/>
      <c r="BWT1077" s="239"/>
      <c r="BWU1077" s="239"/>
      <c r="BWV1077" s="239"/>
      <c r="BWW1077" s="239"/>
      <c r="BWX1077" s="239"/>
      <c r="BWY1077" s="239"/>
      <c r="BWZ1077" s="239"/>
      <c r="BXA1077" s="239"/>
      <c r="BXB1077" s="239"/>
      <c r="BXC1077" s="239"/>
      <c r="BXD1077" s="239"/>
      <c r="BXE1077" s="239"/>
      <c r="BXF1077" s="239"/>
      <c r="BXG1077" s="239"/>
      <c r="BXH1077" s="239"/>
      <c r="BXI1077" s="239"/>
      <c r="BXJ1077" s="239"/>
      <c r="BXK1077" s="239"/>
      <c r="BXL1077" s="239"/>
      <c r="BXM1077" s="239"/>
      <c r="BXN1077" s="239"/>
      <c r="BXO1077" s="239"/>
      <c r="BXP1077" s="239"/>
      <c r="BXQ1077" s="239"/>
      <c r="BXR1077" s="239"/>
      <c r="BXS1077" s="239"/>
      <c r="BXT1077" s="239"/>
      <c r="BXU1077" s="239"/>
      <c r="BXV1077" s="239"/>
      <c r="BXW1077" s="239"/>
      <c r="BXX1077" s="239"/>
      <c r="BXY1077" s="239"/>
      <c r="BXZ1077" s="239"/>
      <c r="BYA1077" s="239"/>
      <c r="BYB1077" s="239"/>
      <c r="BYC1077" s="239"/>
      <c r="BYD1077" s="239"/>
      <c r="BYE1077" s="239"/>
      <c r="BYF1077" s="239"/>
      <c r="BYG1077" s="239"/>
      <c r="BYH1077" s="239"/>
      <c r="BYI1077" s="239"/>
      <c r="BYJ1077" s="239"/>
      <c r="BYK1077" s="239"/>
      <c r="BYL1077" s="239"/>
      <c r="BYM1077" s="239"/>
      <c r="BYN1077" s="239"/>
      <c r="BYO1077" s="239"/>
      <c r="BYP1077" s="239"/>
      <c r="BYQ1077" s="239"/>
      <c r="BYR1077" s="239"/>
      <c r="BYS1077" s="239"/>
      <c r="BYT1077" s="239"/>
      <c r="BYU1077" s="239"/>
      <c r="BYV1077" s="239"/>
      <c r="BYW1077" s="239"/>
      <c r="BYX1077" s="239"/>
      <c r="BYY1077" s="239"/>
      <c r="BYZ1077" s="239"/>
      <c r="BZA1077" s="239"/>
      <c r="BZB1077" s="239"/>
      <c r="BZC1077" s="239"/>
      <c r="BZD1077" s="239"/>
      <c r="BZE1077" s="239"/>
      <c r="BZF1077" s="239"/>
      <c r="BZG1077" s="239"/>
      <c r="BZH1077" s="239"/>
      <c r="BZI1077" s="239"/>
      <c r="BZJ1077" s="239"/>
      <c r="BZK1077" s="239"/>
      <c r="BZL1077" s="239"/>
      <c r="BZM1077" s="239"/>
      <c r="BZN1077" s="239"/>
      <c r="BZO1077" s="239"/>
      <c r="BZP1077" s="239"/>
      <c r="BZQ1077" s="239"/>
      <c r="BZR1077" s="239"/>
      <c r="BZS1077" s="239"/>
      <c r="BZT1077" s="239"/>
      <c r="BZU1077" s="239"/>
      <c r="BZV1077" s="239"/>
      <c r="BZW1077" s="239"/>
      <c r="BZX1077" s="239"/>
      <c r="BZY1077" s="239"/>
      <c r="BZZ1077" s="239"/>
      <c r="CAA1077" s="239"/>
      <c r="CAB1077" s="239"/>
      <c r="CAC1077" s="239"/>
      <c r="CAD1077" s="239"/>
      <c r="CAE1077" s="239"/>
      <c r="CAF1077" s="239"/>
      <c r="CAG1077" s="239"/>
      <c r="CAH1077" s="239"/>
      <c r="CAI1077" s="239"/>
      <c r="CAJ1077" s="239"/>
      <c r="CAK1077" s="239"/>
      <c r="CAL1077" s="239"/>
      <c r="CAM1077" s="239"/>
      <c r="CAN1077" s="239"/>
      <c r="CAO1077" s="239"/>
      <c r="CAP1077" s="239"/>
      <c r="CAQ1077" s="239"/>
      <c r="CAR1077" s="239"/>
      <c r="CAS1077" s="239"/>
      <c r="CAT1077" s="239"/>
      <c r="CAU1077" s="239"/>
      <c r="CAV1077" s="239"/>
      <c r="CAW1077" s="239"/>
      <c r="CAX1077" s="239"/>
      <c r="CAY1077" s="239"/>
      <c r="CAZ1077" s="239"/>
      <c r="CBA1077" s="239"/>
      <c r="CBB1077" s="239"/>
      <c r="CBC1077" s="239"/>
      <c r="CBD1077" s="239"/>
      <c r="CBE1077" s="239"/>
      <c r="CBF1077" s="239"/>
      <c r="CBG1077" s="239"/>
      <c r="CBH1077" s="239"/>
      <c r="CBI1077" s="239"/>
      <c r="CBJ1077" s="239"/>
      <c r="CBK1077" s="239"/>
      <c r="CBL1077" s="239"/>
      <c r="CBM1077" s="239"/>
      <c r="CBN1077" s="239"/>
      <c r="CBO1077" s="239"/>
      <c r="CBP1077" s="239"/>
      <c r="CBQ1077" s="239"/>
      <c r="CBR1077" s="239"/>
      <c r="CBS1077" s="239"/>
      <c r="CBT1077" s="239"/>
      <c r="CBU1077" s="239"/>
      <c r="CBV1077" s="239"/>
      <c r="CBW1077" s="239"/>
      <c r="CBX1077" s="239"/>
      <c r="CBY1077" s="239"/>
      <c r="CBZ1077" s="239"/>
      <c r="CCA1077" s="239"/>
      <c r="CCB1077" s="239"/>
      <c r="CCC1077" s="239"/>
      <c r="CCD1077" s="239"/>
      <c r="CCE1077" s="239"/>
      <c r="CCF1077" s="239"/>
      <c r="CCG1077" s="239"/>
      <c r="CCH1077" s="239"/>
      <c r="CCI1077" s="239"/>
      <c r="CCJ1077" s="239"/>
      <c r="CCK1077" s="239"/>
      <c r="CCL1077" s="239"/>
      <c r="CCM1077" s="239"/>
      <c r="CCN1077" s="239"/>
      <c r="CCO1077" s="239"/>
      <c r="CCP1077" s="239"/>
      <c r="CCQ1077" s="239"/>
      <c r="CCR1077" s="239"/>
      <c r="CCS1077" s="239"/>
      <c r="CCT1077" s="239"/>
      <c r="CCU1077" s="239"/>
      <c r="CCV1077" s="239"/>
      <c r="CCW1077" s="239"/>
      <c r="CCX1077" s="239"/>
      <c r="CCY1077" s="239"/>
      <c r="CCZ1077" s="239"/>
      <c r="CDA1077" s="239"/>
      <c r="CDB1077" s="239"/>
      <c r="CDC1077" s="239"/>
      <c r="CDD1077" s="239"/>
      <c r="CDE1077" s="239"/>
      <c r="CDF1077" s="239"/>
      <c r="CDG1077" s="239"/>
      <c r="CDH1077" s="239"/>
      <c r="CDI1077" s="239"/>
      <c r="CDJ1077" s="239"/>
      <c r="CDK1077" s="239"/>
      <c r="CDL1077" s="239"/>
      <c r="CDM1077" s="239"/>
      <c r="CDN1077" s="239"/>
      <c r="CDO1077" s="239"/>
      <c r="CDP1077" s="239"/>
      <c r="CDQ1077" s="239"/>
      <c r="CDR1077" s="239"/>
      <c r="CDS1077" s="239"/>
      <c r="CDT1077" s="239"/>
      <c r="CDU1077" s="239"/>
      <c r="CDV1077" s="239"/>
      <c r="CDW1077" s="239"/>
      <c r="CDX1077" s="239"/>
      <c r="CDY1077" s="239"/>
      <c r="CDZ1077" s="239"/>
      <c r="CEA1077" s="239"/>
      <c r="CEB1077" s="239"/>
      <c r="CEC1077" s="239"/>
      <c r="CED1077" s="239"/>
      <c r="CEE1077" s="239"/>
      <c r="CEF1077" s="239"/>
      <c r="CEG1077" s="239"/>
      <c r="CEH1077" s="239"/>
      <c r="CEI1077" s="239"/>
      <c r="CEJ1077" s="239"/>
      <c r="CEK1077" s="239"/>
      <c r="CEL1077" s="239"/>
      <c r="CEM1077" s="239"/>
      <c r="CEN1077" s="239"/>
      <c r="CEO1077" s="239"/>
      <c r="CEP1077" s="239"/>
      <c r="CEQ1077" s="239"/>
      <c r="CER1077" s="239"/>
      <c r="CES1077" s="239"/>
      <c r="CET1077" s="239"/>
      <c r="CEU1077" s="239"/>
      <c r="CEV1077" s="239"/>
      <c r="CEW1077" s="239"/>
      <c r="CEX1077" s="239"/>
      <c r="CEY1077" s="239"/>
      <c r="CEZ1077" s="239"/>
      <c r="CFA1077" s="239"/>
      <c r="CFB1077" s="239"/>
      <c r="CFC1077" s="239"/>
      <c r="CFD1077" s="239"/>
      <c r="CFE1077" s="239"/>
      <c r="CFF1077" s="239"/>
      <c r="CFG1077" s="239"/>
      <c r="CFH1077" s="239"/>
      <c r="CFI1077" s="239"/>
      <c r="CFJ1077" s="239"/>
      <c r="CFK1077" s="239"/>
      <c r="CFL1077" s="239"/>
      <c r="CFM1077" s="239"/>
      <c r="CFN1077" s="239"/>
      <c r="CFO1077" s="239"/>
      <c r="CFP1077" s="239"/>
      <c r="CFQ1077" s="239"/>
      <c r="CFR1077" s="239"/>
      <c r="CFS1077" s="239"/>
      <c r="CFT1077" s="239"/>
      <c r="CFU1077" s="239"/>
      <c r="CFV1077" s="239"/>
      <c r="CFW1077" s="239"/>
      <c r="CFX1077" s="239"/>
      <c r="CFY1077" s="239"/>
      <c r="CFZ1077" s="239"/>
      <c r="CGA1077" s="239"/>
      <c r="CGB1077" s="239"/>
      <c r="CGC1077" s="239"/>
      <c r="CGD1077" s="239"/>
      <c r="CGE1077" s="239"/>
      <c r="CGF1077" s="239"/>
      <c r="CGG1077" s="239"/>
      <c r="CGH1077" s="239"/>
      <c r="CGI1077" s="239"/>
      <c r="CGJ1077" s="239"/>
      <c r="CGK1077" s="239"/>
      <c r="CGL1077" s="239"/>
      <c r="CGM1077" s="239"/>
      <c r="CGN1077" s="239"/>
      <c r="CGO1077" s="239"/>
      <c r="CGP1077" s="239"/>
      <c r="CGQ1077" s="239"/>
      <c r="CGR1077" s="239"/>
      <c r="CGS1077" s="239"/>
      <c r="CGT1077" s="239"/>
      <c r="CGU1077" s="239"/>
      <c r="CGV1077" s="239"/>
      <c r="CGW1077" s="239"/>
      <c r="CGX1077" s="239"/>
      <c r="CGY1077" s="239"/>
      <c r="CGZ1077" s="239"/>
      <c r="CHA1077" s="239"/>
      <c r="CHB1077" s="239"/>
      <c r="CHC1077" s="239"/>
      <c r="CHD1077" s="239"/>
      <c r="CHE1077" s="239"/>
      <c r="CHF1077" s="239"/>
      <c r="CHG1077" s="239"/>
      <c r="CHH1077" s="239"/>
      <c r="CHI1077" s="239"/>
      <c r="CHJ1077" s="239"/>
      <c r="CHK1077" s="239"/>
      <c r="CHL1077" s="239"/>
      <c r="CHM1077" s="239"/>
      <c r="CHN1077" s="239"/>
      <c r="CHO1077" s="239"/>
      <c r="CHP1077" s="239"/>
      <c r="CHQ1077" s="239"/>
      <c r="CHR1077" s="239"/>
      <c r="CHS1077" s="239"/>
      <c r="CHT1077" s="239"/>
      <c r="CHU1077" s="239"/>
      <c r="CHV1077" s="239"/>
      <c r="CHW1077" s="239"/>
      <c r="CHX1077" s="239"/>
      <c r="CHY1077" s="239"/>
      <c r="CHZ1077" s="239"/>
      <c r="CIA1077" s="239"/>
      <c r="CIB1077" s="239"/>
      <c r="CIC1077" s="239"/>
      <c r="CID1077" s="239"/>
      <c r="CIE1077" s="239"/>
      <c r="CIF1077" s="239"/>
      <c r="CIG1077" s="239"/>
      <c r="CIH1077" s="239"/>
      <c r="CII1077" s="239"/>
      <c r="CIJ1077" s="239"/>
      <c r="CIK1077" s="239"/>
      <c r="CIL1077" s="239"/>
      <c r="CIM1077" s="239"/>
      <c r="CIN1077" s="239"/>
      <c r="CIO1077" s="239"/>
      <c r="CIP1077" s="239"/>
      <c r="CIQ1077" s="239"/>
      <c r="CIR1077" s="239"/>
      <c r="CIS1077" s="239"/>
      <c r="CIT1077" s="239"/>
      <c r="CIU1077" s="239"/>
      <c r="CIV1077" s="239"/>
      <c r="CIW1077" s="239"/>
      <c r="CIX1077" s="239"/>
      <c r="CIY1077" s="239"/>
      <c r="CIZ1077" s="239"/>
      <c r="CJA1077" s="239"/>
      <c r="CJB1077" s="239"/>
      <c r="CJC1077" s="239"/>
      <c r="CJD1077" s="239"/>
      <c r="CJE1077" s="239"/>
      <c r="CJF1077" s="239"/>
      <c r="CJG1077" s="239"/>
      <c r="CJH1077" s="239"/>
      <c r="CJI1077" s="239"/>
      <c r="CJJ1077" s="239"/>
      <c r="CJK1077" s="239"/>
      <c r="CJL1077" s="239"/>
      <c r="CJM1077" s="239"/>
      <c r="CJN1077" s="239"/>
      <c r="CJO1077" s="239"/>
      <c r="CJP1077" s="239"/>
      <c r="CJQ1077" s="239"/>
      <c r="CJR1077" s="239"/>
      <c r="CJS1077" s="239"/>
      <c r="CJT1077" s="239"/>
      <c r="CJU1077" s="239"/>
      <c r="CJV1077" s="239"/>
      <c r="CJW1077" s="239"/>
      <c r="CJX1077" s="239"/>
      <c r="CJY1077" s="239"/>
      <c r="CJZ1077" s="239"/>
      <c r="CKA1077" s="239"/>
      <c r="CKB1077" s="239"/>
      <c r="CKC1077" s="239"/>
      <c r="CKD1077" s="239"/>
      <c r="CKE1077" s="239"/>
      <c r="CKF1077" s="239"/>
      <c r="CKG1077" s="239"/>
      <c r="CKH1077" s="239"/>
      <c r="CKI1077" s="239"/>
      <c r="CKJ1077" s="239"/>
      <c r="CKK1077" s="239"/>
      <c r="CKL1077" s="239"/>
      <c r="CKM1077" s="239"/>
      <c r="CKN1077" s="239"/>
      <c r="CKO1077" s="239"/>
      <c r="CKP1077" s="239"/>
      <c r="CKQ1077" s="239"/>
      <c r="CKR1077" s="239"/>
      <c r="CKS1077" s="239"/>
      <c r="CKT1077" s="239"/>
      <c r="CKU1077" s="239"/>
      <c r="CKV1077" s="239"/>
      <c r="CKW1077" s="239"/>
      <c r="CKX1077" s="239"/>
      <c r="CKY1077" s="239"/>
      <c r="CKZ1077" s="239"/>
      <c r="CLA1077" s="239"/>
      <c r="CLB1077" s="239"/>
      <c r="CLC1077" s="239"/>
      <c r="CLD1077" s="239"/>
      <c r="CLE1077" s="239"/>
      <c r="CLF1077" s="239"/>
      <c r="CLG1077" s="239"/>
      <c r="CLH1077" s="239"/>
      <c r="CLI1077" s="239"/>
      <c r="CLJ1077" s="239"/>
      <c r="CLK1077" s="239"/>
      <c r="CLL1077" s="239"/>
      <c r="CLM1077" s="239"/>
      <c r="CLN1077" s="239"/>
      <c r="CLO1077" s="239"/>
      <c r="CLP1077" s="239"/>
      <c r="CLQ1077" s="239"/>
      <c r="CLR1077" s="239"/>
      <c r="CLS1077" s="239"/>
      <c r="CLT1077" s="239"/>
      <c r="CLU1077" s="239"/>
      <c r="CLV1077" s="239"/>
      <c r="CLW1077" s="239"/>
      <c r="CLX1077" s="239"/>
      <c r="CLY1077" s="239"/>
      <c r="CLZ1077" s="239"/>
      <c r="CMA1077" s="239"/>
      <c r="CMB1077" s="239"/>
      <c r="CMC1077" s="239"/>
      <c r="CMD1077" s="239"/>
      <c r="CME1077" s="239"/>
      <c r="CMF1077" s="239"/>
      <c r="CMG1077" s="239"/>
      <c r="CMH1077" s="239"/>
      <c r="CMI1077" s="239"/>
      <c r="CMJ1077" s="239"/>
      <c r="CMK1077" s="239"/>
      <c r="CML1077" s="239"/>
      <c r="CMM1077" s="239"/>
      <c r="CMN1077" s="239"/>
      <c r="CMO1077" s="239"/>
      <c r="CMP1077" s="239"/>
      <c r="CMQ1077" s="239"/>
      <c r="CMR1077" s="239"/>
      <c r="CMS1077" s="239"/>
      <c r="CMT1077" s="239"/>
      <c r="CMU1077" s="239"/>
      <c r="CMV1077" s="239"/>
      <c r="CMW1077" s="239"/>
      <c r="CMX1077" s="239"/>
      <c r="CMY1077" s="239"/>
      <c r="CMZ1077" s="239"/>
      <c r="CNA1077" s="239"/>
      <c r="CNB1077" s="239"/>
      <c r="CNC1077" s="239"/>
      <c r="CND1077" s="239"/>
      <c r="CNE1077" s="239"/>
      <c r="CNF1077" s="239"/>
      <c r="CNG1077" s="239"/>
      <c r="CNH1077" s="239"/>
      <c r="CNI1077" s="239"/>
      <c r="CNJ1077" s="239"/>
      <c r="CNK1077" s="239"/>
      <c r="CNL1077" s="239"/>
      <c r="CNM1077" s="239"/>
      <c r="CNN1077" s="239"/>
      <c r="CNO1077" s="239"/>
      <c r="CNP1077" s="239"/>
      <c r="CNQ1077" s="239"/>
      <c r="CNR1077" s="239"/>
      <c r="CNS1077" s="239"/>
      <c r="CNT1077" s="239"/>
      <c r="CNU1077" s="239"/>
      <c r="CNV1077" s="239"/>
      <c r="CNW1077" s="239"/>
      <c r="CNX1077" s="239"/>
      <c r="CNY1077" s="239"/>
      <c r="CNZ1077" s="239"/>
      <c r="COA1077" s="239"/>
      <c r="COB1077" s="239"/>
      <c r="COC1077" s="239"/>
      <c r="COD1077" s="239"/>
      <c r="COE1077" s="239"/>
      <c r="COF1077" s="239"/>
      <c r="COG1077" s="239"/>
      <c r="COH1077" s="239"/>
      <c r="COI1077" s="239"/>
      <c r="COJ1077" s="239"/>
      <c r="COK1077" s="239"/>
      <c r="COL1077" s="239"/>
      <c r="COM1077" s="239"/>
      <c r="CON1077" s="239"/>
      <c r="COO1077" s="239"/>
      <c r="COP1077" s="239"/>
      <c r="COQ1077" s="239"/>
      <c r="COR1077" s="239"/>
      <c r="COS1077" s="239"/>
      <c r="COT1077" s="239"/>
      <c r="COU1077" s="239"/>
      <c r="COV1077" s="239"/>
      <c r="COW1077" s="239"/>
      <c r="COX1077" s="239"/>
      <c r="COY1077" s="239"/>
      <c r="COZ1077" s="239"/>
      <c r="CPA1077" s="239"/>
      <c r="CPB1077" s="239"/>
      <c r="CPC1077" s="239"/>
      <c r="CPD1077" s="239"/>
      <c r="CPE1077" s="239"/>
      <c r="CPF1077" s="239"/>
      <c r="CPG1077" s="239"/>
      <c r="CPH1077" s="239"/>
      <c r="CPI1077" s="239"/>
      <c r="CPJ1077" s="239"/>
      <c r="CPK1077" s="239"/>
      <c r="CPL1077" s="239"/>
      <c r="CPM1077" s="239"/>
      <c r="CPN1077" s="239"/>
      <c r="CPO1077" s="239"/>
      <c r="CPP1077" s="239"/>
      <c r="CPQ1077" s="239"/>
      <c r="CPR1077" s="239"/>
      <c r="CPS1077" s="239"/>
      <c r="CPT1077" s="239"/>
      <c r="CPU1077" s="239"/>
      <c r="CPV1077" s="239"/>
      <c r="CPW1077" s="239"/>
      <c r="CPX1077" s="239"/>
      <c r="CPY1077" s="239"/>
      <c r="CPZ1077" s="239"/>
      <c r="CQA1077" s="239"/>
      <c r="CQB1077" s="239"/>
      <c r="CQC1077" s="239"/>
      <c r="CQD1077" s="239"/>
      <c r="CQE1077" s="239"/>
      <c r="CQF1077" s="239"/>
      <c r="CQG1077" s="239"/>
      <c r="CQH1077" s="239"/>
      <c r="CQI1077" s="239"/>
      <c r="CQJ1077" s="239"/>
      <c r="CQK1077" s="239"/>
      <c r="CQL1077" s="239"/>
      <c r="CQM1077" s="239"/>
      <c r="CQN1077" s="239"/>
      <c r="CQO1077" s="239"/>
      <c r="CQP1077" s="239"/>
      <c r="CQQ1077" s="239"/>
      <c r="CQR1077" s="239"/>
      <c r="CQS1077" s="239"/>
      <c r="CQT1077" s="239"/>
      <c r="CQU1077" s="239"/>
      <c r="CQV1077" s="239"/>
      <c r="CQW1077" s="239"/>
      <c r="CQX1077" s="239"/>
      <c r="CQY1077" s="239"/>
      <c r="CQZ1077" s="239"/>
      <c r="CRA1077" s="239"/>
      <c r="CRB1077" s="239"/>
      <c r="CRC1077" s="239"/>
      <c r="CRD1077" s="239"/>
      <c r="CRE1077" s="239"/>
      <c r="CRF1077" s="239"/>
      <c r="CRG1077" s="239"/>
      <c r="CRH1077" s="239"/>
      <c r="CRI1077" s="239"/>
      <c r="CRJ1077" s="239"/>
      <c r="CRK1077" s="239"/>
      <c r="CRL1077" s="239"/>
      <c r="CRM1077" s="239"/>
      <c r="CRN1077" s="239"/>
      <c r="CRO1077" s="239"/>
      <c r="CRP1077" s="239"/>
      <c r="CRQ1077" s="239"/>
      <c r="CRR1077" s="239"/>
      <c r="CRS1077" s="239"/>
      <c r="CRT1077" s="239"/>
      <c r="CRU1077" s="239"/>
      <c r="CRV1077" s="239"/>
      <c r="CRW1077" s="239"/>
      <c r="CRX1077" s="239"/>
      <c r="CRY1077" s="239"/>
      <c r="CRZ1077" s="239"/>
      <c r="CSA1077" s="239"/>
      <c r="CSB1077" s="239"/>
      <c r="CSC1077" s="239"/>
      <c r="CSD1077" s="239"/>
      <c r="CSE1077" s="239"/>
      <c r="CSF1077" s="239"/>
      <c r="CSG1077" s="239"/>
      <c r="CSH1077" s="239"/>
      <c r="CSI1077" s="239"/>
      <c r="CSJ1077" s="239"/>
      <c r="CSK1077" s="239"/>
      <c r="CSL1077" s="239"/>
      <c r="CSM1077" s="239"/>
      <c r="CSN1077" s="239"/>
      <c r="CSO1077" s="239"/>
      <c r="CSP1077" s="239"/>
      <c r="CSQ1077" s="239"/>
      <c r="CSR1077" s="239"/>
      <c r="CSS1077" s="239"/>
      <c r="CST1077" s="239"/>
      <c r="CSU1077" s="239"/>
      <c r="CSV1077" s="239"/>
      <c r="CSW1077" s="239"/>
      <c r="CSX1077" s="239"/>
      <c r="CSY1077" s="239"/>
      <c r="CSZ1077" s="239"/>
      <c r="CTA1077" s="239"/>
      <c r="CTB1077" s="239"/>
      <c r="CTC1077" s="239"/>
      <c r="CTD1077" s="239"/>
      <c r="CTE1077" s="239"/>
      <c r="CTF1077" s="239"/>
      <c r="CTG1077" s="239"/>
      <c r="CTH1077" s="239"/>
      <c r="CTI1077" s="239"/>
      <c r="CTJ1077" s="239"/>
      <c r="CTK1077" s="239"/>
      <c r="CTL1077" s="239"/>
      <c r="CTM1077" s="239"/>
      <c r="CTN1077" s="239"/>
      <c r="CTO1077" s="239"/>
      <c r="CTP1077" s="239"/>
      <c r="CTQ1077" s="239"/>
      <c r="CTR1077" s="239"/>
      <c r="CTS1077" s="239"/>
      <c r="CTT1077" s="239"/>
      <c r="CTU1077" s="239"/>
      <c r="CTV1077" s="239"/>
      <c r="CTW1077" s="239"/>
      <c r="CTX1077" s="239"/>
      <c r="CTY1077" s="239"/>
      <c r="CTZ1077" s="239"/>
      <c r="CUA1077" s="239"/>
      <c r="CUB1077" s="239"/>
      <c r="CUC1077" s="239"/>
      <c r="CUD1077" s="239"/>
      <c r="CUE1077" s="239"/>
      <c r="CUF1077" s="239"/>
      <c r="CUG1077" s="239"/>
      <c r="CUH1077" s="239"/>
      <c r="CUI1077" s="239"/>
      <c r="CUJ1077" s="239"/>
      <c r="CUK1077" s="239"/>
      <c r="CUL1077" s="239"/>
      <c r="CUM1077" s="239"/>
      <c r="CUN1077" s="239"/>
      <c r="CUO1077" s="239"/>
      <c r="CUP1077" s="239"/>
      <c r="CUQ1077" s="239"/>
      <c r="CUR1077" s="239"/>
      <c r="CUS1077" s="239"/>
      <c r="CUT1077" s="239"/>
      <c r="CUU1077" s="239"/>
      <c r="CUV1077" s="239"/>
      <c r="CUW1077" s="239"/>
      <c r="CUX1077" s="239"/>
      <c r="CUY1077" s="239"/>
      <c r="CUZ1077" s="239"/>
      <c r="CVA1077" s="239"/>
      <c r="CVB1077" s="239"/>
      <c r="CVC1077" s="239"/>
      <c r="CVD1077" s="239"/>
      <c r="CVE1077" s="239"/>
      <c r="CVF1077" s="239"/>
      <c r="CVG1077" s="239"/>
      <c r="CVH1077" s="239"/>
      <c r="CVI1077" s="239"/>
      <c r="CVJ1077" s="239"/>
      <c r="CVK1077" s="239"/>
      <c r="CVL1077" s="239"/>
      <c r="CVM1077" s="239"/>
      <c r="CVN1077" s="239"/>
      <c r="CVO1077" s="239"/>
      <c r="CVP1077" s="239"/>
      <c r="CVQ1077" s="239"/>
      <c r="CVR1077" s="239"/>
      <c r="CVS1077" s="239"/>
      <c r="CVT1077" s="239"/>
      <c r="CVU1077" s="239"/>
      <c r="CVV1077" s="239"/>
      <c r="CVW1077" s="239"/>
      <c r="CVX1077" s="239"/>
      <c r="CVY1077" s="239"/>
      <c r="CVZ1077" s="239"/>
      <c r="CWA1077" s="239"/>
      <c r="CWB1077" s="239"/>
      <c r="CWC1077" s="239"/>
      <c r="CWD1077" s="239"/>
      <c r="CWE1077" s="239"/>
      <c r="CWF1077" s="239"/>
      <c r="CWG1077" s="239"/>
      <c r="CWH1077" s="239"/>
      <c r="CWI1077" s="239"/>
      <c r="CWJ1077" s="239"/>
      <c r="CWK1077" s="239"/>
      <c r="CWL1077" s="239"/>
      <c r="CWM1077" s="239"/>
      <c r="CWN1077" s="239"/>
      <c r="CWO1077" s="239"/>
      <c r="CWP1077" s="239"/>
      <c r="CWQ1077" s="239"/>
      <c r="CWR1077" s="239"/>
      <c r="CWS1077" s="239"/>
      <c r="CWT1077" s="239"/>
      <c r="CWU1077" s="239"/>
      <c r="CWV1077" s="239"/>
      <c r="CWW1077" s="239"/>
      <c r="CWX1077" s="239"/>
      <c r="CWY1077" s="239"/>
      <c r="CWZ1077" s="239"/>
      <c r="CXA1077" s="239"/>
      <c r="CXB1077" s="239"/>
      <c r="CXC1077" s="239"/>
      <c r="CXD1077" s="239"/>
      <c r="CXE1077" s="239"/>
      <c r="CXF1077" s="239"/>
      <c r="CXG1077" s="239"/>
      <c r="CXH1077" s="239"/>
      <c r="CXI1077" s="239"/>
      <c r="CXJ1077" s="239"/>
      <c r="CXK1077" s="239"/>
      <c r="CXL1077" s="239"/>
      <c r="CXM1077" s="239"/>
      <c r="CXN1077" s="239"/>
      <c r="CXO1077" s="239"/>
      <c r="CXP1077" s="239"/>
      <c r="CXQ1077" s="239"/>
      <c r="CXR1077" s="239"/>
      <c r="CXS1077" s="239"/>
      <c r="CXT1077" s="239"/>
      <c r="CXU1077" s="239"/>
      <c r="CXV1077" s="239"/>
      <c r="CXW1077" s="239"/>
      <c r="CXX1077" s="239"/>
      <c r="CXY1077" s="239"/>
      <c r="CXZ1077" s="239"/>
      <c r="CYA1077" s="239"/>
      <c r="CYB1077" s="239"/>
      <c r="CYC1077" s="239"/>
      <c r="CYD1077" s="239"/>
      <c r="CYE1077" s="239"/>
      <c r="CYF1077" s="239"/>
      <c r="CYG1077" s="239"/>
      <c r="CYH1077" s="239"/>
      <c r="CYI1077" s="239"/>
      <c r="CYJ1077" s="239"/>
      <c r="CYK1077" s="239"/>
      <c r="CYL1077" s="239"/>
      <c r="CYM1077" s="239"/>
      <c r="CYN1077" s="239"/>
      <c r="CYO1077" s="239"/>
      <c r="CYP1077" s="239"/>
      <c r="CYQ1077" s="239"/>
      <c r="CYR1077" s="239"/>
      <c r="CYS1077" s="239"/>
      <c r="CYT1077" s="239"/>
      <c r="CYU1077" s="239"/>
      <c r="CYV1077" s="239"/>
      <c r="CYW1077" s="239"/>
      <c r="CYX1077" s="239"/>
      <c r="CYY1077" s="239"/>
      <c r="CYZ1077" s="239"/>
      <c r="CZA1077" s="239"/>
      <c r="CZB1077" s="239"/>
      <c r="CZC1077" s="239"/>
      <c r="CZD1077" s="239"/>
      <c r="CZE1077" s="239"/>
      <c r="CZF1077" s="239"/>
      <c r="CZG1077" s="239"/>
      <c r="CZH1077" s="239"/>
      <c r="CZI1077" s="239"/>
      <c r="CZJ1077" s="239"/>
      <c r="CZK1077" s="239"/>
      <c r="CZL1077" s="239"/>
      <c r="CZM1077" s="239"/>
      <c r="CZN1077" s="239"/>
      <c r="CZO1077" s="239"/>
      <c r="CZP1077" s="239"/>
      <c r="CZQ1077" s="239"/>
      <c r="CZR1077" s="239"/>
      <c r="CZS1077" s="239"/>
      <c r="CZT1077" s="239"/>
      <c r="CZU1077" s="239"/>
      <c r="CZV1077" s="239"/>
      <c r="CZW1077" s="239"/>
      <c r="CZX1077" s="239"/>
      <c r="CZY1077" s="239"/>
      <c r="CZZ1077" s="239"/>
      <c r="DAA1077" s="239"/>
      <c r="DAB1077" s="239"/>
      <c r="DAC1077" s="239"/>
      <c r="DAD1077" s="239"/>
      <c r="DAE1077" s="239"/>
      <c r="DAF1077" s="239"/>
      <c r="DAG1077" s="239"/>
      <c r="DAH1077" s="239"/>
      <c r="DAI1077" s="239"/>
      <c r="DAJ1077" s="239"/>
      <c r="DAK1077" s="239"/>
      <c r="DAL1077" s="239"/>
      <c r="DAM1077" s="239"/>
      <c r="DAN1077" s="239"/>
      <c r="DAO1077" s="239"/>
      <c r="DAP1077" s="239"/>
      <c r="DAQ1077" s="239"/>
      <c r="DAR1077" s="239"/>
      <c r="DAS1077" s="239"/>
      <c r="DAT1077" s="239"/>
      <c r="DAU1077" s="239"/>
      <c r="DAV1077" s="239"/>
      <c r="DAW1077" s="239"/>
      <c r="DAX1077" s="239"/>
      <c r="DAY1077" s="239"/>
      <c r="DAZ1077" s="239"/>
      <c r="DBA1077" s="239"/>
      <c r="DBB1077" s="239"/>
      <c r="DBC1077" s="239"/>
      <c r="DBD1077" s="239"/>
      <c r="DBE1077" s="239"/>
      <c r="DBF1077" s="239"/>
      <c r="DBG1077" s="239"/>
      <c r="DBH1077" s="239"/>
      <c r="DBI1077" s="239"/>
      <c r="DBJ1077" s="239"/>
      <c r="DBK1077" s="239"/>
      <c r="DBL1077" s="239"/>
      <c r="DBM1077" s="239"/>
      <c r="DBN1077" s="239"/>
      <c r="DBO1077" s="239"/>
      <c r="DBP1077" s="239"/>
      <c r="DBQ1077" s="239"/>
      <c r="DBR1077" s="239"/>
      <c r="DBS1077" s="239"/>
      <c r="DBT1077" s="239"/>
      <c r="DBU1077" s="239"/>
      <c r="DBV1077" s="239"/>
      <c r="DBW1077" s="239"/>
      <c r="DBX1077" s="239"/>
      <c r="DBY1077" s="239"/>
      <c r="DBZ1077" s="239"/>
      <c r="DCA1077" s="239"/>
      <c r="DCB1077" s="239"/>
      <c r="DCC1077" s="239"/>
      <c r="DCD1077" s="239"/>
      <c r="DCE1077" s="239"/>
      <c r="DCF1077" s="239"/>
      <c r="DCG1077" s="239"/>
      <c r="DCH1077" s="239"/>
      <c r="DCI1077" s="239"/>
      <c r="DCJ1077" s="239"/>
      <c r="DCK1077" s="239"/>
      <c r="DCL1077" s="239"/>
      <c r="DCM1077" s="239"/>
      <c r="DCN1077" s="239"/>
      <c r="DCO1077" s="239"/>
      <c r="DCP1077" s="239"/>
      <c r="DCQ1077" s="239"/>
      <c r="DCR1077" s="239"/>
      <c r="DCS1077" s="239"/>
      <c r="DCT1077" s="239"/>
      <c r="DCU1077" s="239"/>
      <c r="DCV1077" s="239"/>
      <c r="DCW1077" s="239"/>
      <c r="DCX1077" s="239"/>
      <c r="DCY1077" s="239"/>
      <c r="DCZ1077" s="239"/>
      <c r="DDA1077" s="239"/>
      <c r="DDB1077" s="239"/>
      <c r="DDC1077" s="239"/>
      <c r="DDD1077" s="239"/>
      <c r="DDE1077" s="239"/>
      <c r="DDF1077" s="239"/>
      <c r="DDG1077" s="239"/>
      <c r="DDH1077" s="239"/>
      <c r="DDI1077" s="239"/>
      <c r="DDJ1077" s="239"/>
      <c r="DDK1077" s="239"/>
      <c r="DDL1077" s="239"/>
      <c r="DDM1077" s="239"/>
      <c r="DDN1077" s="239"/>
      <c r="DDO1077" s="239"/>
      <c r="DDP1077" s="239"/>
      <c r="DDQ1077" s="239"/>
      <c r="DDR1077" s="239"/>
      <c r="DDS1077" s="239"/>
      <c r="DDT1077" s="239"/>
      <c r="DDU1077" s="239"/>
      <c r="DDV1077" s="239"/>
      <c r="DDW1077" s="239"/>
      <c r="DDX1077" s="239"/>
      <c r="DDY1077" s="239"/>
      <c r="DDZ1077" s="239"/>
      <c r="DEA1077" s="239"/>
      <c r="DEB1077" s="239"/>
      <c r="DEC1077" s="239"/>
      <c r="DED1077" s="239"/>
      <c r="DEE1077" s="239"/>
      <c r="DEF1077" s="239"/>
      <c r="DEG1077" s="239"/>
      <c r="DEH1077" s="239"/>
      <c r="DEI1077" s="239"/>
      <c r="DEJ1077" s="239"/>
      <c r="DEK1077" s="239"/>
      <c r="DEL1077" s="239"/>
      <c r="DEM1077" s="239"/>
      <c r="DEN1077" s="239"/>
      <c r="DEO1077" s="239"/>
      <c r="DEP1077" s="239"/>
      <c r="DEQ1077" s="239"/>
      <c r="DER1077" s="239"/>
      <c r="DES1077" s="239"/>
      <c r="DET1077" s="239"/>
      <c r="DEU1077" s="239"/>
      <c r="DEV1077" s="239"/>
      <c r="DEW1077" s="239"/>
      <c r="DEX1077" s="239"/>
      <c r="DEY1077" s="239"/>
      <c r="DEZ1077" s="239"/>
      <c r="DFA1077" s="239"/>
      <c r="DFB1077" s="239"/>
      <c r="DFC1077" s="239"/>
      <c r="DFD1077" s="239"/>
      <c r="DFE1077" s="239"/>
      <c r="DFF1077" s="239"/>
      <c r="DFG1077" s="239"/>
      <c r="DFH1077" s="239"/>
      <c r="DFI1077" s="239"/>
      <c r="DFJ1077" s="239"/>
      <c r="DFK1077" s="239"/>
      <c r="DFL1077" s="239"/>
      <c r="DFM1077" s="239"/>
      <c r="DFN1077" s="239"/>
      <c r="DFO1077" s="239"/>
      <c r="DFP1077" s="239"/>
      <c r="DFQ1077" s="239"/>
    </row>
    <row r="1078" spans="1:2877" ht="44.25" hidden="1" customHeight="1" x14ac:dyDescent="0.25">
      <c r="A1078" s="9"/>
      <c r="B1078" s="22" t="s">
        <v>252</v>
      </c>
      <c r="C1078" s="10" t="s">
        <v>603</v>
      </c>
      <c r="D1078" s="23" t="s">
        <v>623</v>
      </c>
      <c r="E1078" s="10" t="s">
        <v>19</v>
      </c>
      <c r="F1078" s="10" t="s">
        <v>653</v>
      </c>
      <c r="G1078" s="27" t="s">
        <v>279</v>
      </c>
      <c r="H1078" s="9"/>
      <c r="I1078" s="9">
        <v>0</v>
      </c>
      <c r="J1078" s="9">
        <v>0</v>
      </c>
      <c r="K1078" s="264"/>
      <c r="L1078" s="264"/>
      <c r="BY1078" s="239"/>
      <c r="BZ1078" s="239"/>
      <c r="CA1078" s="239"/>
      <c r="CB1078" s="239"/>
      <c r="CC1078" s="239"/>
      <c r="CD1078" s="239"/>
      <c r="CE1078" s="239"/>
      <c r="CF1078" s="239"/>
      <c r="CG1078" s="239"/>
      <c r="CH1078" s="239"/>
      <c r="CI1078" s="239"/>
      <c r="CJ1078" s="239"/>
      <c r="CK1078" s="239"/>
      <c r="CL1078" s="239"/>
      <c r="CM1078" s="239"/>
      <c r="CN1078" s="239"/>
      <c r="CO1078" s="239"/>
      <c r="CP1078" s="239"/>
      <c r="CQ1078" s="239"/>
      <c r="CR1078" s="239"/>
      <c r="CS1078" s="239"/>
      <c r="CT1078" s="239"/>
      <c r="CU1078" s="239"/>
      <c r="CV1078" s="239"/>
      <c r="CW1078" s="239"/>
      <c r="CX1078" s="239"/>
      <c r="CY1078" s="239"/>
      <c r="CZ1078" s="239"/>
      <c r="DA1078" s="239"/>
      <c r="DB1078" s="239"/>
      <c r="DC1078" s="239"/>
      <c r="DD1078" s="239"/>
      <c r="DE1078" s="239"/>
      <c r="DF1078" s="239"/>
      <c r="DG1078" s="239"/>
      <c r="DH1078" s="239"/>
      <c r="DI1078" s="239"/>
      <c r="DJ1078" s="239"/>
      <c r="DK1078" s="239"/>
      <c r="DL1078" s="239"/>
      <c r="DM1078" s="239"/>
      <c r="DN1078" s="239"/>
      <c r="DO1078" s="239"/>
      <c r="DP1078" s="239"/>
      <c r="DQ1078" s="239"/>
      <c r="DR1078" s="239"/>
      <c r="DS1078" s="239"/>
      <c r="DT1078" s="239"/>
      <c r="DU1078" s="239"/>
      <c r="DV1078" s="239"/>
      <c r="DW1078" s="239"/>
      <c r="DX1078" s="239"/>
      <c r="DY1078" s="239"/>
      <c r="DZ1078" s="239"/>
      <c r="EA1078" s="239"/>
      <c r="EB1078" s="239"/>
      <c r="EC1078" s="239"/>
      <c r="ED1078" s="239"/>
      <c r="EE1078" s="239"/>
      <c r="EF1078" s="239"/>
      <c r="EG1078" s="239"/>
      <c r="AMA1078" s="239"/>
      <c r="AMB1078" s="239"/>
      <c r="AMC1078" s="239"/>
      <c r="AMD1078" s="239"/>
      <c r="AME1078" s="239"/>
      <c r="AMF1078" s="239"/>
      <c r="AMG1078" s="239"/>
      <c r="AMH1078" s="239"/>
      <c r="AMI1078" s="239"/>
      <c r="AMJ1078" s="239"/>
      <c r="AMK1078" s="239"/>
      <c r="AML1078" s="239"/>
      <c r="AMM1078" s="239"/>
      <c r="AMN1078" s="239"/>
      <c r="AMO1078" s="239"/>
      <c r="AMP1078" s="239"/>
      <c r="AMQ1078" s="239"/>
      <c r="AMR1078" s="239"/>
      <c r="AMS1078" s="239"/>
      <c r="AMT1078" s="239"/>
      <c r="AMU1078" s="239"/>
      <c r="AMV1078" s="239"/>
      <c r="AMW1078" s="239"/>
      <c r="AMX1078" s="239"/>
      <c r="AMY1078" s="239"/>
      <c r="AMZ1078" s="239"/>
      <c r="ANA1078" s="239"/>
      <c r="ANB1078" s="239"/>
      <c r="ANC1078" s="239"/>
      <c r="AND1078" s="239"/>
      <c r="ANE1078" s="239"/>
      <c r="ANF1078" s="239"/>
      <c r="ANG1078" s="239"/>
      <c r="ANH1078" s="239"/>
      <c r="ANI1078" s="239"/>
      <c r="ANJ1078" s="239"/>
      <c r="ANK1078" s="239"/>
      <c r="ANL1078" s="239"/>
      <c r="ANM1078" s="239"/>
      <c r="ANN1078" s="239"/>
      <c r="ANO1078" s="239"/>
      <c r="ANP1078" s="239"/>
      <c r="ANQ1078" s="239"/>
      <c r="ANR1078" s="239"/>
      <c r="ANS1078" s="239"/>
      <c r="ANT1078" s="239"/>
      <c r="ANU1078" s="239"/>
      <c r="ANV1078" s="239"/>
      <c r="ANW1078" s="239"/>
      <c r="ANX1078" s="239"/>
      <c r="ANY1078" s="239"/>
      <c r="ANZ1078" s="239"/>
      <c r="AOA1078" s="239"/>
      <c r="AOB1078" s="239"/>
      <c r="AOC1078" s="239"/>
      <c r="AOD1078" s="239"/>
      <c r="AOE1078" s="239"/>
      <c r="AOF1078" s="239"/>
      <c r="AOG1078" s="239"/>
      <c r="AOH1078" s="239"/>
      <c r="AOI1078" s="239"/>
      <c r="AOJ1078" s="239"/>
      <c r="AOK1078" s="239"/>
      <c r="AOL1078" s="239"/>
      <c r="AOM1078" s="239"/>
      <c r="AON1078" s="239"/>
      <c r="AOO1078" s="239"/>
      <c r="AOP1078" s="239"/>
      <c r="AOQ1078" s="239"/>
      <c r="AOR1078" s="239"/>
      <c r="AOS1078" s="239"/>
      <c r="AOT1078" s="239"/>
      <c r="AOU1078" s="239"/>
      <c r="AOV1078" s="239"/>
      <c r="AOW1078" s="239"/>
      <c r="AOX1078" s="239"/>
      <c r="AOY1078" s="239"/>
      <c r="AOZ1078" s="239"/>
      <c r="APA1078" s="239"/>
      <c r="APB1078" s="239"/>
      <c r="APC1078" s="239"/>
      <c r="APD1078" s="239"/>
      <c r="APE1078" s="239"/>
      <c r="APF1078" s="239"/>
      <c r="APG1078" s="239"/>
      <c r="APH1078" s="239"/>
      <c r="API1078" s="239"/>
      <c r="APJ1078" s="239"/>
      <c r="APK1078" s="239"/>
      <c r="APL1078" s="239"/>
      <c r="APM1078" s="239"/>
      <c r="APN1078" s="239"/>
      <c r="APO1078" s="239"/>
      <c r="APP1078" s="239"/>
      <c r="APQ1078" s="239"/>
      <c r="APR1078" s="239"/>
      <c r="APS1078" s="239"/>
      <c r="APT1078" s="239"/>
      <c r="APU1078" s="239"/>
      <c r="APV1078" s="239"/>
      <c r="APW1078" s="239"/>
      <c r="APX1078" s="239"/>
      <c r="APY1078" s="239"/>
      <c r="APZ1078" s="239"/>
      <c r="AQA1078" s="239"/>
      <c r="AQB1078" s="239"/>
      <c r="AQC1078" s="239"/>
      <c r="AQD1078" s="239"/>
      <c r="AQE1078" s="239"/>
      <c r="AQF1078" s="239"/>
      <c r="AQG1078" s="239"/>
      <c r="AQH1078" s="239"/>
      <c r="AQI1078" s="239"/>
      <c r="AQJ1078" s="239"/>
      <c r="AQK1078" s="239"/>
      <c r="AQL1078" s="239"/>
      <c r="AQM1078" s="239"/>
      <c r="AQN1078" s="239"/>
      <c r="AQO1078" s="239"/>
      <c r="AQP1078" s="239"/>
      <c r="AQQ1078" s="239"/>
      <c r="AQR1078" s="239"/>
      <c r="AQS1078" s="239"/>
      <c r="AQT1078" s="239"/>
      <c r="AQU1078" s="239"/>
      <c r="AQV1078" s="239"/>
      <c r="AQW1078" s="239"/>
      <c r="AQX1078" s="239"/>
      <c r="AQY1078" s="239"/>
      <c r="AQZ1078" s="239"/>
      <c r="ARA1078" s="239"/>
      <c r="ARB1078" s="239"/>
      <c r="ARC1078" s="239"/>
      <c r="ARD1078" s="239"/>
      <c r="ARE1078" s="239"/>
      <c r="ARF1078" s="239"/>
      <c r="ARG1078" s="239"/>
      <c r="ARH1078" s="239"/>
      <c r="ARI1078" s="239"/>
      <c r="ARJ1078" s="239"/>
      <c r="ARK1078" s="239"/>
      <c r="ARL1078" s="239"/>
      <c r="ARM1078" s="239"/>
      <c r="ARN1078" s="239"/>
      <c r="ARO1078" s="239"/>
      <c r="ARP1078" s="239"/>
      <c r="ARQ1078" s="239"/>
      <c r="ARR1078" s="239"/>
      <c r="ARS1078" s="239"/>
      <c r="ART1078" s="239"/>
      <c r="ARU1078" s="239"/>
      <c r="ARV1078" s="239"/>
      <c r="ARW1078" s="239"/>
      <c r="ARX1078" s="239"/>
      <c r="ARY1078" s="239"/>
      <c r="ARZ1078" s="239"/>
      <c r="ASA1078" s="239"/>
      <c r="ASB1078" s="239"/>
      <c r="ASC1078" s="239"/>
      <c r="ASD1078" s="239"/>
      <c r="ASE1078" s="239"/>
      <c r="ASF1078" s="239"/>
      <c r="ASG1078" s="239"/>
      <c r="ASH1078" s="239"/>
      <c r="ASI1078" s="239"/>
      <c r="ASJ1078" s="239"/>
      <c r="ASK1078" s="239"/>
      <c r="ASL1078" s="239"/>
      <c r="ASM1078" s="239"/>
      <c r="ASN1078" s="239"/>
      <c r="ASO1078" s="239"/>
      <c r="ASP1078" s="239"/>
      <c r="ASQ1078" s="239"/>
      <c r="ASR1078" s="239"/>
      <c r="ASS1078" s="239"/>
      <c r="AST1078" s="239"/>
      <c r="ASU1078" s="239"/>
      <c r="ASV1078" s="239"/>
      <c r="ASW1078" s="239"/>
      <c r="ASX1078" s="239"/>
      <c r="ASY1078" s="239"/>
      <c r="ASZ1078" s="239"/>
      <c r="ATA1078" s="239"/>
      <c r="ATB1078" s="239"/>
      <c r="ATC1078" s="239"/>
      <c r="ATD1078" s="239"/>
      <c r="ATE1078" s="239"/>
      <c r="ATF1078" s="239"/>
      <c r="ATG1078" s="239"/>
      <c r="ATH1078" s="239"/>
      <c r="ATI1078" s="239"/>
      <c r="ATJ1078" s="239"/>
      <c r="ATK1078" s="239"/>
      <c r="ATL1078" s="239"/>
      <c r="ATM1078" s="239"/>
      <c r="ATN1078" s="239"/>
      <c r="ATO1078" s="239"/>
      <c r="ATP1078" s="239"/>
      <c r="ATQ1078" s="239"/>
      <c r="ATR1078" s="239"/>
      <c r="ATS1078" s="239"/>
      <c r="ATT1078" s="239"/>
      <c r="ATU1078" s="239"/>
      <c r="ATV1078" s="239"/>
      <c r="ATW1078" s="239"/>
      <c r="ATX1078" s="239"/>
      <c r="ATY1078" s="239"/>
      <c r="ATZ1078" s="239"/>
      <c r="AUA1078" s="239"/>
      <c r="AUB1078" s="239"/>
      <c r="AUC1078" s="239"/>
      <c r="AUD1078" s="239"/>
      <c r="AUE1078" s="239"/>
      <c r="AUF1078" s="239"/>
      <c r="AUG1078" s="239"/>
      <c r="AUH1078" s="239"/>
      <c r="AUI1078" s="239"/>
      <c r="AUJ1078" s="239"/>
      <c r="AUK1078" s="239"/>
      <c r="AUL1078" s="239"/>
      <c r="AUM1078" s="239"/>
      <c r="AUN1078" s="239"/>
      <c r="AUO1078" s="239"/>
      <c r="AUP1078" s="239"/>
      <c r="AUQ1078" s="239"/>
      <c r="AUR1078" s="239"/>
      <c r="AUS1078" s="239"/>
      <c r="AUT1078" s="239"/>
      <c r="AUU1078" s="239"/>
      <c r="AUV1078" s="239"/>
      <c r="AUW1078" s="239"/>
      <c r="AUX1078" s="239"/>
      <c r="AUY1078" s="239"/>
      <c r="AUZ1078" s="239"/>
      <c r="AVA1078" s="239"/>
      <c r="AVB1078" s="239"/>
      <c r="AVC1078" s="239"/>
      <c r="AVD1078" s="239"/>
      <c r="AVE1078" s="239"/>
      <c r="AVF1078" s="239"/>
      <c r="AVG1078" s="239"/>
      <c r="AVH1078" s="239"/>
      <c r="AVI1078" s="239"/>
      <c r="AVJ1078" s="239"/>
      <c r="AVK1078" s="239"/>
      <c r="AVL1078" s="239"/>
      <c r="AVM1078" s="239"/>
      <c r="AVN1078" s="239"/>
      <c r="AVO1078" s="239"/>
      <c r="AVP1078" s="239"/>
      <c r="AVQ1078" s="239"/>
      <c r="AVR1078" s="239"/>
      <c r="AVS1078" s="239"/>
      <c r="AVT1078" s="239"/>
      <c r="AVU1078" s="239"/>
      <c r="AVV1078" s="239"/>
      <c r="AVW1078" s="239"/>
      <c r="AVX1078" s="239"/>
      <c r="AVY1078" s="239"/>
      <c r="AVZ1078" s="239"/>
      <c r="AWA1078" s="239"/>
      <c r="AWB1078" s="239"/>
      <c r="AWC1078" s="239"/>
      <c r="AWD1078" s="239"/>
      <c r="AWE1078" s="239"/>
      <c r="AWF1078" s="239"/>
      <c r="AWG1078" s="239"/>
      <c r="AWH1078" s="239"/>
      <c r="AWI1078" s="239"/>
      <c r="AWJ1078" s="239"/>
      <c r="AWK1078" s="239"/>
      <c r="AWL1078" s="239"/>
      <c r="AWM1078" s="239"/>
      <c r="AWN1078" s="239"/>
      <c r="AWO1078" s="239"/>
      <c r="AWP1078" s="239"/>
      <c r="AWQ1078" s="239"/>
      <c r="AWR1078" s="239"/>
      <c r="AWS1078" s="239"/>
      <c r="AWT1078" s="239"/>
      <c r="AWU1078" s="239"/>
      <c r="AWV1078" s="239"/>
      <c r="AWW1078" s="239"/>
      <c r="AWX1078" s="239"/>
      <c r="AWY1078" s="239"/>
      <c r="AWZ1078" s="239"/>
      <c r="AXA1078" s="239"/>
      <c r="AXB1078" s="239"/>
      <c r="AXC1078" s="239"/>
      <c r="AXD1078" s="239"/>
      <c r="AXE1078" s="239"/>
      <c r="AXF1078" s="239"/>
      <c r="AXG1078" s="239"/>
      <c r="AXH1078" s="239"/>
      <c r="AXI1078" s="239"/>
      <c r="AXJ1078" s="239"/>
      <c r="AXK1078" s="239"/>
      <c r="AXL1078" s="239"/>
      <c r="AXM1078" s="239"/>
      <c r="AXN1078" s="239"/>
      <c r="AXO1078" s="239"/>
      <c r="AXP1078" s="239"/>
      <c r="AXQ1078" s="239"/>
      <c r="AXR1078" s="239"/>
      <c r="AXS1078" s="239"/>
      <c r="AXT1078" s="239"/>
      <c r="AXU1078" s="239"/>
      <c r="AXV1078" s="239"/>
      <c r="AXW1078" s="239"/>
      <c r="AXX1078" s="239"/>
      <c r="AXY1078" s="239"/>
      <c r="AXZ1078" s="239"/>
      <c r="AYA1078" s="239"/>
      <c r="AYB1078" s="239"/>
      <c r="AYC1078" s="239"/>
      <c r="AYD1078" s="239"/>
      <c r="AYE1078" s="239"/>
      <c r="AYF1078" s="239"/>
      <c r="AYG1078" s="239"/>
      <c r="AYH1078" s="239"/>
      <c r="AYI1078" s="239"/>
      <c r="AYJ1078" s="239"/>
      <c r="AYK1078" s="239"/>
      <c r="AYL1078" s="239"/>
      <c r="AYM1078" s="239"/>
      <c r="AYN1078" s="239"/>
      <c r="AYO1078" s="239"/>
      <c r="AYP1078" s="239"/>
      <c r="AYQ1078" s="239"/>
      <c r="AYR1078" s="239"/>
      <c r="AYS1078" s="239"/>
      <c r="AYT1078" s="239"/>
      <c r="AYU1078" s="239"/>
      <c r="AYV1078" s="239"/>
      <c r="AYW1078" s="239"/>
      <c r="AYX1078" s="239"/>
      <c r="AYY1078" s="239"/>
      <c r="AYZ1078" s="239"/>
      <c r="AZA1078" s="239"/>
      <c r="AZB1078" s="239"/>
      <c r="AZC1078" s="239"/>
      <c r="AZD1078" s="239"/>
      <c r="AZE1078" s="239"/>
      <c r="AZF1078" s="239"/>
      <c r="AZG1078" s="239"/>
      <c r="AZH1078" s="239"/>
      <c r="AZI1078" s="239"/>
      <c r="AZJ1078" s="239"/>
      <c r="AZK1078" s="239"/>
      <c r="AZL1078" s="239"/>
      <c r="AZM1078" s="239"/>
      <c r="AZN1078" s="239"/>
      <c r="AZO1078" s="239"/>
      <c r="AZP1078" s="239"/>
      <c r="AZQ1078" s="239"/>
      <c r="AZR1078" s="239"/>
      <c r="AZS1078" s="239"/>
      <c r="AZT1078" s="239"/>
      <c r="AZU1078" s="239"/>
      <c r="AZV1078" s="239"/>
      <c r="AZW1078" s="239"/>
      <c r="AZX1078" s="239"/>
      <c r="AZY1078" s="239"/>
      <c r="AZZ1078" s="239"/>
      <c r="BAA1078" s="239"/>
      <c r="BAB1078" s="239"/>
      <c r="BAC1078" s="239"/>
      <c r="BAD1078" s="239"/>
      <c r="BAE1078" s="239"/>
      <c r="BAF1078" s="239"/>
      <c r="BAG1078" s="239"/>
      <c r="BAH1078" s="239"/>
      <c r="BAI1078" s="239"/>
      <c r="BAJ1078" s="239"/>
      <c r="BAK1078" s="239"/>
      <c r="BAL1078" s="239"/>
      <c r="BAM1078" s="239"/>
      <c r="BAN1078" s="239"/>
      <c r="BAO1078" s="239"/>
      <c r="BAP1078" s="239"/>
      <c r="BAQ1078" s="239"/>
      <c r="BAR1078" s="239"/>
      <c r="BAS1078" s="239"/>
      <c r="BAT1078" s="239"/>
      <c r="BAU1078" s="239"/>
      <c r="BAV1078" s="239"/>
      <c r="BAW1078" s="239"/>
      <c r="BAX1078" s="239"/>
      <c r="BAY1078" s="239"/>
      <c r="BAZ1078" s="239"/>
      <c r="BBA1078" s="239"/>
      <c r="BBB1078" s="239"/>
      <c r="BBC1078" s="239"/>
      <c r="BBD1078" s="239"/>
      <c r="BBE1078" s="239"/>
      <c r="BBF1078" s="239"/>
      <c r="BBG1078" s="239"/>
      <c r="BBH1078" s="239"/>
      <c r="BBI1078" s="239"/>
      <c r="BBJ1078" s="239"/>
      <c r="BBK1078" s="239"/>
      <c r="BBL1078" s="239"/>
      <c r="BBM1078" s="239"/>
      <c r="BBN1078" s="239"/>
      <c r="BBO1078" s="239"/>
      <c r="BBP1078" s="239"/>
      <c r="BBQ1078" s="239"/>
      <c r="BBR1078" s="239"/>
      <c r="BBS1078" s="239"/>
      <c r="BBT1078" s="239"/>
      <c r="BBU1078" s="239"/>
      <c r="BBV1078" s="239"/>
      <c r="BBW1078" s="239"/>
      <c r="BBX1078" s="239"/>
      <c r="BBY1078" s="239"/>
      <c r="BBZ1078" s="239"/>
      <c r="BCA1078" s="239"/>
      <c r="BCB1078" s="239"/>
      <c r="BCC1078" s="239"/>
      <c r="BCD1078" s="239"/>
      <c r="BCE1078" s="239"/>
      <c r="BCF1078" s="239"/>
      <c r="BCG1078" s="239"/>
      <c r="BCH1078" s="239"/>
      <c r="BCI1078" s="239"/>
      <c r="BCJ1078" s="239"/>
      <c r="BCK1078" s="239"/>
      <c r="BCL1078" s="239"/>
      <c r="BCM1078" s="239"/>
      <c r="BCN1078" s="239"/>
      <c r="BCO1078" s="239"/>
      <c r="BCP1078" s="239"/>
      <c r="BCQ1078" s="239"/>
      <c r="BCR1078" s="239"/>
      <c r="BCS1078" s="239"/>
      <c r="BCT1078" s="239"/>
      <c r="BCU1078" s="239"/>
      <c r="BCV1078" s="239"/>
      <c r="BCW1078" s="239"/>
      <c r="BCX1078" s="239"/>
      <c r="BCY1078" s="239"/>
      <c r="BCZ1078" s="239"/>
      <c r="BDA1078" s="239"/>
      <c r="BDB1078" s="239"/>
      <c r="BDC1078" s="239"/>
      <c r="BDD1078" s="239"/>
      <c r="BDE1078" s="239"/>
      <c r="BDF1078" s="239"/>
      <c r="BDG1078" s="239"/>
      <c r="BDH1078" s="239"/>
      <c r="BDI1078" s="239"/>
      <c r="BDJ1078" s="239"/>
      <c r="BDK1078" s="239"/>
      <c r="BDL1078" s="239"/>
      <c r="BDM1078" s="239"/>
      <c r="BDN1078" s="239"/>
      <c r="BDO1078" s="239"/>
      <c r="BDP1078" s="239"/>
      <c r="BDQ1078" s="239"/>
      <c r="BDR1078" s="239"/>
      <c r="BDS1078" s="239"/>
      <c r="BDT1078" s="239"/>
      <c r="BDU1078" s="239"/>
      <c r="BDV1078" s="239"/>
      <c r="BDW1078" s="239"/>
      <c r="BDX1078" s="239"/>
      <c r="BDY1078" s="239"/>
      <c r="BDZ1078" s="239"/>
      <c r="BEA1078" s="239"/>
      <c r="BEB1078" s="239"/>
      <c r="BEC1078" s="239"/>
      <c r="BED1078" s="239"/>
      <c r="BEE1078" s="239"/>
      <c r="BEF1078" s="239"/>
      <c r="BEG1078" s="239"/>
      <c r="BEH1078" s="239"/>
      <c r="BEI1078" s="239"/>
      <c r="BEJ1078" s="239"/>
      <c r="BEK1078" s="239"/>
      <c r="BEL1078" s="239"/>
      <c r="BEM1078" s="239"/>
      <c r="BEN1078" s="239"/>
      <c r="BEO1078" s="239"/>
      <c r="BEP1078" s="239"/>
      <c r="BEQ1078" s="239"/>
      <c r="BER1078" s="239"/>
      <c r="BES1078" s="239"/>
      <c r="BET1078" s="239"/>
      <c r="BEU1078" s="239"/>
      <c r="BEV1078" s="239"/>
      <c r="BEW1078" s="239"/>
      <c r="BEX1078" s="239"/>
      <c r="BEY1078" s="239"/>
      <c r="BEZ1078" s="239"/>
      <c r="BFA1078" s="239"/>
      <c r="BFB1078" s="239"/>
      <c r="BFC1078" s="239"/>
      <c r="BFD1078" s="239"/>
      <c r="BFE1078" s="239"/>
      <c r="BFF1078" s="239"/>
      <c r="BFG1078" s="239"/>
      <c r="BFH1078" s="239"/>
      <c r="BFI1078" s="239"/>
      <c r="BFJ1078" s="239"/>
      <c r="BFK1078" s="239"/>
      <c r="BFL1078" s="239"/>
      <c r="BFM1078" s="239"/>
      <c r="BFN1078" s="239"/>
      <c r="BFO1078" s="239"/>
      <c r="BFP1078" s="239"/>
      <c r="BFQ1078" s="239"/>
      <c r="BFR1078" s="239"/>
      <c r="BFS1078" s="239"/>
      <c r="BFT1078" s="239"/>
      <c r="BFU1078" s="239"/>
      <c r="BFV1078" s="239"/>
      <c r="BFW1078" s="239"/>
      <c r="BFX1078" s="239"/>
      <c r="BFY1078" s="239"/>
      <c r="BFZ1078" s="239"/>
      <c r="BGA1078" s="239"/>
      <c r="BGB1078" s="239"/>
      <c r="BGC1078" s="239"/>
      <c r="BGD1078" s="239"/>
      <c r="BGE1078" s="239"/>
      <c r="BGF1078" s="239"/>
      <c r="BGG1078" s="239"/>
      <c r="BGH1078" s="239"/>
      <c r="BGI1078" s="239"/>
      <c r="BGJ1078" s="239"/>
      <c r="BGK1078" s="239"/>
      <c r="BGL1078" s="239"/>
      <c r="BGM1078" s="239"/>
      <c r="BGN1078" s="239"/>
      <c r="BGO1078" s="239"/>
      <c r="BGP1078" s="239"/>
      <c r="BGQ1078" s="239"/>
      <c r="BGR1078" s="239"/>
      <c r="BGS1078" s="239"/>
      <c r="BGT1078" s="239"/>
      <c r="BGU1078" s="239"/>
      <c r="BGV1078" s="239"/>
      <c r="BGW1078" s="239"/>
      <c r="BGX1078" s="239"/>
      <c r="BGY1078" s="239"/>
      <c r="BGZ1078" s="239"/>
      <c r="BHA1078" s="239"/>
      <c r="BHB1078" s="239"/>
      <c r="BHC1078" s="239"/>
      <c r="BHD1078" s="239"/>
      <c r="BHE1078" s="239"/>
      <c r="BHF1078" s="239"/>
      <c r="BHG1078" s="239"/>
      <c r="BHH1078" s="239"/>
      <c r="BHI1078" s="239"/>
      <c r="BHJ1078" s="239"/>
      <c r="BHK1078" s="239"/>
      <c r="BHL1078" s="239"/>
      <c r="BHM1078" s="239"/>
      <c r="BHN1078" s="239"/>
      <c r="BHO1078" s="239"/>
      <c r="BHP1078" s="239"/>
      <c r="BHQ1078" s="239"/>
      <c r="BHR1078" s="239"/>
      <c r="BHS1078" s="239"/>
      <c r="BHT1078" s="239"/>
      <c r="BHU1078" s="239"/>
      <c r="BHV1078" s="239"/>
      <c r="BHW1078" s="239"/>
      <c r="BHX1078" s="239"/>
      <c r="BHY1078" s="239"/>
      <c r="BHZ1078" s="239"/>
      <c r="BIA1078" s="239"/>
      <c r="BIB1078" s="239"/>
      <c r="BIC1078" s="239"/>
      <c r="BID1078" s="239"/>
      <c r="BIE1078" s="239"/>
      <c r="BIF1078" s="239"/>
      <c r="BIG1078" s="239"/>
      <c r="BIH1078" s="239"/>
      <c r="BII1078" s="239"/>
      <c r="BIJ1078" s="239"/>
      <c r="BIK1078" s="239"/>
      <c r="BIL1078" s="239"/>
      <c r="BIM1078" s="239"/>
      <c r="BIN1078" s="239"/>
      <c r="BIO1078" s="239"/>
      <c r="BIP1078" s="239"/>
      <c r="BIQ1078" s="239"/>
      <c r="BIR1078" s="239"/>
      <c r="BIS1078" s="239"/>
      <c r="BIT1078" s="239"/>
      <c r="BIU1078" s="239"/>
      <c r="BIV1078" s="239"/>
      <c r="BIW1078" s="239"/>
      <c r="BIX1078" s="239"/>
      <c r="BIY1078" s="239"/>
      <c r="BIZ1078" s="239"/>
      <c r="BJA1078" s="239"/>
      <c r="BJB1078" s="239"/>
      <c r="BJC1078" s="239"/>
      <c r="BJD1078" s="239"/>
      <c r="BJE1078" s="239"/>
      <c r="BJF1078" s="239"/>
      <c r="BJG1078" s="239"/>
      <c r="BJH1078" s="239"/>
      <c r="BJI1078" s="239"/>
      <c r="BJJ1078" s="239"/>
      <c r="BJK1078" s="239"/>
      <c r="BJL1078" s="239"/>
      <c r="BJM1078" s="239"/>
      <c r="BJN1078" s="239"/>
      <c r="BJO1078" s="239"/>
      <c r="BJP1078" s="239"/>
      <c r="BJQ1078" s="239"/>
      <c r="BJR1078" s="239"/>
      <c r="BJS1078" s="239"/>
      <c r="BJT1078" s="239"/>
      <c r="BJU1078" s="239"/>
      <c r="BJV1078" s="239"/>
      <c r="BJW1078" s="239"/>
      <c r="BJX1078" s="239"/>
      <c r="BJY1078" s="239"/>
      <c r="BJZ1078" s="239"/>
      <c r="BKA1078" s="239"/>
      <c r="BKB1078" s="239"/>
      <c r="BKC1078" s="239"/>
      <c r="BKD1078" s="239"/>
      <c r="BKE1078" s="239"/>
      <c r="BKF1078" s="239"/>
      <c r="BKG1078" s="239"/>
      <c r="BKH1078" s="239"/>
      <c r="BKI1078" s="239"/>
      <c r="BKJ1078" s="239"/>
      <c r="BKK1078" s="239"/>
      <c r="BKL1078" s="239"/>
      <c r="BKM1078" s="239"/>
      <c r="BKN1078" s="239"/>
      <c r="BKO1078" s="239"/>
      <c r="BKP1078" s="239"/>
      <c r="BKQ1078" s="239"/>
      <c r="BKR1078" s="239"/>
      <c r="BKS1078" s="239"/>
      <c r="BKT1078" s="239"/>
      <c r="BKU1078" s="239"/>
      <c r="BKV1078" s="239"/>
      <c r="BKW1078" s="239"/>
      <c r="BKX1078" s="239"/>
      <c r="BKY1078" s="239"/>
      <c r="BKZ1078" s="239"/>
      <c r="BLA1078" s="239"/>
      <c r="BLB1078" s="239"/>
      <c r="BLC1078" s="239"/>
      <c r="BLD1078" s="239"/>
      <c r="BLE1078" s="239"/>
      <c r="BLF1078" s="239"/>
      <c r="BLG1078" s="239"/>
      <c r="BLH1078" s="239"/>
      <c r="BLI1078" s="239"/>
      <c r="BLJ1078" s="239"/>
      <c r="BLK1078" s="239"/>
      <c r="BLL1078" s="239"/>
      <c r="BLM1078" s="239"/>
      <c r="BLN1078" s="239"/>
      <c r="BLO1078" s="239"/>
      <c r="BLP1078" s="239"/>
      <c r="BLQ1078" s="239"/>
      <c r="BLR1078" s="239"/>
      <c r="BLS1078" s="239"/>
      <c r="BLT1078" s="239"/>
      <c r="BLU1078" s="239"/>
      <c r="BLV1078" s="239"/>
      <c r="BLW1078" s="239"/>
      <c r="BLX1078" s="239"/>
      <c r="BLY1078" s="239"/>
      <c r="BLZ1078" s="239"/>
      <c r="BMA1078" s="239"/>
      <c r="BMB1078" s="239"/>
      <c r="BMC1078" s="239"/>
      <c r="BMD1078" s="239"/>
      <c r="BME1078" s="239"/>
      <c r="BMF1078" s="239"/>
      <c r="BMG1078" s="239"/>
      <c r="BMH1078" s="239"/>
      <c r="BMI1078" s="239"/>
      <c r="BMJ1078" s="239"/>
      <c r="BMK1078" s="239"/>
      <c r="BML1078" s="239"/>
      <c r="BMM1078" s="239"/>
      <c r="BMN1078" s="239"/>
      <c r="BMO1078" s="239"/>
      <c r="BMP1078" s="239"/>
      <c r="BMQ1078" s="239"/>
      <c r="BMR1078" s="239"/>
      <c r="BMS1078" s="239"/>
      <c r="BMT1078" s="239"/>
      <c r="BMU1078" s="239"/>
      <c r="BMV1078" s="239"/>
      <c r="BMW1078" s="239"/>
      <c r="BMX1078" s="239"/>
      <c r="BMY1078" s="239"/>
      <c r="BMZ1078" s="239"/>
      <c r="BNA1078" s="239"/>
      <c r="BNB1078" s="239"/>
      <c r="BNC1078" s="239"/>
      <c r="BND1078" s="239"/>
      <c r="BNE1078" s="239"/>
      <c r="BNF1078" s="239"/>
      <c r="BNG1078" s="239"/>
      <c r="BNH1078" s="239"/>
      <c r="BNI1078" s="239"/>
      <c r="BNJ1078" s="239"/>
      <c r="BNK1078" s="239"/>
      <c r="BNL1078" s="239"/>
      <c r="BNM1078" s="239"/>
      <c r="BNN1078" s="239"/>
      <c r="BNO1078" s="239"/>
      <c r="BNP1078" s="239"/>
      <c r="BNQ1078" s="239"/>
      <c r="BNR1078" s="239"/>
      <c r="BNS1078" s="239"/>
      <c r="BNT1078" s="239"/>
      <c r="BNU1078" s="239"/>
      <c r="BNV1078" s="239"/>
      <c r="BNW1078" s="239"/>
      <c r="BNX1078" s="239"/>
      <c r="BNY1078" s="239"/>
      <c r="BNZ1078" s="239"/>
      <c r="BOA1078" s="239"/>
      <c r="BOB1078" s="239"/>
      <c r="BOC1078" s="239"/>
      <c r="BOD1078" s="239"/>
      <c r="BOE1078" s="239"/>
      <c r="BOF1078" s="239"/>
      <c r="BOG1078" s="239"/>
      <c r="BOH1078" s="239"/>
      <c r="BOI1078" s="239"/>
      <c r="BOJ1078" s="239"/>
      <c r="BOK1078" s="239"/>
      <c r="BOL1078" s="239"/>
      <c r="BOM1078" s="239"/>
      <c r="BON1078" s="239"/>
      <c r="BOO1078" s="239"/>
      <c r="BOP1078" s="239"/>
      <c r="BOQ1078" s="239"/>
      <c r="BOR1078" s="239"/>
      <c r="BOS1078" s="239"/>
      <c r="BOT1078" s="239"/>
      <c r="BOU1078" s="239"/>
      <c r="BOV1078" s="239"/>
      <c r="BOW1078" s="239"/>
      <c r="BOX1078" s="239"/>
      <c r="BOY1078" s="239"/>
      <c r="BOZ1078" s="239"/>
      <c r="BPA1078" s="239"/>
      <c r="BPB1078" s="239"/>
      <c r="BPC1078" s="239"/>
      <c r="BPD1078" s="239"/>
      <c r="BPE1078" s="239"/>
      <c r="BPF1078" s="239"/>
      <c r="BPG1078" s="239"/>
      <c r="BPH1078" s="239"/>
      <c r="BPI1078" s="239"/>
      <c r="BPJ1078" s="239"/>
      <c r="BPK1078" s="239"/>
      <c r="BPL1078" s="239"/>
      <c r="BPM1078" s="239"/>
      <c r="BPN1078" s="239"/>
      <c r="BPO1078" s="239"/>
      <c r="BPP1078" s="239"/>
      <c r="BPQ1078" s="239"/>
      <c r="BPR1078" s="239"/>
      <c r="BPS1078" s="239"/>
      <c r="BPT1078" s="239"/>
      <c r="BPU1078" s="239"/>
      <c r="BPV1078" s="239"/>
      <c r="BPW1078" s="239"/>
      <c r="BPX1078" s="239"/>
      <c r="BPY1078" s="239"/>
      <c r="BPZ1078" s="239"/>
      <c r="BQA1078" s="239"/>
      <c r="BQB1078" s="239"/>
      <c r="BQC1078" s="239"/>
      <c r="BQD1078" s="239"/>
      <c r="BQE1078" s="239"/>
      <c r="BQF1078" s="239"/>
      <c r="BQG1078" s="239"/>
      <c r="BQH1078" s="239"/>
      <c r="BQI1078" s="239"/>
      <c r="BQJ1078" s="239"/>
      <c r="BQK1078" s="239"/>
      <c r="BQL1078" s="239"/>
      <c r="BQM1078" s="239"/>
      <c r="BQN1078" s="239"/>
      <c r="BQO1078" s="239"/>
      <c r="BQP1078" s="239"/>
      <c r="BQQ1078" s="239"/>
      <c r="BQR1078" s="239"/>
      <c r="BQS1078" s="239"/>
      <c r="BQT1078" s="239"/>
      <c r="BQU1078" s="239"/>
      <c r="BQV1078" s="239"/>
      <c r="BQW1078" s="239"/>
      <c r="BQX1078" s="239"/>
      <c r="BQY1078" s="239"/>
      <c r="BQZ1078" s="239"/>
      <c r="BRA1078" s="239"/>
      <c r="BRB1078" s="239"/>
      <c r="BRC1078" s="239"/>
      <c r="BRD1078" s="239"/>
      <c r="BRE1078" s="239"/>
      <c r="BRF1078" s="239"/>
      <c r="BRG1078" s="239"/>
      <c r="BRH1078" s="239"/>
      <c r="BRI1078" s="239"/>
      <c r="BRJ1078" s="239"/>
      <c r="BRK1078" s="239"/>
      <c r="BRL1078" s="239"/>
      <c r="BRM1078" s="239"/>
      <c r="BRN1078" s="239"/>
      <c r="BRO1078" s="239"/>
      <c r="BRP1078" s="239"/>
      <c r="BRQ1078" s="239"/>
      <c r="BRR1078" s="239"/>
      <c r="BRS1078" s="239"/>
      <c r="BRT1078" s="239"/>
      <c r="BRU1078" s="239"/>
      <c r="BRV1078" s="239"/>
      <c r="BRW1078" s="239"/>
      <c r="BRX1078" s="239"/>
      <c r="BRY1078" s="239"/>
      <c r="BRZ1078" s="239"/>
      <c r="BSA1078" s="239"/>
      <c r="BSB1078" s="239"/>
      <c r="BSC1078" s="239"/>
      <c r="BSD1078" s="239"/>
      <c r="BSE1078" s="239"/>
      <c r="BSF1078" s="239"/>
      <c r="BSG1078" s="239"/>
      <c r="BSH1078" s="239"/>
      <c r="BSI1078" s="239"/>
      <c r="BSJ1078" s="239"/>
      <c r="BSK1078" s="239"/>
      <c r="BSL1078" s="239"/>
      <c r="BSM1078" s="239"/>
      <c r="BSN1078" s="239"/>
      <c r="BSO1078" s="239"/>
      <c r="BSP1078" s="239"/>
      <c r="BSQ1078" s="239"/>
      <c r="BSR1078" s="239"/>
      <c r="BSS1078" s="239"/>
      <c r="BST1078" s="239"/>
      <c r="BSU1078" s="239"/>
      <c r="BSV1078" s="239"/>
      <c r="BSW1078" s="239"/>
      <c r="BSX1078" s="239"/>
      <c r="BSY1078" s="239"/>
      <c r="BSZ1078" s="239"/>
      <c r="BTA1078" s="239"/>
      <c r="BTB1078" s="239"/>
      <c r="BTC1078" s="239"/>
      <c r="BTD1078" s="239"/>
      <c r="BTE1078" s="239"/>
      <c r="BTF1078" s="239"/>
      <c r="BTG1078" s="239"/>
      <c r="BTH1078" s="239"/>
      <c r="BTI1078" s="239"/>
      <c r="BTJ1078" s="239"/>
      <c r="BTK1078" s="239"/>
      <c r="BTL1078" s="239"/>
      <c r="BTM1078" s="239"/>
      <c r="BTN1078" s="239"/>
      <c r="BTO1078" s="239"/>
      <c r="BTP1078" s="239"/>
      <c r="BTQ1078" s="239"/>
      <c r="BTR1078" s="239"/>
      <c r="BTS1078" s="239"/>
      <c r="BTT1078" s="239"/>
      <c r="BTU1078" s="239"/>
      <c r="BTV1078" s="239"/>
      <c r="BTW1078" s="239"/>
      <c r="BTX1078" s="239"/>
      <c r="BTY1078" s="239"/>
      <c r="BTZ1078" s="239"/>
      <c r="BUA1078" s="239"/>
      <c r="BUB1078" s="239"/>
      <c r="BUC1078" s="239"/>
      <c r="BUD1078" s="239"/>
      <c r="BUE1078" s="239"/>
      <c r="BUF1078" s="239"/>
      <c r="BUG1078" s="239"/>
      <c r="BUH1078" s="239"/>
      <c r="BUI1078" s="239"/>
      <c r="BUJ1078" s="239"/>
      <c r="BUK1078" s="239"/>
      <c r="BUL1078" s="239"/>
      <c r="BUM1078" s="239"/>
      <c r="BUN1078" s="239"/>
      <c r="BUO1078" s="239"/>
      <c r="BUP1078" s="239"/>
      <c r="BUQ1078" s="239"/>
      <c r="BUR1078" s="239"/>
      <c r="BUS1078" s="239"/>
      <c r="BUT1078" s="239"/>
      <c r="BUU1078" s="239"/>
      <c r="BUV1078" s="239"/>
      <c r="BUW1078" s="239"/>
      <c r="BUX1078" s="239"/>
      <c r="BUY1078" s="239"/>
      <c r="BUZ1078" s="239"/>
      <c r="BVA1078" s="239"/>
      <c r="BVB1078" s="239"/>
      <c r="BVC1078" s="239"/>
      <c r="BVD1078" s="239"/>
      <c r="BVE1078" s="239"/>
      <c r="BVF1078" s="239"/>
      <c r="BVG1078" s="239"/>
      <c r="BVH1078" s="239"/>
      <c r="BVI1078" s="239"/>
      <c r="BVJ1078" s="239"/>
      <c r="BVK1078" s="239"/>
      <c r="BVL1078" s="239"/>
      <c r="BVM1078" s="239"/>
      <c r="BVN1078" s="239"/>
      <c r="BVO1078" s="239"/>
      <c r="BVP1078" s="239"/>
      <c r="BVQ1078" s="239"/>
      <c r="BVR1078" s="239"/>
      <c r="BVS1078" s="239"/>
      <c r="BVT1078" s="239"/>
      <c r="BVU1078" s="239"/>
      <c r="BVV1078" s="239"/>
      <c r="BVW1078" s="239"/>
      <c r="BVX1078" s="239"/>
      <c r="BVY1078" s="239"/>
      <c r="BVZ1078" s="239"/>
      <c r="BWA1078" s="239"/>
      <c r="BWB1078" s="239"/>
      <c r="BWC1078" s="239"/>
      <c r="BWD1078" s="239"/>
      <c r="BWE1078" s="239"/>
      <c r="BWF1078" s="239"/>
      <c r="BWG1078" s="239"/>
      <c r="BWH1078" s="239"/>
      <c r="BWI1078" s="239"/>
      <c r="BWJ1078" s="239"/>
      <c r="BWK1078" s="239"/>
      <c r="BWL1078" s="239"/>
      <c r="BWM1078" s="239"/>
      <c r="BWN1078" s="239"/>
      <c r="BWO1078" s="239"/>
      <c r="BWP1078" s="239"/>
      <c r="BWQ1078" s="239"/>
      <c r="BWR1078" s="239"/>
      <c r="BWS1078" s="239"/>
      <c r="BWT1078" s="239"/>
      <c r="BWU1078" s="239"/>
      <c r="BWV1078" s="239"/>
      <c r="BWW1078" s="239"/>
      <c r="BWX1078" s="239"/>
      <c r="BWY1078" s="239"/>
      <c r="BWZ1078" s="239"/>
      <c r="BXA1078" s="239"/>
      <c r="BXB1078" s="239"/>
      <c r="BXC1078" s="239"/>
      <c r="BXD1078" s="239"/>
      <c r="BXE1078" s="239"/>
      <c r="BXF1078" s="239"/>
      <c r="BXG1078" s="239"/>
      <c r="BXH1078" s="239"/>
      <c r="BXI1078" s="239"/>
      <c r="BXJ1078" s="239"/>
      <c r="BXK1078" s="239"/>
      <c r="BXL1078" s="239"/>
      <c r="BXM1078" s="239"/>
      <c r="BXN1078" s="239"/>
      <c r="BXO1078" s="239"/>
      <c r="BXP1078" s="239"/>
      <c r="BXQ1078" s="239"/>
      <c r="BXR1078" s="239"/>
      <c r="BXS1078" s="239"/>
      <c r="BXT1078" s="239"/>
      <c r="BXU1078" s="239"/>
      <c r="BXV1078" s="239"/>
      <c r="BXW1078" s="239"/>
      <c r="BXX1078" s="239"/>
      <c r="BXY1078" s="239"/>
      <c r="BXZ1078" s="239"/>
      <c r="BYA1078" s="239"/>
      <c r="BYB1078" s="239"/>
      <c r="BYC1078" s="239"/>
      <c r="BYD1078" s="239"/>
      <c r="BYE1078" s="239"/>
      <c r="BYF1078" s="239"/>
      <c r="BYG1078" s="239"/>
      <c r="BYH1078" s="239"/>
      <c r="BYI1078" s="239"/>
      <c r="BYJ1078" s="239"/>
      <c r="BYK1078" s="239"/>
      <c r="BYL1078" s="239"/>
      <c r="BYM1078" s="239"/>
      <c r="BYN1078" s="239"/>
      <c r="BYO1078" s="239"/>
      <c r="BYP1078" s="239"/>
      <c r="BYQ1078" s="239"/>
      <c r="BYR1078" s="239"/>
      <c r="BYS1078" s="239"/>
      <c r="BYT1078" s="239"/>
      <c r="BYU1078" s="239"/>
      <c r="BYV1078" s="239"/>
      <c r="BYW1078" s="239"/>
      <c r="BYX1078" s="239"/>
      <c r="BYY1078" s="239"/>
      <c r="BYZ1078" s="239"/>
      <c r="BZA1078" s="239"/>
      <c r="BZB1078" s="239"/>
      <c r="BZC1078" s="239"/>
      <c r="BZD1078" s="239"/>
      <c r="BZE1078" s="239"/>
      <c r="BZF1078" s="239"/>
      <c r="BZG1078" s="239"/>
      <c r="BZH1078" s="239"/>
      <c r="BZI1078" s="239"/>
      <c r="BZJ1078" s="239"/>
      <c r="BZK1078" s="239"/>
      <c r="BZL1078" s="239"/>
      <c r="BZM1078" s="239"/>
      <c r="BZN1078" s="239"/>
      <c r="BZO1078" s="239"/>
      <c r="BZP1078" s="239"/>
      <c r="BZQ1078" s="239"/>
      <c r="BZR1078" s="239"/>
      <c r="BZS1078" s="239"/>
      <c r="BZT1078" s="239"/>
      <c r="BZU1078" s="239"/>
      <c r="BZV1078" s="239"/>
      <c r="BZW1078" s="239"/>
      <c r="BZX1078" s="239"/>
      <c r="BZY1078" s="239"/>
      <c r="BZZ1078" s="239"/>
      <c r="CAA1078" s="239"/>
      <c r="CAB1078" s="239"/>
      <c r="CAC1078" s="239"/>
      <c r="CAD1078" s="239"/>
      <c r="CAE1078" s="239"/>
      <c r="CAF1078" s="239"/>
      <c r="CAG1078" s="239"/>
      <c r="CAH1078" s="239"/>
      <c r="CAI1078" s="239"/>
      <c r="CAJ1078" s="239"/>
      <c r="CAK1078" s="239"/>
      <c r="CAL1078" s="239"/>
      <c r="CAM1078" s="239"/>
      <c r="CAN1078" s="239"/>
      <c r="CAO1078" s="239"/>
      <c r="CAP1078" s="239"/>
      <c r="CAQ1078" s="239"/>
      <c r="CAR1078" s="239"/>
      <c r="CAS1078" s="239"/>
      <c r="CAT1078" s="239"/>
      <c r="CAU1078" s="239"/>
      <c r="CAV1078" s="239"/>
      <c r="CAW1078" s="239"/>
      <c r="CAX1078" s="239"/>
      <c r="CAY1078" s="239"/>
      <c r="CAZ1078" s="239"/>
      <c r="CBA1078" s="239"/>
      <c r="CBB1078" s="239"/>
      <c r="CBC1078" s="239"/>
      <c r="CBD1078" s="239"/>
      <c r="CBE1078" s="239"/>
      <c r="CBF1078" s="239"/>
      <c r="CBG1078" s="239"/>
      <c r="CBH1078" s="239"/>
      <c r="CBI1078" s="239"/>
      <c r="CBJ1078" s="239"/>
      <c r="CBK1078" s="239"/>
      <c r="CBL1078" s="239"/>
      <c r="CBM1078" s="239"/>
      <c r="CBN1078" s="239"/>
      <c r="CBO1078" s="239"/>
      <c r="CBP1078" s="239"/>
      <c r="CBQ1078" s="239"/>
      <c r="CBR1078" s="239"/>
      <c r="CBS1078" s="239"/>
      <c r="CBT1078" s="239"/>
      <c r="CBU1078" s="239"/>
      <c r="CBV1078" s="239"/>
      <c r="CBW1078" s="239"/>
      <c r="CBX1078" s="239"/>
      <c r="CBY1078" s="239"/>
      <c r="CBZ1078" s="239"/>
      <c r="CCA1078" s="239"/>
      <c r="CCB1078" s="239"/>
      <c r="CCC1078" s="239"/>
      <c r="CCD1078" s="239"/>
      <c r="CCE1078" s="239"/>
      <c r="CCF1078" s="239"/>
      <c r="CCG1078" s="239"/>
      <c r="CCH1078" s="239"/>
      <c r="CCI1078" s="239"/>
      <c r="CCJ1078" s="239"/>
      <c r="CCK1078" s="239"/>
      <c r="CCL1078" s="239"/>
      <c r="CCM1078" s="239"/>
      <c r="CCN1078" s="239"/>
      <c r="CCO1078" s="239"/>
      <c r="CCP1078" s="239"/>
      <c r="CCQ1078" s="239"/>
      <c r="CCR1078" s="239"/>
      <c r="CCS1078" s="239"/>
      <c r="CCT1078" s="239"/>
      <c r="CCU1078" s="239"/>
      <c r="CCV1078" s="239"/>
      <c r="CCW1078" s="239"/>
      <c r="CCX1078" s="239"/>
      <c r="CCY1078" s="239"/>
      <c r="CCZ1078" s="239"/>
      <c r="CDA1078" s="239"/>
      <c r="CDB1078" s="239"/>
      <c r="CDC1078" s="239"/>
      <c r="CDD1078" s="239"/>
      <c r="CDE1078" s="239"/>
      <c r="CDF1078" s="239"/>
      <c r="CDG1078" s="239"/>
      <c r="CDH1078" s="239"/>
      <c r="CDI1078" s="239"/>
      <c r="CDJ1078" s="239"/>
      <c r="CDK1078" s="239"/>
      <c r="CDL1078" s="239"/>
      <c r="CDM1078" s="239"/>
      <c r="CDN1078" s="239"/>
      <c r="CDO1078" s="239"/>
      <c r="CDP1078" s="239"/>
      <c r="CDQ1078" s="239"/>
      <c r="CDR1078" s="239"/>
      <c r="CDS1078" s="239"/>
      <c r="CDT1078" s="239"/>
      <c r="CDU1078" s="239"/>
      <c r="CDV1078" s="239"/>
      <c r="CDW1078" s="239"/>
      <c r="CDX1078" s="239"/>
      <c r="CDY1078" s="239"/>
      <c r="CDZ1078" s="239"/>
      <c r="CEA1078" s="239"/>
      <c r="CEB1078" s="239"/>
      <c r="CEC1078" s="239"/>
      <c r="CED1078" s="239"/>
      <c r="CEE1078" s="239"/>
      <c r="CEF1078" s="239"/>
      <c r="CEG1078" s="239"/>
      <c r="CEH1078" s="239"/>
      <c r="CEI1078" s="239"/>
      <c r="CEJ1078" s="239"/>
      <c r="CEK1078" s="239"/>
      <c r="CEL1078" s="239"/>
      <c r="CEM1078" s="239"/>
      <c r="CEN1078" s="239"/>
      <c r="CEO1078" s="239"/>
      <c r="CEP1078" s="239"/>
      <c r="CEQ1078" s="239"/>
      <c r="CER1078" s="239"/>
      <c r="CES1078" s="239"/>
      <c r="CET1078" s="239"/>
      <c r="CEU1078" s="239"/>
      <c r="CEV1078" s="239"/>
      <c r="CEW1078" s="239"/>
      <c r="CEX1078" s="239"/>
      <c r="CEY1078" s="239"/>
      <c r="CEZ1078" s="239"/>
      <c r="CFA1078" s="239"/>
      <c r="CFB1078" s="239"/>
      <c r="CFC1078" s="239"/>
      <c r="CFD1078" s="239"/>
      <c r="CFE1078" s="239"/>
      <c r="CFF1078" s="239"/>
      <c r="CFG1078" s="239"/>
      <c r="CFH1078" s="239"/>
      <c r="CFI1078" s="239"/>
      <c r="CFJ1078" s="239"/>
      <c r="CFK1078" s="239"/>
      <c r="CFL1078" s="239"/>
      <c r="CFM1078" s="239"/>
      <c r="CFN1078" s="239"/>
      <c r="CFO1078" s="239"/>
      <c r="CFP1078" s="239"/>
      <c r="CFQ1078" s="239"/>
      <c r="CFR1078" s="239"/>
      <c r="CFS1078" s="239"/>
      <c r="CFT1078" s="239"/>
      <c r="CFU1078" s="239"/>
      <c r="CFV1078" s="239"/>
      <c r="CFW1078" s="239"/>
      <c r="CFX1078" s="239"/>
      <c r="CFY1078" s="239"/>
      <c r="CFZ1078" s="239"/>
      <c r="CGA1078" s="239"/>
      <c r="CGB1078" s="239"/>
      <c r="CGC1078" s="239"/>
      <c r="CGD1078" s="239"/>
      <c r="CGE1078" s="239"/>
      <c r="CGF1078" s="239"/>
      <c r="CGG1078" s="239"/>
      <c r="CGH1078" s="239"/>
      <c r="CGI1078" s="239"/>
      <c r="CGJ1078" s="239"/>
      <c r="CGK1078" s="239"/>
      <c r="CGL1078" s="239"/>
      <c r="CGM1078" s="239"/>
      <c r="CGN1078" s="239"/>
      <c r="CGO1078" s="239"/>
      <c r="CGP1078" s="239"/>
      <c r="CGQ1078" s="239"/>
      <c r="CGR1078" s="239"/>
      <c r="CGS1078" s="239"/>
      <c r="CGT1078" s="239"/>
      <c r="CGU1078" s="239"/>
      <c r="CGV1078" s="239"/>
      <c r="CGW1078" s="239"/>
      <c r="CGX1078" s="239"/>
      <c r="CGY1078" s="239"/>
      <c r="CGZ1078" s="239"/>
      <c r="CHA1078" s="239"/>
      <c r="CHB1078" s="239"/>
      <c r="CHC1078" s="239"/>
      <c r="CHD1078" s="239"/>
      <c r="CHE1078" s="239"/>
      <c r="CHF1078" s="239"/>
      <c r="CHG1078" s="239"/>
      <c r="CHH1078" s="239"/>
      <c r="CHI1078" s="239"/>
      <c r="CHJ1078" s="239"/>
      <c r="CHK1078" s="239"/>
      <c r="CHL1078" s="239"/>
      <c r="CHM1078" s="239"/>
      <c r="CHN1078" s="239"/>
      <c r="CHO1078" s="239"/>
      <c r="CHP1078" s="239"/>
      <c r="CHQ1078" s="239"/>
      <c r="CHR1078" s="239"/>
      <c r="CHS1078" s="239"/>
      <c r="CHT1078" s="239"/>
      <c r="CHU1078" s="239"/>
      <c r="CHV1078" s="239"/>
      <c r="CHW1078" s="239"/>
      <c r="CHX1078" s="239"/>
      <c r="CHY1078" s="239"/>
      <c r="CHZ1078" s="239"/>
      <c r="CIA1078" s="239"/>
      <c r="CIB1078" s="239"/>
      <c r="CIC1078" s="239"/>
      <c r="CID1078" s="239"/>
      <c r="CIE1078" s="239"/>
      <c r="CIF1078" s="239"/>
      <c r="CIG1078" s="239"/>
      <c r="CIH1078" s="239"/>
      <c r="CII1078" s="239"/>
      <c r="CIJ1078" s="239"/>
      <c r="CIK1078" s="239"/>
      <c r="CIL1078" s="239"/>
      <c r="CIM1078" s="239"/>
      <c r="CIN1078" s="239"/>
      <c r="CIO1078" s="239"/>
      <c r="CIP1078" s="239"/>
      <c r="CIQ1078" s="239"/>
      <c r="CIR1078" s="239"/>
      <c r="CIS1078" s="239"/>
      <c r="CIT1078" s="239"/>
      <c r="CIU1078" s="239"/>
      <c r="CIV1078" s="239"/>
      <c r="CIW1078" s="239"/>
      <c r="CIX1078" s="239"/>
      <c r="CIY1078" s="239"/>
      <c r="CIZ1078" s="239"/>
      <c r="CJA1078" s="239"/>
      <c r="CJB1078" s="239"/>
      <c r="CJC1078" s="239"/>
      <c r="CJD1078" s="239"/>
      <c r="CJE1078" s="239"/>
      <c r="CJF1078" s="239"/>
      <c r="CJG1078" s="239"/>
      <c r="CJH1078" s="239"/>
      <c r="CJI1078" s="239"/>
      <c r="CJJ1078" s="239"/>
      <c r="CJK1078" s="239"/>
      <c r="CJL1078" s="239"/>
      <c r="CJM1078" s="239"/>
      <c r="CJN1078" s="239"/>
      <c r="CJO1078" s="239"/>
      <c r="CJP1078" s="239"/>
      <c r="CJQ1078" s="239"/>
      <c r="CJR1078" s="239"/>
      <c r="CJS1078" s="239"/>
      <c r="CJT1078" s="239"/>
      <c r="CJU1078" s="239"/>
      <c r="CJV1078" s="239"/>
      <c r="CJW1078" s="239"/>
      <c r="CJX1078" s="239"/>
      <c r="CJY1078" s="239"/>
      <c r="CJZ1078" s="239"/>
      <c r="CKA1078" s="239"/>
      <c r="CKB1078" s="239"/>
      <c r="CKC1078" s="239"/>
      <c r="CKD1078" s="239"/>
      <c r="CKE1078" s="239"/>
      <c r="CKF1078" s="239"/>
      <c r="CKG1078" s="239"/>
      <c r="CKH1078" s="239"/>
      <c r="CKI1078" s="239"/>
      <c r="CKJ1078" s="239"/>
      <c r="CKK1078" s="239"/>
      <c r="CKL1078" s="239"/>
      <c r="CKM1078" s="239"/>
      <c r="CKN1078" s="239"/>
      <c r="CKO1078" s="239"/>
      <c r="CKP1078" s="239"/>
      <c r="CKQ1078" s="239"/>
      <c r="CKR1078" s="239"/>
      <c r="CKS1078" s="239"/>
      <c r="CKT1078" s="239"/>
      <c r="CKU1078" s="239"/>
      <c r="CKV1078" s="239"/>
      <c r="CKW1078" s="239"/>
      <c r="CKX1078" s="239"/>
      <c r="CKY1078" s="239"/>
      <c r="CKZ1078" s="239"/>
      <c r="CLA1078" s="239"/>
      <c r="CLB1078" s="239"/>
      <c r="CLC1078" s="239"/>
      <c r="CLD1078" s="239"/>
      <c r="CLE1078" s="239"/>
      <c r="CLF1078" s="239"/>
      <c r="CLG1078" s="239"/>
      <c r="CLH1078" s="239"/>
      <c r="CLI1078" s="239"/>
      <c r="CLJ1078" s="239"/>
      <c r="CLK1078" s="239"/>
      <c r="CLL1078" s="239"/>
      <c r="CLM1078" s="239"/>
      <c r="CLN1078" s="239"/>
      <c r="CLO1078" s="239"/>
      <c r="CLP1078" s="239"/>
      <c r="CLQ1078" s="239"/>
      <c r="CLR1078" s="239"/>
      <c r="CLS1078" s="239"/>
      <c r="CLT1078" s="239"/>
      <c r="CLU1078" s="239"/>
      <c r="CLV1078" s="239"/>
      <c r="CLW1078" s="239"/>
      <c r="CLX1078" s="239"/>
      <c r="CLY1078" s="239"/>
      <c r="CLZ1078" s="239"/>
      <c r="CMA1078" s="239"/>
      <c r="CMB1078" s="239"/>
      <c r="CMC1078" s="239"/>
      <c r="CMD1078" s="239"/>
      <c r="CME1078" s="239"/>
      <c r="CMF1078" s="239"/>
      <c r="CMG1078" s="239"/>
      <c r="CMH1078" s="239"/>
      <c r="CMI1078" s="239"/>
      <c r="CMJ1078" s="239"/>
      <c r="CMK1078" s="239"/>
      <c r="CML1078" s="239"/>
      <c r="CMM1078" s="239"/>
      <c r="CMN1078" s="239"/>
      <c r="CMO1078" s="239"/>
      <c r="CMP1078" s="239"/>
      <c r="CMQ1078" s="239"/>
      <c r="CMR1078" s="239"/>
      <c r="CMS1078" s="239"/>
      <c r="CMT1078" s="239"/>
      <c r="CMU1078" s="239"/>
      <c r="CMV1078" s="239"/>
      <c r="CMW1078" s="239"/>
      <c r="CMX1078" s="239"/>
      <c r="CMY1078" s="239"/>
      <c r="CMZ1078" s="239"/>
      <c r="CNA1078" s="239"/>
      <c r="CNB1078" s="239"/>
      <c r="CNC1078" s="239"/>
      <c r="CND1078" s="239"/>
      <c r="CNE1078" s="239"/>
      <c r="CNF1078" s="239"/>
      <c r="CNG1078" s="239"/>
      <c r="CNH1078" s="239"/>
      <c r="CNI1078" s="239"/>
      <c r="CNJ1078" s="239"/>
      <c r="CNK1078" s="239"/>
      <c r="CNL1078" s="239"/>
      <c r="CNM1078" s="239"/>
      <c r="CNN1078" s="239"/>
      <c r="CNO1078" s="239"/>
      <c r="CNP1078" s="239"/>
      <c r="CNQ1078" s="239"/>
      <c r="CNR1078" s="239"/>
      <c r="CNS1078" s="239"/>
      <c r="CNT1078" s="239"/>
      <c r="CNU1078" s="239"/>
      <c r="CNV1078" s="239"/>
      <c r="CNW1078" s="239"/>
      <c r="CNX1078" s="239"/>
      <c r="CNY1078" s="239"/>
      <c r="CNZ1078" s="239"/>
      <c r="COA1078" s="239"/>
      <c r="COB1078" s="239"/>
      <c r="COC1078" s="239"/>
      <c r="COD1078" s="239"/>
      <c r="COE1078" s="239"/>
      <c r="COF1078" s="239"/>
      <c r="COG1078" s="239"/>
      <c r="COH1078" s="239"/>
      <c r="COI1078" s="239"/>
      <c r="COJ1078" s="239"/>
      <c r="COK1078" s="239"/>
      <c r="COL1078" s="239"/>
      <c r="COM1078" s="239"/>
      <c r="CON1078" s="239"/>
      <c r="COO1078" s="239"/>
      <c r="COP1078" s="239"/>
      <c r="COQ1078" s="239"/>
      <c r="COR1078" s="239"/>
      <c r="COS1078" s="239"/>
      <c r="COT1078" s="239"/>
      <c r="COU1078" s="239"/>
      <c r="COV1078" s="239"/>
      <c r="COW1078" s="239"/>
      <c r="COX1078" s="239"/>
      <c r="COY1078" s="239"/>
      <c r="COZ1078" s="239"/>
      <c r="CPA1078" s="239"/>
      <c r="CPB1078" s="239"/>
      <c r="CPC1078" s="239"/>
      <c r="CPD1078" s="239"/>
      <c r="CPE1078" s="239"/>
      <c r="CPF1078" s="239"/>
      <c r="CPG1078" s="239"/>
      <c r="CPH1078" s="239"/>
      <c r="CPI1078" s="239"/>
      <c r="CPJ1078" s="239"/>
      <c r="CPK1078" s="239"/>
      <c r="CPL1078" s="239"/>
      <c r="CPM1078" s="239"/>
      <c r="CPN1078" s="239"/>
      <c r="CPO1078" s="239"/>
      <c r="CPP1078" s="239"/>
      <c r="CPQ1078" s="239"/>
      <c r="CPR1078" s="239"/>
      <c r="CPS1078" s="239"/>
      <c r="CPT1078" s="239"/>
      <c r="CPU1078" s="239"/>
      <c r="CPV1078" s="239"/>
      <c r="CPW1078" s="239"/>
      <c r="CPX1078" s="239"/>
      <c r="CPY1078" s="239"/>
      <c r="CPZ1078" s="239"/>
      <c r="CQA1078" s="239"/>
      <c r="CQB1078" s="239"/>
      <c r="CQC1078" s="239"/>
      <c r="CQD1078" s="239"/>
      <c r="CQE1078" s="239"/>
      <c r="CQF1078" s="239"/>
      <c r="CQG1078" s="239"/>
      <c r="CQH1078" s="239"/>
      <c r="CQI1078" s="239"/>
      <c r="CQJ1078" s="239"/>
      <c r="CQK1078" s="239"/>
      <c r="CQL1078" s="239"/>
      <c r="CQM1078" s="239"/>
      <c r="CQN1078" s="239"/>
      <c r="CQO1078" s="239"/>
      <c r="CQP1078" s="239"/>
      <c r="CQQ1078" s="239"/>
      <c r="CQR1078" s="239"/>
      <c r="CQS1078" s="239"/>
      <c r="CQT1078" s="239"/>
      <c r="CQU1078" s="239"/>
      <c r="CQV1078" s="239"/>
      <c r="CQW1078" s="239"/>
      <c r="CQX1078" s="239"/>
      <c r="CQY1078" s="239"/>
      <c r="CQZ1078" s="239"/>
      <c r="CRA1078" s="239"/>
      <c r="CRB1078" s="239"/>
      <c r="CRC1078" s="239"/>
      <c r="CRD1078" s="239"/>
      <c r="CRE1078" s="239"/>
      <c r="CRF1078" s="239"/>
      <c r="CRG1078" s="239"/>
      <c r="CRH1078" s="239"/>
      <c r="CRI1078" s="239"/>
      <c r="CRJ1078" s="239"/>
      <c r="CRK1078" s="239"/>
      <c r="CRL1078" s="239"/>
      <c r="CRM1078" s="239"/>
      <c r="CRN1078" s="239"/>
      <c r="CRO1078" s="239"/>
      <c r="CRP1078" s="239"/>
      <c r="CRQ1078" s="239"/>
      <c r="CRR1078" s="239"/>
      <c r="CRS1078" s="239"/>
      <c r="CRT1078" s="239"/>
      <c r="CRU1078" s="239"/>
      <c r="CRV1078" s="239"/>
      <c r="CRW1078" s="239"/>
      <c r="CRX1078" s="239"/>
      <c r="CRY1078" s="239"/>
      <c r="CRZ1078" s="239"/>
      <c r="CSA1078" s="239"/>
      <c r="CSB1078" s="239"/>
      <c r="CSC1078" s="239"/>
      <c r="CSD1078" s="239"/>
      <c r="CSE1078" s="239"/>
      <c r="CSF1078" s="239"/>
      <c r="CSG1078" s="239"/>
      <c r="CSH1078" s="239"/>
      <c r="CSI1078" s="239"/>
      <c r="CSJ1078" s="239"/>
      <c r="CSK1078" s="239"/>
      <c r="CSL1078" s="239"/>
      <c r="CSM1078" s="239"/>
      <c r="CSN1078" s="239"/>
      <c r="CSO1078" s="239"/>
      <c r="CSP1078" s="239"/>
      <c r="CSQ1078" s="239"/>
      <c r="CSR1078" s="239"/>
      <c r="CSS1078" s="239"/>
      <c r="CST1078" s="239"/>
      <c r="CSU1078" s="239"/>
      <c r="CSV1078" s="239"/>
      <c r="CSW1078" s="239"/>
      <c r="CSX1078" s="239"/>
      <c r="CSY1078" s="239"/>
      <c r="CSZ1078" s="239"/>
      <c r="CTA1078" s="239"/>
      <c r="CTB1078" s="239"/>
      <c r="CTC1078" s="239"/>
      <c r="CTD1078" s="239"/>
      <c r="CTE1078" s="239"/>
      <c r="CTF1078" s="239"/>
      <c r="CTG1078" s="239"/>
      <c r="CTH1078" s="239"/>
      <c r="CTI1078" s="239"/>
      <c r="CTJ1078" s="239"/>
      <c r="CTK1078" s="239"/>
      <c r="CTL1078" s="239"/>
      <c r="CTM1078" s="239"/>
      <c r="CTN1078" s="239"/>
      <c r="CTO1078" s="239"/>
      <c r="CTP1078" s="239"/>
      <c r="CTQ1078" s="239"/>
      <c r="CTR1078" s="239"/>
      <c r="CTS1078" s="239"/>
      <c r="CTT1078" s="239"/>
      <c r="CTU1078" s="239"/>
      <c r="CTV1078" s="239"/>
      <c r="CTW1078" s="239"/>
      <c r="CTX1078" s="239"/>
      <c r="CTY1078" s="239"/>
      <c r="CTZ1078" s="239"/>
      <c r="CUA1078" s="239"/>
      <c r="CUB1078" s="239"/>
      <c r="CUC1078" s="239"/>
      <c r="CUD1078" s="239"/>
      <c r="CUE1078" s="239"/>
      <c r="CUF1078" s="239"/>
      <c r="CUG1078" s="239"/>
      <c r="CUH1078" s="239"/>
      <c r="CUI1078" s="239"/>
      <c r="CUJ1078" s="239"/>
      <c r="CUK1078" s="239"/>
      <c r="CUL1078" s="239"/>
      <c r="CUM1078" s="239"/>
      <c r="CUN1078" s="239"/>
      <c r="CUO1078" s="239"/>
      <c r="CUP1078" s="239"/>
      <c r="CUQ1078" s="239"/>
      <c r="CUR1078" s="239"/>
      <c r="CUS1078" s="239"/>
      <c r="CUT1078" s="239"/>
      <c r="CUU1078" s="239"/>
      <c r="CUV1078" s="239"/>
      <c r="CUW1078" s="239"/>
      <c r="CUX1078" s="239"/>
      <c r="CUY1078" s="239"/>
      <c r="CUZ1078" s="239"/>
      <c r="CVA1078" s="239"/>
      <c r="CVB1078" s="239"/>
      <c r="CVC1078" s="239"/>
      <c r="CVD1078" s="239"/>
      <c r="CVE1078" s="239"/>
      <c r="CVF1078" s="239"/>
      <c r="CVG1078" s="239"/>
      <c r="CVH1078" s="239"/>
      <c r="CVI1078" s="239"/>
      <c r="CVJ1078" s="239"/>
      <c r="CVK1078" s="239"/>
      <c r="CVL1078" s="239"/>
      <c r="CVM1078" s="239"/>
      <c r="CVN1078" s="239"/>
      <c r="CVO1078" s="239"/>
      <c r="CVP1078" s="239"/>
      <c r="CVQ1078" s="239"/>
      <c r="CVR1078" s="239"/>
      <c r="CVS1078" s="239"/>
      <c r="CVT1078" s="239"/>
      <c r="CVU1078" s="239"/>
      <c r="CVV1078" s="239"/>
      <c r="CVW1078" s="239"/>
      <c r="CVX1078" s="239"/>
      <c r="CVY1078" s="239"/>
      <c r="CVZ1078" s="239"/>
      <c r="CWA1078" s="239"/>
      <c r="CWB1078" s="239"/>
      <c r="CWC1078" s="239"/>
      <c r="CWD1078" s="239"/>
      <c r="CWE1078" s="239"/>
      <c r="CWF1078" s="239"/>
      <c r="CWG1078" s="239"/>
      <c r="CWH1078" s="239"/>
      <c r="CWI1078" s="239"/>
      <c r="CWJ1078" s="239"/>
      <c r="CWK1078" s="239"/>
      <c r="CWL1078" s="239"/>
      <c r="CWM1078" s="239"/>
      <c r="CWN1078" s="239"/>
      <c r="CWO1078" s="239"/>
      <c r="CWP1078" s="239"/>
      <c r="CWQ1078" s="239"/>
      <c r="CWR1078" s="239"/>
      <c r="CWS1078" s="239"/>
      <c r="CWT1078" s="239"/>
      <c r="CWU1078" s="239"/>
      <c r="CWV1078" s="239"/>
      <c r="CWW1078" s="239"/>
      <c r="CWX1078" s="239"/>
      <c r="CWY1078" s="239"/>
      <c r="CWZ1078" s="239"/>
      <c r="CXA1078" s="239"/>
      <c r="CXB1078" s="239"/>
      <c r="CXC1078" s="239"/>
      <c r="CXD1078" s="239"/>
      <c r="CXE1078" s="239"/>
      <c r="CXF1078" s="239"/>
      <c r="CXG1078" s="239"/>
      <c r="CXH1078" s="239"/>
      <c r="CXI1078" s="239"/>
      <c r="CXJ1078" s="239"/>
      <c r="CXK1078" s="239"/>
      <c r="CXL1078" s="239"/>
      <c r="CXM1078" s="239"/>
      <c r="CXN1078" s="239"/>
      <c r="CXO1078" s="239"/>
      <c r="CXP1078" s="239"/>
      <c r="CXQ1078" s="239"/>
      <c r="CXR1078" s="239"/>
      <c r="CXS1078" s="239"/>
      <c r="CXT1078" s="239"/>
      <c r="CXU1078" s="239"/>
      <c r="CXV1078" s="239"/>
      <c r="CXW1078" s="239"/>
      <c r="CXX1078" s="239"/>
      <c r="CXY1078" s="239"/>
      <c r="CXZ1078" s="239"/>
      <c r="CYA1078" s="239"/>
      <c r="CYB1078" s="239"/>
      <c r="CYC1078" s="239"/>
      <c r="CYD1078" s="239"/>
      <c r="CYE1078" s="239"/>
      <c r="CYF1078" s="239"/>
      <c r="CYG1078" s="239"/>
      <c r="CYH1078" s="239"/>
      <c r="CYI1078" s="239"/>
      <c r="CYJ1078" s="239"/>
      <c r="CYK1078" s="239"/>
      <c r="CYL1078" s="239"/>
      <c r="CYM1078" s="239"/>
      <c r="CYN1078" s="239"/>
      <c r="CYO1078" s="239"/>
      <c r="CYP1078" s="239"/>
      <c r="CYQ1078" s="239"/>
      <c r="CYR1078" s="239"/>
      <c r="CYS1078" s="239"/>
      <c r="CYT1078" s="239"/>
      <c r="CYU1078" s="239"/>
      <c r="CYV1078" s="239"/>
      <c r="CYW1078" s="239"/>
      <c r="CYX1078" s="239"/>
      <c r="CYY1078" s="239"/>
      <c r="CYZ1078" s="239"/>
      <c r="CZA1078" s="239"/>
      <c r="CZB1078" s="239"/>
      <c r="CZC1078" s="239"/>
      <c r="CZD1078" s="239"/>
      <c r="CZE1078" s="239"/>
      <c r="CZF1078" s="239"/>
      <c r="CZG1078" s="239"/>
      <c r="CZH1078" s="239"/>
      <c r="CZI1078" s="239"/>
      <c r="CZJ1078" s="239"/>
      <c r="CZK1078" s="239"/>
      <c r="CZL1078" s="239"/>
      <c r="CZM1078" s="239"/>
      <c r="CZN1078" s="239"/>
      <c r="CZO1078" s="239"/>
      <c r="CZP1078" s="239"/>
      <c r="CZQ1078" s="239"/>
      <c r="CZR1078" s="239"/>
      <c r="CZS1078" s="239"/>
      <c r="CZT1078" s="239"/>
      <c r="CZU1078" s="239"/>
      <c r="CZV1078" s="239"/>
      <c r="CZW1078" s="239"/>
      <c r="CZX1078" s="239"/>
      <c r="CZY1078" s="239"/>
      <c r="CZZ1078" s="239"/>
      <c r="DAA1078" s="239"/>
      <c r="DAB1078" s="239"/>
      <c r="DAC1078" s="239"/>
      <c r="DAD1078" s="239"/>
      <c r="DAE1078" s="239"/>
      <c r="DAF1078" s="239"/>
      <c r="DAG1078" s="239"/>
      <c r="DAH1078" s="239"/>
      <c r="DAI1078" s="239"/>
      <c r="DAJ1078" s="239"/>
      <c r="DAK1078" s="239"/>
      <c r="DAL1078" s="239"/>
      <c r="DAM1078" s="239"/>
      <c r="DAN1078" s="239"/>
      <c r="DAO1078" s="239"/>
      <c r="DAP1078" s="239"/>
      <c r="DAQ1078" s="239"/>
      <c r="DAR1078" s="239"/>
      <c r="DAS1078" s="239"/>
      <c r="DAT1078" s="239"/>
      <c r="DAU1078" s="239"/>
      <c r="DAV1078" s="239"/>
      <c r="DAW1078" s="239"/>
      <c r="DAX1078" s="239"/>
      <c r="DAY1078" s="239"/>
      <c r="DAZ1078" s="239"/>
      <c r="DBA1078" s="239"/>
      <c r="DBB1078" s="239"/>
      <c r="DBC1078" s="239"/>
      <c r="DBD1078" s="239"/>
      <c r="DBE1078" s="239"/>
      <c r="DBF1078" s="239"/>
      <c r="DBG1078" s="239"/>
      <c r="DBH1078" s="239"/>
      <c r="DBI1078" s="239"/>
      <c r="DBJ1078" s="239"/>
      <c r="DBK1078" s="239"/>
      <c r="DBL1078" s="239"/>
      <c r="DBM1078" s="239"/>
      <c r="DBN1078" s="239"/>
      <c r="DBO1078" s="239"/>
      <c r="DBP1078" s="239"/>
      <c r="DBQ1078" s="239"/>
      <c r="DBR1078" s="239"/>
      <c r="DBS1078" s="239"/>
      <c r="DBT1078" s="239"/>
      <c r="DBU1078" s="239"/>
      <c r="DBV1078" s="239"/>
      <c r="DBW1078" s="239"/>
      <c r="DBX1078" s="239"/>
      <c r="DBY1078" s="239"/>
      <c r="DBZ1078" s="239"/>
      <c r="DCA1078" s="239"/>
      <c r="DCB1078" s="239"/>
      <c r="DCC1078" s="239"/>
      <c r="DCD1078" s="239"/>
      <c r="DCE1078" s="239"/>
      <c r="DCF1078" s="239"/>
      <c r="DCG1078" s="239"/>
      <c r="DCH1078" s="239"/>
      <c r="DCI1078" s="239"/>
      <c r="DCJ1078" s="239"/>
      <c r="DCK1078" s="239"/>
      <c r="DCL1078" s="239"/>
      <c r="DCM1078" s="239"/>
      <c r="DCN1078" s="239"/>
      <c r="DCO1078" s="239"/>
      <c r="DCP1078" s="239"/>
      <c r="DCQ1078" s="239"/>
      <c r="DCR1078" s="239"/>
      <c r="DCS1078" s="239"/>
      <c r="DCT1078" s="239"/>
      <c r="DCU1078" s="239"/>
      <c r="DCV1078" s="239"/>
      <c r="DCW1078" s="239"/>
      <c r="DCX1078" s="239"/>
      <c r="DCY1078" s="239"/>
      <c r="DCZ1078" s="239"/>
      <c r="DDA1078" s="239"/>
      <c r="DDB1078" s="239"/>
      <c r="DDC1078" s="239"/>
      <c r="DDD1078" s="239"/>
      <c r="DDE1078" s="239"/>
      <c r="DDF1078" s="239"/>
      <c r="DDG1078" s="239"/>
      <c r="DDH1078" s="239"/>
      <c r="DDI1078" s="239"/>
      <c r="DDJ1078" s="239"/>
      <c r="DDK1078" s="239"/>
      <c r="DDL1078" s="239"/>
      <c r="DDM1078" s="239"/>
      <c r="DDN1078" s="239"/>
      <c r="DDO1078" s="239"/>
      <c r="DDP1078" s="239"/>
      <c r="DDQ1078" s="239"/>
      <c r="DDR1078" s="239"/>
      <c r="DDS1078" s="239"/>
      <c r="DDT1078" s="239"/>
      <c r="DDU1078" s="239"/>
      <c r="DDV1078" s="239"/>
      <c r="DDW1078" s="239"/>
      <c r="DDX1078" s="239"/>
      <c r="DDY1078" s="239"/>
      <c r="DDZ1078" s="239"/>
      <c r="DEA1078" s="239"/>
      <c r="DEB1078" s="239"/>
      <c r="DEC1078" s="239"/>
      <c r="DED1078" s="239"/>
      <c r="DEE1078" s="239"/>
      <c r="DEF1078" s="239"/>
      <c r="DEG1078" s="239"/>
      <c r="DEH1078" s="239"/>
      <c r="DEI1078" s="239"/>
      <c r="DEJ1078" s="239"/>
      <c r="DEK1078" s="239"/>
      <c r="DEL1078" s="239"/>
      <c r="DEM1078" s="239"/>
      <c r="DEN1078" s="239"/>
      <c r="DEO1078" s="239"/>
      <c r="DEP1078" s="239"/>
      <c r="DEQ1078" s="239"/>
      <c r="DER1078" s="239"/>
      <c r="DES1078" s="239"/>
      <c r="DET1078" s="239"/>
      <c r="DEU1078" s="239"/>
      <c r="DEV1078" s="239"/>
      <c r="DEW1078" s="239"/>
      <c r="DEX1078" s="239"/>
      <c r="DEY1078" s="239"/>
      <c r="DEZ1078" s="239"/>
      <c r="DFA1078" s="239"/>
      <c r="DFB1078" s="239"/>
      <c r="DFC1078" s="239"/>
      <c r="DFD1078" s="239"/>
      <c r="DFE1078" s="239"/>
      <c r="DFF1078" s="239"/>
      <c r="DFG1078" s="239"/>
      <c r="DFH1078" s="239"/>
      <c r="DFI1078" s="239"/>
      <c r="DFJ1078" s="239"/>
      <c r="DFK1078" s="239"/>
      <c r="DFL1078" s="239"/>
      <c r="DFM1078" s="239"/>
      <c r="DFN1078" s="239"/>
      <c r="DFO1078" s="239"/>
      <c r="DFP1078" s="239"/>
      <c r="DFQ1078" s="239"/>
    </row>
    <row r="1079" spans="1:2877" ht="113.25" customHeight="1" x14ac:dyDescent="0.25">
      <c r="A1079" s="9"/>
      <c r="B1079" s="22" t="s">
        <v>654</v>
      </c>
      <c r="C1079" s="10" t="s">
        <v>603</v>
      </c>
      <c r="D1079" s="23" t="s">
        <v>623</v>
      </c>
      <c r="E1079" s="10" t="s">
        <v>19</v>
      </c>
      <c r="F1079" s="10" t="s">
        <v>655</v>
      </c>
      <c r="G1079" s="24"/>
      <c r="H1079" s="9">
        <f>H1080</f>
        <v>143</v>
      </c>
      <c r="I1079" s="9">
        <f>I1080</f>
        <v>143</v>
      </c>
      <c r="J1079" s="9">
        <f>J1080</f>
        <v>143</v>
      </c>
      <c r="K1079" s="264"/>
      <c r="L1079" s="264"/>
      <c r="BY1079" s="239"/>
      <c r="BZ1079" s="239"/>
      <c r="CA1079" s="239"/>
      <c r="CB1079" s="239"/>
      <c r="CC1079" s="239"/>
      <c r="CD1079" s="239"/>
      <c r="CE1079" s="239"/>
      <c r="CF1079" s="239"/>
      <c r="CG1079" s="239"/>
      <c r="CH1079" s="239"/>
      <c r="CI1079" s="239"/>
      <c r="CJ1079" s="239"/>
      <c r="CK1079" s="239"/>
      <c r="CL1079" s="239"/>
      <c r="CM1079" s="239"/>
      <c r="CN1079" s="239"/>
      <c r="CO1079" s="239"/>
      <c r="CP1079" s="239"/>
      <c r="CQ1079" s="239"/>
      <c r="CR1079" s="239"/>
      <c r="CS1079" s="239"/>
      <c r="CT1079" s="239"/>
      <c r="CU1079" s="239"/>
      <c r="CV1079" s="239"/>
      <c r="CW1079" s="239"/>
      <c r="CX1079" s="239"/>
      <c r="CY1079" s="239"/>
      <c r="CZ1079" s="239"/>
      <c r="DA1079" s="239"/>
      <c r="DB1079" s="239"/>
      <c r="DC1079" s="239"/>
      <c r="DD1079" s="239"/>
      <c r="DE1079" s="239"/>
      <c r="DF1079" s="239"/>
      <c r="DG1079" s="239"/>
      <c r="DH1079" s="239"/>
      <c r="DI1079" s="239"/>
      <c r="DJ1079" s="239"/>
      <c r="DK1079" s="239"/>
      <c r="DL1079" s="239"/>
      <c r="DM1079" s="239"/>
      <c r="DN1079" s="239"/>
      <c r="DO1079" s="239"/>
      <c r="DP1079" s="239"/>
      <c r="DQ1079" s="239"/>
      <c r="DR1079" s="239"/>
      <c r="DS1079" s="239"/>
      <c r="DT1079" s="239"/>
      <c r="DU1079" s="239"/>
      <c r="DV1079" s="239"/>
      <c r="DW1079" s="239"/>
      <c r="DX1079" s="239"/>
      <c r="DY1079" s="239"/>
      <c r="DZ1079" s="239"/>
      <c r="EA1079" s="239"/>
      <c r="EB1079" s="239"/>
      <c r="EC1079" s="239"/>
      <c r="ED1079" s="239"/>
      <c r="EE1079" s="239"/>
      <c r="EF1079" s="239"/>
      <c r="EG1079" s="239"/>
      <c r="AMA1079" s="239"/>
      <c r="AMB1079" s="239"/>
      <c r="AMC1079" s="239"/>
      <c r="AMD1079" s="239"/>
      <c r="AME1079" s="239"/>
      <c r="AMF1079" s="239"/>
      <c r="AMG1079" s="239"/>
      <c r="AMH1079" s="239"/>
      <c r="AMI1079" s="239"/>
      <c r="AMJ1079" s="239"/>
      <c r="AMK1079" s="239"/>
      <c r="AML1079" s="239"/>
      <c r="AMM1079" s="239"/>
      <c r="AMN1079" s="239"/>
      <c r="AMO1079" s="239"/>
      <c r="AMP1079" s="239"/>
      <c r="AMQ1079" s="239"/>
      <c r="AMR1079" s="239"/>
      <c r="AMS1079" s="239"/>
      <c r="AMT1079" s="239"/>
      <c r="AMU1079" s="239"/>
      <c r="AMV1079" s="239"/>
      <c r="AMW1079" s="239"/>
      <c r="AMX1079" s="239"/>
      <c r="AMY1079" s="239"/>
      <c r="AMZ1079" s="239"/>
      <c r="ANA1079" s="239"/>
      <c r="ANB1079" s="239"/>
      <c r="ANC1079" s="239"/>
      <c r="AND1079" s="239"/>
      <c r="ANE1079" s="239"/>
      <c r="ANF1079" s="239"/>
      <c r="ANG1079" s="239"/>
      <c r="ANH1079" s="239"/>
      <c r="ANI1079" s="239"/>
      <c r="ANJ1079" s="239"/>
      <c r="ANK1079" s="239"/>
      <c r="ANL1079" s="239"/>
      <c r="ANM1079" s="239"/>
      <c r="ANN1079" s="239"/>
      <c r="ANO1079" s="239"/>
      <c r="ANP1079" s="239"/>
      <c r="ANQ1079" s="239"/>
      <c r="ANR1079" s="239"/>
      <c r="ANS1079" s="239"/>
      <c r="ANT1079" s="239"/>
      <c r="ANU1079" s="239"/>
      <c r="ANV1079" s="239"/>
      <c r="ANW1079" s="239"/>
      <c r="ANX1079" s="239"/>
      <c r="ANY1079" s="239"/>
      <c r="ANZ1079" s="239"/>
      <c r="AOA1079" s="239"/>
      <c r="AOB1079" s="239"/>
      <c r="AOC1079" s="239"/>
      <c r="AOD1079" s="239"/>
      <c r="AOE1079" s="239"/>
      <c r="AOF1079" s="239"/>
      <c r="AOG1079" s="239"/>
      <c r="AOH1079" s="239"/>
      <c r="AOI1079" s="239"/>
      <c r="AOJ1079" s="239"/>
      <c r="AOK1079" s="239"/>
      <c r="AOL1079" s="239"/>
      <c r="AOM1079" s="239"/>
      <c r="AON1079" s="239"/>
      <c r="AOO1079" s="239"/>
      <c r="AOP1079" s="239"/>
      <c r="AOQ1079" s="239"/>
      <c r="AOR1079" s="239"/>
      <c r="AOS1079" s="239"/>
      <c r="AOT1079" s="239"/>
      <c r="AOU1079" s="239"/>
      <c r="AOV1079" s="239"/>
      <c r="AOW1079" s="239"/>
      <c r="AOX1079" s="239"/>
      <c r="AOY1079" s="239"/>
      <c r="AOZ1079" s="239"/>
      <c r="APA1079" s="239"/>
      <c r="APB1079" s="239"/>
      <c r="APC1079" s="239"/>
      <c r="APD1079" s="239"/>
      <c r="APE1079" s="239"/>
      <c r="APF1079" s="239"/>
      <c r="APG1079" s="239"/>
      <c r="APH1079" s="239"/>
      <c r="API1079" s="239"/>
      <c r="APJ1079" s="239"/>
      <c r="APK1079" s="239"/>
      <c r="APL1079" s="239"/>
      <c r="APM1079" s="239"/>
      <c r="APN1079" s="239"/>
      <c r="APO1079" s="239"/>
      <c r="APP1079" s="239"/>
      <c r="APQ1079" s="239"/>
      <c r="APR1079" s="239"/>
      <c r="APS1079" s="239"/>
      <c r="APT1079" s="239"/>
      <c r="APU1079" s="239"/>
      <c r="APV1079" s="239"/>
      <c r="APW1079" s="239"/>
      <c r="APX1079" s="239"/>
      <c r="APY1079" s="239"/>
      <c r="APZ1079" s="239"/>
      <c r="AQA1079" s="239"/>
      <c r="AQB1079" s="239"/>
      <c r="AQC1079" s="239"/>
      <c r="AQD1079" s="239"/>
      <c r="AQE1079" s="239"/>
      <c r="AQF1079" s="239"/>
      <c r="AQG1079" s="239"/>
      <c r="AQH1079" s="239"/>
      <c r="AQI1079" s="239"/>
      <c r="AQJ1079" s="239"/>
      <c r="AQK1079" s="239"/>
      <c r="AQL1079" s="239"/>
      <c r="AQM1079" s="239"/>
      <c r="AQN1079" s="239"/>
      <c r="AQO1079" s="239"/>
      <c r="AQP1079" s="239"/>
      <c r="AQQ1079" s="239"/>
      <c r="AQR1079" s="239"/>
      <c r="AQS1079" s="239"/>
      <c r="AQT1079" s="239"/>
      <c r="AQU1079" s="239"/>
      <c r="AQV1079" s="239"/>
      <c r="AQW1079" s="239"/>
      <c r="AQX1079" s="239"/>
      <c r="AQY1079" s="239"/>
      <c r="AQZ1079" s="239"/>
      <c r="ARA1079" s="239"/>
      <c r="ARB1079" s="239"/>
      <c r="ARC1079" s="239"/>
      <c r="ARD1079" s="239"/>
      <c r="ARE1079" s="239"/>
      <c r="ARF1079" s="239"/>
      <c r="ARG1079" s="239"/>
      <c r="ARH1079" s="239"/>
      <c r="ARI1079" s="239"/>
      <c r="ARJ1079" s="239"/>
      <c r="ARK1079" s="239"/>
      <c r="ARL1079" s="239"/>
      <c r="ARM1079" s="239"/>
      <c r="ARN1079" s="239"/>
      <c r="ARO1079" s="239"/>
      <c r="ARP1079" s="239"/>
      <c r="ARQ1079" s="239"/>
      <c r="ARR1079" s="239"/>
      <c r="ARS1079" s="239"/>
      <c r="ART1079" s="239"/>
      <c r="ARU1079" s="239"/>
      <c r="ARV1079" s="239"/>
      <c r="ARW1079" s="239"/>
      <c r="ARX1079" s="239"/>
      <c r="ARY1079" s="239"/>
      <c r="ARZ1079" s="239"/>
      <c r="ASA1079" s="239"/>
      <c r="ASB1079" s="239"/>
      <c r="ASC1079" s="239"/>
      <c r="ASD1079" s="239"/>
      <c r="ASE1079" s="239"/>
      <c r="ASF1079" s="239"/>
      <c r="ASG1079" s="239"/>
      <c r="ASH1079" s="239"/>
      <c r="ASI1079" s="239"/>
      <c r="ASJ1079" s="239"/>
      <c r="ASK1079" s="239"/>
      <c r="ASL1079" s="239"/>
      <c r="ASM1079" s="239"/>
      <c r="ASN1079" s="239"/>
      <c r="ASO1079" s="239"/>
      <c r="ASP1079" s="239"/>
      <c r="ASQ1079" s="239"/>
      <c r="ASR1079" s="239"/>
      <c r="ASS1079" s="239"/>
      <c r="AST1079" s="239"/>
      <c r="ASU1079" s="239"/>
      <c r="ASV1079" s="239"/>
      <c r="ASW1079" s="239"/>
      <c r="ASX1079" s="239"/>
      <c r="ASY1079" s="239"/>
      <c r="ASZ1079" s="239"/>
      <c r="ATA1079" s="239"/>
      <c r="ATB1079" s="239"/>
      <c r="ATC1079" s="239"/>
      <c r="ATD1079" s="239"/>
      <c r="ATE1079" s="239"/>
      <c r="ATF1079" s="239"/>
      <c r="ATG1079" s="239"/>
      <c r="ATH1079" s="239"/>
      <c r="ATI1079" s="239"/>
      <c r="ATJ1079" s="239"/>
      <c r="ATK1079" s="239"/>
      <c r="ATL1079" s="239"/>
      <c r="ATM1079" s="239"/>
      <c r="ATN1079" s="239"/>
      <c r="ATO1079" s="239"/>
      <c r="ATP1079" s="239"/>
      <c r="ATQ1079" s="239"/>
      <c r="ATR1079" s="239"/>
      <c r="ATS1079" s="239"/>
      <c r="ATT1079" s="239"/>
      <c r="ATU1079" s="239"/>
      <c r="ATV1079" s="239"/>
      <c r="ATW1079" s="239"/>
      <c r="ATX1079" s="239"/>
      <c r="ATY1079" s="239"/>
      <c r="ATZ1079" s="239"/>
      <c r="AUA1079" s="239"/>
      <c r="AUB1079" s="239"/>
      <c r="AUC1079" s="239"/>
      <c r="AUD1079" s="239"/>
      <c r="AUE1079" s="239"/>
      <c r="AUF1079" s="239"/>
      <c r="AUG1079" s="239"/>
      <c r="AUH1079" s="239"/>
      <c r="AUI1079" s="239"/>
      <c r="AUJ1079" s="239"/>
      <c r="AUK1079" s="239"/>
      <c r="AUL1079" s="239"/>
      <c r="AUM1079" s="239"/>
      <c r="AUN1079" s="239"/>
      <c r="AUO1079" s="239"/>
      <c r="AUP1079" s="239"/>
      <c r="AUQ1079" s="239"/>
      <c r="AUR1079" s="239"/>
      <c r="AUS1079" s="239"/>
      <c r="AUT1079" s="239"/>
      <c r="AUU1079" s="239"/>
      <c r="AUV1079" s="239"/>
      <c r="AUW1079" s="239"/>
      <c r="AUX1079" s="239"/>
      <c r="AUY1079" s="239"/>
      <c r="AUZ1079" s="239"/>
      <c r="AVA1079" s="239"/>
      <c r="AVB1079" s="239"/>
      <c r="AVC1079" s="239"/>
      <c r="AVD1079" s="239"/>
      <c r="AVE1079" s="239"/>
      <c r="AVF1079" s="239"/>
      <c r="AVG1079" s="239"/>
      <c r="AVH1079" s="239"/>
      <c r="AVI1079" s="239"/>
      <c r="AVJ1079" s="239"/>
      <c r="AVK1079" s="239"/>
      <c r="AVL1079" s="239"/>
      <c r="AVM1079" s="239"/>
      <c r="AVN1079" s="239"/>
      <c r="AVO1079" s="239"/>
      <c r="AVP1079" s="239"/>
      <c r="AVQ1079" s="239"/>
      <c r="AVR1079" s="239"/>
      <c r="AVS1079" s="239"/>
      <c r="AVT1079" s="239"/>
      <c r="AVU1079" s="239"/>
      <c r="AVV1079" s="239"/>
      <c r="AVW1079" s="239"/>
      <c r="AVX1079" s="239"/>
      <c r="AVY1079" s="239"/>
      <c r="AVZ1079" s="239"/>
      <c r="AWA1079" s="239"/>
      <c r="AWB1079" s="239"/>
      <c r="AWC1079" s="239"/>
      <c r="AWD1079" s="239"/>
      <c r="AWE1079" s="239"/>
      <c r="AWF1079" s="239"/>
      <c r="AWG1079" s="239"/>
      <c r="AWH1079" s="239"/>
      <c r="AWI1079" s="239"/>
      <c r="AWJ1079" s="239"/>
      <c r="AWK1079" s="239"/>
      <c r="AWL1079" s="239"/>
      <c r="AWM1079" s="239"/>
      <c r="AWN1079" s="239"/>
      <c r="AWO1079" s="239"/>
      <c r="AWP1079" s="239"/>
      <c r="AWQ1079" s="239"/>
      <c r="AWR1079" s="239"/>
      <c r="AWS1079" s="239"/>
      <c r="AWT1079" s="239"/>
      <c r="AWU1079" s="239"/>
      <c r="AWV1079" s="239"/>
      <c r="AWW1079" s="239"/>
      <c r="AWX1079" s="239"/>
      <c r="AWY1079" s="239"/>
      <c r="AWZ1079" s="239"/>
      <c r="AXA1079" s="239"/>
      <c r="AXB1079" s="239"/>
      <c r="AXC1079" s="239"/>
      <c r="AXD1079" s="239"/>
      <c r="AXE1079" s="239"/>
      <c r="AXF1079" s="239"/>
      <c r="AXG1079" s="239"/>
      <c r="AXH1079" s="239"/>
      <c r="AXI1079" s="239"/>
      <c r="AXJ1079" s="239"/>
      <c r="AXK1079" s="239"/>
      <c r="AXL1079" s="239"/>
      <c r="AXM1079" s="239"/>
      <c r="AXN1079" s="239"/>
      <c r="AXO1079" s="239"/>
      <c r="AXP1079" s="239"/>
      <c r="AXQ1079" s="239"/>
      <c r="AXR1079" s="239"/>
      <c r="AXS1079" s="239"/>
      <c r="AXT1079" s="239"/>
      <c r="AXU1079" s="239"/>
      <c r="AXV1079" s="239"/>
      <c r="AXW1079" s="239"/>
      <c r="AXX1079" s="239"/>
      <c r="AXY1079" s="239"/>
      <c r="AXZ1079" s="239"/>
      <c r="AYA1079" s="239"/>
      <c r="AYB1079" s="239"/>
      <c r="AYC1079" s="239"/>
      <c r="AYD1079" s="239"/>
      <c r="AYE1079" s="239"/>
      <c r="AYF1079" s="239"/>
      <c r="AYG1079" s="239"/>
      <c r="AYH1079" s="239"/>
      <c r="AYI1079" s="239"/>
      <c r="AYJ1079" s="239"/>
      <c r="AYK1079" s="239"/>
      <c r="AYL1079" s="239"/>
      <c r="AYM1079" s="239"/>
      <c r="AYN1079" s="239"/>
      <c r="AYO1079" s="239"/>
      <c r="AYP1079" s="239"/>
      <c r="AYQ1079" s="239"/>
      <c r="AYR1079" s="239"/>
      <c r="AYS1079" s="239"/>
      <c r="AYT1079" s="239"/>
      <c r="AYU1079" s="239"/>
      <c r="AYV1079" s="239"/>
      <c r="AYW1079" s="239"/>
      <c r="AYX1079" s="239"/>
      <c r="AYY1079" s="239"/>
      <c r="AYZ1079" s="239"/>
      <c r="AZA1079" s="239"/>
      <c r="AZB1079" s="239"/>
      <c r="AZC1079" s="239"/>
      <c r="AZD1079" s="239"/>
      <c r="AZE1079" s="239"/>
      <c r="AZF1079" s="239"/>
      <c r="AZG1079" s="239"/>
      <c r="AZH1079" s="239"/>
      <c r="AZI1079" s="239"/>
      <c r="AZJ1079" s="239"/>
      <c r="AZK1079" s="239"/>
      <c r="AZL1079" s="239"/>
      <c r="AZM1079" s="239"/>
      <c r="AZN1079" s="239"/>
      <c r="AZO1079" s="239"/>
      <c r="AZP1079" s="239"/>
      <c r="AZQ1079" s="239"/>
      <c r="AZR1079" s="239"/>
      <c r="AZS1079" s="239"/>
      <c r="AZT1079" s="239"/>
      <c r="AZU1079" s="239"/>
      <c r="AZV1079" s="239"/>
      <c r="AZW1079" s="239"/>
      <c r="AZX1079" s="239"/>
      <c r="AZY1079" s="239"/>
      <c r="AZZ1079" s="239"/>
      <c r="BAA1079" s="239"/>
      <c r="BAB1079" s="239"/>
      <c r="BAC1079" s="239"/>
      <c r="BAD1079" s="239"/>
      <c r="BAE1079" s="239"/>
      <c r="BAF1079" s="239"/>
      <c r="BAG1079" s="239"/>
      <c r="BAH1079" s="239"/>
      <c r="BAI1079" s="239"/>
      <c r="BAJ1079" s="239"/>
      <c r="BAK1079" s="239"/>
      <c r="BAL1079" s="239"/>
      <c r="BAM1079" s="239"/>
      <c r="BAN1079" s="239"/>
      <c r="BAO1079" s="239"/>
      <c r="BAP1079" s="239"/>
      <c r="BAQ1079" s="239"/>
      <c r="BAR1079" s="239"/>
      <c r="BAS1079" s="239"/>
      <c r="BAT1079" s="239"/>
      <c r="BAU1079" s="239"/>
      <c r="BAV1079" s="239"/>
      <c r="BAW1079" s="239"/>
      <c r="BAX1079" s="239"/>
      <c r="BAY1079" s="239"/>
      <c r="BAZ1079" s="239"/>
      <c r="BBA1079" s="239"/>
      <c r="BBB1079" s="239"/>
      <c r="BBC1079" s="239"/>
      <c r="BBD1079" s="239"/>
      <c r="BBE1079" s="239"/>
      <c r="BBF1079" s="239"/>
      <c r="BBG1079" s="239"/>
      <c r="BBH1079" s="239"/>
      <c r="BBI1079" s="239"/>
      <c r="BBJ1079" s="239"/>
      <c r="BBK1079" s="239"/>
      <c r="BBL1079" s="239"/>
      <c r="BBM1079" s="239"/>
      <c r="BBN1079" s="239"/>
      <c r="BBO1079" s="239"/>
      <c r="BBP1079" s="239"/>
      <c r="BBQ1079" s="239"/>
      <c r="BBR1079" s="239"/>
      <c r="BBS1079" s="239"/>
      <c r="BBT1079" s="239"/>
      <c r="BBU1079" s="239"/>
      <c r="BBV1079" s="239"/>
      <c r="BBW1079" s="239"/>
      <c r="BBX1079" s="239"/>
      <c r="BBY1079" s="239"/>
      <c r="BBZ1079" s="239"/>
      <c r="BCA1079" s="239"/>
      <c r="BCB1079" s="239"/>
      <c r="BCC1079" s="239"/>
      <c r="BCD1079" s="239"/>
      <c r="BCE1079" s="239"/>
      <c r="BCF1079" s="239"/>
      <c r="BCG1079" s="239"/>
      <c r="BCH1079" s="239"/>
      <c r="BCI1079" s="239"/>
      <c r="BCJ1079" s="239"/>
      <c r="BCK1079" s="239"/>
      <c r="BCL1079" s="239"/>
      <c r="BCM1079" s="239"/>
      <c r="BCN1079" s="239"/>
      <c r="BCO1079" s="239"/>
      <c r="BCP1079" s="239"/>
      <c r="BCQ1079" s="239"/>
      <c r="BCR1079" s="239"/>
      <c r="BCS1079" s="239"/>
      <c r="BCT1079" s="239"/>
      <c r="BCU1079" s="239"/>
      <c r="BCV1079" s="239"/>
      <c r="BCW1079" s="239"/>
      <c r="BCX1079" s="239"/>
      <c r="BCY1079" s="239"/>
      <c r="BCZ1079" s="239"/>
      <c r="BDA1079" s="239"/>
      <c r="BDB1079" s="239"/>
      <c r="BDC1079" s="239"/>
      <c r="BDD1079" s="239"/>
      <c r="BDE1079" s="239"/>
      <c r="BDF1079" s="239"/>
      <c r="BDG1079" s="239"/>
      <c r="BDH1079" s="239"/>
      <c r="BDI1079" s="239"/>
      <c r="BDJ1079" s="239"/>
      <c r="BDK1079" s="239"/>
      <c r="BDL1079" s="239"/>
      <c r="BDM1079" s="239"/>
      <c r="BDN1079" s="239"/>
      <c r="BDO1079" s="239"/>
      <c r="BDP1079" s="239"/>
      <c r="BDQ1079" s="239"/>
      <c r="BDR1079" s="239"/>
      <c r="BDS1079" s="239"/>
      <c r="BDT1079" s="239"/>
      <c r="BDU1079" s="239"/>
      <c r="BDV1079" s="239"/>
      <c r="BDW1079" s="239"/>
      <c r="BDX1079" s="239"/>
      <c r="BDY1079" s="239"/>
      <c r="BDZ1079" s="239"/>
      <c r="BEA1079" s="239"/>
      <c r="BEB1079" s="239"/>
      <c r="BEC1079" s="239"/>
      <c r="BED1079" s="239"/>
      <c r="BEE1079" s="239"/>
      <c r="BEF1079" s="239"/>
      <c r="BEG1079" s="239"/>
      <c r="BEH1079" s="239"/>
      <c r="BEI1079" s="239"/>
      <c r="BEJ1079" s="239"/>
      <c r="BEK1079" s="239"/>
      <c r="BEL1079" s="239"/>
      <c r="BEM1079" s="239"/>
      <c r="BEN1079" s="239"/>
      <c r="BEO1079" s="239"/>
      <c r="BEP1079" s="239"/>
      <c r="BEQ1079" s="239"/>
      <c r="BER1079" s="239"/>
      <c r="BES1079" s="239"/>
      <c r="BET1079" s="239"/>
      <c r="BEU1079" s="239"/>
      <c r="BEV1079" s="239"/>
      <c r="BEW1079" s="239"/>
      <c r="BEX1079" s="239"/>
      <c r="BEY1079" s="239"/>
      <c r="BEZ1079" s="239"/>
      <c r="BFA1079" s="239"/>
      <c r="BFB1079" s="239"/>
      <c r="BFC1079" s="239"/>
      <c r="BFD1079" s="239"/>
      <c r="BFE1079" s="239"/>
      <c r="BFF1079" s="239"/>
      <c r="BFG1079" s="239"/>
      <c r="BFH1079" s="239"/>
      <c r="BFI1079" s="239"/>
      <c r="BFJ1079" s="239"/>
      <c r="BFK1079" s="239"/>
      <c r="BFL1079" s="239"/>
      <c r="BFM1079" s="239"/>
      <c r="BFN1079" s="239"/>
      <c r="BFO1079" s="239"/>
      <c r="BFP1079" s="239"/>
      <c r="BFQ1079" s="239"/>
      <c r="BFR1079" s="239"/>
      <c r="BFS1079" s="239"/>
      <c r="BFT1079" s="239"/>
      <c r="BFU1079" s="239"/>
      <c r="BFV1079" s="239"/>
      <c r="BFW1079" s="239"/>
      <c r="BFX1079" s="239"/>
      <c r="BFY1079" s="239"/>
      <c r="BFZ1079" s="239"/>
      <c r="BGA1079" s="239"/>
      <c r="BGB1079" s="239"/>
      <c r="BGC1079" s="239"/>
      <c r="BGD1079" s="239"/>
      <c r="BGE1079" s="239"/>
      <c r="BGF1079" s="239"/>
      <c r="BGG1079" s="239"/>
      <c r="BGH1079" s="239"/>
      <c r="BGI1079" s="239"/>
      <c r="BGJ1079" s="239"/>
      <c r="BGK1079" s="239"/>
      <c r="BGL1079" s="239"/>
      <c r="BGM1079" s="239"/>
      <c r="BGN1079" s="239"/>
      <c r="BGO1079" s="239"/>
      <c r="BGP1079" s="239"/>
      <c r="BGQ1079" s="239"/>
      <c r="BGR1079" s="239"/>
      <c r="BGS1079" s="239"/>
      <c r="BGT1079" s="239"/>
      <c r="BGU1079" s="239"/>
      <c r="BGV1079" s="239"/>
      <c r="BGW1079" s="239"/>
      <c r="BGX1079" s="239"/>
      <c r="BGY1079" s="239"/>
      <c r="BGZ1079" s="239"/>
      <c r="BHA1079" s="239"/>
      <c r="BHB1079" s="239"/>
      <c r="BHC1079" s="239"/>
      <c r="BHD1079" s="239"/>
      <c r="BHE1079" s="239"/>
      <c r="BHF1079" s="239"/>
      <c r="BHG1079" s="239"/>
      <c r="BHH1079" s="239"/>
      <c r="BHI1079" s="239"/>
      <c r="BHJ1079" s="239"/>
      <c r="BHK1079" s="239"/>
      <c r="BHL1079" s="239"/>
      <c r="BHM1079" s="239"/>
      <c r="BHN1079" s="239"/>
      <c r="BHO1079" s="239"/>
      <c r="BHP1079" s="239"/>
      <c r="BHQ1079" s="239"/>
      <c r="BHR1079" s="239"/>
      <c r="BHS1079" s="239"/>
      <c r="BHT1079" s="239"/>
      <c r="BHU1079" s="239"/>
      <c r="BHV1079" s="239"/>
      <c r="BHW1079" s="239"/>
      <c r="BHX1079" s="239"/>
      <c r="BHY1079" s="239"/>
      <c r="BHZ1079" s="239"/>
      <c r="BIA1079" s="239"/>
      <c r="BIB1079" s="239"/>
      <c r="BIC1079" s="239"/>
      <c r="BID1079" s="239"/>
      <c r="BIE1079" s="239"/>
      <c r="BIF1079" s="239"/>
      <c r="BIG1079" s="239"/>
      <c r="BIH1079" s="239"/>
      <c r="BII1079" s="239"/>
      <c r="BIJ1079" s="239"/>
      <c r="BIK1079" s="239"/>
      <c r="BIL1079" s="239"/>
      <c r="BIM1079" s="239"/>
      <c r="BIN1079" s="239"/>
      <c r="BIO1079" s="239"/>
      <c r="BIP1079" s="239"/>
      <c r="BIQ1079" s="239"/>
      <c r="BIR1079" s="239"/>
      <c r="BIS1079" s="239"/>
      <c r="BIT1079" s="239"/>
      <c r="BIU1079" s="239"/>
      <c r="BIV1079" s="239"/>
      <c r="BIW1079" s="239"/>
      <c r="BIX1079" s="239"/>
      <c r="BIY1079" s="239"/>
      <c r="BIZ1079" s="239"/>
      <c r="BJA1079" s="239"/>
      <c r="BJB1079" s="239"/>
      <c r="BJC1079" s="239"/>
      <c r="BJD1079" s="239"/>
      <c r="BJE1079" s="239"/>
      <c r="BJF1079" s="239"/>
      <c r="BJG1079" s="239"/>
      <c r="BJH1079" s="239"/>
      <c r="BJI1079" s="239"/>
      <c r="BJJ1079" s="239"/>
      <c r="BJK1079" s="239"/>
      <c r="BJL1079" s="239"/>
      <c r="BJM1079" s="239"/>
      <c r="BJN1079" s="239"/>
      <c r="BJO1079" s="239"/>
      <c r="BJP1079" s="239"/>
      <c r="BJQ1079" s="239"/>
      <c r="BJR1079" s="239"/>
      <c r="BJS1079" s="239"/>
      <c r="BJT1079" s="239"/>
      <c r="BJU1079" s="239"/>
      <c r="BJV1079" s="239"/>
      <c r="BJW1079" s="239"/>
      <c r="BJX1079" s="239"/>
      <c r="BJY1079" s="239"/>
      <c r="BJZ1079" s="239"/>
      <c r="BKA1079" s="239"/>
      <c r="BKB1079" s="239"/>
      <c r="BKC1079" s="239"/>
      <c r="BKD1079" s="239"/>
      <c r="BKE1079" s="239"/>
      <c r="BKF1079" s="239"/>
      <c r="BKG1079" s="239"/>
      <c r="BKH1079" s="239"/>
      <c r="BKI1079" s="239"/>
      <c r="BKJ1079" s="239"/>
      <c r="BKK1079" s="239"/>
      <c r="BKL1079" s="239"/>
      <c r="BKM1079" s="239"/>
      <c r="BKN1079" s="239"/>
      <c r="BKO1079" s="239"/>
      <c r="BKP1079" s="239"/>
      <c r="BKQ1079" s="239"/>
      <c r="BKR1079" s="239"/>
      <c r="BKS1079" s="239"/>
      <c r="BKT1079" s="239"/>
      <c r="BKU1079" s="239"/>
      <c r="BKV1079" s="239"/>
      <c r="BKW1079" s="239"/>
      <c r="BKX1079" s="239"/>
      <c r="BKY1079" s="239"/>
      <c r="BKZ1079" s="239"/>
      <c r="BLA1079" s="239"/>
      <c r="BLB1079" s="239"/>
      <c r="BLC1079" s="239"/>
      <c r="BLD1079" s="239"/>
      <c r="BLE1079" s="239"/>
      <c r="BLF1079" s="239"/>
      <c r="BLG1079" s="239"/>
      <c r="BLH1079" s="239"/>
      <c r="BLI1079" s="239"/>
      <c r="BLJ1079" s="239"/>
      <c r="BLK1079" s="239"/>
      <c r="BLL1079" s="239"/>
      <c r="BLM1079" s="239"/>
      <c r="BLN1079" s="239"/>
      <c r="BLO1079" s="239"/>
      <c r="BLP1079" s="239"/>
      <c r="BLQ1079" s="239"/>
      <c r="BLR1079" s="239"/>
      <c r="BLS1079" s="239"/>
      <c r="BLT1079" s="239"/>
      <c r="BLU1079" s="239"/>
      <c r="BLV1079" s="239"/>
      <c r="BLW1079" s="239"/>
      <c r="BLX1079" s="239"/>
      <c r="BLY1079" s="239"/>
      <c r="BLZ1079" s="239"/>
      <c r="BMA1079" s="239"/>
      <c r="BMB1079" s="239"/>
      <c r="BMC1079" s="239"/>
      <c r="BMD1079" s="239"/>
      <c r="BME1079" s="239"/>
      <c r="BMF1079" s="239"/>
      <c r="BMG1079" s="239"/>
      <c r="BMH1079" s="239"/>
      <c r="BMI1079" s="239"/>
      <c r="BMJ1079" s="239"/>
      <c r="BMK1079" s="239"/>
      <c r="BML1079" s="239"/>
      <c r="BMM1079" s="239"/>
      <c r="BMN1079" s="239"/>
      <c r="BMO1079" s="239"/>
      <c r="BMP1079" s="239"/>
      <c r="BMQ1079" s="239"/>
      <c r="BMR1079" s="239"/>
      <c r="BMS1079" s="239"/>
      <c r="BMT1079" s="239"/>
      <c r="BMU1079" s="239"/>
      <c r="BMV1079" s="239"/>
      <c r="BMW1079" s="239"/>
      <c r="BMX1079" s="239"/>
      <c r="BMY1079" s="239"/>
      <c r="BMZ1079" s="239"/>
      <c r="BNA1079" s="239"/>
      <c r="BNB1079" s="239"/>
      <c r="BNC1079" s="239"/>
      <c r="BND1079" s="239"/>
      <c r="BNE1079" s="239"/>
      <c r="BNF1079" s="239"/>
      <c r="BNG1079" s="239"/>
      <c r="BNH1079" s="239"/>
      <c r="BNI1079" s="239"/>
      <c r="BNJ1079" s="239"/>
      <c r="BNK1079" s="239"/>
      <c r="BNL1079" s="239"/>
      <c r="BNM1079" s="239"/>
      <c r="BNN1079" s="239"/>
      <c r="BNO1079" s="239"/>
      <c r="BNP1079" s="239"/>
      <c r="BNQ1079" s="239"/>
      <c r="BNR1079" s="239"/>
      <c r="BNS1079" s="239"/>
      <c r="BNT1079" s="239"/>
      <c r="BNU1079" s="239"/>
      <c r="BNV1079" s="239"/>
      <c r="BNW1079" s="239"/>
      <c r="BNX1079" s="239"/>
      <c r="BNY1079" s="239"/>
      <c r="BNZ1079" s="239"/>
      <c r="BOA1079" s="239"/>
      <c r="BOB1079" s="239"/>
      <c r="BOC1079" s="239"/>
      <c r="BOD1079" s="239"/>
      <c r="BOE1079" s="239"/>
      <c r="BOF1079" s="239"/>
      <c r="BOG1079" s="239"/>
      <c r="BOH1079" s="239"/>
      <c r="BOI1079" s="239"/>
      <c r="BOJ1079" s="239"/>
      <c r="BOK1079" s="239"/>
      <c r="BOL1079" s="239"/>
      <c r="BOM1079" s="239"/>
      <c r="BON1079" s="239"/>
      <c r="BOO1079" s="239"/>
      <c r="BOP1079" s="239"/>
      <c r="BOQ1079" s="239"/>
      <c r="BOR1079" s="239"/>
      <c r="BOS1079" s="239"/>
      <c r="BOT1079" s="239"/>
      <c r="BOU1079" s="239"/>
      <c r="BOV1079" s="239"/>
      <c r="BOW1079" s="239"/>
      <c r="BOX1079" s="239"/>
      <c r="BOY1079" s="239"/>
      <c r="BOZ1079" s="239"/>
      <c r="BPA1079" s="239"/>
      <c r="BPB1079" s="239"/>
      <c r="BPC1079" s="239"/>
      <c r="BPD1079" s="239"/>
      <c r="BPE1079" s="239"/>
      <c r="BPF1079" s="239"/>
      <c r="BPG1079" s="239"/>
      <c r="BPH1079" s="239"/>
      <c r="BPI1079" s="239"/>
      <c r="BPJ1079" s="239"/>
      <c r="BPK1079" s="239"/>
      <c r="BPL1079" s="239"/>
      <c r="BPM1079" s="239"/>
      <c r="BPN1079" s="239"/>
      <c r="BPO1079" s="239"/>
      <c r="BPP1079" s="239"/>
      <c r="BPQ1079" s="239"/>
      <c r="BPR1079" s="239"/>
      <c r="BPS1079" s="239"/>
      <c r="BPT1079" s="239"/>
      <c r="BPU1079" s="239"/>
      <c r="BPV1079" s="239"/>
      <c r="BPW1079" s="239"/>
      <c r="BPX1079" s="239"/>
      <c r="BPY1079" s="239"/>
      <c r="BPZ1079" s="239"/>
      <c r="BQA1079" s="239"/>
      <c r="BQB1079" s="239"/>
      <c r="BQC1079" s="239"/>
      <c r="BQD1079" s="239"/>
      <c r="BQE1079" s="239"/>
      <c r="BQF1079" s="239"/>
      <c r="BQG1079" s="239"/>
      <c r="BQH1079" s="239"/>
      <c r="BQI1079" s="239"/>
      <c r="BQJ1079" s="239"/>
      <c r="BQK1079" s="239"/>
      <c r="BQL1079" s="239"/>
      <c r="BQM1079" s="239"/>
      <c r="BQN1079" s="239"/>
      <c r="BQO1079" s="239"/>
      <c r="BQP1079" s="239"/>
      <c r="BQQ1079" s="239"/>
      <c r="BQR1079" s="239"/>
      <c r="BQS1079" s="239"/>
      <c r="BQT1079" s="239"/>
      <c r="BQU1079" s="239"/>
      <c r="BQV1079" s="239"/>
      <c r="BQW1079" s="239"/>
      <c r="BQX1079" s="239"/>
      <c r="BQY1079" s="239"/>
      <c r="BQZ1079" s="239"/>
      <c r="BRA1079" s="239"/>
      <c r="BRB1079" s="239"/>
      <c r="BRC1079" s="239"/>
      <c r="BRD1079" s="239"/>
      <c r="BRE1079" s="239"/>
      <c r="BRF1079" s="239"/>
      <c r="BRG1079" s="239"/>
      <c r="BRH1079" s="239"/>
      <c r="BRI1079" s="239"/>
      <c r="BRJ1079" s="239"/>
      <c r="BRK1079" s="239"/>
      <c r="BRL1079" s="239"/>
      <c r="BRM1079" s="239"/>
      <c r="BRN1079" s="239"/>
      <c r="BRO1079" s="239"/>
      <c r="BRP1079" s="239"/>
      <c r="BRQ1079" s="239"/>
      <c r="BRR1079" s="239"/>
      <c r="BRS1079" s="239"/>
      <c r="BRT1079" s="239"/>
      <c r="BRU1079" s="239"/>
      <c r="BRV1079" s="239"/>
      <c r="BRW1079" s="239"/>
      <c r="BRX1079" s="239"/>
      <c r="BRY1079" s="239"/>
      <c r="BRZ1079" s="239"/>
      <c r="BSA1079" s="239"/>
      <c r="BSB1079" s="239"/>
      <c r="BSC1079" s="239"/>
      <c r="BSD1079" s="239"/>
      <c r="BSE1079" s="239"/>
      <c r="BSF1079" s="239"/>
      <c r="BSG1079" s="239"/>
      <c r="BSH1079" s="239"/>
      <c r="BSI1079" s="239"/>
      <c r="BSJ1079" s="239"/>
      <c r="BSK1079" s="239"/>
      <c r="BSL1079" s="239"/>
      <c r="BSM1079" s="239"/>
      <c r="BSN1079" s="239"/>
      <c r="BSO1079" s="239"/>
      <c r="BSP1079" s="239"/>
      <c r="BSQ1079" s="239"/>
      <c r="BSR1079" s="239"/>
      <c r="BSS1079" s="239"/>
      <c r="BST1079" s="239"/>
      <c r="BSU1079" s="239"/>
      <c r="BSV1079" s="239"/>
      <c r="BSW1079" s="239"/>
      <c r="BSX1079" s="239"/>
      <c r="BSY1079" s="239"/>
      <c r="BSZ1079" s="239"/>
      <c r="BTA1079" s="239"/>
      <c r="BTB1079" s="239"/>
      <c r="BTC1079" s="239"/>
      <c r="BTD1079" s="239"/>
      <c r="BTE1079" s="239"/>
      <c r="BTF1079" s="239"/>
      <c r="BTG1079" s="239"/>
      <c r="BTH1079" s="239"/>
      <c r="BTI1079" s="239"/>
      <c r="BTJ1079" s="239"/>
      <c r="BTK1079" s="239"/>
      <c r="BTL1079" s="239"/>
      <c r="BTM1079" s="239"/>
      <c r="BTN1079" s="239"/>
      <c r="BTO1079" s="239"/>
      <c r="BTP1079" s="239"/>
      <c r="BTQ1079" s="239"/>
      <c r="BTR1079" s="239"/>
      <c r="BTS1079" s="239"/>
      <c r="BTT1079" s="239"/>
      <c r="BTU1079" s="239"/>
      <c r="BTV1079" s="239"/>
      <c r="BTW1079" s="239"/>
      <c r="BTX1079" s="239"/>
      <c r="BTY1079" s="239"/>
      <c r="BTZ1079" s="239"/>
      <c r="BUA1079" s="239"/>
      <c r="BUB1079" s="239"/>
      <c r="BUC1079" s="239"/>
      <c r="BUD1079" s="239"/>
      <c r="BUE1079" s="239"/>
      <c r="BUF1079" s="239"/>
      <c r="BUG1079" s="239"/>
      <c r="BUH1079" s="239"/>
      <c r="BUI1079" s="239"/>
      <c r="BUJ1079" s="239"/>
      <c r="BUK1079" s="239"/>
      <c r="BUL1079" s="239"/>
      <c r="BUM1079" s="239"/>
      <c r="BUN1079" s="239"/>
      <c r="BUO1079" s="239"/>
      <c r="BUP1079" s="239"/>
      <c r="BUQ1079" s="239"/>
      <c r="BUR1079" s="239"/>
      <c r="BUS1079" s="239"/>
      <c r="BUT1079" s="239"/>
      <c r="BUU1079" s="239"/>
      <c r="BUV1079" s="239"/>
      <c r="BUW1079" s="239"/>
      <c r="BUX1079" s="239"/>
      <c r="BUY1079" s="239"/>
      <c r="BUZ1079" s="239"/>
      <c r="BVA1079" s="239"/>
      <c r="BVB1079" s="239"/>
      <c r="BVC1079" s="239"/>
      <c r="BVD1079" s="239"/>
      <c r="BVE1079" s="239"/>
      <c r="BVF1079" s="239"/>
      <c r="BVG1079" s="239"/>
      <c r="BVH1079" s="239"/>
      <c r="BVI1079" s="239"/>
      <c r="BVJ1079" s="239"/>
      <c r="BVK1079" s="239"/>
      <c r="BVL1079" s="239"/>
      <c r="BVM1079" s="239"/>
      <c r="BVN1079" s="239"/>
      <c r="BVO1079" s="239"/>
      <c r="BVP1079" s="239"/>
      <c r="BVQ1079" s="239"/>
      <c r="BVR1079" s="239"/>
      <c r="BVS1079" s="239"/>
      <c r="BVT1079" s="239"/>
      <c r="BVU1079" s="239"/>
      <c r="BVV1079" s="239"/>
      <c r="BVW1079" s="239"/>
      <c r="BVX1079" s="239"/>
      <c r="BVY1079" s="239"/>
      <c r="BVZ1079" s="239"/>
      <c r="BWA1079" s="239"/>
      <c r="BWB1079" s="239"/>
      <c r="BWC1079" s="239"/>
      <c r="BWD1079" s="239"/>
      <c r="BWE1079" s="239"/>
      <c r="BWF1079" s="239"/>
      <c r="BWG1079" s="239"/>
      <c r="BWH1079" s="239"/>
      <c r="BWI1079" s="239"/>
      <c r="BWJ1079" s="239"/>
      <c r="BWK1079" s="239"/>
      <c r="BWL1079" s="239"/>
      <c r="BWM1079" s="239"/>
      <c r="BWN1079" s="239"/>
      <c r="BWO1079" s="239"/>
      <c r="BWP1079" s="239"/>
      <c r="BWQ1079" s="239"/>
      <c r="BWR1079" s="239"/>
      <c r="BWS1079" s="239"/>
      <c r="BWT1079" s="239"/>
      <c r="BWU1079" s="239"/>
      <c r="BWV1079" s="239"/>
      <c r="BWW1079" s="239"/>
      <c r="BWX1079" s="239"/>
      <c r="BWY1079" s="239"/>
      <c r="BWZ1079" s="239"/>
      <c r="BXA1079" s="239"/>
      <c r="BXB1079" s="239"/>
      <c r="BXC1079" s="239"/>
      <c r="BXD1079" s="239"/>
      <c r="BXE1079" s="239"/>
      <c r="BXF1079" s="239"/>
      <c r="BXG1079" s="239"/>
      <c r="BXH1079" s="239"/>
      <c r="BXI1079" s="239"/>
      <c r="BXJ1079" s="239"/>
      <c r="BXK1079" s="239"/>
      <c r="BXL1079" s="239"/>
      <c r="BXM1079" s="239"/>
      <c r="BXN1079" s="239"/>
      <c r="BXO1079" s="239"/>
      <c r="BXP1079" s="239"/>
      <c r="BXQ1079" s="239"/>
      <c r="BXR1079" s="239"/>
      <c r="BXS1079" s="239"/>
      <c r="BXT1079" s="239"/>
      <c r="BXU1079" s="239"/>
      <c r="BXV1079" s="239"/>
      <c r="BXW1079" s="239"/>
      <c r="BXX1079" s="239"/>
      <c r="BXY1079" s="239"/>
      <c r="BXZ1079" s="239"/>
      <c r="BYA1079" s="239"/>
      <c r="BYB1079" s="239"/>
      <c r="BYC1079" s="239"/>
      <c r="BYD1079" s="239"/>
      <c r="BYE1079" s="239"/>
      <c r="BYF1079" s="239"/>
      <c r="BYG1079" s="239"/>
      <c r="BYH1079" s="239"/>
      <c r="BYI1079" s="239"/>
      <c r="BYJ1079" s="239"/>
      <c r="BYK1079" s="239"/>
      <c r="BYL1079" s="239"/>
      <c r="BYM1079" s="239"/>
      <c r="BYN1079" s="239"/>
      <c r="BYO1079" s="239"/>
      <c r="BYP1079" s="239"/>
      <c r="BYQ1079" s="239"/>
      <c r="BYR1079" s="239"/>
      <c r="BYS1079" s="239"/>
      <c r="BYT1079" s="239"/>
      <c r="BYU1079" s="239"/>
      <c r="BYV1079" s="239"/>
      <c r="BYW1079" s="239"/>
      <c r="BYX1079" s="239"/>
      <c r="BYY1079" s="239"/>
      <c r="BYZ1079" s="239"/>
      <c r="BZA1079" s="239"/>
      <c r="BZB1079" s="239"/>
      <c r="BZC1079" s="239"/>
      <c r="BZD1079" s="239"/>
      <c r="BZE1079" s="239"/>
      <c r="BZF1079" s="239"/>
      <c r="BZG1079" s="239"/>
      <c r="BZH1079" s="239"/>
      <c r="BZI1079" s="239"/>
      <c r="BZJ1079" s="239"/>
      <c r="BZK1079" s="239"/>
      <c r="BZL1079" s="239"/>
      <c r="BZM1079" s="239"/>
      <c r="BZN1079" s="239"/>
      <c r="BZO1079" s="239"/>
      <c r="BZP1079" s="239"/>
      <c r="BZQ1079" s="239"/>
      <c r="BZR1079" s="239"/>
      <c r="BZS1079" s="239"/>
      <c r="BZT1079" s="239"/>
      <c r="BZU1079" s="239"/>
      <c r="BZV1079" s="239"/>
      <c r="BZW1079" s="239"/>
      <c r="BZX1079" s="239"/>
      <c r="BZY1079" s="239"/>
      <c r="BZZ1079" s="239"/>
      <c r="CAA1079" s="239"/>
      <c r="CAB1079" s="239"/>
      <c r="CAC1079" s="239"/>
      <c r="CAD1079" s="239"/>
      <c r="CAE1079" s="239"/>
      <c r="CAF1079" s="239"/>
      <c r="CAG1079" s="239"/>
      <c r="CAH1079" s="239"/>
      <c r="CAI1079" s="239"/>
      <c r="CAJ1079" s="239"/>
      <c r="CAK1079" s="239"/>
      <c r="CAL1079" s="239"/>
      <c r="CAM1079" s="239"/>
      <c r="CAN1079" s="239"/>
      <c r="CAO1079" s="239"/>
      <c r="CAP1079" s="239"/>
      <c r="CAQ1079" s="239"/>
      <c r="CAR1079" s="239"/>
      <c r="CAS1079" s="239"/>
      <c r="CAT1079" s="239"/>
      <c r="CAU1079" s="239"/>
      <c r="CAV1079" s="239"/>
      <c r="CAW1079" s="239"/>
      <c r="CAX1079" s="239"/>
      <c r="CAY1079" s="239"/>
      <c r="CAZ1079" s="239"/>
      <c r="CBA1079" s="239"/>
      <c r="CBB1079" s="239"/>
      <c r="CBC1079" s="239"/>
      <c r="CBD1079" s="239"/>
      <c r="CBE1079" s="239"/>
      <c r="CBF1079" s="239"/>
      <c r="CBG1079" s="239"/>
      <c r="CBH1079" s="239"/>
      <c r="CBI1079" s="239"/>
      <c r="CBJ1079" s="239"/>
      <c r="CBK1079" s="239"/>
      <c r="CBL1079" s="239"/>
      <c r="CBM1079" s="239"/>
      <c r="CBN1079" s="239"/>
      <c r="CBO1079" s="239"/>
      <c r="CBP1079" s="239"/>
      <c r="CBQ1079" s="239"/>
      <c r="CBR1079" s="239"/>
      <c r="CBS1079" s="239"/>
      <c r="CBT1079" s="239"/>
      <c r="CBU1079" s="239"/>
      <c r="CBV1079" s="239"/>
      <c r="CBW1079" s="239"/>
      <c r="CBX1079" s="239"/>
      <c r="CBY1079" s="239"/>
      <c r="CBZ1079" s="239"/>
      <c r="CCA1079" s="239"/>
      <c r="CCB1079" s="239"/>
      <c r="CCC1079" s="239"/>
      <c r="CCD1079" s="239"/>
      <c r="CCE1079" s="239"/>
      <c r="CCF1079" s="239"/>
      <c r="CCG1079" s="239"/>
      <c r="CCH1079" s="239"/>
      <c r="CCI1079" s="239"/>
      <c r="CCJ1079" s="239"/>
      <c r="CCK1079" s="239"/>
      <c r="CCL1079" s="239"/>
      <c r="CCM1079" s="239"/>
      <c r="CCN1079" s="239"/>
      <c r="CCO1079" s="239"/>
      <c r="CCP1079" s="239"/>
      <c r="CCQ1079" s="239"/>
      <c r="CCR1079" s="239"/>
      <c r="CCS1079" s="239"/>
      <c r="CCT1079" s="239"/>
      <c r="CCU1079" s="239"/>
      <c r="CCV1079" s="239"/>
      <c r="CCW1079" s="239"/>
      <c r="CCX1079" s="239"/>
      <c r="CCY1079" s="239"/>
      <c r="CCZ1079" s="239"/>
      <c r="CDA1079" s="239"/>
      <c r="CDB1079" s="239"/>
      <c r="CDC1079" s="239"/>
      <c r="CDD1079" s="239"/>
      <c r="CDE1079" s="239"/>
      <c r="CDF1079" s="239"/>
      <c r="CDG1079" s="239"/>
      <c r="CDH1079" s="239"/>
      <c r="CDI1079" s="239"/>
      <c r="CDJ1079" s="239"/>
      <c r="CDK1079" s="239"/>
      <c r="CDL1079" s="239"/>
      <c r="CDM1079" s="239"/>
      <c r="CDN1079" s="239"/>
      <c r="CDO1079" s="239"/>
      <c r="CDP1079" s="239"/>
      <c r="CDQ1079" s="239"/>
      <c r="CDR1079" s="239"/>
      <c r="CDS1079" s="239"/>
      <c r="CDT1079" s="239"/>
      <c r="CDU1079" s="239"/>
      <c r="CDV1079" s="239"/>
      <c r="CDW1079" s="239"/>
      <c r="CDX1079" s="239"/>
      <c r="CDY1079" s="239"/>
      <c r="CDZ1079" s="239"/>
      <c r="CEA1079" s="239"/>
      <c r="CEB1079" s="239"/>
      <c r="CEC1079" s="239"/>
      <c r="CED1079" s="239"/>
      <c r="CEE1079" s="239"/>
      <c r="CEF1079" s="239"/>
      <c r="CEG1079" s="239"/>
      <c r="CEH1079" s="239"/>
      <c r="CEI1079" s="239"/>
      <c r="CEJ1079" s="239"/>
      <c r="CEK1079" s="239"/>
      <c r="CEL1079" s="239"/>
      <c r="CEM1079" s="239"/>
      <c r="CEN1079" s="239"/>
      <c r="CEO1079" s="239"/>
      <c r="CEP1079" s="239"/>
      <c r="CEQ1079" s="239"/>
      <c r="CER1079" s="239"/>
      <c r="CES1079" s="239"/>
      <c r="CET1079" s="239"/>
      <c r="CEU1079" s="239"/>
      <c r="CEV1079" s="239"/>
      <c r="CEW1079" s="239"/>
      <c r="CEX1079" s="239"/>
      <c r="CEY1079" s="239"/>
      <c r="CEZ1079" s="239"/>
      <c r="CFA1079" s="239"/>
      <c r="CFB1079" s="239"/>
      <c r="CFC1079" s="239"/>
      <c r="CFD1079" s="239"/>
      <c r="CFE1079" s="239"/>
      <c r="CFF1079" s="239"/>
      <c r="CFG1079" s="239"/>
      <c r="CFH1079" s="239"/>
      <c r="CFI1079" s="239"/>
      <c r="CFJ1079" s="239"/>
      <c r="CFK1079" s="239"/>
      <c r="CFL1079" s="239"/>
      <c r="CFM1079" s="239"/>
      <c r="CFN1079" s="239"/>
      <c r="CFO1079" s="239"/>
      <c r="CFP1079" s="239"/>
      <c r="CFQ1079" s="239"/>
      <c r="CFR1079" s="239"/>
      <c r="CFS1079" s="239"/>
      <c r="CFT1079" s="239"/>
      <c r="CFU1079" s="239"/>
      <c r="CFV1079" s="239"/>
      <c r="CFW1079" s="239"/>
      <c r="CFX1079" s="239"/>
      <c r="CFY1079" s="239"/>
      <c r="CFZ1079" s="239"/>
      <c r="CGA1079" s="239"/>
      <c r="CGB1079" s="239"/>
      <c r="CGC1079" s="239"/>
      <c r="CGD1079" s="239"/>
      <c r="CGE1079" s="239"/>
      <c r="CGF1079" s="239"/>
      <c r="CGG1079" s="239"/>
      <c r="CGH1079" s="239"/>
      <c r="CGI1079" s="239"/>
      <c r="CGJ1079" s="239"/>
      <c r="CGK1079" s="239"/>
      <c r="CGL1079" s="239"/>
      <c r="CGM1079" s="239"/>
      <c r="CGN1079" s="239"/>
      <c r="CGO1079" s="239"/>
      <c r="CGP1079" s="239"/>
      <c r="CGQ1079" s="239"/>
      <c r="CGR1079" s="239"/>
      <c r="CGS1079" s="239"/>
      <c r="CGT1079" s="239"/>
      <c r="CGU1079" s="239"/>
      <c r="CGV1079" s="239"/>
      <c r="CGW1079" s="239"/>
      <c r="CGX1079" s="239"/>
      <c r="CGY1079" s="239"/>
      <c r="CGZ1079" s="239"/>
      <c r="CHA1079" s="239"/>
      <c r="CHB1079" s="239"/>
      <c r="CHC1079" s="239"/>
      <c r="CHD1079" s="239"/>
      <c r="CHE1079" s="239"/>
      <c r="CHF1079" s="239"/>
      <c r="CHG1079" s="239"/>
      <c r="CHH1079" s="239"/>
      <c r="CHI1079" s="239"/>
      <c r="CHJ1079" s="239"/>
      <c r="CHK1079" s="239"/>
      <c r="CHL1079" s="239"/>
      <c r="CHM1079" s="239"/>
      <c r="CHN1079" s="239"/>
      <c r="CHO1079" s="239"/>
      <c r="CHP1079" s="239"/>
      <c r="CHQ1079" s="239"/>
      <c r="CHR1079" s="239"/>
      <c r="CHS1079" s="239"/>
      <c r="CHT1079" s="239"/>
      <c r="CHU1079" s="239"/>
      <c r="CHV1079" s="239"/>
      <c r="CHW1079" s="239"/>
      <c r="CHX1079" s="239"/>
      <c r="CHY1079" s="239"/>
      <c r="CHZ1079" s="239"/>
      <c r="CIA1079" s="239"/>
      <c r="CIB1079" s="239"/>
      <c r="CIC1079" s="239"/>
      <c r="CID1079" s="239"/>
      <c r="CIE1079" s="239"/>
      <c r="CIF1079" s="239"/>
      <c r="CIG1079" s="239"/>
      <c r="CIH1079" s="239"/>
      <c r="CII1079" s="239"/>
      <c r="CIJ1079" s="239"/>
      <c r="CIK1079" s="239"/>
      <c r="CIL1079" s="239"/>
      <c r="CIM1079" s="239"/>
      <c r="CIN1079" s="239"/>
      <c r="CIO1079" s="239"/>
      <c r="CIP1079" s="239"/>
      <c r="CIQ1079" s="239"/>
      <c r="CIR1079" s="239"/>
      <c r="CIS1079" s="239"/>
      <c r="CIT1079" s="239"/>
      <c r="CIU1079" s="239"/>
      <c r="CIV1079" s="239"/>
      <c r="CIW1079" s="239"/>
      <c r="CIX1079" s="239"/>
      <c r="CIY1079" s="239"/>
      <c r="CIZ1079" s="239"/>
      <c r="CJA1079" s="239"/>
      <c r="CJB1079" s="239"/>
      <c r="CJC1079" s="239"/>
      <c r="CJD1079" s="239"/>
      <c r="CJE1079" s="239"/>
      <c r="CJF1079" s="239"/>
      <c r="CJG1079" s="239"/>
      <c r="CJH1079" s="239"/>
      <c r="CJI1079" s="239"/>
      <c r="CJJ1079" s="239"/>
      <c r="CJK1079" s="239"/>
      <c r="CJL1079" s="239"/>
      <c r="CJM1079" s="239"/>
      <c r="CJN1079" s="239"/>
      <c r="CJO1079" s="239"/>
      <c r="CJP1079" s="239"/>
      <c r="CJQ1079" s="239"/>
      <c r="CJR1079" s="239"/>
      <c r="CJS1079" s="239"/>
      <c r="CJT1079" s="239"/>
      <c r="CJU1079" s="239"/>
      <c r="CJV1079" s="239"/>
      <c r="CJW1079" s="239"/>
      <c r="CJX1079" s="239"/>
      <c r="CJY1079" s="239"/>
      <c r="CJZ1079" s="239"/>
      <c r="CKA1079" s="239"/>
      <c r="CKB1079" s="239"/>
      <c r="CKC1079" s="239"/>
      <c r="CKD1079" s="239"/>
      <c r="CKE1079" s="239"/>
      <c r="CKF1079" s="239"/>
      <c r="CKG1079" s="239"/>
      <c r="CKH1079" s="239"/>
      <c r="CKI1079" s="239"/>
      <c r="CKJ1079" s="239"/>
      <c r="CKK1079" s="239"/>
      <c r="CKL1079" s="239"/>
      <c r="CKM1079" s="239"/>
      <c r="CKN1079" s="239"/>
      <c r="CKO1079" s="239"/>
      <c r="CKP1079" s="239"/>
      <c r="CKQ1079" s="239"/>
      <c r="CKR1079" s="239"/>
      <c r="CKS1079" s="239"/>
      <c r="CKT1079" s="239"/>
      <c r="CKU1079" s="239"/>
      <c r="CKV1079" s="239"/>
      <c r="CKW1079" s="239"/>
      <c r="CKX1079" s="239"/>
      <c r="CKY1079" s="239"/>
      <c r="CKZ1079" s="239"/>
      <c r="CLA1079" s="239"/>
      <c r="CLB1079" s="239"/>
      <c r="CLC1079" s="239"/>
      <c r="CLD1079" s="239"/>
      <c r="CLE1079" s="239"/>
      <c r="CLF1079" s="239"/>
      <c r="CLG1079" s="239"/>
      <c r="CLH1079" s="239"/>
      <c r="CLI1079" s="239"/>
      <c r="CLJ1079" s="239"/>
      <c r="CLK1079" s="239"/>
      <c r="CLL1079" s="239"/>
      <c r="CLM1079" s="239"/>
      <c r="CLN1079" s="239"/>
      <c r="CLO1079" s="239"/>
      <c r="CLP1079" s="239"/>
      <c r="CLQ1079" s="239"/>
      <c r="CLR1079" s="239"/>
      <c r="CLS1079" s="239"/>
      <c r="CLT1079" s="239"/>
      <c r="CLU1079" s="239"/>
      <c r="CLV1079" s="239"/>
      <c r="CLW1079" s="239"/>
      <c r="CLX1079" s="239"/>
      <c r="CLY1079" s="239"/>
      <c r="CLZ1079" s="239"/>
      <c r="CMA1079" s="239"/>
      <c r="CMB1079" s="239"/>
      <c r="CMC1079" s="239"/>
      <c r="CMD1079" s="239"/>
      <c r="CME1079" s="239"/>
      <c r="CMF1079" s="239"/>
      <c r="CMG1079" s="239"/>
      <c r="CMH1079" s="239"/>
      <c r="CMI1079" s="239"/>
      <c r="CMJ1079" s="239"/>
      <c r="CMK1079" s="239"/>
      <c r="CML1079" s="239"/>
      <c r="CMM1079" s="239"/>
      <c r="CMN1079" s="239"/>
      <c r="CMO1079" s="239"/>
      <c r="CMP1079" s="239"/>
      <c r="CMQ1079" s="239"/>
      <c r="CMR1079" s="239"/>
      <c r="CMS1079" s="239"/>
      <c r="CMT1079" s="239"/>
      <c r="CMU1079" s="239"/>
      <c r="CMV1079" s="239"/>
      <c r="CMW1079" s="239"/>
      <c r="CMX1079" s="239"/>
      <c r="CMY1079" s="239"/>
      <c r="CMZ1079" s="239"/>
      <c r="CNA1079" s="239"/>
      <c r="CNB1079" s="239"/>
      <c r="CNC1079" s="239"/>
      <c r="CND1079" s="239"/>
      <c r="CNE1079" s="239"/>
      <c r="CNF1079" s="239"/>
      <c r="CNG1079" s="239"/>
      <c r="CNH1079" s="239"/>
      <c r="CNI1079" s="239"/>
      <c r="CNJ1079" s="239"/>
      <c r="CNK1079" s="239"/>
      <c r="CNL1079" s="239"/>
      <c r="CNM1079" s="239"/>
      <c r="CNN1079" s="239"/>
      <c r="CNO1079" s="239"/>
      <c r="CNP1079" s="239"/>
      <c r="CNQ1079" s="239"/>
      <c r="CNR1079" s="239"/>
      <c r="CNS1079" s="239"/>
      <c r="CNT1079" s="239"/>
      <c r="CNU1079" s="239"/>
      <c r="CNV1079" s="239"/>
      <c r="CNW1079" s="239"/>
      <c r="CNX1079" s="239"/>
      <c r="CNY1079" s="239"/>
      <c r="CNZ1079" s="239"/>
      <c r="COA1079" s="239"/>
      <c r="COB1079" s="239"/>
      <c r="COC1079" s="239"/>
      <c r="COD1079" s="239"/>
      <c r="COE1079" s="239"/>
      <c r="COF1079" s="239"/>
      <c r="COG1079" s="239"/>
      <c r="COH1079" s="239"/>
      <c r="COI1079" s="239"/>
      <c r="COJ1079" s="239"/>
      <c r="COK1079" s="239"/>
      <c r="COL1079" s="239"/>
      <c r="COM1079" s="239"/>
      <c r="CON1079" s="239"/>
      <c r="COO1079" s="239"/>
      <c r="COP1079" s="239"/>
      <c r="COQ1079" s="239"/>
      <c r="COR1079" s="239"/>
      <c r="COS1079" s="239"/>
      <c r="COT1079" s="239"/>
      <c r="COU1079" s="239"/>
      <c r="COV1079" s="239"/>
      <c r="COW1079" s="239"/>
      <c r="COX1079" s="239"/>
      <c r="COY1079" s="239"/>
      <c r="COZ1079" s="239"/>
      <c r="CPA1079" s="239"/>
      <c r="CPB1079" s="239"/>
      <c r="CPC1079" s="239"/>
      <c r="CPD1079" s="239"/>
      <c r="CPE1079" s="239"/>
      <c r="CPF1079" s="239"/>
      <c r="CPG1079" s="239"/>
      <c r="CPH1079" s="239"/>
      <c r="CPI1079" s="239"/>
      <c r="CPJ1079" s="239"/>
      <c r="CPK1079" s="239"/>
      <c r="CPL1079" s="239"/>
      <c r="CPM1079" s="239"/>
      <c r="CPN1079" s="239"/>
      <c r="CPO1079" s="239"/>
      <c r="CPP1079" s="239"/>
      <c r="CPQ1079" s="239"/>
      <c r="CPR1079" s="239"/>
      <c r="CPS1079" s="239"/>
      <c r="CPT1079" s="239"/>
      <c r="CPU1079" s="239"/>
      <c r="CPV1079" s="239"/>
      <c r="CPW1079" s="239"/>
      <c r="CPX1079" s="239"/>
      <c r="CPY1079" s="239"/>
      <c r="CPZ1079" s="239"/>
      <c r="CQA1079" s="239"/>
      <c r="CQB1079" s="239"/>
      <c r="CQC1079" s="239"/>
      <c r="CQD1079" s="239"/>
      <c r="CQE1079" s="239"/>
      <c r="CQF1079" s="239"/>
      <c r="CQG1079" s="239"/>
      <c r="CQH1079" s="239"/>
      <c r="CQI1079" s="239"/>
      <c r="CQJ1079" s="239"/>
      <c r="CQK1079" s="239"/>
      <c r="CQL1079" s="239"/>
      <c r="CQM1079" s="239"/>
      <c r="CQN1079" s="239"/>
      <c r="CQO1079" s="239"/>
      <c r="CQP1079" s="239"/>
      <c r="CQQ1079" s="239"/>
      <c r="CQR1079" s="239"/>
      <c r="CQS1079" s="239"/>
      <c r="CQT1079" s="239"/>
      <c r="CQU1079" s="239"/>
      <c r="CQV1079" s="239"/>
      <c r="CQW1079" s="239"/>
      <c r="CQX1079" s="239"/>
      <c r="CQY1079" s="239"/>
      <c r="CQZ1079" s="239"/>
      <c r="CRA1079" s="239"/>
      <c r="CRB1079" s="239"/>
      <c r="CRC1079" s="239"/>
      <c r="CRD1079" s="239"/>
      <c r="CRE1079" s="239"/>
      <c r="CRF1079" s="239"/>
      <c r="CRG1079" s="239"/>
      <c r="CRH1079" s="239"/>
      <c r="CRI1079" s="239"/>
      <c r="CRJ1079" s="239"/>
      <c r="CRK1079" s="239"/>
      <c r="CRL1079" s="239"/>
      <c r="CRM1079" s="239"/>
      <c r="CRN1079" s="239"/>
      <c r="CRO1079" s="239"/>
      <c r="CRP1079" s="239"/>
      <c r="CRQ1079" s="239"/>
      <c r="CRR1079" s="239"/>
      <c r="CRS1079" s="239"/>
      <c r="CRT1079" s="239"/>
      <c r="CRU1079" s="239"/>
      <c r="CRV1079" s="239"/>
      <c r="CRW1079" s="239"/>
      <c r="CRX1079" s="239"/>
      <c r="CRY1079" s="239"/>
      <c r="CRZ1079" s="239"/>
      <c r="CSA1079" s="239"/>
      <c r="CSB1079" s="239"/>
      <c r="CSC1079" s="239"/>
      <c r="CSD1079" s="239"/>
      <c r="CSE1079" s="239"/>
      <c r="CSF1079" s="239"/>
      <c r="CSG1079" s="239"/>
      <c r="CSH1079" s="239"/>
      <c r="CSI1079" s="239"/>
      <c r="CSJ1079" s="239"/>
      <c r="CSK1079" s="239"/>
      <c r="CSL1079" s="239"/>
      <c r="CSM1079" s="239"/>
      <c r="CSN1079" s="239"/>
      <c r="CSO1079" s="239"/>
      <c r="CSP1079" s="239"/>
      <c r="CSQ1079" s="239"/>
      <c r="CSR1079" s="239"/>
      <c r="CSS1079" s="239"/>
      <c r="CST1079" s="239"/>
      <c r="CSU1079" s="239"/>
      <c r="CSV1079" s="239"/>
      <c r="CSW1079" s="239"/>
      <c r="CSX1079" s="239"/>
      <c r="CSY1079" s="239"/>
      <c r="CSZ1079" s="239"/>
      <c r="CTA1079" s="239"/>
      <c r="CTB1079" s="239"/>
      <c r="CTC1079" s="239"/>
      <c r="CTD1079" s="239"/>
      <c r="CTE1079" s="239"/>
      <c r="CTF1079" s="239"/>
      <c r="CTG1079" s="239"/>
      <c r="CTH1079" s="239"/>
      <c r="CTI1079" s="239"/>
      <c r="CTJ1079" s="239"/>
      <c r="CTK1079" s="239"/>
      <c r="CTL1079" s="239"/>
      <c r="CTM1079" s="239"/>
      <c r="CTN1079" s="239"/>
      <c r="CTO1079" s="239"/>
      <c r="CTP1079" s="239"/>
      <c r="CTQ1079" s="239"/>
      <c r="CTR1079" s="239"/>
      <c r="CTS1079" s="239"/>
      <c r="CTT1079" s="239"/>
      <c r="CTU1079" s="239"/>
      <c r="CTV1079" s="239"/>
      <c r="CTW1079" s="239"/>
      <c r="CTX1079" s="239"/>
      <c r="CTY1079" s="239"/>
      <c r="CTZ1079" s="239"/>
      <c r="CUA1079" s="239"/>
      <c r="CUB1079" s="239"/>
      <c r="CUC1079" s="239"/>
      <c r="CUD1079" s="239"/>
      <c r="CUE1079" s="239"/>
      <c r="CUF1079" s="239"/>
      <c r="CUG1079" s="239"/>
      <c r="CUH1079" s="239"/>
      <c r="CUI1079" s="239"/>
      <c r="CUJ1079" s="239"/>
      <c r="CUK1079" s="239"/>
      <c r="CUL1079" s="239"/>
      <c r="CUM1079" s="239"/>
      <c r="CUN1079" s="239"/>
      <c r="CUO1079" s="239"/>
      <c r="CUP1079" s="239"/>
      <c r="CUQ1079" s="239"/>
      <c r="CUR1079" s="239"/>
      <c r="CUS1079" s="239"/>
      <c r="CUT1079" s="239"/>
      <c r="CUU1079" s="239"/>
      <c r="CUV1079" s="239"/>
      <c r="CUW1079" s="239"/>
      <c r="CUX1079" s="239"/>
      <c r="CUY1079" s="239"/>
      <c r="CUZ1079" s="239"/>
      <c r="CVA1079" s="239"/>
      <c r="CVB1079" s="239"/>
      <c r="CVC1079" s="239"/>
      <c r="CVD1079" s="239"/>
      <c r="CVE1079" s="239"/>
      <c r="CVF1079" s="239"/>
      <c r="CVG1079" s="239"/>
      <c r="CVH1079" s="239"/>
      <c r="CVI1079" s="239"/>
      <c r="CVJ1079" s="239"/>
      <c r="CVK1079" s="239"/>
      <c r="CVL1079" s="239"/>
      <c r="CVM1079" s="239"/>
      <c r="CVN1079" s="239"/>
      <c r="CVO1079" s="239"/>
      <c r="CVP1079" s="239"/>
      <c r="CVQ1079" s="239"/>
      <c r="CVR1079" s="239"/>
      <c r="CVS1079" s="239"/>
      <c r="CVT1079" s="239"/>
      <c r="CVU1079" s="239"/>
      <c r="CVV1079" s="239"/>
      <c r="CVW1079" s="239"/>
      <c r="CVX1079" s="239"/>
      <c r="CVY1079" s="239"/>
      <c r="CVZ1079" s="239"/>
      <c r="CWA1079" s="239"/>
      <c r="CWB1079" s="239"/>
      <c r="CWC1079" s="239"/>
      <c r="CWD1079" s="239"/>
      <c r="CWE1079" s="239"/>
      <c r="CWF1079" s="239"/>
      <c r="CWG1079" s="239"/>
      <c r="CWH1079" s="239"/>
      <c r="CWI1079" s="239"/>
      <c r="CWJ1079" s="239"/>
      <c r="CWK1079" s="239"/>
      <c r="CWL1079" s="239"/>
      <c r="CWM1079" s="239"/>
      <c r="CWN1079" s="239"/>
      <c r="CWO1079" s="239"/>
      <c r="CWP1079" s="239"/>
      <c r="CWQ1079" s="239"/>
      <c r="CWR1079" s="239"/>
      <c r="CWS1079" s="239"/>
      <c r="CWT1079" s="239"/>
      <c r="CWU1079" s="239"/>
      <c r="CWV1079" s="239"/>
      <c r="CWW1079" s="239"/>
      <c r="CWX1079" s="239"/>
      <c r="CWY1079" s="239"/>
      <c r="CWZ1079" s="239"/>
      <c r="CXA1079" s="239"/>
      <c r="CXB1079" s="239"/>
      <c r="CXC1079" s="239"/>
      <c r="CXD1079" s="239"/>
      <c r="CXE1079" s="239"/>
      <c r="CXF1079" s="239"/>
      <c r="CXG1079" s="239"/>
      <c r="CXH1079" s="239"/>
      <c r="CXI1079" s="239"/>
      <c r="CXJ1079" s="239"/>
      <c r="CXK1079" s="239"/>
      <c r="CXL1079" s="239"/>
      <c r="CXM1079" s="239"/>
      <c r="CXN1079" s="239"/>
      <c r="CXO1079" s="239"/>
      <c r="CXP1079" s="239"/>
      <c r="CXQ1079" s="239"/>
      <c r="CXR1079" s="239"/>
      <c r="CXS1079" s="239"/>
      <c r="CXT1079" s="239"/>
      <c r="CXU1079" s="239"/>
      <c r="CXV1079" s="239"/>
      <c r="CXW1079" s="239"/>
      <c r="CXX1079" s="239"/>
      <c r="CXY1079" s="239"/>
      <c r="CXZ1079" s="239"/>
      <c r="CYA1079" s="239"/>
      <c r="CYB1079" s="239"/>
      <c r="CYC1079" s="239"/>
      <c r="CYD1079" s="239"/>
      <c r="CYE1079" s="239"/>
      <c r="CYF1079" s="239"/>
      <c r="CYG1079" s="239"/>
      <c r="CYH1079" s="239"/>
      <c r="CYI1079" s="239"/>
      <c r="CYJ1079" s="239"/>
      <c r="CYK1079" s="239"/>
      <c r="CYL1079" s="239"/>
      <c r="CYM1079" s="239"/>
      <c r="CYN1079" s="239"/>
      <c r="CYO1079" s="239"/>
      <c r="CYP1079" s="239"/>
      <c r="CYQ1079" s="239"/>
      <c r="CYR1079" s="239"/>
      <c r="CYS1079" s="239"/>
      <c r="CYT1079" s="239"/>
      <c r="CYU1079" s="239"/>
      <c r="CYV1079" s="239"/>
      <c r="CYW1079" s="239"/>
      <c r="CYX1079" s="239"/>
      <c r="CYY1079" s="239"/>
      <c r="CYZ1079" s="239"/>
      <c r="CZA1079" s="239"/>
      <c r="CZB1079" s="239"/>
      <c r="CZC1079" s="239"/>
      <c r="CZD1079" s="239"/>
      <c r="CZE1079" s="239"/>
      <c r="CZF1079" s="239"/>
      <c r="CZG1079" s="239"/>
      <c r="CZH1079" s="239"/>
      <c r="CZI1079" s="239"/>
      <c r="CZJ1079" s="239"/>
      <c r="CZK1079" s="239"/>
      <c r="CZL1079" s="239"/>
      <c r="CZM1079" s="239"/>
      <c r="CZN1079" s="239"/>
      <c r="CZO1079" s="239"/>
      <c r="CZP1079" s="239"/>
      <c r="CZQ1079" s="239"/>
      <c r="CZR1079" s="239"/>
      <c r="CZS1079" s="239"/>
      <c r="CZT1079" s="239"/>
      <c r="CZU1079" s="239"/>
      <c r="CZV1079" s="239"/>
      <c r="CZW1079" s="239"/>
      <c r="CZX1079" s="239"/>
      <c r="CZY1079" s="239"/>
      <c r="CZZ1079" s="239"/>
      <c r="DAA1079" s="239"/>
      <c r="DAB1079" s="239"/>
      <c r="DAC1079" s="239"/>
      <c r="DAD1079" s="239"/>
      <c r="DAE1079" s="239"/>
      <c r="DAF1079" s="239"/>
      <c r="DAG1079" s="239"/>
      <c r="DAH1079" s="239"/>
      <c r="DAI1079" s="239"/>
      <c r="DAJ1079" s="239"/>
      <c r="DAK1079" s="239"/>
      <c r="DAL1079" s="239"/>
      <c r="DAM1079" s="239"/>
      <c r="DAN1079" s="239"/>
      <c r="DAO1079" s="239"/>
      <c r="DAP1079" s="239"/>
      <c r="DAQ1079" s="239"/>
      <c r="DAR1079" s="239"/>
      <c r="DAS1079" s="239"/>
      <c r="DAT1079" s="239"/>
      <c r="DAU1079" s="239"/>
      <c r="DAV1079" s="239"/>
      <c r="DAW1079" s="239"/>
      <c r="DAX1079" s="239"/>
      <c r="DAY1079" s="239"/>
      <c r="DAZ1079" s="239"/>
      <c r="DBA1079" s="239"/>
      <c r="DBB1079" s="239"/>
      <c r="DBC1079" s="239"/>
      <c r="DBD1079" s="239"/>
      <c r="DBE1079" s="239"/>
      <c r="DBF1079" s="239"/>
      <c r="DBG1079" s="239"/>
      <c r="DBH1079" s="239"/>
      <c r="DBI1079" s="239"/>
      <c r="DBJ1079" s="239"/>
      <c r="DBK1079" s="239"/>
      <c r="DBL1079" s="239"/>
      <c r="DBM1079" s="239"/>
      <c r="DBN1079" s="239"/>
      <c r="DBO1079" s="239"/>
      <c r="DBP1079" s="239"/>
      <c r="DBQ1079" s="239"/>
      <c r="DBR1079" s="239"/>
      <c r="DBS1079" s="239"/>
      <c r="DBT1079" s="239"/>
      <c r="DBU1079" s="239"/>
      <c r="DBV1079" s="239"/>
      <c r="DBW1079" s="239"/>
      <c r="DBX1079" s="239"/>
      <c r="DBY1079" s="239"/>
      <c r="DBZ1079" s="239"/>
      <c r="DCA1079" s="239"/>
      <c r="DCB1079" s="239"/>
      <c r="DCC1079" s="239"/>
      <c r="DCD1079" s="239"/>
      <c r="DCE1079" s="239"/>
      <c r="DCF1079" s="239"/>
      <c r="DCG1079" s="239"/>
      <c r="DCH1079" s="239"/>
      <c r="DCI1079" s="239"/>
      <c r="DCJ1079" s="239"/>
      <c r="DCK1079" s="239"/>
      <c r="DCL1079" s="239"/>
      <c r="DCM1079" s="239"/>
      <c r="DCN1079" s="239"/>
      <c r="DCO1079" s="239"/>
      <c r="DCP1079" s="239"/>
      <c r="DCQ1079" s="239"/>
      <c r="DCR1079" s="239"/>
      <c r="DCS1079" s="239"/>
      <c r="DCT1079" s="239"/>
      <c r="DCU1079" s="239"/>
      <c r="DCV1079" s="239"/>
      <c r="DCW1079" s="239"/>
      <c r="DCX1079" s="239"/>
      <c r="DCY1079" s="239"/>
      <c r="DCZ1079" s="239"/>
      <c r="DDA1079" s="239"/>
      <c r="DDB1079" s="239"/>
      <c r="DDC1079" s="239"/>
      <c r="DDD1079" s="239"/>
      <c r="DDE1079" s="239"/>
      <c r="DDF1079" s="239"/>
      <c r="DDG1079" s="239"/>
      <c r="DDH1079" s="239"/>
      <c r="DDI1079" s="239"/>
      <c r="DDJ1079" s="239"/>
      <c r="DDK1079" s="239"/>
      <c r="DDL1079" s="239"/>
      <c r="DDM1079" s="239"/>
      <c r="DDN1079" s="239"/>
      <c r="DDO1079" s="239"/>
      <c r="DDP1079" s="239"/>
      <c r="DDQ1079" s="239"/>
      <c r="DDR1079" s="239"/>
      <c r="DDS1079" s="239"/>
      <c r="DDT1079" s="239"/>
      <c r="DDU1079" s="239"/>
      <c r="DDV1079" s="239"/>
      <c r="DDW1079" s="239"/>
      <c r="DDX1079" s="239"/>
      <c r="DDY1079" s="239"/>
      <c r="DDZ1079" s="239"/>
      <c r="DEA1079" s="239"/>
      <c r="DEB1079" s="239"/>
      <c r="DEC1079" s="239"/>
      <c r="DED1079" s="239"/>
      <c r="DEE1079" s="239"/>
      <c r="DEF1079" s="239"/>
      <c r="DEG1079" s="239"/>
      <c r="DEH1079" s="239"/>
      <c r="DEI1079" s="239"/>
      <c r="DEJ1079" s="239"/>
      <c r="DEK1079" s="239"/>
      <c r="DEL1079" s="239"/>
      <c r="DEM1079" s="239"/>
      <c r="DEN1079" s="239"/>
      <c r="DEO1079" s="239"/>
      <c r="DEP1079" s="239"/>
      <c r="DEQ1079" s="239"/>
      <c r="DER1079" s="239"/>
      <c r="DES1079" s="239"/>
      <c r="DET1079" s="239"/>
      <c r="DEU1079" s="239"/>
      <c r="DEV1079" s="239"/>
      <c r="DEW1079" s="239"/>
      <c r="DEX1079" s="239"/>
      <c r="DEY1079" s="239"/>
      <c r="DEZ1079" s="239"/>
      <c r="DFA1079" s="239"/>
      <c r="DFB1079" s="239"/>
      <c r="DFC1079" s="239"/>
      <c r="DFD1079" s="239"/>
      <c r="DFE1079" s="239"/>
      <c r="DFF1079" s="239"/>
      <c r="DFG1079" s="239"/>
      <c r="DFH1079" s="239"/>
      <c r="DFI1079" s="239"/>
      <c r="DFJ1079" s="239"/>
      <c r="DFK1079" s="239"/>
      <c r="DFL1079" s="239"/>
      <c r="DFM1079" s="239"/>
      <c r="DFN1079" s="239"/>
      <c r="DFO1079" s="239"/>
      <c r="DFP1079" s="239"/>
      <c r="DFQ1079" s="239"/>
    </row>
    <row r="1080" spans="1:2877" ht="57" customHeight="1" x14ac:dyDescent="0.25">
      <c r="A1080" s="9"/>
      <c r="B1080" s="22" t="s">
        <v>67</v>
      </c>
      <c r="C1080" s="10" t="s">
        <v>603</v>
      </c>
      <c r="D1080" s="23" t="s">
        <v>623</v>
      </c>
      <c r="E1080" s="10" t="s">
        <v>19</v>
      </c>
      <c r="F1080" s="10" t="s">
        <v>655</v>
      </c>
      <c r="G1080" s="27" t="s">
        <v>68</v>
      </c>
      <c r="H1080" s="9">
        <f>H1081</f>
        <v>143</v>
      </c>
      <c r="I1080" s="9">
        <f t="shared" ref="I1080:J1080" si="441">I1081</f>
        <v>143</v>
      </c>
      <c r="J1080" s="9">
        <f t="shared" si="441"/>
        <v>143</v>
      </c>
      <c r="K1080" s="264"/>
      <c r="L1080" s="264"/>
      <c r="BY1080" s="239"/>
      <c r="BZ1080" s="239"/>
      <c r="CA1080" s="239"/>
      <c r="CB1080" s="239"/>
      <c r="CC1080" s="239"/>
      <c r="CD1080" s="239"/>
      <c r="CE1080" s="239"/>
      <c r="CF1080" s="239"/>
      <c r="CG1080" s="239"/>
      <c r="CH1080" s="239"/>
      <c r="CI1080" s="239"/>
      <c r="CJ1080" s="239"/>
      <c r="CK1080" s="239"/>
      <c r="CL1080" s="239"/>
      <c r="CM1080" s="239"/>
      <c r="CN1080" s="239"/>
      <c r="CO1080" s="239"/>
      <c r="CP1080" s="239"/>
      <c r="CQ1080" s="239"/>
      <c r="CR1080" s="239"/>
      <c r="CS1080" s="239"/>
      <c r="CT1080" s="239"/>
      <c r="CU1080" s="239"/>
      <c r="CV1080" s="239"/>
      <c r="CW1080" s="239"/>
      <c r="CX1080" s="239"/>
      <c r="CY1080" s="239"/>
      <c r="CZ1080" s="239"/>
      <c r="DA1080" s="239"/>
      <c r="DB1080" s="239"/>
      <c r="DC1080" s="239"/>
      <c r="DD1080" s="239"/>
      <c r="DE1080" s="239"/>
      <c r="DF1080" s="239"/>
      <c r="DG1080" s="239"/>
      <c r="DH1080" s="239"/>
      <c r="DI1080" s="239"/>
      <c r="DJ1080" s="239"/>
      <c r="DK1080" s="239"/>
      <c r="DL1080" s="239"/>
      <c r="DM1080" s="239"/>
      <c r="DN1080" s="239"/>
      <c r="DO1080" s="239"/>
      <c r="DP1080" s="239"/>
      <c r="DQ1080" s="239"/>
      <c r="DR1080" s="239"/>
      <c r="DS1080" s="239"/>
      <c r="DT1080" s="239"/>
      <c r="DU1080" s="239"/>
      <c r="DV1080" s="239"/>
      <c r="DW1080" s="239"/>
      <c r="DX1080" s="239"/>
      <c r="DY1080" s="239"/>
      <c r="DZ1080" s="239"/>
      <c r="EA1080" s="239"/>
      <c r="EB1080" s="239"/>
      <c r="EC1080" s="239"/>
      <c r="ED1080" s="239"/>
      <c r="EE1080" s="239"/>
      <c r="EF1080" s="239"/>
      <c r="EG1080" s="239"/>
      <c r="AMA1080" s="239"/>
      <c r="AMB1080" s="239"/>
      <c r="AMC1080" s="239"/>
      <c r="AMD1080" s="239"/>
      <c r="AME1080" s="239"/>
      <c r="AMF1080" s="239"/>
      <c r="AMG1080" s="239"/>
      <c r="AMH1080" s="239"/>
      <c r="AMI1080" s="239"/>
      <c r="AMJ1080" s="239"/>
      <c r="AMK1080" s="239"/>
      <c r="AML1080" s="239"/>
      <c r="AMM1080" s="239"/>
      <c r="AMN1080" s="239"/>
      <c r="AMO1080" s="239"/>
      <c r="AMP1080" s="239"/>
      <c r="AMQ1080" s="239"/>
      <c r="AMR1080" s="239"/>
      <c r="AMS1080" s="239"/>
      <c r="AMT1080" s="239"/>
      <c r="AMU1080" s="239"/>
      <c r="AMV1080" s="239"/>
      <c r="AMW1080" s="239"/>
      <c r="AMX1080" s="239"/>
      <c r="AMY1080" s="239"/>
      <c r="AMZ1080" s="239"/>
      <c r="ANA1080" s="239"/>
      <c r="ANB1080" s="239"/>
      <c r="ANC1080" s="239"/>
      <c r="AND1080" s="239"/>
      <c r="ANE1080" s="239"/>
      <c r="ANF1080" s="239"/>
      <c r="ANG1080" s="239"/>
      <c r="ANH1080" s="239"/>
      <c r="ANI1080" s="239"/>
      <c r="ANJ1080" s="239"/>
      <c r="ANK1080" s="239"/>
      <c r="ANL1080" s="239"/>
      <c r="ANM1080" s="239"/>
      <c r="ANN1080" s="239"/>
      <c r="ANO1080" s="239"/>
      <c r="ANP1080" s="239"/>
      <c r="ANQ1080" s="239"/>
      <c r="ANR1080" s="239"/>
      <c r="ANS1080" s="239"/>
      <c r="ANT1080" s="239"/>
      <c r="ANU1080" s="239"/>
      <c r="ANV1080" s="239"/>
      <c r="ANW1080" s="239"/>
      <c r="ANX1080" s="239"/>
      <c r="ANY1080" s="239"/>
      <c r="ANZ1080" s="239"/>
      <c r="AOA1080" s="239"/>
      <c r="AOB1080" s="239"/>
      <c r="AOC1080" s="239"/>
      <c r="AOD1080" s="239"/>
      <c r="AOE1080" s="239"/>
      <c r="AOF1080" s="239"/>
      <c r="AOG1080" s="239"/>
      <c r="AOH1080" s="239"/>
      <c r="AOI1080" s="239"/>
      <c r="AOJ1080" s="239"/>
      <c r="AOK1080" s="239"/>
      <c r="AOL1080" s="239"/>
      <c r="AOM1080" s="239"/>
      <c r="AON1080" s="239"/>
      <c r="AOO1080" s="239"/>
      <c r="AOP1080" s="239"/>
      <c r="AOQ1080" s="239"/>
      <c r="AOR1080" s="239"/>
      <c r="AOS1080" s="239"/>
      <c r="AOT1080" s="239"/>
      <c r="AOU1080" s="239"/>
      <c r="AOV1080" s="239"/>
      <c r="AOW1080" s="239"/>
      <c r="AOX1080" s="239"/>
      <c r="AOY1080" s="239"/>
      <c r="AOZ1080" s="239"/>
      <c r="APA1080" s="239"/>
      <c r="APB1080" s="239"/>
      <c r="APC1080" s="239"/>
      <c r="APD1080" s="239"/>
      <c r="APE1080" s="239"/>
      <c r="APF1080" s="239"/>
      <c r="APG1080" s="239"/>
      <c r="APH1080" s="239"/>
      <c r="API1080" s="239"/>
      <c r="APJ1080" s="239"/>
      <c r="APK1080" s="239"/>
      <c r="APL1080" s="239"/>
      <c r="APM1080" s="239"/>
      <c r="APN1080" s="239"/>
      <c r="APO1080" s="239"/>
      <c r="APP1080" s="239"/>
      <c r="APQ1080" s="239"/>
      <c r="APR1080" s="239"/>
      <c r="APS1080" s="239"/>
      <c r="APT1080" s="239"/>
      <c r="APU1080" s="239"/>
      <c r="APV1080" s="239"/>
      <c r="APW1080" s="239"/>
      <c r="APX1080" s="239"/>
      <c r="APY1080" s="239"/>
      <c r="APZ1080" s="239"/>
      <c r="AQA1080" s="239"/>
      <c r="AQB1080" s="239"/>
      <c r="AQC1080" s="239"/>
      <c r="AQD1080" s="239"/>
      <c r="AQE1080" s="239"/>
      <c r="AQF1080" s="239"/>
      <c r="AQG1080" s="239"/>
      <c r="AQH1080" s="239"/>
      <c r="AQI1080" s="239"/>
      <c r="AQJ1080" s="239"/>
      <c r="AQK1080" s="239"/>
      <c r="AQL1080" s="239"/>
      <c r="AQM1080" s="239"/>
      <c r="AQN1080" s="239"/>
      <c r="AQO1080" s="239"/>
      <c r="AQP1080" s="239"/>
      <c r="AQQ1080" s="239"/>
      <c r="AQR1080" s="239"/>
      <c r="AQS1080" s="239"/>
      <c r="AQT1080" s="239"/>
      <c r="AQU1080" s="239"/>
      <c r="AQV1080" s="239"/>
      <c r="AQW1080" s="239"/>
      <c r="AQX1080" s="239"/>
      <c r="AQY1080" s="239"/>
      <c r="AQZ1080" s="239"/>
      <c r="ARA1080" s="239"/>
      <c r="ARB1080" s="239"/>
      <c r="ARC1080" s="239"/>
      <c r="ARD1080" s="239"/>
      <c r="ARE1080" s="239"/>
      <c r="ARF1080" s="239"/>
      <c r="ARG1080" s="239"/>
      <c r="ARH1080" s="239"/>
      <c r="ARI1080" s="239"/>
      <c r="ARJ1080" s="239"/>
      <c r="ARK1080" s="239"/>
      <c r="ARL1080" s="239"/>
      <c r="ARM1080" s="239"/>
      <c r="ARN1080" s="239"/>
      <c r="ARO1080" s="239"/>
      <c r="ARP1080" s="239"/>
      <c r="ARQ1080" s="239"/>
      <c r="ARR1080" s="239"/>
      <c r="ARS1080" s="239"/>
      <c r="ART1080" s="239"/>
      <c r="ARU1080" s="239"/>
      <c r="ARV1080" s="239"/>
      <c r="ARW1080" s="239"/>
      <c r="ARX1080" s="239"/>
      <c r="ARY1080" s="239"/>
      <c r="ARZ1080" s="239"/>
      <c r="ASA1080" s="239"/>
      <c r="ASB1080" s="239"/>
      <c r="ASC1080" s="239"/>
      <c r="ASD1080" s="239"/>
      <c r="ASE1080" s="239"/>
      <c r="ASF1080" s="239"/>
      <c r="ASG1080" s="239"/>
      <c r="ASH1080" s="239"/>
      <c r="ASI1080" s="239"/>
      <c r="ASJ1080" s="239"/>
      <c r="ASK1080" s="239"/>
      <c r="ASL1080" s="239"/>
      <c r="ASM1080" s="239"/>
      <c r="ASN1080" s="239"/>
      <c r="ASO1080" s="239"/>
      <c r="ASP1080" s="239"/>
      <c r="ASQ1080" s="239"/>
      <c r="ASR1080" s="239"/>
      <c r="ASS1080" s="239"/>
      <c r="AST1080" s="239"/>
      <c r="ASU1080" s="239"/>
      <c r="ASV1080" s="239"/>
      <c r="ASW1080" s="239"/>
      <c r="ASX1080" s="239"/>
      <c r="ASY1080" s="239"/>
      <c r="ASZ1080" s="239"/>
      <c r="ATA1080" s="239"/>
      <c r="ATB1080" s="239"/>
      <c r="ATC1080" s="239"/>
      <c r="ATD1080" s="239"/>
      <c r="ATE1080" s="239"/>
      <c r="ATF1080" s="239"/>
      <c r="ATG1080" s="239"/>
      <c r="ATH1080" s="239"/>
      <c r="ATI1080" s="239"/>
      <c r="ATJ1080" s="239"/>
      <c r="ATK1080" s="239"/>
      <c r="ATL1080" s="239"/>
      <c r="ATM1080" s="239"/>
      <c r="ATN1080" s="239"/>
      <c r="ATO1080" s="239"/>
      <c r="ATP1080" s="239"/>
      <c r="ATQ1080" s="239"/>
      <c r="ATR1080" s="239"/>
      <c r="ATS1080" s="239"/>
      <c r="ATT1080" s="239"/>
      <c r="ATU1080" s="239"/>
      <c r="ATV1080" s="239"/>
      <c r="ATW1080" s="239"/>
      <c r="ATX1080" s="239"/>
      <c r="ATY1080" s="239"/>
      <c r="ATZ1080" s="239"/>
      <c r="AUA1080" s="239"/>
      <c r="AUB1080" s="239"/>
      <c r="AUC1080" s="239"/>
      <c r="AUD1080" s="239"/>
      <c r="AUE1080" s="239"/>
      <c r="AUF1080" s="239"/>
      <c r="AUG1080" s="239"/>
      <c r="AUH1080" s="239"/>
      <c r="AUI1080" s="239"/>
      <c r="AUJ1080" s="239"/>
      <c r="AUK1080" s="239"/>
      <c r="AUL1080" s="239"/>
      <c r="AUM1080" s="239"/>
      <c r="AUN1080" s="239"/>
      <c r="AUO1080" s="239"/>
      <c r="AUP1080" s="239"/>
      <c r="AUQ1080" s="239"/>
      <c r="AUR1080" s="239"/>
      <c r="AUS1080" s="239"/>
      <c r="AUT1080" s="239"/>
      <c r="AUU1080" s="239"/>
      <c r="AUV1080" s="239"/>
      <c r="AUW1080" s="239"/>
      <c r="AUX1080" s="239"/>
      <c r="AUY1080" s="239"/>
      <c r="AUZ1080" s="239"/>
      <c r="AVA1080" s="239"/>
      <c r="AVB1080" s="239"/>
      <c r="AVC1080" s="239"/>
      <c r="AVD1080" s="239"/>
      <c r="AVE1080" s="239"/>
      <c r="AVF1080" s="239"/>
      <c r="AVG1080" s="239"/>
      <c r="AVH1080" s="239"/>
      <c r="AVI1080" s="239"/>
      <c r="AVJ1080" s="239"/>
      <c r="AVK1080" s="239"/>
      <c r="AVL1080" s="239"/>
      <c r="AVM1080" s="239"/>
      <c r="AVN1080" s="239"/>
      <c r="AVO1080" s="239"/>
      <c r="AVP1080" s="239"/>
      <c r="AVQ1080" s="239"/>
      <c r="AVR1080" s="239"/>
      <c r="AVS1080" s="239"/>
      <c r="AVT1080" s="239"/>
      <c r="AVU1080" s="239"/>
      <c r="AVV1080" s="239"/>
      <c r="AVW1080" s="239"/>
      <c r="AVX1080" s="239"/>
      <c r="AVY1080" s="239"/>
      <c r="AVZ1080" s="239"/>
      <c r="AWA1080" s="239"/>
      <c r="AWB1080" s="239"/>
      <c r="AWC1080" s="239"/>
      <c r="AWD1080" s="239"/>
      <c r="AWE1080" s="239"/>
      <c r="AWF1080" s="239"/>
      <c r="AWG1080" s="239"/>
      <c r="AWH1080" s="239"/>
      <c r="AWI1080" s="239"/>
      <c r="AWJ1080" s="239"/>
      <c r="AWK1080" s="239"/>
      <c r="AWL1080" s="239"/>
      <c r="AWM1080" s="239"/>
      <c r="AWN1080" s="239"/>
      <c r="AWO1080" s="239"/>
      <c r="AWP1080" s="239"/>
      <c r="AWQ1080" s="239"/>
      <c r="AWR1080" s="239"/>
      <c r="AWS1080" s="239"/>
      <c r="AWT1080" s="239"/>
      <c r="AWU1080" s="239"/>
      <c r="AWV1080" s="239"/>
      <c r="AWW1080" s="239"/>
      <c r="AWX1080" s="239"/>
      <c r="AWY1080" s="239"/>
      <c r="AWZ1080" s="239"/>
      <c r="AXA1080" s="239"/>
      <c r="AXB1080" s="239"/>
      <c r="AXC1080" s="239"/>
      <c r="AXD1080" s="239"/>
      <c r="AXE1080" s="239"/>
      <c r="AXF1080" s="239"/>
      <c r="AXG1080" s="239"/>
      <c r="AXH1080" s="239"/>
      <c r="AXI1080" s="239"/>
      <c r="AXJ1080" s="239"/>
      <c r="AXK1080" s="239"/>
      <c r="AXL1080" s="239"/>
      <c r="AXM1080" s="239"/>
      <c r="AXN1080" s="239"/>
      <c r="AXO1080" s="239"/>
      <c r="AXP1080" s="239"/>
      <c r="AXQ1080" s="239"/>
      <c r="AXR1080" s="239"/>
      <c r="AXS1080" s="239"/>
      <c r="AXT1080" s="239"/>
      <c r="AXU1080" s="239"/>
      <c r="AXV1080" s="239"/>
      <c r="AXW1080" s="239"/>
      <c r="AXX1080" s="239"/>
      <c r="AXY1080" s="239"/>
      <c r="AXZ1080" s="239"/>
      <c r="AYA1080" s="239"/>
      <c r="AYB1080" s="239"/>
      <c r="AYC1080" s="239"/>
      <c r="AYD1080" s="239"/>
      <c r="AYE1080" s="239"/>
      <c r="AYF1080" s="239"/>
      <c r="AYG1080" s="239"/>
      <c r="AYH1080" s="239"/>
      <c r="AYI1080" s="239"/>
      <c r="AYJ1080" s="239"/>
      <c r="AYK1080" s="239"/>
      <c r="AYL1080" s="239"/>
      <c r="AYM1080" s="239"/>
      <c r="AYN1080" s="239"/>
      <c r="AYO1080" s="239"/>
      <c r="AYP1080" s="239"/>
      <c r="AYQ1080" s="239"/>
      <c r="AYR1080" s="239"/>
      <c r="AYS1080" s="239"/>
      <c r="AYT1080" s="239"/>
      <c r="AYU1080" s="239"/>
      <c r="AYV1080" s="239"/>
      <c r="AYW1080" s="239"/>
      <c r="AYX1080" s="239"/>
      <c r="AYY1080" s="239"/>
      <c r="AYZ1080" s="239"/>
      <c r="AZA1080" s="239"/>
      <c r="AZB1080" s="239"/>
      <c r="AZC1080" s="239"/>
      <c r="AZD1080" s="239"/>
      <c r="AZE1080" s="239"/>
      <c r="AZF1080" s="239"/>
      <c r="AZG1080" s="239"/>
      <c r="AZH1080" s="239"/>
      <c r="AZI1080" s="239"/>
      <c r="AZJ1080" s="239"/>
      <c r="AZK1080" s="239"/>
      <c r="AZL1080" s="239"/>
      <c r="AZM1080" s="239"/>
      <c r="AZN1080" s="239"/>
      <c r="AZO1080" s="239"/>
      <c r="AZP1080" s="239"/>
      <c r="AZQ1080" s="239"/>
      <c r="AZR1080" s="239"/>
      <c r="AZS1080" s="239"/>
      <c r="AZT1080" s="239"/>
      <c r="AZU1080" s="239"/>
      <c r="AZV1080" s="239"/>
      <c r="AZW1080" s="239"/>
      <c r="AZX1080" s="239"/>
      <c r="AZY1080" s="239"/>
      <c r="AZZ1080" s="239"/>
      <c r="BAA1080" s="239"/>
      <c r="BAB1080" s="239"/>
      <c r="BAC1080" s="239"/>
      <c r="BAD1080" s="239"/>
      <c r="BAE1080" s="239"/>
      <c r="BAF1080" s="239"/>
      <c r="BAG1080" s="239"/>
      <c r="BAH1080" s="239"/>
      <c r="BAI1080" s="239"/>
      <c r="BAJ1080" s="239"/>
      <c r="BAK1080" s="239"/>
      <c r="BAL1080" s="239"/>
      <c r="BAM1080" s="239"/>
      <c r="BAN1080" s="239"/>
      <c r="BAO1080" s="239"/>
      <c r="BAP1080" s="239"/>
      <c r="BAQ1080" s="239"/>
      <c r="BAR1080" s="239"/>
      <c r="BAS1080" s="239"/>
      <c r="BAT1080" s="239"/>
      <c r="BAU1080" s="239"/>
      <c r="BAV1080" s="239"/>
      <c r="BAW1080" s="239"/>
      <c r="BAX1080" s="239"/>
      <c r="BAY1080" s="239"/>
      <c r="BAZ1080" s="239"/>
      <c r="BBA1080" s="239"/>
      <c r="BBB1080" s="239"/>
      <c r="BBC1080" s="239"/>
      <c r="BBD1080" s="239"/>
      <c r="BBE1080" s="239"/>
      <c r="BBF1080" s="239"/>
      <c r="BBG1080" s="239"/>
      <c r="BBH1080" s="239"/>
      <c r="BBI1080" s="239"/>
      <c r="BBJ1080" s="239"/>
      <c r="BBK1080" s="239"/>
      <c r="BBL1080" s="239"/>
      <c r="BBM1080" s="239"/>
      <c r="BBN1080" s="239"/>
      <c r="BBO1080" s="239"/>
      <c r="BBP1080" s="239"/>
      <c r="BBQ1080" s="239"/>
      <c r="BBR1080" s="239"/>
      <c r="BBS1080" s="239"/>
      <c r="BBT1080" s="239"/>
      <c r="BBU1080" s="239"/>
      <c r="BBV1080" s="239"/>
      <c r="BBW1080" s="239"/>
      <c r="BBX1080" s="239"/>
      <c r="BBY1080" s="239"/>
      <c r="BBZ1080" s="239"/>
      <c r="BCA1080" s="239"/>
      <c r="BCB1080" s="239"/>
      <c r="BCC1080" s="239"/>
      <c r="BCD1080" s="239"/>
      <c r="BCE1080" s="239"/>
      <c r="BCF1080" s="239"/>
      <c r="BCG1080" s="239"/>
      <c r="BCH1080" s="239"/>
      <c r="BCI1080" s="239"/>
      <c r="BCJ1080" s="239"/>
      <c r="BCK1080" s="239"/>
      <c r="BCL1080" s="239"/>
      <c r="BCM1080" s="239"/>
      <c r="BCN1080" s="239"/>
      <c r="BCO1080" s="239"/>
      <c r="BCP1080" s="239"/>
      <c r="BCQ1080" s="239"/>
      <c r="BCR1080" s="239"/>
      <c r="BCS1080" s="239"/>
      <c r="BCT1080" s="239"/>
      <c r="BCU1080" s="239"/>
      <c r="BCV1080" s="239"/>
      <c r="BCW1080" s="239"/>
      <c r="BCX1080" s="239"/>
      <c r="BCY1080" s="239"/>
      <c r="BCZ1080" s="239"/>
      <c r="BDA1080" s="239"/>
      <c r="BDB1080" s="239"/>
      <c r="BDC1080" s="239"/>
      <c r="BDD1080" s="239"/>
      <c r="BDE1080" s="239"/>
      <c r="BDF1080" s="239"/>
      <c r="BDG1080" s="239"/>
      <c r="BDH1080" s="239"/>
      <c r="BDI1080" s="239"/>
      <c r="BDJ1080" s="239"/>
      <c r="BDK1080" s="239"/>
      <c r="BDL1080" s="239"/>
      <c r="BDM1080" s="239"/>
      <c r="BDN1080" s="239"/>
      <c r="BDO1080" s="239"/>
      <c r="BDP1080" s="239"/>
      <c r="BDQ1080" s="239"/>
      <c r="BDR1080" s="239"/>
      <c r="BDS1080" s="239"/>
      <c r="BDT1080" s="239"/>
      <c r="BDU1080" s="239"/>
      <c r="BDV1080" s="239"/>
      <c r="BDW1080" s="239"/>
      <c r="BDX1080" s="239"/>
      <c r="BDY1080" s="239"/>
      <c r="BDZ1080" s="239"/>
      <c r="BEA1080" s="239"/>
      <c r="BEB1080" s="239"/>
      <c r="BEC1080" s="239"/>
      <c r="BED1080" s="239"/>
      <c r="BEE1080" s="239"/>
      <c r="BEF1080" s="239"/>
      <c r="BEG1080" s="239"/>
      <c r="BEH1080" s="239"/>
      <c r="BEI1080" s="239"/>
      <c r="BEJ1080" s="239"/>
      <c r="BEK1080" s="239"/>
      <c r="BEL1080" s="239"/>
      <c r="BEM1080" s="239"/>
      <c r="BEN1080" s="239"/>
      <c r="BEO1080" s="239"/>
      <c r="BEP1080" s="239"/>
      <c r="BEQ1080" s="239"/>
      <c r="BER1080" s="239"/>
      <c r="BES1080" s="239"/>
      <c r="BET1080" s="239"/>
      <c r="BEU1080" s="239"/>
      <c r="BEV1080" s="239"/>
      <c r="BEW1080" s="239"/>
      <c r="BEX1080" s="239"/>
      <c r="BEY1080" s="239"/>
      <c r="BEZ1080" s="239"/>
      <c r="BFA1080" s="239"/>
      <c r="BFB1080" s="239"/>
      <c r="BFC1080" s="239"/>
      <c r="BFD1080" s="239"/>
      <c r="BFE1080" s="239"/>
      <c r="BFF1080" s="239"/>
      <c r="BFG1080" s="239"/>
      <c r="BFH1080" s="239"/>
      <c r="BFI1080" s="239"/>
      <c r="BFJ1080" s="239"/>
      <c r="BFK1080" s="239"/>
      <c r="BFL1080" s="239"/>
      <c r="BFM1080" s="239"/>
      <c r="BFN1080" s="239"/>
      <c r="BFO1080" s="239"/>
      <c r="BFP1080" s="239"/>
      <c r="BFQ1080" s="239"/>
      <c r="BFR1080" s="239"/>
      <c r="BFS1080" s="239"/>
      <c r="BFT1080" s="239"/>
      <c r="BFU1080" s="239"/>
      <c r="BFV1080" s="239"/>
      <c r="BFW1080" s="239"/>
      <c r="BFX1080" s="239"/>
      <c r="BFY1080" s="239"/>
      <c r="BFZ1080" s="239"/>
      <c r="BGA1080" s="239"/>
      <c r="BGB1080" s="239"/>
      <c r="BGC1080" s="239"/>
      <c r="BGD1080" s="239"/>
      <c r="BGE1080" s="239"/>
      <c r="BGF1080" s="239"/>
      <c r="BGG1080" s="239"/>
      <c r="BGH1080" s="239"/>
      <c r="BGI1080" s="239"/>
      <c r="BGJ1080" s="239"/>
      <c r="BGK1080" s="239"/>
      <c r="BGL1080" s="239"/>
      <c r="BGM1080" s="239"/>
      <c r="BGN1080" s="239"/>
      <c r="BGO1080" s="239"/>
      <c r="BGP1080" s="239"/>
      <c r="BGQ1080" s="239"/>
      <c r="BGR1080" s="239"/>
      <c r="BGS1080" s="239"/>
      <c r="BGT1080" s="239"/>
      <c r="BGU1080" s="239"/>
      <c r="BGV1080" s="239"/>
      <c r="BGW1080" s="239"/>
      <c r="BGX1080" s="239"/>
      <c r="BGY1080" s="239"/>
      <c r="BGZ1080" s="239"/>
      <c r="BHA1080" s="239"/>
      <c r="BHB1080" s="239"/>
      <c r="BHC1080" s="239"/>
      <c r="BHD1080" s="239"/>
      <c r="BHE1080" s="239"/>
      <c r="BHF1080" s="239"/>
      <c r="BHG1080" s="239"/>
      <c r="BHH1080" s="239"/>
      <c r="BHI1080" s="239"/>
      <c r="BHJ1080" s="239"/>
      <c r="BHK1080" s="239"/>
      <c r="BHL1080" s="239"/>
      <c r="BHM1080" s="239"/>
      <c r="BHN1080" s="239"/>
      <c r="BHO1080" s="239"/>
      <c r="BHP1080" s="239"/>
      <c r="BHQ1080" s="239"/>
      <c r="BHR1080" s="239"/>
      <c r="BHS1080" s="239"/>
      <c r="BHT1080" s="239"/>
      <c r="BHU1080" s="239"/>
      <c r="BHV1080" s="239"/>
      <c r="BHW1080" s="239"/>
      <c r="BHX1080" s="239"/>
      <c r="BHY1080" s="239"/>
      <c r="BHZ1080" s="239"/>
      <c r="BIA1080" s="239"/>
      <c r="BIB1080" s="239"/>
      <c r="BIC1080" s="239"/>
      <c r="BID1080" s="239"/>
      <c r="BIE1080" s="239"/>
      <c r="BIF1080" s="239"/>
      <c r="BIG1080" s="239"/>
      <c r="BIH1080" s="239"/>
      <c r="BII1080" s="239"/>
      <c r="BIJ1080" s="239"/>
      <c r="BIK1080" s="239"/>
      <c r="BIL1080" s="239"/>
      <c r="BIM1080" s="239"/>
      <c r="BIN1080" s="239"/>
      <c r="BIO1080" s="239"/>
      <c r="BIP1080" s="239"/>
      <c r="BIQ1080" s="239"/>
      <c r="BIR1080" s="239"/>
      <c r="BIS1080" s="239"/>
      <c r="BIT1080" s="239"/>
      <c r="BIU1080" s="239"/>
      <c r="BIV1080" s="239"/>
      <c r="BIW1080" s="239"/>
      <c r="BIX1080" s="239"/>
      <c r="BIY1080" s="239"/>
      <c r="BIZ1080" s="239"/>
      <c r="BJA1080" s="239"/>
      <c r="BJB1080" s="239"/>
      <c r="BJC1080" s="239"/>
      <c r="BJD1080" s="239"/>
      <c r="BJE1080" s="239"/>
      <c r="BJF1080" s="239"/>
      <c r="BJG1080" s="239"/>
      <c r="BJH1080" s="239"/>
      <c r="BJI1080" s="239"/>
      <c r="BJJ1080" s="239"/>
      <c r="BJK1080" s="239"/>
      <c r="BJL1080" s="239"/>
      <c r="BJM1080" s="239"/>
      <c r="BJN1080" s="239"/>
      <c r="BJO1080" s="239"/>
      <c r="BJP1080" s="239"/>
      <c r="BJQ1080" s="239"/>
      <c r="BJR1080" s="239"/>
      <c r="BJS1080" s="239"/>
      <c r="BJT1080" s="239"/>
      <c r="BJU1080" s="239"/>
      <c r="BJV1080" s="239"/>
      <c r="BJW1080" s="239"/>
      <c r="BJX1080" s="239"/>
      <c r="BJY1080" s="239"/>
      <c r="BJZ1080" s="239"/>
      <c r="BKA1080" s="239"/>
      <c r="BKB1080" s="239"/>
      <c r="BKC1080" s="239"/>
      <c r="BKD1080" s="239"/>
      <c r="BKE1080" s="239"/>
      <c r="BKF1080" s="239"/>
      <c r="BKG1080" s="239"/>
      <c r="BKH1080" s="239"/>
      <c r="BKI1080" s="239"/>
      <c r="BKJ1080" s="239"/>
      <c r="BKK1080" s="239"/>
      <c r="BKL1080" s="239"/>
      <c r="BKM1080" s="239"/>
      <c r="BKN1080" s="239"/>
      <c r="BKO1080" s="239"/>
      <c r="BKP1080" s="239"/>
      <c r="BKQ1080" s="239"/>
      <c r="BKR1080" s="239"/>
      <c r="BKS1080" s="239"/>
      <c r="BKT1080" s="239"/>
      <c r="BKU1080" s="239"/>
      <c r="BKV1080" s="239"/>
      <c r="BKW1080" s="239"/>
      <c r="BKX1080" s="239"/>
      <c r="BKY1080" s="239"/>
      <c r="BKZ1080" s="239"/>
      <c r="BLA1080" s="239"/>
      <c r="BLB1080" s="239"/>
      <c r="BLC1080" s="239"/>
      <c r="BLD1080" s="239"/>
      <c r="BLE1080" s="239"/>
      <c r="BLF1080" s="239"/>
      <c r="BLG1080" s="239"/>
      <c r="BLH1080" s="239"/>
      <c r="BLI1080" s="239"/>
      <c r="BLJ1080" s="239"/>
      <c r="BLK1080" s="239"/>
      <c r="BLL1080" s="239"/>
      <c r="BLM1080" s="239"/>
      <c r="BLN1080" s="239"/>
      <c r="BLO1080" s="239"/>
      <c r="BLP1080" s="239"/>
      <c r="BLQ1080" s="239"/>
      <c r="BLR1080" s="239"/>
      <c r="BLS1080" s="239"/>
      <c r="BLT1080" s="239"/>
      <c r="BLU1080" s="239"/>
      <c r="BLV1080" s="239"/>
      <c r="BLW1080" s="239"/>
      <c r="BLX1080" s="239"/>
      <c r="BLY1080" s="239"/>
      <c r="BLZ1080" s="239"/>
      <c r="BMA1080" s="239"/>
      <c r="BMB1080" s="239"/>
      <c r="BMC1080" s="239"/>
      <c r="BMD1080" s="239"/>
      <c r="BME1080" s="239"/>
      <c r="BMF1080" s="239"/>
      <c r="BMG1080" s="239"/>
      <c r="BMH1080" s="239"/>
      <c r="BMI1080" s="239"/>
      <c r="BMJ1080" s="239"/>
      <c r="BMK1080" s="239"/>
      <c r="BML1080" s="239"/>
      <c r="BMM1080" s="239"/>
      <c r="BMN1080" s="239"/>
      <c r="BMO1080" s="239"/>
      <c r="BMP1080" s="239"/>
      <c r="BMQ1080" s="239"/>
      <c r="BMR1080" s="239"/>
      <c r="BMS1080" s="239"/>
      <c r="BMT1080" s="239"/>
      <c r="BMU1080" s="239"/>
      <c r="BMV1080" s="239"/>
      <c r="BMW1080" s="239"/>
      <c r="BMX1080" s="239"/>
      <c r="BMY1080" s="239"/>
      <c r="BMZ1080" s="239"/>
      <c r="BNA1080" s="239"/>
      <c r="BNB1080" s="239"/>
      <c r="BNC1080" s="239"/>
      <c r="BND1080" s="239"/>
      <c r="BNE1080" s="239"/>
      <c r="BNF1080" s="239"/>
      <c r="BNG1080" s="239"/>
      <c r="BNH1080" s="239"/>
      <c r="BNI1080" s="239"/>
      <c r="BNJ1080" s="239"/>
      <c r="BNK1080" s="239"/>
      <c r="BNL1080" s="239"/>
      <c r="BNM1080" s="239"/>
      <c r="BNN1080" s="239"/>
      <c r="BNO1080" s="239"/>
      <c r="BNP1080" s="239"/>
      <c r="BNQ1080" s="239"/>
      <c r="BNR1080" s="239"/>
      <c r="BNS1080" s="239"/>
      <c r="BNT1080" s="239"/>
      <c r="BNU1080" s="239"/>
      <c r="BNV1080" s="239"/>
      <c r="BNW1080" s="239"/>
      <c r="BNX1080" s="239"/>
      <c r="BNY1080" s="239"/>
      <c r="BNZ1080" s="239"/>
      <c r="BOA1080" s="239"/>
      <c r="BOB1080" s="239"/>
      <c r="BOC1080" s="239"/>
      <c r="BOD1080" s="239"/>
      <c r="BOE1080" s="239"/>
      <c r="BOF1080" s="239"/>
      <c r="BOG1080" s="239"/>
      <c r="BOH1080" s="239"/>
      <c r="BOI1080" s="239"/>
      <c r="BOJ1080" s="239"/>
      <c r="BOK1080" s="239"/>
      <c r="BOL1080" s="239"/>
      <c r="BOM1080" s="239"/>
      <c r="BON1080" s="239"/>
      <c r="BOO1080" s="239"/>
      <c r="BOP1080" s="239"/>
      <c r="BOQ1080" s="239"/>
      <c r="BOR1080" s="239"/>
      <c r="BOS1080" s="239"/>
      <c r="BOT1080" s="239"/>
      <c r="BOU1080" s="239"/>
      <c r="BOV1080" s="239"/>
      <c r="BOW1080" s="239"/>
      <c r="BOX1080" s="239"/>
      <c r="BOY1080" s="239"/>
      <c r="BOZ1080" s="239"/>
      <c r="BPA1080" s="239"/>
      <c r="BPB1080" s="239"/>
      <c r="BPC1080" s="239"/>
      <c r="BPD1080" s="239"/>
      <c r="BPE1080" s="239"/>
      <c r="BPF1080" s="239"/>
      <c r="BPG1080" s="239"/>
      <c r="BPH1080" s="239"/>
      <c r="BPI1080" s="239"/>
      <c r="BPJ1080" s="239"/>
      <c r="BPK1080" s="239"/>
      <c r="BPL1080" s="239"/>
      <c r="BPM1080" s="239"/>
      <c r="BPN1080" s="239"/>
      <c r="BPO1080" s="239"/>
      <c r="BPP1080" s="239"/>
      <c r="BPQ1080" s="239"/>
      <c r="BPR1080" s="239"/>
      <c r="BPS1080" s="239"/>
      <c r="BPT1080" s="239"/>
      <c r="BPU1080" s="239"/>
      <c r="BPV1080" s="239"/>
      <c r="BPW1080" s="239"/>
      <c r="BPX1080" s="239"/>
      <c r="BPY1080" s="239"/>
      <c r="BPZ1080" s="239"/>
      <c r="BQA1080" s="239"/>
      <c r="BQB1080" s="239"/>
      <c r="BQC1080" s="239"/>
      <c r="BQD1080" s="239"/>
      <c r="BQE1080" s="239"/>
      <c r="BQF1080" s="239"/>
      <c r="BQG1080" s="239"/>
      <c r="BQH1080" s="239"/>
      <c r="BQI1080" s="239"/>
      <c r="BQJ1080" s="239"/>
      <c r="BQK1080" s="239"/>
      <c r="BQL1080" s="239"/>
      <c r="BQM1080" s="239"/>
      <c r="BQN1080" s="239"/>
      <c r="BQO1080" s="239"/>
      <c r="BQP1080" s="239"/>
      <c r="BQQ1080" s="239"/>
      <c r="BQR1080" s="239"/>
      <c r="BQS1080" s="239"/>
      <c r="BQT1080" s="239"/>
      <c r="BQU1080" s="239"/>
      <c r="BQV1080" s="239"/>
      <c r="BQW1080" s="239"/>
      <c r="BQX1080" s="239"/>
      <c r="BQY1080" s="239"/>
      <c r="BQZ1080" s="239"/>
      <c r="BRA1080" s="239"/>
      <c r="BRB1080" s="239"/>
      <c r="BRC1080" s="239"/>
      <c r="BRD1080" s="239"/>
      <c r="BRE1080" s="239"/>
      <c r="BRF1080" s="239"/>
      <c r="BRG1080" s="239"/>
      <c r="BRH1080" s="239"/>
      <c r="BRI1080" s="239"/>
      <c r="BRJ1080" s="239"/>
      <c r="BRK1080" s="239"/>
      <c r="BRL1080" s="239"/>
      <c r="BRM1080" s="239"/>
      <c r="BRN1080" s="239"/>
      <c r="BRO1080" s="239"/>
      <c r="BRP1080" s="239"/>
      <c r="BRQ1080" s="239"/>
      <c r="BRR1080" s="239"/>
      <c r="BRS1080" s="239"/>
      <c r="BRT1080" s="239"/>
      <c r="BRU1080" s="239"/>
      <c r="BRV1080" s="239"/>
      <c r="BRW1080" s="239"/>
      <c r="BRX1080" s="239"/>
      <c r="BRY1080" s="239"/>
      <c r="BRZ1080" s="239"/>
      <c r="BSA1080" s="239"/>
      <c r="BSB1080" s="239"/>
      <c r="BSC1080" s="239"/>
      <c r="BSD1080" s="239"/>
      <c r="BSE1080" s="239"/>
      <c r="BSF1080" s="239"/>
      <c r="BSG1080" s="239"/>
      <c r="BSH1080" s="239"/>
      <c r="BSI1080" s="239"/>
      <c r="BSJ1080" s="239"/>
      <c r="BSK1080" s="239"/>
      <c r="BSL1080" s="239"/>
      <c r="BSM1080" s="239"/>
      <c r="BSN1080" s="239"/>
      <c r="BSO1080" s="239"/>
      <c r="BSP1080" s="239"/>
      <c r="BSQ1080" s="239"/>
      <c r="BSR1080" s="239"/>
      <c r="BSS1080" s="239"/>
      <c r="BST1080" s="239"/>
      <c r="BSU1080" s="239"/>
      <c r="BSV1080" s="239"/>
      <c r="BSW1080" s="239"/>
      <c r="BSX1080" s="239"/>
      <c r="BSY1080" s="239"/>
      <c r="BSZ1080" s="239"/>
      <c r="BTA1080" s="239"/>
      <c r="BTB1080" s="239"/>
      <c r="BTC1080" s="239"/>
      <c r="BTD1080" s="239"/>
      <c r="BTE1080" s="239"/>
      <c r="BTF1080" s="239"/>
      <c r="BTG1080" s="239"/>
      <c r="BTH1080" s="239"/>
      <c r="BTI1080" s="239"/>
      <c r="BTJ1080" s="239"/>
      <c r="BTK1080" s="239"/>
      <c r="BTL1080" s="239"/>
      <c r="BTM1080" s="239"/>
      <c r="BTN1080" s="239"/>
      <c r="BTO1080" s="239"/>
      <c r="BTP1080" s="239"/>
      <c r="BTQ1080" s="239"/>
      <c r="BTR1080" s="239"/>
      <c r="BTS1080" s="239"/>
      <c r="BTT1080" s="239"/>
      <c r="BTU1080" s="239"/>
      <c r="BTV1080" s="239"/>
      <c r="BTW1080" s="239"/>
      <c r="BTX1080" s="239"/>
      <c r="BTY1080" s="239"/>
      <c r="BTZ1080" s="239"/>
      <c r="BUA1080" s="239"/>
      <c r="BUB1080" s="239"/>
      <c r="BUC1080" s="239"/>
      <c r="BUD1080" s="239"/>
      <c r="BUE1080" s="239"/>
      <c r="BUF1080" s="239"/>
      <c r="BUG1080" s="239"/>
      <c r="BUH1080" s="239"/>
      <c r="BUI1080" s="239"/>
      <c r="BUJ1080" s="239"/>
      <c r="BUK1080" s="239"/>
      <c r="BUL1080" s="239"/>
      <c r="BUM1080" s="239"/>
      <c r="BUN1080" s="239"/>
      <c r="BUO1080" s="239"/>
      <c r="BUP1080" s="239"/>
      <c r="BUQ1080" s="239"/>
      <c r="BUR1080" s="239"/>
      <c r="BUS1080" s="239"/>
      <c r="BUT1080" s="239"/>
      <c r="BUU1080" s="239"/>
      <c r="BUV1080" s="239"/>
      <c r="BUW1080" s="239"/>
      <c r="BUX1080" s="239"/>
      <c r="BUY1080" s="239"/>
      <c r="BUZ1080" s="239"/>
      <c r="BVA1080" s="239"/>
      <c r="BVB1080" s="239"/>
      <c r="BVC1080" s="239"/>
      <c r="BVD1080" s="239"/>
      <c r="BVE1080" s="239"/>
      <c r="BVF1080" s="239"/>
      <c r="BVG1080" s="239"/>
      <c r="BVH1080" s="239"/>
      <c r="BVI1080" s="239"/>
      <c r="BVJ1080" s="239"/>
      <c r="BVK1080" s="239"/>
      <c r="BVL1080" s="239"/>
      <c r="BVM1080" s="239"/>
      <c r="BVN1080" s="239"/>
      <c r="BVO1080" s="239"/>
      <c r="BVP1080" s="239"/>
      <c r="BVQ1080" s="239"/>
      <c r="BVR1080" s="239"/>
      <c r="BVS1080" s="239"/>
      <c r="BVT1080" s="239"/>
      <c r="BVU1080" s="239"/>
      <c r="BVV1080" s="239"/>
      <c r="BVW1080" s="239"/>
      <c r="BVX1080" s="239"/>
      <c r="BVY1080" s="239"/>
      <c r="BVZ1080" s="239"/>
      <c r="BWA1080" s="239"/>
      <c r="BWB1080" s="239"/>
      <c r="BWC1080" s="239"/>
      <c r="BWD1080" s="239"/>
      <c r="BWE1080" s="239"/>
      <c r="BWF1080" s="239"/>
      <c r="BWG1080" s="239"/>
      <c r="BWH1080" s="239"/>
      <c r="BWI1080" s="239"/>
      <c r="BWJ1080" s="239"/>
      <c r="BWK1080" s="239"/>
      <c r="BWL1080" s="239"/>
      <c r="BWM1080" s="239"/>
      <c r="BWN1080" s="239"/>
      <c r="BWO1080" s="239"/>
      <c r="BWP1080" s="239"/>
      <c r="BWQ1080" s="239"/>
      <c r="BWR1080" s="239"/>
      <c r="BWS1080" s="239"/>
      <c r="BWT1080" s="239"/>
      <c r="BWU1080" s="239"/>
      <c r="BWV1080" s="239"/>
      <c r="BWW1080" s="239"/>
      <c r="BWX1080" s="239"/>
      <c r="BWY1080" s="239"/>
      <c r="BWZ1080" s="239"/>
      <c r="BXA1080" s="239"/>
      <c r="BXB1080" s="239"/>
      <c r="BXC1080" s="239"/>
      <c r="BXD1080" s="239"/>
      <c r="BXE1080" s="239"/>
      <c r="BXF1080" s="239"/>
      <c r="BXG1080" s="239"/>
      <c r="BXH1080" s="239"/>
      <c r="BXI1080" s="239"/>
      <c r="BXJ1080" s="239"/>
      <c r="BXK1080" s="239"/>
      <c r="BXL1080" s="239"/>
      <c r="BXM1080" s="239"/>
      <c r="BXN1080" s="239"/>
      <c r="BXO1080" s="239"/>
      <c r="BXP1080" s="239"/>
      <c r="BXQ1080" s="239"/>
      <c r="BXR1080" s="239"/>
      <c r="BXS1080" s="239"/>
      <c r="BXT1080" s="239"/>
      <c r="BXU1080" s="239"/>
      <c r="BXV1080" s="239"/>
      <c r="BXW1080" s="239"/>
      <c r="BXX1080" s="239"/>
      <c r="BXY1080" s="239"/>
      <c r="BXZ1080" s="239"/>
      <c r="BYA1080" s="239"/>
      <c r="BYB1080" s="239"/>
      <c r="BYC1080" s="239"/>
      <c r="BYD1080" s="239"/>
      <c r="BYE1080" s="239"/>
      <c r="BYF1080" s="239"/>
      <c r="BYG1080" s="239"/>
      <c r="BYH1080" s="239"/>
      <c r="BYI1080" s="239"/>
      <c r="BYJ1080" s="239"/>
      <c r="BYK1080" s="239"/>
      <c r="BYL1080" s="239"/>
      <c r="BYM1080" s="239"/>
      <c r="BYN1080" s="239"/>
      <c r="BYO1080" s="239"/>
      <c r="BYP1080" s="239"/>
      <c r="BYQ1080" s="239"/>
      <c r="BYR1080" s="239"/>
      <c r="BYS1080" s="239"/>
      <c r="BYT1080" s="239"/>
      <c r="BYU1080" s="239"/>
      <c r="BYV1080" s="239"/>
      <c r="BYW1080" s="239"/>
      <c r="BYX1080" s="239"/>
      <c r="BYY1080" s="239"/>
      <c r="BYZ1080" s="239"/>
      <c r="BZA1080" s="239"/>
      <c r="BZB1080" s="239"/>
      <c r="BZC1080" s="239"/>
      <c r="BZD1080" s="239"/>
      <c r="BZE1080" s="239"/>
      <c r="BZF1080" s="239"/>
      <c r="BZG1080" s="239"/>
      <c r="BZH1080" s="239"/>
      <c r="BZI1080" s="239"/>
      <c r="BZJ1080" s="239"/>
      <c r="BZK1080" s="239"/>
      <c r="BZL1080" s="239"/>
      <c r="BZM1080" s="239"/>
      <c r="BZN1080" s="239"/>
      <c r="BZO1080" s="239"/>
      <c r="BZP1080" s="239"/>
      <c r="BZQ1080" s="239"/>
      <c r="BZR1080" s="239"/>
      <c r="BZS1080" s="239"/>
      <c r="BZT1080" s="239"/>
      <c r="BZU1080" s="239"/>
      <c r="BZV1080" s="239"/>
      <c r="BZW1080" s="239"/>
      <c r="BZX1080" s="239"/>
      <c r="BZY1080" s="239"/>
      <c r="BZZ1080" s="239"/>
      <c r="CAA1080" s="239"/>
      <c r="CAB1080" s="239"/>
      <c r="CAC1080" s="239"/>
      <c r="CAD1080" s="239"/>
      <c r="CAE1080" s="239"/>
      <c r="CAF1080" s="239"/>
      <c r="CAG1080" s="239"/>
      <c r="CAH1080" s="239"/>
      <c r="CAI1080" s="239"/>
      <c r="CAJ1080" s="239"/>
      <c r="CAK1080" s="239"/>
      <c r="CAL1080" s="239"/>
      <c r="CAM1080" s="239"/>
      <c r="CAN1080" s="239"/>
      <c r="CAO1080" s="239"/>
      <c r="CAP1080" s="239"/>
      <c r="CAQ1080" s="239"/>
      <c r="CAR1080" s="239"/>
      <c r="CAS1080" s="239"/>
      <c r="CAT1080" s="239"/>
      <c r="CAU1080" s="239"/>
      <c r="CAV1080" s="239"/>
      <c r="CAW1080" s="239"/>
      <c r="CAX1080" s="239"/>
      <c r="CAY1080" s="239"/>
      <c r="CAZ1080" s="239"/>
      <c r="CBA1080" s="239"/>
      <c r="CBB1080" s="239"/>
      <c r="CBC1080" s="239"/>
      <c r="CBD1080" s="239"/>
      <c r="CBE1080" s="239"/>
      <c r="CBF1080" s="239"/>
      <c r="CBG1080" s="239"/>
      <c r="CBH1080" s="239"/>
      <c r="CBI1080" s="239"/>
      <c r="CBJ1080" s="239"/>
      <c r="CBK1080" s="239"/>
      <c r="CBL1080" s="239"/>
      <c r="CBM1080" s="239"/>
      <c r="CBN1080" s="239"/>
      <c r="CBO1080" s="239"/>
      <c r="CBP1080" s="239"/>
      <c r="CBQ1080" s="239"/>
      <c r="CBR1080" s="239"/>
      <c r="CBS1080" s="239"/>
      <c r="CBT1080" s="239"/>
      <c r="CBU1080" s="239"/>
      <c r="CBV1080" s="239"/>
      <c r="CBW1080" s="239"/>
      <c r="CBX1080" s="239"/>
      <c r="CBY1080" s="239"/>
      <c r="CBZ1080" s="239"/>
      <c r="CCA1080" s="239"/>
      <c r="CCB1080" s="239"/>
      <c r="CCC1080" s="239"/>
      <c r="CCD1080" s="239"/>
      <c r="CCE1080" s="239"/>
      <c r="CCF1080" s="239"/>
      <c r="CCG1080" s="239"/>
      <c r="CCH1080" s="239"/>
      <c r="CCI1080" s="239"/>
      <c r="CCJ1080" s="239"/>
      <c r="CCK1080" s="239"/>
      <c r="CCL1080" s="239"/>
      <c r="CCM1080" s="239"/>
      <c r="CCN1080" s="239"/>
      <c r="CCO1080" s="239"/>
      <c r="CCP1080" s="239"/>
      <c r="CCQ1080" s="239"/>
      <c r="CCR1080" s="239"/>
      <c r="CCS1080" s="239"/>
      <c r="CCT1080" s="239"/>
      <c r="CCU1080" s="239"/>
      <c r="CCV1080" s="239"/>
      <c r="CCW1080" s="239"/>
      <c r="CCX1080" s="239"/>
      <c r="CCY1080" s="239"/>
      <c r="CCZ1080" s="239"/>
      <c r="CDA1080" s="239"/>
      <c r="CDB1080" s="239"/>
      <c r="CDC1080" s="239"/>
      <c r="CDD1080" s="239"/>
      <c r="CDE1080" s="239"/>
      <c r="CDF1080" s="239"/>
      <c r="CDG1080" s="239"/>
      <c r="CDH1080" s="239"/>
      <c r="CDI1080" s="239"/>
      <c r="CDJ1080" s="239"/>
      <c r="CDK1080" s="239"/>
      <c r="CDL1080" s="239"/>
      <c r="CDM1080" s="239"/>
      <c r="CDN1080" s="239"/>
      <c r="CDO1080" s="239"/>
      <c r="CDP1080" s="239"/>
      <c r="CDQ1080" s="239"/>
      <c r="CDR1080" s="239"/>
      <c r="CDS1080" s="239"/>
      <c r="CDT1080" s="239"/>
      <c r="CDU1080" s="239"/>
      <c r="CDV1080" s="239"/>
      <c r="CDW1080" s="239"/>
      <c r="CDX1080" s="239"/>
      <c r="CDY1080" s="239"/>
      <c r="CDZ1080" s="239"/>
      <c r="CEA1080" s="239"/>
      <c r="CEB1080" s="239"/>
      <c r="CEC1080" s="239"/>
      <c r="CED1080" s="239"/>
      <c r="CEE1080" s="239"/>
      <c r="CEF1080" s="239"/>
      <c r="CEG1080" s="239"/>
      <c r="CEH1080" s="239"/>
      <c r="CEI1080" s="239"/>
      <c r="CEJ1080" s="239"/>
      <c r="CEK1080" s="239"/>
      <c r="CEL1080" s="239"/>
      <c r="CEM1080" s="239"/>
      <c r="CEN1080" s="239"/>
      <c r="CEO1080" s="239"/>
      <c r="CEP1080" s="239"/>
      <c r="CEQ1080" s="239"/>
      <c r="CER1080" s="239"/>
      <c r="CES1080" s="239"/>
      <c r="CET1080" s="239"/>
      <c r="CEU1080" s="239"/>
      <c r="CEV1080" s="239"/>
      <c r="CEW1080" s="239"/>
      <c r="CEX1080" s="239"/>
      <c r="CEY1080" s="239"/>
      <c r="CEZ1080" s="239"/>
      <c r="CFA1080" s="239"/>
      <c r="CFB1080" s="239"/>
      <c r="CFC1080" s="239"/>
      <c r="CFD1080" s="239"/>
      <c r="CFE1080" s="239"/>
      <c r="CFF1080" s="239"/>
      <c r="CFG1080" s="239"/>
      <c r="CFH1080" s="239"/>
      <c r="CFI1080" s="239"/>
      <c r="CFJ1080" s="239"/>
      <c r="CFK1080" s="239"/>
      <c r="CFL1080" s="239"/>
      <c r="CFM1080" s="239"/>
      <c r="CFN1080" s="239"/>
      <c r="CFO1080" s="239"/>
      <c r="CFP1080" s="239"/>
      <c r="CFQ1080" s="239"/>
      <c r="CFR1080" s="239"/>
      <c r="CFS1080" s="239"/>
      <c r="CFT1080" s="239"/>
      <c r="CFU1080" s="239"/>
      <c r="CFV1080" s="239"/>
      <c r="CFW1080" s="239"/>
      <c r="CFX1080" s="239"/>
      <c r="CFY1080" s="239"/>
      <c r="CFZ1080" s="239"/>
      <c r="CGA1080" s="239"/>
      <c r="CGB1080" s="239"/>
      <c r="CGC1080" s="239"/>
      <c r="CGD1080" s="239"/>
      <c r="CGE1080" s="239"/>
      <c r="CGF1080" s="239"/>
      <c r="CGG1080" s="239"/>
      <c r="CGH1080" s="239"/>
      <c r="CGI1080" s="239"/>
      <c r="CGJ1080" s="239"/>
      <c r="CGK1080" s="239"/>
      <c r="CGL1080" s="239"/>
      <c r="CGM1080" s="239"/>
      <c r="CGN1080" s="239"/>
      <c r="CGO1080" s="239"/>
      <c r="CGP1080" s="239"/>
      <c r="CGQ1080" s="239"/>
      <c r="CGR1080" s="239"/>
      <c r="CGS1080" s="239"/>
      <c r="CGT1080" s="239"/>
      <c r="CGU1080" s="239"/>
      <c r="CGV1080" s="239"/>
      <c r="CGW1080" s="239"/>
      <c r="CGX1080" s="239"/>
      <c r="CGY1080" s="239"/>
      <c r="CGZ1080" s="239"/>
      <c r="CHA1080" s="239"/>
      <c r="CHB1080" s="239"/>
      <c r="CHC1080" s="239"/>
      <c r="CHD1080" s="239"/>
      <c r="CHE1080" s="239"/>
      <c r="CHF1080" s="239"/>
      <c r="CHG1080" s="239"/>
      <c r="CHH1080" s="239"/>
      <c r="CHI1080" s="239"/>
      <c r="CHJ1080" s="239"/>
      <c r="CHK1080" s="239"/>
      <c r="CHL1080" s="239"/>
      <c r="CHM1080" s="239"/>
      <c r="CHN1080" s="239"/>
      <c r="CHO1080" s="239"/>
      <c r="CHP1080" s="239"/>
      <c r="CHQ1080" s="239"/>
      <c r="CHR1080" s="239"/>
      <c r="CHS1080" s="239"/>
      <c r="CHT1080" s="239"/>
      <c r="CHU1080" s="239"/>
      <c r="CHV1080" s="239"/>
      <c r="CHW1080" s="239"/>
      <c r="CHX1080" s="239"/>
      <c r="CHY1080" s="239"/>
      <c r="CHZ1080" s="239"/>
      <c r="CIA1080" s="239"/>
      <c r="CIB1080" s="239"/>
      <c r="CIC1080" s="239"/>
      <c r="CID1080" s="239"/>
      <c r="CIE1080" s="239"/>
      <c r="CIF1080" s="239"/>
      <c r="CIG1080" s="239"/>
      <c r="CIH1080" s="239"/>
      <c r="CII1080" s="239"/>
      <c r="CIJ1080" s="239"/>
      <c r="CIK1080" s="239"/>
      <c r="CIL1080" s="239"/>
      <c r="CIM1080" s="239"/>
      <c r="CIN1080" s="239"/>
      <c r="CIO1080" s="239"/>
      <c r="CIP1080" s="239"/>
      <c r="CIQ1080" s="239"/>
      <c r="CIR1080" s="239"/>
      <c r="CIS1080" s="239"/>
      <c r="CIT1080" s="239"/>
      <c r="CIU1080" s="239"/>
      <c r="CIV1080" s="239"/>
      <c r="CIW1080" s="239"/>
      <c r="CIX1080" s="239"/>
      <c r="CIY1080" s="239"/>
      <c r="CIZ1080" s="239"/>
      <c r="CJA1080" s="239"/>
      <c r="CJB1080" s="239"/>
      <c r="CJC1080" s="239"/>
      <c r="CJD1080" s="239"/>
      <c r="CJE1080" s="239"/>
      <c r="CJF1080" s="239"/>
      <c r="CJG1080" s="239"/>
      <c r="CJH1080" s="239"/>
      <c r="CJI1080" s="239"/>
      <c r="CJJ1080" s="239"/>
      <c r="CJK1080" s="239"/>
      <c r="CJL1080" s="239"/>
      <c r="CJM1080" s="239"/>
      <c r="CJN1080" s="239"/>
      <c r="CJO1080" s="239"/>
      <c r="CJP1080" s="239"/>
      <c r="CJQ1080" s="239"/>
      <c r="CJR1080" s="239"/>
      <c r="CJS1080" s="239"/>
      <c r="CJT1080" s="239"/>
      <c r="CJU1080" s="239"/>
      <c r="CJV1080" s="239"/>
      <c r="CJW1080" s="239"/>
      <c r="CJX1080" s="239"/>
      <c r="CJY1080" s="239"/>
      <c r="CJZ1080" s="239"/>
      <c r="CKA1080" s="239"/>
      <c r="CKB1080" s="239"/>
      <c r="CKC1080" s="239"/>
      <c r="CKD1080" s="239"/>
      <c r="CKE1080" s="239"/>
      <c r="CKF1080" s="239"/>
      <c r="CKG1080" s="239"/>
      <c r="CKH1080" s="239"/>
      <c r="CKI1080" s="239"/>
      <c r="CKJ1080" s="239"/>
      <c r="CKK1080" s="239"/>
      <c r="CKL1080" s="239"/>
      <c r="CKM1080" s="239"/>
      <c r="CKN1080" s="239"/>
      <c r="CKO1080" s="239"/>
      <c r="CKP1080" s="239"/>
      <c r="CKQ1080" s="239"/>
      <c r="CKR1080" s="239"/>
      <c r="CKS1080" s="239"/>
      <c r="CKT1080" s="239"/>
      <c r="CKU1080" s="239"/>
      <c r="CKV1080" s="239"/>
      <c r="CKW1080" s="239"/>
      <c r="CKX1080" s="239"/>
      <c r="CKY1080" s="239"/>
      <c r="CKZ1080" s="239"/>
      <c r="CLA1080" s="239"/>
      <c r="CLB1080" s="239"/>
      <c r="CLC1080" s="239"/>
      <c r="CLD1080" s="239"/>
      <c r="CLE1080" s="239"/>
      <c r="CLF1080" s="239"/>
      <c r="CLG1080" s="239"/>
      <c r="CLH1080" s="239"/>
      <c r="CLI1080" s="239"/>
      <c r="CLJ1080" s="239"/>
      <c r="CLK1080" s="239"/>
      <c r="CLL1080" s="239"/>
      <c r="CLM1080" s="239"/>
      <c r="CLN1080" s="239"/>
      <c r="CLO1080" s="239"/>
      <c r="CLP1080" s="239"/>
      <c r="CLQ1080" s="239"/>
      <c r="CLR1080" s="239"/>
      <c r="CLS1080" s="239"/>
      <c r="CLT1080" s="239"/>
      <c r="CLU1080" s="239"/>
      <c r="CLV1080" s="239"/>
      <c r="CLW1080" s="239"/>
      <c r="CLX1080" s="239"/>
      <c r="CLY1080" s="239"/>
      <c r="CLZ1080" s="239"/>
      <c r="CMA1080" s="239"/>
      <c r="CMB1080" s="239"/>
      <c r="CMC1080" s="239"/>
      <c r="CMD1080" s="239"/>
      <c r="CME1080" s="239"/>
      <c r="CMF1080" s="239"/>
      <c r="CMG1080" s="239"/>
      <c r="CMH1080" s="239"/>
      <c r="CMI1080" s="239"/>
      <c r="CMJ1080" s="239"/>
      <c r="CMK1080" s="239"/>
      <c r="CML1080" s="239"/>
      <c r="CMM1080" s="239"/>
      <c r="CMN1080" s="239"/>
      <c r="CMO1080" s="239"/>
      <c r="CMP1080" s="239"/>
      <c r="CMQ1080" s="239"/>
      <c r="CMR1080" s="239"/>
      <c r="CMS1080" s="239"/>
      <c r="CMT1080" s="239"/>
      <c r="CMU1080" s="239"/>
      <c r="CMV1080" s="239"/>
      <c r="CMW1080" s="239"/>
      <c r="CMX1080" s="239"/>
      <c r="CMY1080" s="239"/>
      <c r="CMZ1080" s="239"/>
      <c r="CNA1080" s="239"/>
      <c r="CNB1080" s="239"/>
      <c r="CNC1080" s="239"/>
      <c r="CND1080" s="239"/>
      <c r="CNE1080" s="239"/>
      <c r="CNF1080" s="239"/>
      <c r="CNG1080" s="239"/>
      <c r="CNH1080" s="239"/>
      <c r="CNI1080" s="239"/>
      <c r="CNJ1080" s="239"/>
      <c r="CNK1080" s="239"/>
      <c r="CNL1080" s="239"/>
      <c r="CNM1080" s="239"/>
      <c r="CNN1080" s="239"/>
      <c r="CNO1080" s="239"/>
      <c r="CNP1080" s="239"/>
      <c r="CNQ1080" s="239"/>
      <c r="CNR1080" s="239"/>
      <c r="CNS1080" s="239"/>
      <c r="CNT1080" s="239"/>
      <c r="CNU1080" s="239"/>
      <c r="CNV1080" s="239"/>
      <c r="CNW1080" s="239"/>
      <c r="CNX1080" s="239"/>
      <c r="CNY1080" s="239"/>
      <c r="CNZ1080" s="239"/>
      <c r="COA1080" s="239"/>
      <c r="COB1080" s="239"/>
      <c r="COC1080" s="239"/>
      <c r="COD1080" s="239"/>
      <c r="COE1080" s="239"/>
      <c r="COF1080" s="239"/>
      <c r="COG1080" s="239"/>
      <c r="COH1080" s="239"/>
      <c r="COI1080" s="239"/>
      <c r="COJ1080" s="239"/>
      <c r="COK1080" s="239"/>
      <c r="COL1080" s="239"/>
      <c r="COM1080" s="239"/>
      <c r="CON1080" s="239"/>
      <c r="COO1080" s="239"/>
      <c r="COP1080" s="239"/>
      <c r="COQ1080" s="239"/>
      <c r="COR1080" s="239"/>
      <c r="COS1080" s="239"/>
      <c r="COT1080" s="239"/>
      <c r="COU1080" s="239"/>
      <c r="COV1080" s="239"/>
      <c r="COW1080" s="239"/>
      <c r="COX1080" s="239"/>
      <c r="COY1080" s="239"/>
      <c r="COZ1080" s="239"/>
      <c r="CPA1080" s="239"/>
      <c r="CPB1080" s="239"/>
      <c r="CPC1080" s="239"/>
      <c r="CPD1080" s="239"/>
      <c r="CPE1080" s="239"/>
      <c r="CPF1080" s="239"/>
      <c r="CPG1080" s="239"/>
      <c r="CPH1080" s="239"/>
      <c r="CPI1080" s="239"/>
      <c r="CPJ1080" s="239"/>
      <c r="CPK1080" s="239"/>
      <c r="CPL1080" s="239"/>
      <c r="CPM1080" s="239"/>
      <c r="CPN1080" s="239"/>
      <c r="CPO1080" s="239"/>
      <c r="CPP1080" s="239"/>
      <c r="CPQ1080" s="239"/>
      <c r="CPR1080" s="239"/>
      <c r="CPS1080" s="239"/>
      <c r="CPT1080" s="239"/>
      <c r="CPU1080" s="239"/>
      <c r="CPV1080" s="239"/>
      <c r="CPW1080" s="239"/>
      <c r="CPX1080" s="239"/>
      <c r="CPY1080" s="239"/>
      <c r="CPZ1080" s="239"/>
      <c r="CQA1080" s="239"/>
      <c r="CQB1080" s="239"/>
      <c r="CQC1080" s="239"/>
      <c r="CQD1080" s="239"/>
      <c r="CQE1080" s="239"/>
      <c r="CQF1080" s="239"/>
      <c r="CQG1080" s="239"/>
      <c r="CQH1080" s="239"/>
      <c r="CQI1080" s="239"/>
      <c r="CQJ1080" s="239"/>
      <c r="CQK1080" s="239"/>
      <c r="CQL1080" s="239"/>
      <c r="CQM1080" s="239"/>
      <c r="CQN1080" s="239"/>
      <c r="CQO1080" s="239"/>
      <c r="CQP1080" s="239"/>
      <c r="CQQ1080" s="239"/>
      <c r="CQR1080" s="239"/>
      <c r="CQS1080" s="239"/>
      <c r="CQT1080" s="239"/>
      <c r="CQU1080" s="239"/>
      <c r="CQV1080" s="239"/>
      <c r="CQW1080" s="239"/>
      <c r="CQX1080" s="239"/>
      <c r="CQY1080" s="239"/>
      <c r="CQZ1080" s="239"/>
      <c r="CRA1080" s="239"/>
      <c r="CRB1080" s="239"/>
      <c r="CRC1080" s="239"/>
      <c r="CRD1080" s="239"/>
      <c r="CRE1080" s="239"/>
      <c r="CRF1080" s="239"/>
      <c r="CRG1080" s="239"/>
      <c r="CRH1080" s="239"/>
      <c r="CRI1080" s="239"/>
      <c r="CRJ1080" s="239"/>
      <c r="CRK1080" s="239"/>
      <c r="CRL1080" s="239"/>
      <c r="CRM1080" s="239"/>
      <c r="CRN1080" s="239"/>
      <c r="CRO1080" s="239"/>
      <c r="CRP1080" s="239"/>
      <c r="CRQ1080" s="239"/>
      <c r="CRR1080" s="239"/>
      <c r="CRS1080" s="239"/>
      <c r="CRT1080" s="239"/>
      <c r="CRU1080" s="239"/>
      <c r="CRV1080" s="239"/>
      <c r="CRW1080" s="239"/>
      <c r="CRX1080" s="239"/>
      <c r="CRY1080" s="239"/>
      <c r="CRZ1080" s="239"/>
      <c r="CSA1080" s="239"/>
      <c r="CSB1080" s="239"/>
      <c r="CSC1080" s="239"/>
      <c r="CSD1080" s="239"/>
      <c r="CSE1080" s="239"/>
      <c r="CSF1080" s="239"/>
      <c r="CSG1080" s="239"/>
      <c r="CSH1080" s="239"/>
      <c r="CSI1080" s="239"/>
      <c r="CSJ1080" s="239"/>
      <c r="CSK1080" s="239"/>
      <c r="CSL1080" s="239"/>
      <c r="CSM1080" s="239"/>
      <c r="CSN1080" s="239"/>
      <c r="CSO1080" s="239"/>
      <c r="CSP1080" s="239"/>
      <c r="CSQ1080" s="239"/>
      <c r="CSR1080" s="239"/>
      <c r="CSS1080" s="239"/>
      <c r="CST1080" s="239"/>
      <c r="CSU1080" s="239"/>
      <c r="CSV1080" s="239"/>
      <c r="CSW1080" s="239"/>
      <c r="CSX1080" s="239"/>
      <c r="CSY1080" s="239"/>
      <c r="CSZ1080" s="239"/>
      <c r="CTA1080" s="239"/>
      <c r="CTB1080" s="239"/>
      <c r="CTC1080" s="239"/>
      <c r="CTD1080" s="239"/>
      <c r="CTE1080" s="239"/>
      <c r="CTF1080" s="239"/>
      <c r="CTG1080" s="239"/>
      <c r="CTH1080" s="239"/>
      <c r="CTI1080" s="239"/>
      <c r="CTJ1080" s="239"/>
      <c r="CTK1080" s="239"/>
      <c r="CTL1080" s="239"/>
      <c r="CTM1080" s="239"/>
      <c r="CTN1080" s="239"/>
      <c r="CTO1080" s="239"/>
      <c r="CTP1080" s="239"/>
      <c r="CTQ1080" s="239"/>
      <c r="CTR1080" s="239"/>
      <c r="CTS1080" s="239"/>
      <c r="CTT1080" s="239"/>
      <c r="CTU1080" s="239"/>
      <c r="CTV1080" s="239"/>
      <c r="CTW1080" s="239"/>
      <c r="CTX1080" s="239"/>
      <c r="CTY1080" s="239"/>
      <c r="CTZ1080" s="239"/>
      <c r="CUA1080" s="239"/>
      <c r="CUB1080" s="239"/>
      <c r="CUC1080" s="239"/>
      <c r="CUD1080" s="239"/>
      <c r="CUE1080" s="239"/>
      <c r="CUF1080" s="239"/>
      <c r="CUG1080" s="239"/>
      <c r="CUH1080" s="239"/>
      <c r="CUI1080" s="239"/>
      <c r="CUJ1080" s="239"/>
      <c r="CUK1080" s="239"/>
      <c r="CUL1080" s="239"/>
      <c r="CUM1080" s="239"/>
      <c r="CUN1080" s="239"/>
      <c r="CUO1080" s="239"/>
      <c r="CUP1080" s="239"/>
      <c r="CUQ1080" s="239"/>
      <c r="CUR1080" s="239"/>
      <c r="CUS1080" s="239"/>
      <c r="CUT1080" s="239"/>
      <c r="CUU1080" s="239"/>
      <c r="CUV1080" s="239"/>
      <c r="CUW1080" s="239"/>
      <c r="CUX1080" s="239"/>
      <c r="CUY1080" s="239"/>
      <c r="CUZ1080" s="239"/>
      <c r="CVA1080" s="239"/>
      <c r="CVB1080" s="239"/>
      <c r="CVC1080" s="239"/>
      <c r="CVD1080" s="239"/>
      <c r="CVE1080" s="239"/>
      <c r="CVF1080" s="239"/>
      <c r="CVG1080" s="239"/>
      <c r="CVH1080" s="239"/>
      <c r="CVI1080" s="239"/>
      <c r="CVJ1080" s="239"/>
      <c r="CVK1080" s="239"/>
      <c r="CVL1080" s="239"/>
      <c r="CVM1080" s="239"/>
      <c r="CVN1080" s="239"/>
      <c r="CVO1080" s="239"/>
      <c r="CVP1080" s="239"/>
      <c r="CVQ1080" s="239"/>
      <c r="CVR1080" s="239"/>
      <c r="CVS1080" s="239"/>
      <c r="CVT1080" s="239"/>
      <c r="CVU1080" s="239"/>
      <c r="CVV1080" s="239"/>
      <c r="CVW1080" s="239"/>
      <c r="CVX1080" s="239"/>
      <c r="CVY1080" s="239"/>
      <c r="CVZ1080" s="239"/>
      <c r="CWA1080" s="239"/>
      <c r="CWB1080" s="239"/>
      <c r="CWC1080" s="239"/>
      <c r="CWD1080" s="239"/>
      <c r="CWE1080" s="239"/>
      <c r="CWF1080" s="239"/>
      <c r="CWG1080" s="239"/>
      <c r="CWH1080" s="239"/>
      <c r="CWI1080" s="239"/>
      <c r="CWJ1080" s="239"/>
      <c r="CWK1080" s="239"/>
      <c r="CWL1080" s="239"/>
      <c r="CWM1080" s="239"/>
      <c r="CWN1080" s="239"/>
      <c r="CWO1080" s="239"/>
      <c r="CWP1080" s="239"/>
      <c r="CWQ1080" s="239"/>
      <c r="CWR1080" s="239"/>
      <c r="CWS1080" s="239"/>
      <c r="CWT1080" s="239"/>
      <c r="CWU1080" s="239"/>
      <c r="CWV1080" s="239"/>
      <c r="CWW1080" s="239"/>
      <c r="CWX1080" s="239"/>
      <c r="CWY1080" s="239"/>
      <c r="CWZ1080" s="239"/>
      <c r="CXA1080" s="239"/>
      <c r="CXB1080" s="239"/>
      <c r="CXC1080" s="239"/>
      <c r="CXD1080" s="239"/>
      <c r="CXE1080" s="239"/>
      <c r="CXF1080" s="239"/>
      <c r="CXG1080" s="239"/>
      <c r="CXH1080" s="239"/>
      <c r="CXI1080" s="239"/>
      <c r="CXJ1080" s="239"/>
      <c r="CXK1080" s="239"/>
      <c r="CXL1080" s="239"/>
      <c r="CXM1080" s="239"/>
      <c r="CXN1080" s="239"/>
      <c r="CXO1080" s="239"/>
      <c r="CXP1080" s="239"/>
      <c r="CXQ1080" s="239"/>
      <c r="CXR1080" s="239"/>
      <c r="CXS1080" s="239"/>
      <c r="CXT1080" s="239"/>
      <c r="CXU1080" s="239"/>
      <c r="CXV1080" s="239"/>
      <c r="CXW1080" s="239"/>
      <c r="CXX1080" s="239"/>
      <c r="CXY1080" s="239"/>
      <c r="CXZ1080" s="239"/>
      <c r="CYA1080" s="239"/>
      <c r="CYB1080" s="239"/>
      <c r="CYC1080" s="239"/>
      <c r="CYD1080" s="239"/>
      <c r="CYE1080" s="239"/>
      <c r="CYF1080" s="239"/>
      <c r="CYG1080" s="239"/>
      <c r="CYH1080" s="239"/>
      <c r="CYI1080" s="239"/>
      <c r="CYJ1080" s="239"/>
      <c r="CYK1080" s="239"/>
      <c r="CYL1080" s="239"/>
      <c r="CYM1080" s="239"/>
      <c r="CYN1080" s="239"/>
      <c r="CYO1080" s="239"/>
      <c r="CYP1080" s="239"/>
      <c r="CYQ1080" s="239"/>
      <c r="CYR1080" s="239"/>
      <c r="CYS1080" s="239"/>
      <c r="CYT1080" s="239"/>
      <c r="CYU1080" s="239"/>
      <c r="CYV1080" s="239"/>
      <c r="CYW1080" s="239"/>
      <c r="CYX1080" s="239"/>
      <c r="CYY1080" s="239"/>
      <c r="CYZ1080" s="239"/>
      <c r="CZA1080" s="239"/>
      <c r="CZB1080" s="239"/>
      <c r="CZC1080" s="239"/>
      <c r="CZD1080" s="239"/>
      <c r="CZE1080" s="239"/>
      <c r="CZF1080" s="239"/>
      <c r="CZG1080" s="239"/>
      <c r="CZH1080" s="239"/>
      <c r="CZI1080" s="239"/>
      <c r="CZJ1080" s="239"/>
      <c r="CZK1080" s="239"/>
      <c r="CZL1080" s="239"/>
      <c r="CZM1080" s="239"/>
      <c r="CZN1080" s="239"/>
      <c r="CZO1080" s="239"/>
      <c r="CZP1080" s="239"/>
      <c r="CZQ1080" s="239"/>
      <c r="CZR1080" s="239"/>
      <c r="CZS1080" s="239"/>
      <c r="CZT1080" s="239"/>
      <c r="CZU1080" s="239"/>
      <c r="CZV1080" s="239"/>
      <c r="CZW1080" s="239"/>
      <c r="CZX1080" s="239"/>
      <c r="CZY1080" s="239"/>
      <c r="CZZ1080" s="239"/>
      <c r="DAA1080" s="239"/>
      <c r="DAB1080" s="239"/>
      <c r="DAC1080" s="239"/>
      <c r="DAD1080" s="239"/>
      <c r="DAE1080" s="239"/>
      <c r="DAF1080" s="239"/>
      <c r="DAG1080" s="239"/>
      <c r="DAH1080" s="239"/>
      <c r="DAI1080" s="239"/>
      <c r="DAJ1080" s="239"/>
      <c r="DAK1080" s="239"/>
      <c r="DAL1080" s="239"/>
      <c r="DAM1080" s="239"/>
      <c r="DAN1080" s="239"/>
      <c r="DAO1080" s="239"/>
      <c r="DAP1080" s="239"/>
      <c r="DAQ1080" s="239"/>
      <c r="DAR1080" s="239"/>
      <c r="DAS1080" s="239"/>
      <c r="DAT1080" s="239"/>
      <c r="DAU1080" s="239"/>
      <c r="DAV1080" s="239"/>
      <c r="DAW1080" s="239"/>
      <c r="DAX1080" s="239"/>
      <c r="DAY1080" s="239"/>
      <c r="DAZ1080" s="239"/>
      <c r="DBA1080" s="239"/>
      <c r="DBB1080" s="239"/>
      <c r="DBC1080" s="239"/>
      <c r="DBD1080" s="239"/>
      <c r="DBE1080" s="239"/>
      <c r="DBF1080" s="239"/>
      <c r="DBG1080" s="239"/>
      <c r="DBH1080" s="239"/>
      <c r="DBI1080" s="239"/>
      <c r="DBJ1080" s="239"/>
      <c r="DBK1080" s="239"/>
      <c r="DBL1080" s="239"/>
      <c r="DBM1080" s="239"/>
      <c r="DBN1080" s="239"/>
      <c r="DBO1080" s="239"/>
      <c r="DBP1080" s="239"/>
      <c r="DBQ1080" s="239"/>
      <c r="DBR1080" s="239"/>
      <c r="DBS1080" s="239"/>
      <c r="DBT1080" s="239"/>
      <c r="DBU1080" s="239"/>
      <c r="DBV1080" s="239"/>
      <c r="DBW1080" s="239"/>
      <c r="DBX1080" s="239"/>
      <c r="DBY1080" s="239"/>
      <c r="DBZ1080" s="239"/>
      <c r="DCA1080" s="239"/>
      <c r="DCB1080" s="239"/>
      <c r="DCC1080" s="239"/>
      <c r="DCD1080" s="239"/>
      <c r="DCE1080" s="239"/>
      <c r="DCF1080" s="239"/>
      <c r="DCG1080" s="239"/>
      <c r="DCH1080" s="239"/>
      <c r="DCI1080" s="239"/>
      <c r="DCJ1080" s="239"/>
      <c r="DCK1080" s="239"/>
      <c r="DCL1080" s="239"/>
      <c r="DCM1080" s="239"/>
      <c r="DCN1080" s="239"/>
      <c r="DCO1080" s="239"/>
      <c r="DCP1080" s="239"/>
      <c r="DCQ1080" s="239"/>
      <c r="DCR1080" s="239"/>
      <c r="DCS1080" s="239"/>
      <c r="DCT1080" s="239"/>
      <c r="DCU1080" s="239"/>
      <c r="DCV1080" s="239"/>
      <c r="DCW1080" s="239"/>
      <c r="DCX1080" s="239"/>
      <c r="DCY1080" s="239"/>
      <c r="DCZ1080" s="239"/>
      <c r="DDA1080" s="239"/>
      <c r="DDB1080" s="239"/>
      <c r="DDC1080" s="239"/>
      <c r="DDD1080" s="239"/>
      <c r="DDE1080" s="239"/>
      <c r="DDF1080" s="239"/>
      <c r="DDG1080" s="239"/>
      <c r="DDH1080" s="239"/>
      <c r="DDI1080" s="239"/>
      <c r="DDJ1080" s="239"/>
      <c r="DDK1080" s="239"/>
      <c r="DDL1080" s="239"/>
      <c r="DDM1080" s="239"/>
      <c r="DDN1080" s="239"/>
      <c r="DDO1080" s="239"/>
      <c r="DDP1080" s="239"/>
      <c r="DDQ1080" s="239"/>
      <c r="DDR1080" s="239"/>
      <c r="DDS1080" s="239"/>
      <c r="DDT1080" s="239"/>
      <c r="DDU1080" s="239"/>
      <c r="DDV1080" s="239"/>
      <c r="DDW1080" s="239"/>
      <c r="DDX1080" s="239"/>
      <c r="DDY1080" s="239"/>
      <c r="DDZ1080" s="239"/>
      <c r="DEA1080" s="239"/>
      <c r="DEB1080" s="239"/>
      <c r="DEC1080" s="239"/>
      <c r="DED1080" s="239"/>
      <c r="DEE1080" s="239"/>
      <c r="DEF1080" s="239"/>
      <c r="DEG1080" s="239"/>
      <c r="DEH1080" s="239"/>
      <c r="DEI1080" s="239"/>
      <c r="DEJ1080" s="239"/>
      <c r="DEK1080" s="239"/>
      <c r="DEL1080" s="239"/>
      <c r="DEM1080" s="239"/>
      <c r="DEN1080" s="239"/>
      <c r="DEO1080" s="239"/>
      <c r="DEP1080" s="239"/>
      <c r="DEQ1080" s="239"/>
      <c r="DER1080" s="239"/>
      <c r="DES1080" s="239"/>
      <c r="DET1080" s="239"/>
      <c r="DEU1080" s="239"/>
      <c r="DEV1080" s="239"/>
      <c r="DEW1080" s="239"/>
      <c r="DEX1080" s="239"/>
      <c r="DEY1080" s="239"/>
      <c r="DEZ1080" s="239"/>
      <c r="DFA1080" s="239"/>
      <c r="DFB1080" s="239"/>
      <c r="DFC1080" s="239"/>
      <c r="DFD1080" s="239"/>
      <c r="DFE1080" s="239"/>
      <c r="DFF1080" s="239"/>
      <c r="DFG1080" s="239"/>
      <c r="DFH1080" s="239"/>
      <c r="DFI1080" s="239"/>
      <c r="DFJ1080" s="239"/>
      <c r="DFK1080" s="239"/>
      <c r="DFL1080" s="239"/>
      <c r="DFM1080" s="239"/>
      <c r="DFN1080" s="239"/>
      <c r="DFO1080" s="239"/>
      <c r="DFP1080" s="239"/>
      <c r="DFQ1080" s="239"/>
    </row>
    <row r="1081" spans="1:2877" ht="57" customHeight="1" x14ac:dyDescent="0.25">
      <c r="A1081" s="9"/>
      <c r="B1081" s="22" t="s">
        <v>69</v>
      </c>
      <c r="C1081" s="10" t="s">
        <v>603</v>
      </c>
      <c r="D1081" s="23" t="s">
        <v>623</v>
      </c>
      <c r="E1081" s="10" t="s">
        <v>19</v>
      </c>
      <c r="F1081" s="10" t="s">
        <v>655</v>
      </c>
      <c r="G1081" s="27" t="s">
        <v>70</v>
      </c>
      <c r="H1081" s="9">
        <v>143</v>
      </c>
      <c r="I1081" s="9">
        <v>143</v>
      </c>
      <c r="J1081" s="9">
        <v>143</v>
      </c>
      <c r="K1081" s="264"/>
      <c r="L1081" s="264"/>
      <c r="AMA1081" s="239"/>
      <c r="AMB1081" s="239"/>
      <c r="AMC1081" s="239"/>
      <c r="AMD1081" s="239"/>
      <c r="AME1081" s="239"/>
      <c r="AMF1081" s="239"/>
      <c r="AMG1081" s="239"/>
      <c r="AMH1081" s="239"/>
      <c r="AMI1081" s="239"/>
      <c r="AMJ1081" s="239"/>
      <c r="AMK1081" s="239"/>
      <c r="AML1081" s="239"/>
      <c r="AMM1081" s="239"/>
      <c r="AMN1081" s="239"/>
      <c r="AMO1081" s="239"/>
      <c r="AMP1081" s="239"/>
      <c r="AMQ1081" s="239"/>
      <c r="AMR1081" s="239"/>
      <c r="AMS1081" s="239"/>
      <c r="AMT1081" s="239"/>
      <c r="AMU1081" s="239"/>
      <c r="AMV1081" s="239"/>
      <c r="AMW1081" s="239"/>
      <c r="AMX1081" s="239"/>
      <c r="AMY1081" s="239"/>
      <c r="AMZ1081" s="239"/>
      <c r="ANA1081" s="239"/>
      <c r="ANB1081" s="239"/>
      <c r="ANC1081" s="239"/>
      <c r="AND1081" s="239"/>
      <c r="ANE1081" s="239"/>
      <c r="ANF1081" s="239"/>
      <c r="ANG1081" s="239"/>
      <c r="ANH1081" s="239"/>
      <c r="ANI1081" s="239"/>
      <c r="ANJ1081" s="239"/>
      <c r="ANK1081" s="239"/>
      <c r="ANL1081" s="239"/>
      <c r="ANM1081" s="239"/>
      <c r="ANN1081" s="239"/>
      <c r="ANO1081" s="239"/>
      <c r="ANP1081" s="239"/>
      <c r="ANQ1081" s="239"/>
      <c r="ANR1081" s="239"/>
      <c r="ANS1081" s="239"/>
      <c r="ANT1081" s="239"/>
      <c r="ANU1081" s="239"/>
      <c r="ANV1081" s="239"/>
      <c r="ANW1081" s="239"/>
      <c r="ANX1081" s="239"/>
      <c r="ANY1081" s="239"/>
      <c r="ANZ1081" s="239"/>
      <c r="AOA1081" s="239"/>
      <c r="AOB1081" s="239"/>
      <c r="AOC1081" s="239"/>
      <c r="AOD1081" s="239"/>
      <c r="AOE1081" s="239"/>
      <c r="AOF1081" s="239"/>
      <c r="AOG1081" s="239"/>
      <c r="AOH1081" s="239"/>
      <c r="AOI1081" s="239"/>
      <c r="AOJ1081" s="239"/>
      <c r="AOK1081" s="239"/>
      <c r="AOL1081" s="239"/>
      <c r="AOM1081" s="239"/>
      <c r="AON1081" s="239"/>
      <c r="AOO1081" s="239"/>
      <c r="AOP1081" s="239"/>
      <c r="AOQ1081" s="239"/>
      <c r="AOR1081" s="239"/>
      <c r="AOS1081" s="239"/>
      <c r="AOT1081" s="239"/>
      <c r="AOU1081" s="239"/>
      <c r="AOV1081" s="239"/>
      <c r="AOW1081" s="239"/>
      <c r="AOX1081" s="239"/>
      <c r="AOY1081" s="239"/>
      <c r="AOZ1081" s="239"/>
      <c r="APA1081" s="239"/>
      <c r="APB1081" s="239"/>
      <c r="APC1081" s="239"/>
      <c r="APD1081" s="239"/>
      <c r="APE1081" s="239"/>
      <c r="APF1081" s="239"/>
      <c r="APG1081" s="239"/>
      <c r="APH1081" s="239"/>
      <c r="API1081" s="239"/>
      <c r="APJ1081" s="239"/>
      <c r="APK1081" s="239"/>
      <c r="APL1081" s="239"/>
      <c r="APM1081" s="239"/>
      <c r="APN1081" s="239"/>
      <c r="APO1081" s="239"/>
      <c r="APP1081" s="239"/>
      <c r="APQ1081" s="239"/>
      <c r="APR1081" s="239"/>
      <c r="APS1081" s="239"/>
      <c r="APT1081" s="239"/>
      <c r="APU1081" s="239"/>
      <c r="APV1081" s="239"/>
      <c r="APW1081" s="239"/>
      <c r="APX1081" s="239"/>
      <c r="APY1081" s="239"/>
      <c r="APZ1081" s="239"/>
      <c r="AQA1081" s="239"/>
      <c r="AQB1081" s="239"/>
      <c r="AQC1081" s="239"/>
      <c r="AQD1081" s="239"/>
      <c r="AQE1081" s="239"/>
      <c r="AQF1081" s="239"/>
      <c r="AQG1081" s="239"/>
      <c r="AQH1081" s="239"/>
      <c r="AQI1081" s="239"/>
      <c r="AQJ1081" s="239"/>
      <c r="AQK1081" s="239"/>
      <c r="AQL1081" s="239"/>
      <c r="AQM1081" s="239"/>
      <c r="AQN1081" s="239"/>
      <c r="AQO1081" s="239"/>
      <c r="AQP1081" s="239"/>
      <c r="AQQ1081" s="239"/>
      <c r="AQR1081" s="239"/>
      <c r="AQS1081" s="239"/>
      <c r="AQT1081" s="239"/>
      <c r="AQU1081" s="239"/>
      <c r="AQV1081" s="239"/>
      <c r="AQW1081" s="239"/>
      <c r="AQX1081" s="239"/>
      <c r="AQY1081" s="239"/>
      <c r="AQZ1081" s="239"/>
      <c r="ARA1081" s="239"/>
      <c r="ARB1081" s="239"/>
      <c r="ARC1081" s="239"/>
      <c r="ARD1081" s="239"/>
      <c r="ARE1081" s="239"/>
      <c r="ARF1081" s="239"/>
      <c r="ARG1081" s="239"/>
      <c r="ARH1081" s="239"/>
      <c r="ARI1081" s="239"/>
      <c r="ARJ1081" s="239"/>
      <c r="ARK1081" s="239"/>
      <c r="ARL1081" s="239"/>
      <c r="ARM1081" s="239"/>
      <c r="ARN1081" s="239"/>
      <c r="ARO1081" s="239"/>
      <c r="ARP1081" s="239"/>
      <c r="ARQ1081" s="239"/>
      <c r="ARR1081" s="239"/>
      <c r="ARS1081" s="239"/>
      <c r="ART1081" s="239"/>
      <c r="ARU1081" s="239"/>
      <c r="ARV1081" s="239"/>
      <c r="ARW1081" s="239"/>
      <c r="ARX1081" s="239"/>
      <c r="ARY1081" s="239"/>
      <c r="ARZ1081" s="239"/>
      <c r="ASA1081" s="239"/>
      <c r="ASB1081" s="239"/>
      <c r="ASC1081" s="239"/>
      <c r="ASD1081" s="239"/>
      <c r="ASE1081" s="239"/>
      <c r="ASF1081" s="239"/>
      <c r="ASG1081" s="239"/>
      <c r="ASH1081" s="239"/>
      <c r="ASI1081" s="239"/>
      <c r="ASJ1081" s="239"/>
      <c r="ASK1081" s="239"/>
      <c r="ASL1081" s="239"/>
      <c r="ASM1081" s="239"/>
      <c r="ASN1081" s="239"/>
      <c r="ASO1081" s="239"/>
      <c r="ASP1081" s="239"/>
      <c r="ASQ1081" s="239"/>
      <c r="ASR1081" s="239"/>
      <c r="ASS1081" s="239"/>
      <c r="AST1081" s="239"/>
      <c r="ASU1081" s="239"/>
      <c r="ASV1081" s="239"/>
      <c r="ASW1081" s="239"/>
      <c r="ASX1081" s="239"/>
      <c r="ASY1081" s="239"/>
      <c r="ASZ1081" s="239"/>
      <c r="ATA1081" s="239"/>
      <c r="ATB1081" s="239"/>
      <c r="ATC1081" s="239"/>
      <c r="ATD1081" s="239"/>
      <c r="ATE1081" s="239"/>
      <c r="ATF1081" s="239"/>
      <c r="ATG1081" s="239"/>
      <c r="ATH1081" s="239"/>
      <c r="ATI1081" s="239"/>
      <c r="ATJ1081" s="239"/>
      <c r="ATK1081" s="239"/>
      <c r="ATL1081" s="239"/>
      <c r="ATM1081" s="239"/>
      <c r="ATN1081" s="239"/>
      <c r="ATO1081" s="239"/>
      <c r="ATP1081" s="239"/>
      <c r="ATQ1081" s="239"/>
      <c r="ATR1081" s="239"/>
      <c r="ATS1081" s="239"/>
      <c r="ATT1081" s="239"/>
      <c r="ATU1081" s="239"/>
      <c r="ATV1081" s="239"/>
      <c r="ATW1081" s="239"/>
      <c r="ATX1081" s="239"/>
      <c r="ATY1081" s="239"/>
      <c r="ATZ1081" s="239"/>
      <c r="AUA1081" s="239"/>
      <c r="AUB1081" s="239"/>
      <c r="AUC1081" s="239"/>
      <c r="AUD1081" s="239"/>
      <c r="AUE1081" s="239"/>
      <c r="AUF1081" s="239"/>
      <c r="AUG1081" s="239"/>
      <c r="AUH1081" s="239"/>
      <c r="AUI1081" s="239"/>
      <c r="AUJ1081" s="239"/>
      <c r="AUK1081" s="239"/>
      <c r="AUL1081" s="239"/>
      <c r="AUM1081" s="239"/>
      <c r="AUN1081" s="239"/>
      <c r="AUO1081" s="239"/>
      <c r="AUP1081" s="239"/>
      <c r="AUQ1081" s="239"/>
      <c r="AUR1081" s="239"/>
      <c r="AUS1081" s="239"/>
      <c r="AUT1081" s="239"/>
      <c r="AUU1081" s="239"/>
      <c r="AUV1081" s="239"/>
      <c r="AUW1081" s="239"/>
      <c r="AUX1081" s="239"/>
      <c r="AUY1081" s="239"/>
      <c r="AUZ1081" s="239"/>
      <c r="AVA1081" s="239"/>
      <c r="AVB1081" s="239"/>
      <c r="AVC1081" s="239"/>
      <c r="AVD1081" s="239"/>
      <c r="AVE1081" s="239"/>
      <c r="AVF1081" s="239"/>
      <c r="AVG1081" s="239"/>
      <c r="AVH1081" s="239"/>
      <c r="AVI1081" s="239"/>
      <c r="AVJ1081" s="239"/>
      <c r="AVK1081" s="239"/>
      <c r="AVL1081" s="239"/>
      <c r="AVM1081" s="239"/>
      <c r="AVN1081" s="239"/>
      <c r="AVO1081" s="239"/>
      <c r="AVP1081" s="239"/>
      <c r="AVQ1081" s="239"/>
      <c r="AVR1081" s="239"/>
      <c r="AVS1081" s="239"/>
      <c r="AVT1081" s="239"/>
      <c r="AVU1081" s="239"/>
      <c r="AVV1081" s="239"/>
      <c r="AVW1081" s="239"/>
      <c r="AVX1081" s="239"/>
      <c r="AVY1081" s="239"/>
      <c r="AVZ1081" s="239"/>
      <c r="AWA1081" s="239"/>
      <c r="AWB1081" s="239"/>
      <c r="AWC1081" s="239"/>
      <c r="AWD1081" s="239"/>
      <c r="AWE1081" s="239"/>
      <c r="AWF1081" s="239"/>
      <c r="AWG1081" s="239"/>
      <c r="AWH1081" s="239"/>
      <c r="AWI1081" s="239"/>
      <c r="AWJ1081" s="239"/>
      <c r="AWK1081" s="239"/>
      <c r="AWL1081" s="239"/>
      <c r="AWM1081" s="239"/>
      <c r="AWN1081" s="239"/>
      <c r="AWO1081" s="239"/>
      <c r="AWP1081" s="239"/>
      <c r="AWQ1081" s="239"/>
      <c r="AWR1081" s="239"/>
      <c r="AWS1081" s="239"/>
      <c r="AWT1081" s="239"/>
      <c r="AWU1081" s="239"/>
      <c r="AWV1081" s="239"/>
      <c r="AWW1081" s="239"/>
      <c r="AWX1081" s="239"/>
      <c r="AWY1081" s="239"/>
      <c r="AWZ1081" s="239"/>
      <c r="AXA1081" s="239"/>
      <c r="AXB1081" s="239"/>
      <c r="AXC1081" s="239"/>
      <c r="AXD1081" s="239"/>
      <c r="AXE1081" s="239"/>
      <c r="AXF1081" s="239"/>
      <c r="AXG1081" s="239"/>
      <c r="AXH1081" s="239"/>
      <c r="AXI1081" s="239"/>
      <c r="AXJ1081" s="239"/>
      <c r="AXK1081" s="239"/>
      <c r="AXL1081" s="239"/>
      <c r="AXM1081" s="239"/>
      <c r="AXN1081" s="239"/>
      <c r="AXO1081" s="239"/>
      <c r="AXP1081" s="239"/>
      <c r="AXQ1081" s="239"/>
      <c r="AXR1081" s="239"/>
      <c r="AXS1081" s="239"/>
      <c r="AXT1081" s="239"/>
      <c r="AXU1081" s="239"/>
      <c r="AXV1081" s="239"/>
      <c r="AXW1081" s="239"/>
      <c r="AXX1081" s="239"/>
      <c r="AXY1081" s="239"/>
      <c r="AXZ1081" s="239"/>
      <c r="AYA1081" s="239"/>
      <c r="AYB1081" s="239"/>
      <c r="AYC1081" s="239"/>
      <c r="AYD1081" s="239"/>
      <c r="AYE1081" s="239"/>
      <c r="AYF1081" s="239"/>
      <c r="AYG1081" s="239"/>
      <c r="AYH1081" s="239"/>
      <c r="AYI1081" s="239"/>
      <c r="AYJ1081" s="239"/>
      <c r="AYK1081" s="239"/>
      <c r="AYL1081" s="239"/>
      <c r="AYM1081" s="239"/>
      <c r="AYN1081" s="239"/>
      <c r="AYO1081" s="239"/>
      <c r="AYP1081" s="239"/>
      <c r="AYQ1081" s="239"/>
      <c r="AYR1081" s="239"/>
      <c r="AYS1081" s="239"/>
      <c r="AYT1081" s="239"/>
      <c r="AYU1081" s="239"/>
      <c r="AYV1081" s="239"/>
      <c r="AYW1081" s="239"/>
      <c r="AYX1081" s="239"/>
      <c r="AYY1081" s="239"/>
      <c r="AYZ1081" s="239"/>
      <c r="AZA1081" s="239"/>
      <c r="AZB1081" s="239"/>
      <c r="AZC1081" s="239"/>
      <c r="AZD1081" s="239"/>
      <c r="AZE1081" s="239"/>
      <c r="AZF1081" s="239"/>
      <c r="AZG1081" s="239"/>
      <c r="AZH1081" s="239"/>
      <c r="AZI1081" s="239"/>
      <c r="AZJ1081" s="239"/>
      <c r="AZK1081" s="239"/>
      <c r="AZL1081" s="239"/>
      <c r="AZM1081" s="239"/>
      <c r="AZN1081" s="239"/>
      <c r="AZO1081" s="239"/>
      <c r="AZP1081" s="239"/>
      <c r="AZQ1081" s="239"/>
      <c r="AZR1081" s="239"/>
      <c r="AZS1081" s="239"/>
      <c r="AZT1081" s="239"/>
      <c r="AZU1081" s="239"/>
      <c r="AZV1081" s="239"/>
      <c r="AZW1081" s="239"/>
      <c r="AZX1081" s="239"/>
      <c r="AZY1081" s="239"/>
      <c r="AZZ1081" s="239"/>
      <c r="BAA1081" s="239"/>
      <c r="BAB1081" s="239"/>
      <c r="BAC1081" s="239"/>
      <c r="BAD1081" s="239"/>
      <c r="BAE1081" s="239"/>
      <c r="BAF1081" s="239"/>
      <c r="BAG1081" s="239"/>
      <c r="BAH1081" s="239"/>
      <c r="BAI1081" s="239"/>
      <c r="BAJ1081" s="239"/>
      <c r="BAK1081" s="239"/>
      <c r="BAL1081" s="239"/>
      <c r="BAM1081" s="239"/>
      <c r="BAN1081" s="239"/>
      <c r="BAO1081" s="239"/>
      <c r="BAP1081" s="239"/>
      <c r="BAQ1081" s="239"/>
      <c r="BAR1081" s="239"/>
      <c r="BAS1081" s="239"/>
      <c r="BAT1081" s="239"/>
      <c r="BAU1081" s="239"/>
      <c r="BAV1081" s="239"/>
      <c r="BAW1081" s="239"/>
      <c r="BAX1081" s="239"/>
      <c r="BAY1081" s="239"/>
      <c r="BAZ1081" s="239"/>
      <c r="BBA1081" s="239"/>
      <c r="BBB1081" s="239"/>
      <c r="BBC1081" s="239"/>
      <c r="BBD1081" s="239"/>
      <c r="BBE1081" s="239"/>
      <c r="BBF1081" s="239"/>
      <c r="BBG1081" s="239"/>
      <c r="BBH1081" s="239"/>
      <c r="BBI1081" s="239"/>
      <c r="BBJ1081" s="239"/>
      <c r="BBK1081" s="239"/>
      <c r="BBL1081" s="239"/>
      <c r="BBM1081" s="239"/>
      <c r="BBN1081" s="239"/>
      <c r="BBO1081" s="239"/>
      <c r="BBP1081" s="239"/>
      <c r="BBQ1081" s="239"/>
      <c r="BBR1081" s="239"/>
      <c r="BBS1081" s="239"/>
      <c r="BBT1081" s="239"/>
      <c r="BBU1081" s="239"/>
      <c r="BBV1081" s="239"/>
      <c r="BBW1081" s="239"/>
      <c r="BBX1081" s="239"/>
      <c r="BBY1081" s="239"/>
      <c r="BBZ1081" s="239"/>
      <c r="BCA1081" s="239"/>
      <c r="BCB1081" s="239"/>
      <c r="BCC1081" s="239"/>
      <c r="BCD1081" s="239"/>
      <c r="BCE1081" s="239"/>
      <c r="BCF1081" s="239"/>
      <c r="BCG1081" s="239"/>
      <c r="BCH1081" s="239"/>
      <c r="BCI1081" s="239"/>
      <c r="BCJ1081" s="239"/>
      <c r="BCK1081" s="239"/>
      <c r="BCL1081" s="239"/>
      <c r="BCM1081" s="239"/>
      <c r="BCN1081" s="239"/>
      <c r="BCO1081" s="239"/>
      <c r="BCP1081" s="239"/>
      <c r="BCQ1081" s="239"/>
      <c r="BCR1081" s="239"/>
      <c r="BCS1081" s="239"/>
      <c r="BCT1081" s="239"/>
      <c r="BCU1081" s="239"/>
      <c r="BCV1081" s="239"/>
      <c r="BCW1081" s="239"/>
      <c r="BCX1081" s="239"/>
      <c r="BCY1081" s="239"/>
      <c r="BCZ1081" s="239"/>
      <c r="BDA1081" s="239"/>
      <c r="BDB1081" s="239"/>
      <c r="BDC1081" s="239"/>
      <c r="BDD1081" s="239"/>
      <c r="BDE1081" s="239"/>
      <c r="BDF1081" s="239"/>
      <c r="BDG1081" s="239"/>
      <c r="BDH1081" s="239"/>
      <c r="BDI1081" s="239"/>
      <c r="BDJ1081" s="239"/>
      <c r="BDK1081" s="239"/>
      <c r="BDL1081" s="239"/>
      <c r="BDM1081" s="239"/>
      <c r="BDN1081" s="239"/>
      <c r="BDO1081" s="239"/>
      <c r="BDP1081" s="239"/>
      <c r="BDQ1081" s="239"/>
      <c r="BDR1081" s="239"/>
      <c r="BDS1081" s="239"/>
      <c r="BDT1081" s="239"/>
      <c r="BDU1081" s="239"/>
      <c r="BDV1081" s="239"/>
      <c r="BDW1081" s="239"/>
      <c r="BDX1081" s="239"/>
      <c r="BDY1081" s="239"/>
      <c r="BDZ1081" s="239"/>
      <c r="BEA1081" s="239"/>
      <c r="BEB1081" s="239"/>
      <c r="BEC1081" s="239"/>
      <c r="BED1081" s="239"/>
      <c r="BEE1081" s="239"/>
      <c r="BEF1081" s="239"/>
      <c r="BEG1081" s="239"/>
      <c r="BEH1081" s="239"/>
      <c r="BEI1081" s="239"/>
      <c r="BEJ1081" s="239"/>
      <c r="BEK1081" s="239"/>
      <c r="BEL1081" s="239"/>
      <c r="BEM1081" s="239"/>
      <c r="BEN1081" s="239"/>
      <c r="BEO1081" s="239"/>
      <c r="BEP1081" s="239"/>
      <c r="BEQ1081" s="239"/>
      <c r="BER1081" s="239"/>
      <c r="BES1081" s="239"/>
      <c r="BET1081" s="239"/>
      <c r="BEU1081" s="239"/>
      <c r="BEV1081" s="239"/>
      <c r="BEW1081" s="239"/>
      <c r="BEX1081" s="239"/>
      <c r="BEY1081" s="239"/>
      <c r="BEZ1081" s="239"/>
      <c r="BFA1081" s="239"/>
      <c r="BFB1081" s="239"/>
      <c r="BFC1081" s="239"/>
      <c r="BFD1081" s="239"/>
      <c r="BFE1081" s="239"/>
      <c r="BFF1081" s="239"/>
      <c r="BFG1081" s="239"/>
      <c r="BFH1081" s="239"/>
      <c r="BFI1081" s="239"/>
      <c r="BFJ1081" s="239"/>
      <c r="BFK1081" s="239"/>
      <c r="BFL1081" s="239"/>
      <c r="BFM1081" s="239"/>
      <c r="BFN1081" s="239"/>
      <c r="BFO1081" s="239"/>
      <c r="BFP1081" s="239"/>
      <c r="BFQ1081" s="239"/>
      <c r="BFR1081" s="239"/>
      <c r="BFS1081" s="239"/>
      <c r="BFT1081" s="239"/>
      <c r="BFU1081" s="239"/>
      <c r="BFV1081" s="239"/>
      <c r="BFW1081" s="239"/>
      <c r="BFX1081" s="239"/>
      <c r="BFY1081" s="239"/>
      <c r="BFZ1081" s="239"/>
      <c r="BGA1081" s="239"/>
      <c r="BGB1081" s="239"/>
      <c r="BGC1081" s="239"/>
      <c r="BGD1081" s="239"/>
      <c r="BGE1081" s="239"/>
      <c r="BGF1081" s="239"/>
      <c r="BGG1081" s="239"/>
      <c r="BGH1081" s="239"/>
      <c r="BGI1081" s="239"/>
      <c r="BGJ1081" s="239"/>
      <c r="BGK1081" s="239"/>
      <c r="BGL1081" s="239"/>
      <c r="BGM1081" s="239"/>
      <c r="BGN1081" s="239"/>
      <c r="BGO1081" s="239"/>
      <c r="BGP1081" s="239"/>
      <c r="BGQ1081" s="239"/>
      <c r="BGR1081" s="239"/>
      <c r="BGS1081" s="239"/>
      <c r="BGT1081" s="239"/>
      <c r="BGU1081" s="239"/>
      <c r="BGV1081" s="239"/>
      <c r="BGW1081" s="239"/>
      <c r="BGX1081" s="239"/>
      <c r="BGY1081" s="239"/>
      <c r="BGZ1081" s="239"/>
      <c r="BHA1081" s="239"/>
      <c r="BHB1081" s="239"/>
      <c r="BHC1081" s="239"/>
      <c r="BHD1081" s="239"/>
      <c r="BHE1081" s="239"/>
      <c r="BHF1081" s="239"/>
      <c r="BHG1081" s="239"/>
      <c r="BHH1081" s="239"/>
      <c r="BHI1081" s="239"/>
      <c r="BHJ1081" s="239"/>
      <c r="BHK1081" s="239"/>
      <c r="BHL1081" s="239"/>
      <c r="BHM1081" s="239"/>
      <c r="BHN1081" s="239"/>
      <c r="BHO1081" s="239"/>
      <c r="BHP1081" s="239"/>
      <c r="BHQ1081" s="239"/>
      <c r="BHR1081" s="239"/>
      <c r="BHS1081" s="239"/>
      <c r="BHT1081" s="239"/>
      <c r="BHU1081" s="239"/>
      <c r="BHV1081" s="239"/>
      <c r="BHW1081" s="239"/>
      <c r="BHX1081" s="239"/>
      <c r="BHY1081" s="239"/>
      <c r="BHZ1081" s="239"/>
      <c r="BIA1081" s="239"/>
      <c r="BIB1081" s="239"/>
      <c r="BIC1081" s="239"/>
      <c r="BID1081" s="239"/>
      <c r="BIE1081" s="239"/>
      <c r="BIF1081" s="239"/>
      <c r="BIG1081" s="239"/>
      <c r="BIH1081" s="239"/>
      <c r="BII1081" s="239"/>
      <c r="BIJ1081" s="239"/>
      <c r="BIK1081" s="239"/>
      <c r="BIL1081" s="239"/>
      <c r="BIM1081" s="239"/>
      <c r="BIN1081" s="239"/>
      <c r="BIO1081" s="239"/>
      <c r="BIP1081" s="239"/>
      <c r="BIQ1081" s="239"/>
      <c r="BIR1081" s="239"/>
      <c r="BIS1081" s="239"/>
      <c r="BIT1081" s="239"/>
      <c r="BIU1081" s="239"/>
      <c r="BIV1081" s="239"/>
      <c r="BIW1081" s="239"/>
      <c r="BIX1081" s="239"/>
      <c r="BIY1081" s="239"/>
      <c r="BIZ1081" s="239"/>
      <c r="BJA1081" s="239"/>
      <c r="BJB1081" s="239"/>
      <c r="BJC1081" s="239"/>
      <c r="BJD1081" s="239"/>
      <c r="BJE1081" s="239"/>
      <c r="BJF1081" s="239"/>
      <c r="BJG1081" s="239"/>
      <c r="BJH1081" s="239"/>
      <c r="BJI1081" s="239"/>
      <c r="BJJ1081" s="239"/>
      <c r="BJK1081" s="239"/>
      <c r="BJL1081" s="239"/>
      <c r="BJM1081" s="239"/>
      <c r="BJN1081" s="239"/>
      <c r="BJO1081" s="239"/>
      <c r="BJP1081" s="239"/>
      <c r="BJQ1081" s="239"/>
      <c r="BJR1081" s="239"/>
      <c r="BJS1081" s="239"/>
      <c r="BJT1081" s="239"/>
      <c r="BJU1081" s="239"/>
      <c r="BJV1081" s="239"/>
      <c r="BJW1081" s="239"/>
      <c r="BJX1081" s="239"/>
      <c r="BJY1081" s="239"/>
      <c r="BJZ1081" s="239"/>
      <c r="BKA1081" s="239"/>
      <c r="BKB1081" s="239"/>
      <c r="BKC1081" s="239"/>
      <c r="BKD1081" s="239"/>
      <c r="BKE1081" s="239"/>
      <c r="BKF1081" s="239"/>
      <c r="BKG1081" s="239"/>
      <c r="BKH1081" s="239"/>
      <c r="BKI1081" s="239"/>
      <c r="BKJ1081" s="239"/>
      <c r="BKK1081" s="239"/>
      <c r="BKL1081" s="239"/>
      <c r="BKM1081" s="239"/>
      <c r="BKN1081" s="239"/>
      <c r="BKO1081" s="239"/>
      <c r="BKP1081" s="239"/>
      <c r="BKQ1081" s="239"/>
      <c r="BKR1081" s="239"/>
      <c r="BKS1081" s="239"/>
      <c r="BKT1081" s="239"/>
      <c r="BKU1081" s="239"/>
      <c r="BKV1081" s="239"/>
      <c r="BKW1081" s="239"/>
      <c r="BKX1081" s="239"/>
      <c r="BKY1081" s="239"/>
      <c r="BKZ1081" s="239"/>
      <c r="BLA1081" s="239"/>
      <c r="BLB1081" s="239"/>
      <c r="BLC1081" s="239"/>
      <c r="BLD1081" s="239"/>
      <c r="BLE1081" s="239"/>
      <c r="BLF1081" s="239"/>
      <c r="BLG1081" s="239"/>
      <c r="BLH1081" s="239"/>
      <c r="BLI1081" s="239"/>
      <c r="BLJ1081" s="239"/>
      <c r="BLK1081" s="239"/>
      <c r="BLL1081" s="239"/>
      <c r="BLM1081" s="239"/>
      <c r="BLN1081" s="239"/>
      <c r="BLO1081" s="239"/>
      <c r="BLP1081" s="239"/>
      <c r="BLQ1081" s="239"/>
      <c r="BLR1081" s="239"/>
      <c r="BLS1081" s="239"/>
      <c r="BLT1081" s="239"/>
      <c r="BLU1081" s="239"/>
      <c r="BLV1081" s="239"/>
      <c r="BLW1081" s="239"/>
      <c r="BLX1081" s="239"/>
      <c r="BLY1081" s="239"/>
      <c r="BLZ1081" s="239"/>
      <c r="BMA1081" s="239"/>
      <c r="BMB1081" s="239"/>
      <c r="BMC1081" s="239"/>
      <c r="BMD1081" s="239"/>
      <c r="BME1081" s="239"/>
      <c r="BMF1081" s="239"/>
      <c r="BMG1081" s="239"/>
      <c r="BMH1081" s="239"/>
      <c r="BMI1081" s="239"/>
      <c r="BMJ1081" s="239"/>
      <c r="BMK1081" s="239"/>
      <c r="BML1081" s="239"/>
      <c r="BMM1081" s="239"/>
      <c r="BMN1081" s="239"/>
      <c r="BMO1081" s="239"/>
      <c r="BMP1081" s="239"/>
      <c r="BMQ1081" s="239"/>
      <c r="BMR1081" s="239"/>
      <c r="BMS1081" s="239"/>
      <c r="BMT1081" s="239"/>
      <c r="BMU1081" s="239"/>
      <c r="BMV1081" s="239"/>
      <c r="BMW1081" s="239"/>
      <c r="BMX1081" s="239"/>
      <c r="BMY1081" s="239"/>
      <c r="BMZ1081" s="239"/>
      <c r="BNA1081" s="239"/>
      <c r="BNB1081" s="239"/>
      <c r="BNC1081" s="239"/>
      <c r="BND1081" s="239"/>
      <c r="BNE1081" s="239"/>
      <c r="BNF1081" s="239"/>
      <c r="BNG1081" s="239"/>
      <c r="BNH1081" s="239"/>
      <c r="BNI1081" s="239"/>
      <c r="BNJ1081" s="239"/>
      <c r="BNK1081" s="239"/>
      <c r="BNL1081" s="239"/>
      <c r="BNM1081" s="239"/>
      <c r="BNN1081" s="239"/>
      <c r="BNO1081" s="239"/>
      <c r="BNP1081" s="239"/>
      <c r="BNQ1081" s="239"/>
      <c r="BNR1081" s="239"/>
      <c r="BNS1081" s="239"/>
      <c r="BNT1081" s="239"/>
      <c r="BNU1081" s="239"/>
      <c r="BNV1081" s="239"/>
      <c r="BNW1081" s="239"/>
      <c r="BNX1081" s="239"/>
      <c r="BNY1081" s="239"/>
      <c r="BNZ1081" s="239"/>
      <c r="BOA1081" s="239"/>
      <c r="BOB1081" s="239"/>
      <c r="BOC1081" s="239"/>
      <c r="BOD1081" s="239"/>
      <c r="BOE1081" s="239"/>
      <c r="BOF1081" s="239"/>
      <c r="BOG1081" s="239"/>
      <c r="BOH1081" s="239"/>
      <c r="BOI1081" s="239"/>
      <c r="BOJ1081" s="239"/>
      <c r="BOK1081" s="239"/>
      <c r="BOL1081" s="239"/>
      <c r="BOM1081" s="239"/>
      <c r="BON1081" s="239"/>
      <c r="BOO1081" s="239"/>
      <c r="BOP1081" s="239"/>
      <c r="BOQ1081" s="239"/>
      <c r="BOR1081" s="239"/>
      <c r="BOS1081" s="239"/>
      <c r="BOT1081" s="239"/>
      <c r="BOU1081" s="239"/>
      <c r="BOV1081" s="239"/>
      <c r="BOW1081" s="239"/>
      <c r="BOX1081" s="239"/>
      <c r="BOY1081" s="239"/>
      <c r="BOZ1081" s="239"/>
      <c r="BPA1081" s="239"/>
      <c r="BPB1081" s="239"/>
      <c r="BPC1081" s="239"/>
      <c r="BPD1081" s="239"/>
      <c r="BPE1081" s="239"/>
      <c r="BPF1081" s="239"/>
      <c r="BPG1081" s="239"/>
      <c r="BPH1081" s="239"/>
      <c r="BPI1081" s="239"/>
      <c r="BPJ1081" s="239"/>
      <c r="BPK1081" s="239"/>
      <c r="BPL1081" s="239"/>
      <c r="BPM1081" s="239"/>
      <c r="BPN1081" s="239"/>
      <c r="BPO1081" s="239"/>
      <c r="BPP1081" s="239"/>
      <c r="BPQ1081" s="239"/>
      <c r="BPR1081" s="239"/>
      <c r="BPS1081" s="239"/>
      <c r="BPT1081" s="239"/>
      <c r="BPU1081" s="239"/>
      <c r="BPV1081" s="239"/>
      <c r="BPW1081" s="239"/>
      <c r="BPX1081" s="239"/>
      <c r="BPY1081" s="239"/>
      <c r="BPZ1081" s="239"/>
      <c r="BQA1081" s="239"/>
      <c r="BQB1081" s="239"/>
      <c r="BQC1081" s="239"/>
      <c r="BQD1081" s="239"/>
      <c r="BQE1081" s="239"/>
      <c r="BQF1081" s="239"/>
      <c r="BQG1081" s="239"/>
      <c r="BQH1081" s="239"/>
      <c r="BQI1081" s="239"/>
      <c r="BQJ1081" s="239"/>
      <c r="BQK1081" s="239"/>
      <c r="BQL1081" s="239"/>
      <c r="BQM1081" s="239"/>
      <c r="BQN1081" s="239"/>
      <c r="BQO1081" s="239"/>
      <c r="BQP1081" s="239"/>
      <c r="BQQ1081" s="239"/>
      <c r="BQR1081" s="239"/>
      <c r="BQS1081" s="239"/>
      <c r="BQT1081" s="239"/>
      <c r="BQU1081" s="239"/>
      <c r="BQV1081" s="239"/>
      <c r="BQW1081" s="239"/>
      <c r="BQX1081" s="239"/>
      <c r="BQY1081" s="239"/>
      <c r="BQZ1081" s="239"/>
      <c r="BRA1081" s="239"/>
      <c r="BRB1081" s="239"/>
      <c r="BRC1081" s="239"/>
      <c r="BRD1081" s="239"/>
      <c r="BRE1081" s="239"/>
      <c r="BRF1081" s="239"/>
      <c r="BRG1081" s="239"/>
      <c r="BRH1081" s="239"/>
      <c r="BRI1081" s="239"/>
      <c r="BRJ1081" s="239"/>
      <c r="BRK1081" s="239"/>
      <c r="BRL1081" s="239"/>
      <c r="BRM1081" s="239"/>
      <c r="BRN1081" s="239"/>
      <c r="BRO1081" s="239"/>
      <c r="BRP1081" s="239"/>
      <c r="BRQ1081" s="239"/>
      <c r="BRR1081" s="239"/>
      <c r="BRS1081" s="239"/>
      <c r="BRT1081" s="239"/>
      <c r="BRU1081" s="239"/>
      <c r="BRV1081" s="239"/>
      <c r="BRW1081" s="239"/>
      <c r="BRX1081" s="239"/>
      <c r="BRY1081" s="239"/>
      <c r="BRZ1081" s="239"/>
      <c r="BSA1081" s="239"/>
      <c r="BSB1081" s="239"/>
      <c r="BSC1081" s="239"/>
      <c r="BSD1081" s="239"/>
      <c r="BSE1081" s="239"/>
      <c r="BSF1081" s="239"/>
      <c r="BSG1081" s="239"/>
      <c r="BSH1081" s="239"/>
      <c r="BSI1081" s="239"/>
      <c r="BSJ1081" s="239"/>
      <c r="BSK1081" s="239"/>
      <c r="BSL1081" s="239"/>
      <c r="BSM1081" s="239"/>
      <c r="BSN1081" s="239"/>
      <c r="BSO1081" s="239"/>
      <c r="BSP1081" s="239"/>
      <c r="BSQ1081" s="239"/>
      <c r="BSR1081" s="239"/>
      <c r="BSS1081" s="239"/>
      <c r="BST1081" s="239"/>
      <c r="BSU1081" s="239"/>
      <c r="BSV1081" s="239"/>
      <c r="BSW1081" s="239"/>
      <c r="BSX1081" s="239"/>
      <c r="BSY1081" s="239"/>
      <c r="BSZ1081" s="239"/>
      <c r="BTA1081" s="239"/>
      <c r="BTB1081" s="239"/>
      <c r="BTC1081" s="239"/>
      <c r="BTD1081" s="239"/>
      <c r="BTE1081" s="239"/>
      <c r="BTF1081" s="239"/>
      <c r="BTG1081" s="239"/>
      <c r="BTH1081" s="239"/>
      <c r="BTI1081" s="239"/>
      <c r="BTJ1081" s="239"/>
      <c r="BTK1081" s="239"/>
      <c r="BTL1081" s="239"/>
      <c r="BTM1081" s="239"/>
      <c r="BTN1081" s="239"/>
      <c r="BTO1081" s="239"/>
      <c r="BTP1081" s="239"/>
      <c r="BTQ1081" s="239"/>
      <c r="BTR1081" s="239"/>
      <c r="BTS1081" s="239"/>
      <c r="BTT1081" s="239"/>
      <c r="BTU1081" s="239"/>
      <c r="BTV1081" s="239"/>
      <c r="BTW1081" s="239"/>
      <c r="BTX1081" s="239"/>
      <c r="BTY1081" s="239"/>
      <c r="BTZ1081" s="239"/>
      <c r="BUA1081" s="239"/>
      <c r="BUB1081" s="239"/>
      <c r="BUC1081" s="239"/>
      <c r="BUD1081" s="239"/>
      <c r="BUE1081" s="239"/>
      <c r="BUF1081" s="239"/>
      <c r="BUG1081" s="239"/>
      <c r="BUH1081" s="239"/>
      <c r="BUI1081" s="239"/>
      <c r="BUJ1081" s="239"/>
      <c r="BUK1081" s="239"/>
      <c r="BUL1081" s="239"/>
      <c r="BUM1081" s="239"/>
      <c r="BUN1081" s="239"/>
      <c r="BUO1081" s="239"/>
      <c r="BUP1081" s="239"/>
      <c r="BUQ1081" s="239"/>
      <c r="BUR1081" s="239"/>
      <c r="BUS1081" s="239"/>
      <c r="BUT1081" s="239"/>
      <c r="BUU1081" s="239"/>
      <c r="BUV1081" s="239"/>
      <c r="BUW1081" s="239"/>
      <c r="BUX1081" s="239"/>
      <c r="BUY1081" s="239"/>
      <c r="BUZ1081" s="239"/>
      <c r="BVA1081" s="239"/>
      <c r="BVB1081" s="239"/>
      <c r="BVC1081" s="239"/>
      <c r="BVD1081" s="239"/>
      <c r="BVE1081" s="239"/>
      <c r="BVF1081" s="239"/>
      <c r="BVG1081" s="239"/>
      <c r="BVH1081" s="239"/>
      <c r="BVI1081" s="239"/>
      <c r="BVJ1081" s="239"/>
      <c r="BVK1081" s="239"/>
      <c r="BVL1081" s="239"/>
      <c r="BVM1081" s="239"/>
      <c r="BVN1081" s="239"/>
      <c r="BVO1081" s="239"/>
      <c r="BVP1081" s="239"/>
      <c r="BVQ1081" s="239"/>
      <c r="BVR1081" s="239"/>
      <c r="BVS1081" s="239"/>
      <c r="BVT1081" s="239"/>
      <c r="BVU1081" s="239"/>
      <c r="BVV1081" s="239"/>
      <c r="BVW1081" s="239"/>
      <c r="BVX1081" s="239"/>
      <c r="BVY1081" s="239"/>
      <c r="BVZ1081" s="239"/>
      <c r="BWA1081" s="239"/>
      <c r="BWB1081" s="239"/>
      <c r="BWC1081" s="239"/>
      <c r="BWD1081" s="239"/>
      <c r="BWE1081" s="239"/>
      <c r="BWF1081" s="239"/>
      <c r="BWG1081" s="239"/>
      <c r="BWH1081" s="239"/>
      <c r="BWI1081" s="239"/>
      <c r="BWJ1081" s="239"/>
      <c r="BWK1081" s="239"/>
      <c r="BWL1081" s="239"/>
      <c r="BWM1081" s="239"/>
      <c r="BWN1081" s="239"/>
      <c r="BWO1081" s="239"/>
      <c r="BWP1081" s="239"/>
      <c r="BWQ1081" s="239"/>
      <c r="BWR1081" s="239"/>
      <c r="BWS1081" s="239"/>
      <c r="BWT1081" s="239"/>
      <c r="BWU1081" s="239"/>
      <c r="BWV1081" s="239"/>
      <c r="BWW1081" s="239"/>
      <c r="BWX1081" s="239"/>
      <c r="BWY1081" s="239"/>
      <c r="BWZ1081" s="239"/>
      <c r="BXA1081" s="239"/>
      <c r="BXB1081" s="239"/>
      <c r="BXC1081" s="239"/>
      <c r="BXD1081" s="239"/>
      <c r="BXE1081" s="239"/>
      <c r="BXF1081" s="239"/>
      <c r="BXG1081" s="239"/>
      <c r="BXH1081" s="239"/>
      <c r="BXI1081" s="239"/>
      <c r="BXJ1081" s="239"/>
      <c r="BXK1081" s="239"/>
      <c r="BXL1081" s="239"/>
      <c r="BXM1081" s="239"/>
      <c r="BXN1081" s="239"/>
      <c r="BXO1081" s="239"/>
      <c r="BXP1081" s="239"/>
      <c r="BXQ1081" s="239"/>
      <c r="BXR1081" s="239"/>
      <c r="BXS1081" s="239"/>
      <c r="BXT1081" s="239"/>
      <c r="BXU1081" s="239"/>
      <c r="BXV1081" s="239"/>
      <c r="BXW1081" s="239"/>
      <c r="BXX1081" s="239"/>
      <c r="BXY1081" s="239"/>
      <c r="BXZ1081" s="239"/>
      <c r="BYA1081" s="239"/>
      <c r="BYB1081" s="239"/>
      <c r="BYC1081" s="239"/>
      <c r="BYD1081" s="239"/>
      <c r="BYE1081" s="239"/>
      <c r="BYF1081" s="239"/>
      <c r="BYG1081" s="239"/>
      <c r="BYH1081" s="239"/>
      <c r="BYI1081" s="239"/>
      <c r="BYJ1081" s="239"/>
      <c r="BYK1081" s="239"/>
      <c r="BYL1081" s="239"/>
      <c r="BYM1081" s="239"/>
      <c r="BYN1081" s="239"/>
      <c r="BYO1081" s="239"/>
      <c r="BYP1081" s="239"/>
      <c r="BYQ1081" s="239"/>
      <c r="BYR1081" s="239"/>
      <c r="BYS1081" s="239"/>
      <c r="BYT1081" s="239"/>
      <c r="BYU1081" s="239"/>
      <c r="BYV1081" s="239"/>
      <c r="BYW1081" s="239"/>
      <c r="BYX1081" s="239"/>
      <c r="BYY1081" s="239"/>
      <c r="BYZ1081" s="239"/>
      <c r="BZA1081" s="239"/>
      <c r="BZB1081" s="239"/>
      <c r="BZC1081" s="239"/>
      <c r="BZD1081" s="239"/>
      <c r="BZE1081" s="239"/>
      <c r="BZF1081" s="239"/>
      <c r="BZG1081" s="239"/>
      <c r="BZH1081" s="239"/>
      <c r="BZI1081" s="239"/>
      <c r="BZJ1081" s="239"/>
      <c r="BZK1081" s="239"/>
      <c r="BZL1081" s="239"/>
      <c r="BZM1081" s="239"/>
      <c r="BZN1081" s="239"/>
      <c r="BZO1081" s="239"/>
      <c r="BZP1081" s="239"/>
      <c r="BZQ1081" s="239"/>
      <c r="BZR1081" s="239"/>
      <c r="BZS1081" s="239"/>
      <c r="BZT1081" s="239"/>
      <c r="BZU1081" s="239"/>
      <c r="BZV1081" s="239"/>
      <c r="BZW1081" s="239"/>
      <c r="BZX1081" s="239"/>
      <c r="BZY1081" s="239"/>
      <c r="BZZ1081" s="239"/>
      <c r="CAA1081" s="239"/>
      <c r="CAB1081" s="239"/>
      <c r="CAC1081" s="239"/>
      <c r="CAD1081" s="239"/>
      <c r="CAE1081" s="239"/>
      <c r="CAF1081" s="239"/>
      <c r="CAG1081" s="239"/>
      <c r="CAH1081" s="239"/>
      <c r="CAI1081" s="239"/>
      <c r="CAJ1081" s="239"/>
      <c r="CAK1081" s="239"/>
      <c r="CAL1081" s="239"/>
      <c r="CAM1081" s="239"/>
      <c r="CAN1081" s="239"/>
      <c r="CAO1081" s="239"/>
      <c r="CAP1081" s="239"/>
      <c r="CAQ1081" s="239"/>
      <c r="CAR1081" s="239"/>
      <c r="CAS1081" s="239"/>
      <c r="CAT1081" s="239"/>
      <c r="CAU1081" s="239"/>
      <c r="CAV1081" s="239"/>
      <c r="CAW1081" s="239"/>
      <c r="CAX1081" s="239"/>
      <c r="CAY1081" s="239"/>
      <c r="CAZ1081" s="239"/>
      <c r="CBA1081" s="239"/>
      <c r="CBB1081" s="239"/>
      <c r="CBC1081" s="239"/>
      <c r="CBD1081" s="239"/>
      <c r="CBE1081" s="239"/>
      <c r="CBF1081" s="239"/>
      <c r="CBG1081" s="239"/>
      <c r="CBH1081" s="239"/>
      <c r="CBI1081" s="239"/>
      <c r="CBJ1081" s="239"/>
      <c r="CBK1081" s="239"/>
      <c r="CBL1081" s="239"/>
      <c r="CBM1081" s="239"/>
      <c r="CBN1081" s="239"/>
      <c r="CBO1081" s="239"/>
      <c r="CBP1081" s="239"/>
      <c r="CBQ1081" s="239"/>
      <c r="CBR1081" s="239"/>
      <c r="CBS1081" s="239"/>
      <c r="CBT1081" s="239"/>
      <c r="CBU1081" s="239"/>
      <c r="CBV1081" s="239"/>
      <c r="CBW1081" s="239"/>
      <c r="CBX1081" s="239"/>
      <c r="CBY1081" s="239"/>
      <c r="CBZ1081" s="239"/>
      <c r="CCA1081" s="239"/>
      <c r="CCB1081" s="239"/>
      <c r="CCC1081" s="239"/>
      <c r="CCD1081" s="239"/>
      <c r="CCE1081" s="239"/>
      <c r="CCF1081" s="239"/>
      <c r="CCG1081" s="239"/>
      <c r="CCH1081" s="239"/>
      <c r="CCI1081" s="239"/>
      <c r="CCJ1081" s="239"/>
      <c r="CCK1081" s="239"/>
      <c r="CCL1081" s="239"/>
      <c r="CCM1081" s="239"/>
      <c r="CCN1081" s="239"/>
      <c r="CCO1081" s="239"/>
      <c r="CCP1081" s="239"/>
      <c r="CCQ1081" s="239"/>
      <c r="CCR1081" s="239"/>
      <c r="CCS1081" s="239"/>
      <c r="CCT1081" s="239"/>
      <c r="CCU1081" s="239"/>
      <c r="CCV1081" s="239"/>
      <c r="CCW1081" s="239"/>
      <c r="CCX1081" s="239"/>
      <c r="CCY1081" s="239"/>
      <c r="CCZ1081" s="239"/>
      <c r="CDA1081" s="239"/>
      <c r="CDB1081" s="239"/>
      <c r="CDC1081" s="239"/>
      <c r="CDD1081" s="239"/>
      <c r="CDE1081" s="239"/>
      <c r="CDF1081" s="239"/>
      <c r="CDG1081" s="239"/>
      <c r="CDH1081" s="239"/>
      <c r="CDI1081" s="239"/>
      <c r="CDJ1081" s="239"/>
      <c r="CDK1081" s="239"/>
      <c r="CDL1081" s="239"/>
      <c r="CDM1081" s="239"/>
      <c r="CDN1081" s="239"/>
      <c r="CDO1081" s="239"/>
      <c r="CDP1081" s="239"/>
      <c r="CDQ1081" s="239"/>
      <c r="CDR1081" s="239"/>
      <c r="CDS1081" s="239"/>
      <c r="CDT1081" s="239"/>
      <c r="CDU1081" s="239"/>
      <c r="CDV1081" s="239"/>
      <c r="CDW1081" s="239"/>
      <c r="CDX1081" s="239"/>
      <c r="CDY1081" s="239"/>
      <c r="CDZ1081" s="239"/>
      <c r="CEA1081" s="239"/>
      <c r="CEB1081" s="239"/>
      <c r="CEC1081" s="239"/>
      <c r="CED1081" s="239"/>
      <c r="CEE1081" s="239"/>
      <c r="CEF1081" s="239"/>
      <c r="CEG1081" s="239"/>
      <c r="CEH1081" s="239"/>
      <c r="CEI1081" s="239"/>
      <c r="CEJ1081" s="239"/>
      <c r="CEK1081" s="239"/>
      <c r="CEL1081" s="239"/>
      <c r="CEM1081" s="239"/>
      <c r="CEN1081" s="239"/>
      <c r="CEO1081" s="239"/>
      <c r="CEP1081" s="239"/>
      <c r="CEQ1081" s="239"/>
      <c r="CER1081" s="239"/>
      <c r="CES1081" s="239"/>
      <c r="CET1081" s="239"/>
      <c r="CEU1081" s="239"/>
      <c r="CEV1081" s="239"/>
      <c r="CEW1081" s="239"/>
      <c r="CEX1081" s="239"/>
      <c r="CEY1081" s="239"/>
      <c r="CEZ1081" s="239"/>
      <c r="CFA1081" s="239"/>
      <c r="CFB1081" s="239"/>
      <c r="CFC1081" s="239"/>
      <c r="CFD1081" s="239"/>
      <c r="CFE1081" s="239"/>
      <c r="CFF1081" s="239"/>
      <c r="CFG1081" s="239"/>
      <c r="CFH1081" s="239"/>
      <c r="CFI1081" s="239"/>
      <c r="CFJ1081" s="239"/>
      <c r="CFK1081" s="239"/>
      <c r="CFL1081" s="239"/>
      <c r="CFM1081" s="239"/>
      <c r="CFN1081" s="239"/>
      <c r="CFO1081" s="239"/>
      <c r="CFP1081" s="239"/>
      <c r="CFQ1081" s="239"/>
      <c r="CFR1081" s="239"/>
      <c r="CFS1081" s="239"/>
      <c r="CFT1081" s="239"/>
      <c r="CFU1081" s="239"/>
      <c r="CFV1081" s="239"/>
      <c r="CFW1081" s="239"/>
      <c r="CFX1081" s="239"/>
      <c r="CFY1081" s="239"/>
      <c r="CFZ1081" s="239"/>
      <c r="CGA1081" s="239"/>
      <c r="CGB1081" s="239"/>
      <c r="CGC1081" s="239"/>
      <c r="CGD1081" s="239"/>
      <c r="CGE1081" s="239"/>
      <c r="CGF1081" s="239"/>
      <c r="CGG1081" s="239"/>
      <c r="CGH1081" s="239"/>
      <c r="CGI1081" s="239"/>
      <c r="CGJ1081" s="239"/>
      <c r="CGK1081" s="239"/>
      <c r="CGL1081" s="239"/>
      <c r="CGM1081" s="239"/>
      <c r="CGN1081" s="239"/>
      <c r="CGO1081" s="239"/>
      <c r="CGP1081" s="239"/>
      <c r="CGQ1081" s="239"/>
      <c r="CGR1081" s="239"/>
      <c r="CGS1081" s="239"/>
      <c r="CGT1081" s="239"/>
      <c r="CGU1081" s="239"/>
      <c r="CGV1081" s="239"/>
      <c r="CGW1081" s="239"/>
      <c r="CGX1081" s="239"/>
      <c r="CGY1081" s="239"/>
      <c r="CGZ1081" s="239"/>
      <c r="CHA1081" s="239"/>
      <c r="CHB1081" s="239"/>
      <c r="CHC1081" s="239"/>
      <c r="CHD1081" s="239"/>
      <c r="CHE1081" s="239"/>
      <c r="CHF1081" s="239"/>
      <c r="CHG1081" s="239"/>
      <c r="CHH1081" s="239"/>
      <c r="CHI1081" s="239"/>
      <c r="CHJ1081" s="239"/>
      <c r="CHK1081" s="239"/>
      <c r="CHL1081" s="239"/>
      <c r="CHM1081" s="239"/>
      <c r="CHN1081" s="239"/>
      <c r="CHO1081" s="239"/>
      <c r="CHP1081" s="239"/>
      <c r="CHQ1081" s="239"/>
      <c r="CHR1081" s="239"/>
      <c r="CHS1081" s="239"/>
      <c r="CHT1081" s="239"/>
      <c r="CHU1081" s="239"/>
      <c r="CHV1081" s="239"/>
      <c r="CHW1081" s="239"/>
      <c r="CHX1081" s="239"/>
      <c r="CHY1081" s="239"/>
      <c r="CHZ1081" s="239"/>
      <c r="CIA1081" s="239"/>
      <c r="CIB1081" s="239"/>
      <c r="CIC1081" s="239"/>
      <c r="CID1081" s="239"/>
      <c r="CIE1081" s="239"/>
      <c r="CIF1081" s="239"/>
      <c r="CIG1081" s="239"/>
      <c r="CIH1081" s="239"/>
      <c r="CII1081" s="239"/>
      <c r="CIJ1081" s="239"/>
      <c r="CIK1081" s="239"/>
      <c r="CIL1081" s="239"/>
      <c r="CIM1081" s="239"/>
      <c r="CIN1081" s="239"/>
      <c r="CIO1081" s="239"/>
      <c r="CIP1081" s="239"/>
      <c r="CIQ1081" s="239"/>
      <c r="CIR1081" s="239"/>
      <c r="CIS1081" s="239"/>
      <c r="CIT1081" s="239"/>
      <c r="CIU1081" s="239"/>
      <c r="CIV1081" s="239"/>
      <c r="CIW1081" s="239"/>
      <c r="CIX1081" s="239"/>
      <c r="CIY1081" s="239"/>
      <c r="CIZ1081" s="239"/>
      <c r="CJA1081" s="239"/>
      <c r="CJB1081" s="239"/>
      <c r="CJC1081" s="239"/>
      <c r="CJD1081" s="239"/>
      <c r="CJE1081" s="239"/>
      <c r="CJF1081" s="239"/>
      <c r="CJG1081" s="239"/>
      <c r="CJH1081" s="239"/>
      <c r="CJI1081" s="239"/>
      <c r="CJJ1081" s="239"/>
      <c r="CJK1081" s="239"/>
      <c r="CJL1081" s="239"/>
      <c r="CJM1081" s="239"/>
      <c r="CJN1081" s="239"/>
      <c r="CJO1081" s="239"/>
      <c r="CJP1081" s="239"/>
      <c r="CJQ1081" s="239"/>
      <c r="CJR1081" s="239"/>
      <c r="CJS1081" s="239"/>
      <c r="CJT1081" s="239"/>
      <c r="CJU1081" s="239"/>
      <c r="CJV1081" s="239"/>
      <c r="CJW1081" s="239"/>
      <c r="CJX1081" s="239"/>
      <c r="CJY1081" s="239"/>
      <c r="CJZ1081" s="239"/>
      <c r="CKA1081" s="239"/>
      <c r="CKB1081" s="239"/>
      <c r="CKC1081" s="239"/>
      <c r="CKD1081" s="239"/>
      <c r="CKE1081" s="239"/>
      <c r="CKF1081" s="239"/>
      <c r="CKG1081" s="239"/>
      <c r="CKH1081" s="239"/>
      <c r="CKI1081" s="239"/>
      <c r="CKJ1081" s="239"/>
      <c r="CKK1081" s="239"/>
      <c r="CKL1081" s="239"/>
      <c r="CKM1081" s="239"/>
      <c r="CKN1081" s="239"/>
      <c r="CKO1081" s="239"/>
      <c r="CKP1081" s="239"/>
      <c r="CKQ1081" s="239"/>
      <c r="CKR1081" s="239"/>
      <c r="CKS1081" s="239"/>
      <c r="CKT1081" s="239"/>
      <c r="CKU1081" s="239"/>
      <c r="CKV1081" s="239"/>
      <c r="CKW1081" s="239"/>
      <c r="CKX1081" s="239"/>
      <c r="CKY1081" s="239"/>
      <c r="CKZ1081" s="239"/>
      <c r="CLA1081" s="239"/>
      <c r="CLB1081" s="239"/>
      <c r="CLC1081" s="239"/>
      <c r="CLD1081" s="239"/>
      <c r="CLE1081" s="239"/>
      <c r="CLF1081" s="239"/>
      <c r="CLG1081" s="239"/>
      <c r="CLH1081" s="239"/>
      <c r="CLI1081" s="239"/>
      <c r="CLJ1081" s="239"/>
      <c r="CLK1081" s="239"/>
      <c r="CLL1081" s="239"/>
      <c r="CLM1081" s="239"/>
      <c r="CLN1081" s="239"/>
      <c r="CLO1081" s="239"/>
      <c r="CLP1081" s="239"/>
      <c r="CLQ1081" s="239"/>
      <c r="CLR1081" s="239"/>
      <c r="CLS1081" s="239"/>
      <c r="CLT1081" s="239"/>
      <c r="CLU1081" s="239"/>
      <c r="CLV1081" s="239"/>
      <c r="CLW1081" s="239"/>
      <c r="CLX1081" s="239"/>
      <c r="CLY1081" s="239"/>
      <c r="CLZ1081" s="239"/>
      <c r="CMA1081" s="239"/>
      <c r="CMB1081" s="239"/>
      <c r="CMC1081" s="239"/>
      <c r="CMD1081" s="239"/>
      <c r="CME1081" s="239"/>
      <c r="CMF1081" s="239"/>
      <c r="CMG1081" s="239"/>
      <c r="CMH1081" s="239"/>
      <c r="CMI1081" s="239"/>
      <c r="CMJ1081" s="239"/>
      <c r="CMK1081" s="239"/>
      <c r="CML1081" s="239"/>
      <c r="CMM1081" s="239"/>
      <c r="CMN1081" s="239"/>
      <c r="CMO1081" s="239"/>
      <c r="CMP1081" s="239"/>
      <c r="CMQ1081" s="239"/>
      <c r="CMR1081" s="239"/>
      <c r="CMS1081" s="239"/>
      <c r="CMT1081" s="239"/>
      <c r="CMU1081" s="239"/>
      <c r="CMV1081" s="239"/>
      <c r="CMW1081" s="239"/>
      <c r="CMX1081" s="239"/>
      <c r="CMY1081" s="239"/>
      <c r="CMZ1081" s="239"/>
      <c r="CNA1081" s="239"/>
      <c r="CNB1081" s="239"/>
      <c r="CNC1081" s="239"/>
      <c r="CND1081" s="239"/>
      <c r="CNE1081" s="239"/>
      <c r="CNF1081" s="239"/>
      <c r="CNG1081" s="239"/>
      <c r="CNH1081" s="239"/>
      <c r="CNI1081" s="239"/>
      <c r="CNJ1081" s="239"/>
      <c r="CNK1081" s="239"/>
      <c r="CNL1081" s="239"/>
      <c r="CNM1081" s="239"/>
      <c r="CNN1081" s="239"/>
      <c r="CNO1081" s="239"/>
      <c r="CNP1081" s="239"/>
      <c r="CNQ1081" s="239"/>
      <c r="CNR1081" s="239"/>
      <c r="CNS1081" s="239"/>
      <c r="CNT1081" s="239"/>
      <c r="CNU1081" s="239"/>
      <c r="CNV1081" s="239"/>
      <c r="CNW1081" s="239"/>
      <c r="CNX1081" s="239"/>
      <c r="CNY1081" s="239"/>
      <c r="CNZ1081" s="239"/>
      <c r="COA1081" s="239"/>
      <c r="COB1081" s="239"/>
      <c r="COC1081" s="239"/>
      <c r="COD1081" s="239"/>
      <c r="COE1081" s="239"/>
      <c r="COF1081" s="239"/>
      <c r="COG1081" s="239"/>
      <c r="COH1081" s="239"/>
      <c r="COI1081" s="239"/>
      <c r="COJ1081" s="239"/>
      <c r="COK1081" s="239"/>
      <c r="COL1081" s="239"/>
      <c r="COM1081" s="239"/>
      <c r="CON1081" s="239"/>
      <c r="COO1081" s="239"/>
      <c r="COP1081" s="239"/>
      <c r="COQ1081" s="239"/>
      <c r="COR1081" s="239"/>
      <c r="COS1081" s="239"/>
      <c r="COT1081" s="239"/>
      <c r="COU1081" s="239"/>
      <c r="COV1081" s="239"/>
      <c r="COW1081" s="239"/>
      <c r="COX1081" s="239"/>
      <c r="COY1081" s="239"/>
      <c r="COZ1081" s="239"/>
      <c r="CPA1081" s="239"/>
      <c r="CPB1081" s="239"/>
      <c r="CPC1081" s="239"/>
      <c r="CPD1081" s="239"/>
      <c r="CPE1081" s="239"/>
      <c r="CPF1081" s="239"/>
      <c r="CPG1081" s="239"/>
      <c r="CPH1081" s="239"/>
      <c r="CPI1081" s="239"/>
      <c r="CPJ1081" s="239"/>
      <c r="CPK1081" s="239"/>
      <c r="CPL1081" s="239"/>
      <c r="CPM1081" s="239"/>
      <c r="CPN1081" s="239"/>
      <c r="CPO1081" s="239"/>
      <c r="CPP1081" s="239"/>
      <c r="CPQ1081" s="239"/>
      <c r="CPR1081" s="239"/>
      <c r="CPS1081" s="239"/>
      <c r="CPT1081" s="239"/>
      <c r="CPU1081" s="239"/>
      <c r="CPV1081" s="239"/>
      <c r="CPW1081" s="239"/>
      <c r="CPX1081" s="239"/>
      <c r="CPY1081" s="239"/>
      <c r="CPZ1081" s="239"/>
      <c r="CQA1081" s="239"/>
      <c r="CQB1081" s="239"/>
      <c r="CQC1081" s="239"/>
      <c r="CQD1081" s="239"/>
      <c r="CQE1081" s="239"/>
      <c r="CQF1081" s="239"/>
      <c r="CQG1081" s="239"/>
      <c r="CQH1081" s="239"/>
      <c r="CQI1081" s="239"/>
      <c r="CQJ1081" s="239"/>
      <c r="CQK1081" s="239"/>
      <c r="CQL1081" s="239"/>
      <c r="CQM1081" s="239"/>
      <c r="CQN1081" s="239"/>
      <c r="CQO1081" s="239"/>
      <c r="CQP1081" s="239"/>
      <c r="CQQ1081" s="239"/>
      <c r="CQR1081" s="239"/>
      <c r="CQS1081" s="239"/>
      <c r="CQT1081" s="239"/>
      <c r="CQU1081" s="239"/>
      <c r="CQV1081" s="239"/>
      <c r="CQW1081" s="239"/>
      <c r="CQX1081" s="239"/>
      <c r="CQY1081" s="239"/>
      <c r="CQZ1081" s="239"/>
      <c r="CRA1081" s="239"/>
      <c r="CRB1081" s="239"/>
      <c r="CRC1081" s="239"/>
      <c r="CRD1081" s="239"/>
      <c r="CRE1081" s="239"/>
      <c r="CRF1081" s="239"/>
      <c r="CRG1081" s="239"/>
      <c r="CRH1081" s="239"/>
      <c r="CRI1081" s="239"/>
      <c r="CRJ1081" s="239"/>
      <c r="CRK1081" s="239"/>
      <c r="CRL1081" s="239"/>
      <c r="CRM1081" s="239"/>
      <c r="CRN1081" s="239"/>
      <c r="CRO1081" s="239"/>
      <c r="CRP1081" s="239"/>
      <c r="CRQ1081" s="239"/>
      <c r="CRR1081" s="239"/>
      <c r="CRS1081" s="239"/>
      <c r="CRT1081" s="239"/>
      <c r="CRU1081" s="239"/>
      <c r="CRV1081" s="239"/>
      <c r="CRW1081" s="239"/>
      <c r="CRX1081" s="239"/>
      <c r="CRY1081" s="239"/>
      <c r="CRZ1081" s="239"/>
      <c r="CSA1081" s="239"/>
      <c r="CSB1081" s="239"/>
      <c r="CSC1081" s="239"/>
      <c r="CSD1081" s="239"/>
      <c r="CSE1081" s="239"/>
      <c r="CSF1081" s="239"/>
      <c r="CSG1081" s="239"/>
      <c r="CSH1081" s="239"/>
      <c r="CSI1081" s="239"/>
      <c r="CSJ1081" s="239"/>
      <c r="CSK1081" s="239"/>
      <c r="CSL1081" s="239"/>
      <c r="CSM1081" s="239"/>
      <c r="CSN1081" s="239"/>
      <c r="CSO1081" s="239"/>
      <c r="CSP1081" s="239"/>
      <c r="CSQ1081" s="239"/>
      <c r="CSR1081" s="239"/>
      <c r="CSS1081" s="239"/>
      <c r="CST1081" s="239"/>
      <c r="CSU1081" s="239"/>
      <c r="CSV1081" s="239"/>
      <c r="CSW1081" s="239"/>
      <c r="CSX1081" s="239"/>
      <c r="CSY1081" s="239"/>
      <c r="CSZ1081" s="239"/>
      <c r="CTA1081" s="239"/>
      <c r="CTB1081" s="239"/>
      <c r="CTC1081" s="239"/>
      <c r="CTD1081" s="239"/>
      <c r="CTE1081" s="239"/>
      <c r="CTF1081" s="239"/>
      <c r="CTG1081" s="239"/>
      <c r="CTH1081" s="239"/>
      <c r="CTI1081" s="239"/>
      <c r="CTJ1081" s="239"/>
      <c r="CTK1081" s="239"/>
      <c r="CTL1081" s="239"/>
      <c r="CTM1081" s="239"/>
      <c r="CTN1081" s="239"/>
      <c r="CTO1081" s="239"/>
      <c r="CTP1081" s="239"/>
      <c r="CTQ1081" s="239"/>
      <c r="CTR1081" s="239"/>
      <c r="CTS1081" s="239"/>
      <c r="CTT1081" s="239"/>
      <c r="CTU1081" s="239"/>
      <c r="CTV1081" s="239"/>
      <c r="CTW1081" s="239"/>
      <c r="CTX1081" s="239"/>
      <c r="CTY1081" s="239"/>
      <c r="CTZ1081" s="239"/>
      <c r="CUA1081" s="239"/>
      <c r="CUB1081" s="239"/>
      <c r="CUC1081" s="239"/>
      <c r="CUD1081" s="239"/>
      <c r="CUE1081" s="239"/>
      <c r="CUF1081" s="239"/>
      <c r="CUG1081" s="239"/>
      <c r="CUH1081" s="239"/>
      <c r="CUI1081" s="239"/>
      <c r="CUJ1081" s="239"/>
      <c r="CUK1081" s="239"/>
      <c r="CUL1081" s="239"/>
      <c r="CUM1081" s="239"/>
      <c r="CUN1081" s="239"/>
      <c r="CUO1081" s="239"/>
      <c r="CUP1081" s="239"/>
      <c r="CUQ1081" s="239"/>
      <c r="CUR1081" s="239"/>
      <c r="CUS1081" s="239"/>
      <c r="CUT1081" s="239"/>
      <c r="CUU1081" s="239"/>
      <c r="CUV1081" s="239"/>
      <c r="CUW1081" s="239"/>
      <c r="CUX1081" s="239"/>
      <c r="CUY1081" s="239"/>
      <c r="CUZ1081" s="239"/>
      <c r="CVA1081" s="239"/>
      <c r="CVB1081" s="239"/>
      <c r="CVC1081" s="239"/>
      <c r="CVD1081" s="239"/>
      <c r="CVE1081" s="239"/>
      <c r="CVF1081" s="239"/>
      <c r="CVG1081" s="239"/>
      <c r="CVH1081" s="239"/>
      <c r="CVI1081" s="239"/>
      <c r="CVJ1081" s="239"/>
      <c r="CVK1081" s="239"/>
      <c r="CVL1081" s="239"/>
      <c r="CVM1081" s="239"/>
      <c r="CVN1081" s="239"/>
      <c r="CVO1081" s="239"/>
      <c r="CVP1081" s="239"/>
      <c r="CVQ1081" s="239"/>
      <c r="CVR1081" s="239"/>
      <c r="CVS1081" s="239"/>
      <c r="CVT1081" s="239"/>
      <c r="CVU1081" s="239"/>
      <c r="CVV1081" s="239"/>
      <c r="CVW1081" s="239"/>
      <c r="CVX1081" s="239"/>
      <c r="CVY1081" s="239"/>
      <c r="CVZ1081" s="239"/>
      <c r="CWA1081" s="239"/>
      <c r="CWB1081" s="239"/>
      <c r="CWC1081" s="239"/>
      <c r="CWD1081" s="239"/>
      <c r="CWE1081" s="239"/>
      <c r="CWF1081" s="239"/>
      <c r="CWG1081" s="239"/>
      <c r="CWH1081" s="239"/>
      <c r="CWI1081" s="239"/>
      <c r="CWJ1081" s="239"/>
      <c r="CWK1081" s="239"/>
      <c r="CWL1081" s="239"/>
      <c r="CWM1081" s="239"/>
      <c r="CWN1081" s="239"/>
      <c r="CWO1081" s="239"/>
      <c r="CWP1081" s="239"/>
      <c r="CWQ1081" s="239"/>
      <c r="CWR1081" s="239"/>
      <c r="CWS1081" s="239"/>
      <c r="CWT1081" s="239"/>
      <c r="CWU1081" s="239"/>
      <c r="CWV1081" s="239"/>
      <c r="CWW1081" s="239"/>
      <c r="CWX1081" s="239"/>
      <c r="CWY1081" s="239"/>
      <c r="CWZ1081" s="239"/>
      <c r="CXA1081" s="239"/>
      <c r="CXB1081" s="239"/>
      <c r="CXC1081" s="239"/>
      <c r="CXD1081" s="239"/>
      <c r="CXE1081" s="239"/>
      <c r="CXF1081" s="239"/>
      <c r="CXG1081" s="239"/>
      <c r="CXH1081" s="239"/>
      <c r="CXI1081" s="239"/>
      <c r="CXJ1081" s="239"/>
      <c r="CXK1081" s="239"/>
      <c r="CXL1081" s="239"/>
      <c r="CXM1081" s="239"/>
      <c r="CXN1081" s="239"/>
      <c r="CXO1081" s="239"/>
      <c r="CXP1081" s="239"/>
      <c r="CXQ1081" s="239"/>
      <c r="CXR1081" s="239"/>
      <c r="CXS1081" s="239"/>
      <c r="CXT1081" s="239"/>
      <c r="CXU1081" s="239"/>
      <c r="CXV1081" s="239"/>
      <c r="CXW1081" s="239"/>
      <c r="CXX1081" s="239"/>
      <c r="CXY1081" s="239"/>
      <c r="CXZ1081" s="239"/>
      <c r="CYA1081" s="239"/>
      <c r="CYB1081" s="239"/>
      <c r="CYC1081" s="239"/>
      <c r="CYD1081" s="239"/>
      <c r="CYE1081" s="239"/>
      <c r="CYF1081" s="239"/>
      <c r="CYG1081" s="239"/>
      <c r="CYH1081" s="239"/>
      <c r="CYI1081" s="239"/>
      <c r="CYJ1081" s="239"/>
      <c r="CYK1081" s="239"/>
      <c r="CYL1081" s="239"/>
      <c r="CYM1081" s="239"/>
      <c r="CYN1081" s="239"/>
      <c r="CYO1081" s="239"/>
      <c r="CYP1081" s="239"/>
      <c r="CYQ1081" s="239"/>
      <c r="CYR1081" s="239"/>
      <c r="CYS1081" s="239"/>
      <c r="CYT1081" s="239"/>
      <c r="CYU1081" s="239"/>
      <c r="CYV1081" s="239"/>
      <c r="CYW1081" s="239"/>
      <c r="CYX1081" s="239"/>
      <c r="CYY1081" s="239"/>
      <c r="CYZ1081" s="239"/>
      <c r="CZA1081" s="239"/>
      <c r="CZB1081" s="239"/>
      <c r="CZC1081" s="239"/>
      <c r="CZD1081" s="239"/>
      <c r="CZE1081" s="239"/>
      <c r="CZF1081" s="239"/>
      <c r="CZG1081" s="239"/>
      <c r="CZH1081" s="239"/>
      <c r="CZI1081" s="239"/>
      <c r="CZJ1081" s="239"/>
      <c r="CZK1081" s="239"/>
      <c r="CZL1081" s="239"/>
      <c r="CZM1081" s="239"/>
      <c r="CZN1081" s="239"/>
      <c r="CZO1081" s="239"/>
      <c r="CZP1081" s="239"/>
      <c r="CZQ1081" s="239"/>
      <c r="CZR1081" s="239"/>
      <c r="CZS1081" s="239"/>
      <c r="CZT1081" s="239"/>
      <c r="CZU1081" s="239"/>
      <c r="CZV1081" s="239"/>
      <c r="CZW1081" s="239"/>
      <c r="CZX1081" s="239"/>
      <c r="CZY1081" s="239"/>
      <c r="CZZ1081" s="239"/>
      <c r="DAA1081" s="239"/>
      <c r="DAB1081" s="239"/>
      <c r="DAC1081" s="239"/>
      <c r="DAD1081" s="239"/>
      <c r="DAE1081" s="239"/>
      <c r="DAF1081" s="239"/>
      <c r="DAG1081" s="239"/>
      <c r="DAH1081" s="239"/>
      <c r="DAI1081" s="239"/>
      <c r="DAJ1081" s="239"/>
      <c r="DAK1081" s="239"/>
      <c r="DAL1081" s="239"/>
      <c r="DAM1081" s="239"/>
      <c r="DAN1081" s="239"/>
      <c r="DAO1081" s="239"/>
      <c r="DAP1081" s="239"/>
      <c r="DAQ1081" s="239"/>
      <c r="DAR1081" s="239"/>
      <c r="DAS1081" s="239"/>
      <c r="DAT1081" s="239"/>
      <c r="DAU1081" s="239"/>
      <c r="DAV1081" s="239"/>
      <c r="DAW1081" s="239"/>
      <c r="DAX1081" s="239"/>
      <c r="DAY1081" s="239"/>
      <c r="DAZ1081" s="239"/>
      <c r="DBA1081" s="239"/>
      <c r="DBB1081" s="239"/>
      <c r="DBC1081" s="239"/>
      <c r="DBD1081" s="239"/>
      <c r="DBE1081" s="239"/>
      <c r="DBF1081" s="239"/>
      <c r="DBG1081" s="239"/>
      <c r="DBH1081" s="239"/>
      <c r="DBI1081" s="239"/>
      <c r="DBJ1081" s="239"/>
      <c r="DBK1081" s="239"/>
      <c r="DBL1081" s="239"/>
      <c r="DBM1081" s="239"/>
      <c r="DBN1081" s="239"/>
      <c r="DBO1081" s="239"/>
      <c r="DBP1081" s="239"/>
      <c r="DBQ1081" s="239"/>
      <c r="DBR1081" s="239"/>
      <c r="DBS1081" s="239"/>
      <c r="DBT1081" s="239"/>
      <c r="DBU1081" s="239"/>
      <c r="DBV1081" s="239"/>
      <c r="DBW1081" s="239"/>
      <c r="DBX1081" s="239"/>
      <c r="DBY1081" s="239"/>
      <c r="DBZ1081" s="239"/>
      <c r="DCA1081" s="239"/>
      <c r="DCB1081" s="239"/>
      <c r="DCC1081" s="239"/>
      <c r="DCD1081" s="239"/>
      <c r="DCE1081" s="239"/>
      <c r="DCF1081" s="239"/>
      <c r="DCG1081" s="239"/>
      <c r="DCH1081" s="239"/>
      <c r="DCI1081" s="239"/>
      <c r="DCJ1081" s="239"/>
      <c r="DCK1081" s="239"/>
      <c r="DCL1081" s="239"/>
      <c r="DCM1081" s="239"/>
      <c r="DCN1081" s="239"/>
      <c r="DCO1081" s="239"/>
      <c r="DCP1081" s="239"/>
      <c r="DCQ1081" s="239"/>
      <c r="DCR1081" s="239"/>
      <c r="DCS1081" s="239"/>
      <c r="DCT1081" s="239"/>
      <c r="DCU1081" s="239"/>
      <c r="DCV1081" s="239"/>
      <c r="DCW1081" s="239"/>
      <c r="DCX1081" s="239"/>
      <c r="DCY1081" s="239"/>
      <c r="DCZ1081" s="239"/>
      <c r="DDA1081" s="239"/>
      <c r="DDB1081" s="239"/>
      <c r="DDC1081" s="239"/>
      <c r="DDD1081" s="239"/>
      <c r="DDE1081" s="239"/>
      <c r="DDF1081" s="239"/>
      <c r="DDG1081" s="239"/>
      <c r="DDH1081" s="239"/>
      <c r="DDI1081" s="239"/>
      <c r="DDJ1081" s="239"/>
      <c r="DDK1081" s="239"/>
      <c r="DDL1081" s="239"/>
      <c r="DDM1081" s="239"/>
      <c r="DDN1081" s="239"/>
      <c r="DDO1081" s="239"/>
      <c r="DDP1081" s="239"/>
      <c r="DDQ1081" s="239"/>
      <c r="DDR1081" s="239"/>
      <c r="DDS1081" s="239"/>
      <c r="DDT1081" s="239"/>
      <c r="DDU1081" s="239"/>
      <c r="DDV1081" s="239"/>
      <c r="DDW1081" s="239"/>
      <c r="DDX1081" s="239"/>
      <c r="DDY1081" s="239"/>
      <c r="DDZ1081" s="239"/>
      <c r="DEA1081" s="239"/>
      <c r="DEB1081" s="239"/>
      <c r="DEC1081" s="239"/>
      <c r="DED1081" s="239"/>
      <c r="DEE1081" s="239"/>
      <c r="DEF1081" s="239"/>
      <c r="DEG1081" s="239"/>
      <c r="DEH1081" s="239"/>
      <c r="DEI1081" s="239"/>
      <c r="DEJ1081" s="239"/>
      <c r="DEK1081" s="239"/>
      <c r="DEL1081" s="239"/>
      <c r="DEM1081" s="239"/>
      <c r="DEN1081" s="239"/>
      <c r="DEO1081" s="239"/>
      <c r="DEP1081" s="239"/>
      <c r="DEQ1081" s="239"/>
      <c r="DER1081" s="239"/>
      <c r="DES1081" s="239"/>
      <c r="DET1081" s="239"/>
      <c r="DEU1081" s="239"/>
      <c r="DEV1081" s="239"/>
      <c r="DEW1081" s="239"/>
      <c r="DEX1081" s="239"/>
      <c r="DEY1081" s="239"/>
      <c r="DEZ1081" s="239"/>
      <c r="DFA1081" s="239"/>
      <c r="DFB1081" s="239"/>
      <c r="DFC1081" s="239"/>
      <c r="DFD1081" s="239"/>
      <c r="DFE1081" s="239"/>
      <c r="DFF1081" s="239"/>
      <c r="DFG1081" s="239"/>
      <c r="DFH1081" s="239"/>
      <c r="DFI1081" s="239"/>
      <c r="DFJ1081" s="239"/>
      <c r="DFK1081" s="239"/>
      <c r="DFL1081" s="239"/>
      <c r="DFM1081" s="239"/>
      <c r="DFN1081" s="239"/>
      <c r="DFO1081" s="239"/>
      <c r="DFP1081" s="239"/>
      <c r="DFQ1081" s="239"/>
    </row>
    <row r="1082" spans="1:2877" ht="92.25" customHeight="1" x14ac:dyDescent="0.25">
      <c r="A1082" s="9"/>
      <c r="B1082" s="22" t="s">
        <v>943</v>
      </c>
      <c r="C1082" s="10" t="s">
        <v>603</v>
      </c>
      <c r="D1082" s="23" t="s">
        <v>623</v>
      </c>
      <c r="E1082" s="10" t="s">
        <v>19</v>
      </c>
      <c r="F1082" s="10" t="s">
        <v>942</v>
      </c>
      <c r="G1082" s="27"/>
      <c r="H1082" s="9">
        <f>H1083</f>
        <v>17363</v>
      </c>
      <c r="I1082" s="9">
        <f>I1083</f>
        <v>18526</v>
      </c>
      <c r="J1082" s="9">
        <f>J1083</f>
        <v>18550</v>
      </c>
      <c r="K1082" s="264"/>
      <c r="L1082" s="264"/>
      <c r="AMA1082" s="239"/>
      <c r="AMB1082" s="239"/>
      <c r="AMC1082" s="239"/>
      <c r="AMD1082" s="239"/>
      <c r="AME1082" s="239"/>
      <c r="AMF1082" s="239"/>
      <c r="AMG1082" s="239"/>
      <c r="AMH1082" s="239"/>
      <c r="AMI1082" s="239"/>
      <c r="AMJ1082" s="239"/>
      <c r="AMK1082" s="239"/>
      <c r="AML1082" s="239"/>
      <c r="AMM1082" s="239"/>
      <c r="AMN1082" s="239"/>
      <c r="AMO1082" s="239"/>
      <c r="AMP1082" s="239"/>
      <c r="AMQ1082" s="239"/>
      <c r="AMR1082" s="239"/>
      <c r="AMS1082" s="239"/>
      <c r="AMT1082" s="239"/>
      <c r="AMU1082" s="239"/>
      <c r="AMV1082" s="239"/>
      <c r="AMW1082" s="239"/>
      <c r="AMX1082" s="239"/>
      <c r="AMY1082" s="239"/>
      <c r="AMZ1082" s="239"/>
      <c r="ANA1082" s="239"/>
      <c r="ANB1082" s="239"/>
      <c r="ANC1082" s="239"/>
      <c r="AND1082" s="239"/>
      <c r="ANE1082" s="239"/>
      <c r="ANF1082" s="239"/>
      <c r="ANG1082" s="239"/>
      <c r="ANH1082" s="239"/>
      <c r="ANI1082" s="239"/>
      <c r="ANJ1082" s="239"/>
      <c r="ANK1082" s="239"/>
      <c r="ANL1082" s="239"/>
      <c r="ANM1082" s="239"/>
      <c r="ANN1082" s="239"/>
      <c r="ANO1082" s="239"/>
      <c r="ANP1082" s="239"/>
      <c r="ANQ1082" s="239"/>
      <c r="ANR1082" s="239"/>
      <c r="ANS1082" s="239"/>
      <c r="ANT1082" s="239"/>
      <c r="ANU1082" s="239"/>
      <c r="ANV1082" s="239"/>
      <c r="ANW1082" s="239"/>
      <c r="ANX1082" s="239"/>
      <c r="ANY1082" s="239"/>
      <c r="ANZ1082" s="239"/>
      <c r="AOA1082" s="239"/>
      <c r="AOB1082" s="239"/>
      <c r="AOC1082" s="239"/>
      <c r="AOD1082" s="239"/>
      <c r="AOE1082" s="239"/>
      <c r="AOF1082" s="239"/>
      <c r="AOG1082" s="239"/>
      <c r="AOH1082" s="239"/>
      <c r="AOI1082" s="239"/>
      <c r="AOJ1082" s="239"/>
      <c r="AOK1082" s="239"/>
      <c r="AOL1082" s="239"/>
      <c r="AOM1082" s="239"/>
      <c r="AON1082" s="239"/>
      <c r="AOO1082" s="239"/>
      <c r="AOP1082" s="239"/>
      <c r="AOQ1082" s="239"/>
      <c r="AOR1082" s="239"/>
      <c r="AOS1082" s="239"/>
      <c r="AOT1082" s="239"/>
      <c r="AOU1082" s="239"/>
      <c r="AOV1082" s="239"/>
      <c r="AOW1082" s="239"/>
      <c r="AOX1082" s="239"/>
      <c r="AOY1082" s="239"/>
      <c r="AOZ1082" s="239"/>
      <c r="APA1082" s="239"/>
      <c r="APB1082" s="239"/>
      <c r="APC1082" s="239"/>
      <c r="APD1082" s="239"/>
      <c r="APE1082" s="239"/>
      <c r="APF1082" s="239"/>
      <c r="APG1082" s="239"/>
      <c r="APH1082" s="239"/>
      <c r="API1082" s="239"/>
      <c r="APJ1082" s="239"/>
      <c r="APK1082" s="239"/>
      <c r="APL1082" s="239"/>
      <c r="APM1082" s="239"/>
      <c r="APN1082" s="239"/>
      <c r="APO1082" s="239"/>
      <c r="APP1082" s="239"/>
      <c r="APQ1082" s="239"/>
      <c r="APR1082" s="239"/>
      <c r="APS1082" s="239"/>
      <c r="APT1082" s="239"/>
      <c r="APU1082" s="239"/>
      <c r="APV1082" s="239"/>
      <c r="APW1082" s="239"/>
      <c r="APX1082" s="239"/>
      <c r="APY1082" s="239"/>
      <c r="APZ1082" s="239"/>
      <c r="AQA1082" s="239"/>
      <c r="AQB1082" s="239"/>
      <c r="AQC1082" s="239"/>
      <c r="AQD1082" s="239"/>
      <c r="AQE1082" s="239"/>
      <c r="AQF1082" s="239"/>
      <c r="AQG1082" s="239"/>
      <c r="AQH1082" s="239"/>
      <c r="AQI1082" s="239"/>
      <c r="AQJ1082" s="239"/>
      <c r="AQK1082" s="239"/>
      <c r="AQL1082" s="239"/>
      <c r="AQM1082" s="239"/>
      <c r="AQN1082" s="239"/>
      <c r="AQO1082" s="239"/>
      <c r="AQP1082" s="239"/>
      <c r="AQQ1082" s="239"/>
      <c r="AQR1082" s="239"/>
      <c r="AQS1082" s="239"/>
      <c r="AQT1082" s="239"/>
      <c r="AQU1082" s="239"/>
      <c r="AQV1082" s="239"/>
      <c r="AQW1082" s="239"/>
      <c r="AQX1082" s="239"/>
      <c r="AQY1082" s="239"/>
      <c r="AQZ1082" s="239"/>
      <c r="ARA1082" s="239"/>
      <c r="ARB1082" s="239"/>
      <c r="ARC1082" s="239"/>
      <c r="ARD1082" s="239"/>
      <c r="ARE1082" s="239"/>
      <c r="ARF1082" s="239"/>
      <c r="ARG1082" s="239"/>
      <c r="ARH1082" s="239"/>
      <c r="ARI1082" s="239"/>
      <c r="ARJ1082" s="239"/>
      <c r="ARK1082" s="239"/>
      <c r="ARL1082" s="239"/>
      <c r="ARM1082" s="239"/>
      <c r="ARN1082" s="239"/>
      <c r="ARO1082" s="239"/>
      <c r="ARP1082" s="239"/>
      <c r="ARQ1082" s="239"/>
      <c r="ARR1082" s="239"/>
      <c r="ARS1082" s="239"/>
      <c r="ART1082" s="239"/>
      <c r="ARU1082" s="239"/>
      <c r="ARV1082" s="239"/>
      <c r="ARW1082" s="239"/>
      <c r="ARX1082" s="239"/>
      <c r="ARY1082" s="239"/>
      <c r="ARZ1082" s="239"/>
      <c r="ASA1082" s="239"/>
      <c r="ASB1082" s="239"/>
      <c r="ASC1082" s="239"/>
      <c r="ASD1082" s="239"/>
      <c r="ASE1082" s="239"/>
      <c r="ASF1082" s="239"/>
      <c r="ASG1082" s="239"/>
      <c r="ASH1082" s="239"/>
      <c r="ASI1082" s="239"/>
      <c r="ASJ1082" s="239"/>
      <c r="ASK1082" s="239"/>
      <c r="ASL1082" s="239"/>
      <c r="ASM1082" s="239"/>
      <c r="ASN1082" s="239"/>
      <c r="ASO1082" s="239"/>
      <c r="ASP1082" s="239"/>
      <c r="ASQ1082" s="239"/>
      <c r="ASR1082" s="239"/>
      <c r="ASS1082" s="239"/>
      <c r="AST1082" s="239"/>
      <c r="ASU1082" s="239"/>
      <c r="ASV1082" s="239"/>
      <c r="ASW1082" s="239"/>
      <c r="ASX1082" s="239"/>
      <c r="ASY1082" s="239"/>
      <c r="ASZ1082" s="239"/>
      <c r="ATA1082" s="239"/>
      <c r="ATB1082" s="239"/>
      <c r="ATC1082" s="239"/>
      <c r="ATD1082" s="239"/>
      <c r="ATE1082" s="239"/>
      <c r="ATF1082" s="239"/>
      <c r="ATG1082" s="239"/>
      <c r="ATH1082" s="239"/>
      <c r="ATI1082" s="239"/>
      <c r="ATJ1082" s="239"/>
      <c r="ATK1082" s="239"/>
      <c r="ATL1082" s="239"/>
      <c r="ATM1082" s="239"/>
      <c r="ATN1082" s="239"/>
      <c r="ATO1082" s="239"/>
      <c r="ATP1082" s="239"/>
      <c r="ATQ1082" s="239"/>
      <c r="ATR1082" s="239"/>
      <c r="ATS1082" s="239"/>
      <c r="ATT1082" s="239"/>
      <c r="ATU1082" s="239"/>
      <c r="ATV1082" s="239"/>
      <c r="ATW1082" s="239"/>
      <c r="ATX1082" s="239"/>
      <c r="ATY1082" s="239"/>
      <c r="ATZ1082" s="239"/>
      <c r="AUA1082" s="239"/>
      <c r="AUB1082" s="239"/>
      <c r="AUC1082" s="239"/>
      <c r="AUD1082" s="239"/>
      <c r="AUE1082" s="239"/>
      <c r="AUF1082" s="239"/>
      <c r="AUG1082" s="239"/>
      <c r="AUH1082" s="239"/>
      <c r="AUI1082" s="239"/>
      <c r="AUJ1082" s="239"/>
      <c r="AUK1082" s="239"/>
      <c r="AUL1082" s="239"/>
      <c r="AUM1082" s="239"/>
      <c r="AUN1082" s="239"/>
      <c r="AUO1082" s="239"/>
      <c r="AUP1082" s="239"/>
      <c r="AUQ1082" s="239"/>
      <c r="AUR1082" s="239"/>
      <c r="AUS1082" s="239"/>
      <c r="AUT1082" s="239"/>
      <c r="AUU1082" s="239"/>
      <c r="AUV1082" s="239"/>
      <c r="AUW1082" s="239"/>
      <c r="AUX1082" s="239"/>
      <c r="AUY1082" s="239"/>
      <c r="AUZ1082" s="239"/>
      <c r="AVA1082" s="239"/>
      <c r="AVB1082" s="239"/>
      <c r="AVC1082" s="239"/>
      <c r="AVD1082" s="239"/>
      <c r="AVE1082" s="239"/>
      <c r="AVF1082" s="239"/>
      <c r="AVG1082" s="239"/>
      <c r="AVH1082" s="239"/>
      <c r="AVI1082" s="239"/>
      <c r="AVJ1082" s="239"/>
      <c r="AVK1082" s="239"/>
      <c r="AVL1082" s="239"/>
      <c r="AVM1082" s="239"/>
      <c r="AVN1082" s="239"/>
      <c r="AVO1082" s="239"/>
      <c r="AVP1082" s="239"/>
      <c r="AVQ1082" s="239"/>
      <c r="AVR1082" s="239"/>
      <c r="AVS1082" s="239"/>
      <c r="AVT1082" s="239"/>
      <c r="AVU1082" s="239"/>
      <c r="AVV1082" s="239"/>
      <c r="AVW1082" s="239"/>
      <c r="AVX1082" s="239"/>
      <c r="AVY1082" s="239"/>
      <c r="AVZ1082" s="239"/>
      <c r="AWA1082" s="239"/>
      <c r="AWB1082" s="239"/>
      <c r="AWC1082" s="239"/>
      <c r="AWD1082" s="239"/>
      <c r="AWE1082" s="239"/>
      <c r="AWF1082" s="239"/>
      <c r="AWG1082" s="239"/>
      <c r="AWH1082" s="239"/>
      <c r="AWI1082" s="239"/>
      <c r="AWJ1082" s="239"/>
      <c r="AWK1082" s="239"/>
      <c r="AWL1082" s="239"/>
      <c r="AWM1082" s="239"/>
      <c r="AWN1082" s="239"/>
      <c r="AWO1082" s="239"/>
      <c r="AWP1082" s="239"/>
      <c r="AWQ1082" s="239"/>
      <c r="AWR1082" s="239"/>
      <c r="AWS1082" s="239"/>
      <c r="AWT1082" s="239"/>
      <c r="AWU1082" s="239"/>
      <c r="AWV1082" s="239"/>
      <c r="AWW1082" s="239"/>
      <c r="AWX1082" s="239"/>
      <c r="AWY1082" s="239"/>
      <c r="AWZ1082" s="239"/>
      <c r="AXA1082" s="239"/>
      <c r="AXB1082" s="239"/>
      <c r="AXC1082" s="239"/>
      <c r="AXD1082" s="239"/>
      <c r="AXE1082" s="239"/>
      <c r="AXF1082" s="239"/>
      <c r="AXG1082" s="239"/>
      <c r="AXH1082" s="239"/>
      <c r="AXI1082" s="239"/>
      <c r="AXJ1082" s="239"/>
      <c r="AXK1082" s="239"/>
      <c r="AXL1082" s="239"/>
      <c r="AXM1082" s="239"/>
      <c r="AXN1082" s="239"/>
      <c r="AXO1082" s="239"/>
      <c r="AXP1082" s="239"/>
      <c r="AXQ1082" s="239"/>
      <c r="AXR1082" s="239"/>
      <c r="AXS1082" s="239"/>
      <c r="AXT1082" s="239"/>
      <c r="AXU1082" s="239"/>
      <c r="AXV1082" s="239"/>
      <c r="AXW1082" s="239"/>
      <c r="AXX1082" s="239"/>
      <c r="AXY1082" s="239"/>
      <c r="AXZ1082" s="239"/>
      <c r="AYA1082" s="239"/>
      <c r="AYB1082" s="239"/>
      <c r="AYC1082" s="239"/>
      <c r="AYD1082" s="239"/>
      <c r="AYE1082" s="239"/>
      <c r="AYF1082" s="239"/>
      <c r="AYG1082" s="239"/>
      <c r="AYH1082" s="239"/>
      <c r="AYI1082" s="239"/>
      <c r="AYJ1082" s="239"/>
      <c r="AYK1082" s="239"/>
      <c r="AYL1082" s="239"/>
      <c r="AYM1082" s="239"/>
      <c r="AYN1082" s="239"/>
      <c r="AYO1082" s="239"/>
      <c r="AYP1082" s="239"/>
      <c r="AYQ1082" s="239"/>
      <c r="AYR1082" s="239"/>
      <c r="AYS1082" s="239"/>
      <c r="AYT1082" s="239"/>
      <c r="AYU1082" s="239"/>
      <c r="AYV1082" s="239"/>
      <c r="AYW1082" s="239"/>
      <c r="AYX1082" s="239"/>
      <c r="AYY1082" s="239"/>
      <c r="AYZ1082" s="239"/>
      <c r="AZA1082" s="239"/>
      <c r="AZB1082" s="239"/>
      <c r="AZC1082" s="239"/>
      <c r="AZD1082" s="239"/>
      <c r="AZE1082" s="239"/>
      <c r="AZF1082" s="239"/>
      <c r="AZG1082" s="239"/>
      <c r="AZH1082" s="239"/>
      <c r="AZI1082" s="239"/>
      <c r="AZJ1082" s="239"/>
      <c r="AZK1082" s="239"/>
      <c r="AZL1082" s="239"/>
      <c r="AZM1082" s="239"/>
      <c r="AZN1082" s="239"/>
      <c r="AZO1082" s="239"/>
      <c r="AZP1082" s="239"/>
      <c r="AZQ1082" s="239"/>
      <c r="AZR1082" s="239"/>
      <c r="AZS1082" s="239"/>
      <c r="AZT1082" s="239"/>
      <c r="AZU1082" s="239"/>
      <c r="AZV1082" s="239"/>
      <c r="AZW1082" s="239"/>
      <c r="AZX1082" s="239"/>
      <c r="AZY1082" s="239"/>
      <c r="AZZ1082" s="239"/>
      <c r="BAA1082" s="239"/>
      <c r="BAB1082" s="239"/>
      <c r="BAC1082" s="239"/>
      <c r="BAD1082" s="239"/>
      <c r="BAE1082" s="239"/>
      <c r="BAF1082" s="239"/>
      <c r="BAG1082" s="239"/>
      <c r="BAH1082" s="239"/>
      <c r="BAI1082" s="239"/>
      <c r="BAJ1082" s="239"/>
      <c r="BAK1082" s="239"/>
      <c r="BAL1082" s="239"/>
      <c r="BAM1082" s="239"/>
      <c r="BAN1082" s="239"/>
      <c r="BAO1082" s="239"/>
      <c r="BAP1082" s="239"/>
      <c r="BAQ1082" s="239"/>
      <c r="BAR1082" s="239"/>
      <c r="BAS1082" s="239"/>
      <c r="BAT1082" s="239"/>
      <c r="BAU1082" s="239"/>
      <c r="BAV1082" s="239"/>
      <c r="BAW1082" s="239"/>
      <c r="BAX1082" s="239"/>
      <c r="BAY1082" s="239"/>
      <c r="BAZ1082" s="239"/>
      <c r="BBA1082" s="239"/>
      <c r="BBB1082" s="239"/>
      <c r="BBC1082" s="239"/>
      <c r="BBD1082" s="239"/>
      <c r="BBE1082" s="239"/>
      <c r="BBF1082" s="239"/>
      <c r="BBG1082" s="239"/>
      <c r="BBH1082" s="239"/>
      <c r="BBI1082" s="239"/>
      <c r="BBJ1082" s="239"/>
      <c r="BBK1082" s="239"/>
      <c r="BBL1082" s="239"/>
      <c r="BBM1082" s="239"/>
      <c r="BBN1082" s="239"/>
      <c r="BBO1082" s="239"/>
      <c r="BBP1082" s="239"/>
      <c r="BBQ1082" s="239"/>
      <c r="BBR1082" s="239"/>
      <c r="BBS1082" s="239"/>
      <c r="BBT1082" s="239"/>
      <c r="BBU1082" s="239"/>
      <c r="BBV1082" s="239"/>
      <c r="BBW1082" s="239"/>
      <c r="BBX1082" s="239"/>
      <c r="BBY1082" s="239"/>
      <c r="BBZ1082" s="239"/>
      <c r="BCA1082" s="239"/>
      <c r="BCB1082" s="239"/>
      <c r="BCC1082" s="239"/>
      <c r="BCD1082" s="239"/>
      <c r="BCE1082" s="239"/>
      <c r="BCF1082" s="239"/>
      <c r="BCG1082" s="239"/>
      <c r="BCH1082" s="239"/>
      <c r="BCI1082" s="239"/>
      <c r="BCJ1082" s="239"/>
      <c r="BCK1082" s="239"/>
      <c r="BCL1082" s="239"/>
      <c r="BCM1082" s="239"/>
      <c r="BCN1082" s="239"/>
      <c r="BCO1082" s="239"/>
      <c r="BCP1082" s="239"/>
      <c r="BCQ1082" s="239"/>
      <c r="BCR1082" s="239"/>
      <c r="BCS1082" s="239"/>
      <c r="BCT1082" s="239"/>
      <c r="BCU1082" s="239"/>
      <c r="BCV1082" s="239"/>
      <c r="BCW1082" s="239"/>
      <c r="BCX1082" s="239"/>
      <c r="BCY1082" s="239"/>
      <c r="BCZ1082" s="239"/>
      <c r="BDA1082" s="239"/>
      <c r="BDB1082" s="239"/>
      <c r="BDC1082" s="239"/>
      <c r="BDD1082" s="239"/>
      <c r="BDE1082" s="239"/>
      <c r="BDF1082" s="239"/>
      <c r="BDG1082" s="239"/>
      <c r="BDH1082" s="239"/>
      <c r="BDI1082" s="239"/>
      <c r="BDJ1082" s="239"/>
      <c r="BDK1082" s="239"/>
      <c r="BDL1082" s="239"/>
      <c r="BDM1082" s="239"/>
      <c r="BDN1082" s="239"/>
      <c r="BDO1082" s="239"/>
      <c r="BDP1082" s="239"/>
      <c r="BDQ1082" s="239"/>
      <c r="BDR1082" s="239"/>
      <c r="BDS1082" s="239"/>
      <c r="BDT1082" s="239"/>
      <c r="BDU1082" s="239"/>
      <c r="BDV1082" s="239"/>
      <c r="BDW1082" s="239"/>
      <c r="BDX1082" s="239"/>
      <c r="BDY1082" s="239"/>
      <c r="BDZ1082" s="239"/>
      <c r="BEA1082" s="239"/>
      <c r="BEB1082" s="239"/>
      <c r="BEC1082" s="239"/>
      <c r="BED1082" s="239"/>
      <c r="BEE1082" s="239"/>
      <c r="BEF1082" s="239"/>
      <c r="BEG1082" s="239"/>
      <c r="BEH1082" s="239"/>
      <c r="BEI1082" s="239"/>
      <c r="BEJ1082" s="239"/>
      <c r="BEK1082" s="239"/>
      <c r="BEL1082" s="239"/>
      <c r="BEM1082" s="239"/>
      <c r="BEN1082" s="239"/>
      <c r="BEO1082" s="239"/>
      <c r="BEP1082" s="239"/>
      <c r="BEQ1082" s="239"/>
      <c r="BER1082" s="239"/>
      <c r="BES1082" s="239"/>
      <c r="BET1082" s="239"/>
      <c r="BEU1082" s="239"/>
      <c r="BEV1082" s="239"/>
      <c r="BEW1082" s="239"/>
      <c r="BEX1082" s="239"/>
      <c r="BEY1082" s="239"/>
      <c r="BEZ1082" s="239"/>
      <c r="BFA1082" s="239"/>
      <c r="BFB1082" s="239"/>
      <c r="BFC1082" s="239"/>
      <c r="BFD1082" s="239"/>
      <c r="BFE1082" s="239"/>
      <c r="BFF1082" s="239"/>
      <c r="BFG1082" s="239"/>
      <c r="BFH1082" s="239"/>
      <c r="BFI1082" s="239"/>
      <c r="BFJ1082" s="239"/>
      <c r="BFK1082" s="239"/>
      <c r="BFL1082" s="239"/>
      <c r="BFM1082" s="239"/>
      <c r="BFN1082" s="239"/>
      <c r="BFO1082" s="239"/>
      <c r="BFP1082" s="239"/>
      <c r="BFQ1082" s="239"/>
      <c r="BFR1082" s="239"/>
      <c r="BFS1082" s="239"/>
      <c r="BFT1082" s="239"/>
      <c r="BFU1082" s="239"/>
      <c r="BFV1082" s="239"/>
      <c r="BFW1082" s="239"/>
      <c r="BFX1082" s="239"/>
      <c r="BFY1082" s="239"/>
      <c r="BFZ1082" s="239"/>
      <c r="BGA1082" s="239"/>
      <c r="BGB1082" s="239"/>
      <c r="BGC1082" s="239"/>
      <c r="BGD1082" s="239"/>
      <c r="BGE1082" s="239"/>
      <c r="BGF1082" s="239"/>
      <c r="BGG1082" s="239"/>
      <c r="BGH1082" s="239"/>
      <c r="BGI1082" s="239"/>
      <c r="BGJ1082" s="239"/>
      <c r="BGK1082" s="239"/>
      <c r="BGL1082" s="239"/>
      <c r="BGM1082" s="239"/>
      <c r="BGN1082" s="239"/>
      <c r="BGO1082" s="239"/>
      <c r="BGP1082" s="239"/>
      <c r="BGQ1082" s="239"/>
      <c r="BGR1082" s="239"/>
      <c r="BGS1082" s="239"/>
      <c r="BGT1082" s="239"/>
      <c r="BGU1082" s="239"/>
      <c r="BGV1082" s="239"/>
      <c r="BGW1082" s="239"/>
      <c r="BGX1082" s="239"/>
      <c r="BGY1082" s="239"/>
      <c r="BGZ1082" s="239"/>
      <c r="BHA1082" s="239"/>
      <c r="BHB1082" s="239"/>
      <c r="BHC1082" s="239"/>
      <c r="BHD1082" s="239"/>
      <c r="BHE1082" s="239"/>
      <c r="BHF1082" s="239"/>
      <c r="BHG1082" s="239"/>
      <c r="BHH1082" s="239"/>
      <c r="BHI1082" s="239"/>
      <c r="BHJ1082" s="239"/>
      <c r="BHK1082" s="239"/>
      <c r="BHL1082" s="239"/>
      <c r="BHM1082" s="239"/>
      <c r="BHN1082" s="239"/>
      <c r="BHO1082" s="239"/>
      <c r="BHP1082" s="239"/>
      <c r="BHQ1082" s="239"/>
      <c r="BHR1082" s="239"/>
      <c r="BHS1082" s="239"/>
      <c r="BHT1082" s="239"/>
      <c r="BHU1082" s="239"/>
      <c r="BHV1082" s="239"/>
      <c r="BHW1082" s="239"/>
      <c r="BHX1082" s="239"/>
      <c r="BHY1082" s="239"/>
      <c r="BHZ1082" s="239"/>
      <c r="BIA1082" s="239"/>
      <c r="BIB1082" s="239"/>
      <c r="BIC1082" s="239"/>
      <c r="BID1082" s="239"/>
      <c r="BIE1082" s="239"/>
      <c r="BIF1082" s="239"/>
      <c r="BIG1082" s="239"/>
      <c r="BIH1082" s="239"/>
      <c r="BII1082" s="239"/>
      <c r="BIJ1082" s="239"/>
      <c r="BIK1082" s="239"/>
      <c r="BIL1082" s="239"/>
      <c r="BIM1082" s="239"/>
      <c r="BIN1082" s="239"/>
      <c r="BIO1082" s="239"/>
      <c r="BIP1082" s="239"/>
      <c r="BIQ1082" s="239"/>
      <c r="BIR1082" s="239"/>
      <c r="BIS1082" s="239"/>
      <c r="BIT1082" s="239"/>
      <c r="BIU1082" s="239"/>
      <c r="BIV1082" s="239"/>
      <c r="BIW1082" s="239"/>
      <c r="BIX1082" s="239"/>
      <c r="BIY1082" s="239"/>
      <c r="BIZ1082" s="239"/>
      <c r="BJA1082" s="239"/>
      <c r="BJB1082" s="239"/>
      <c r="BJC1082" s="239"/>
      <c r="BJD1082" s="239"/>
      <c r="BJE1082" s="239"/>
      <c r="BJF1082" s="239"/>
      <c r="BJG1082" s="239"/>
      <c r="BJH1082" s="239"/>
      <c r="BJI1082" s="239"/>
      <c r="BJJ1082" s="239"/>
      <c r="BJK1082" s="239"/>
      <c r="BJL1082" s="239"/>
      <c r="BJM1082" s="239"/>
      <c r="BJN1082" s="239"/>
      <c r="BJO1082" s="239"/>
      <c r="BJP1082" s="239"/>
      <c r="BJQ1082" s="239"/>
      <c r="BJR1082" s="239"/>
      <c r="BJS1082" s="239"/>
      <c r="BJT1082" s="239"/>
      <c r="BJU1082" s="239"/>
      <c r="BJV1082" s="239"/>
      <c r="BJW1082" s="239"/>
      <c r="BJX1082" s="239"/>
      <c r="BJY1082" s="239"/>
      <c r="BJZ1082" s="239"/>
      <c r="BKA1082" s="239"/>
      <c r="BKB1082" s="239"/>
      <c r="BKC1082" s="239"/>
      <c r="BKD1082" s="239"/>
      <c r="BKE1082" s="239"/>
      <c r="BKF1082" s="239"/>
      <c r="BKG1082" s="239"/>
      <c r="BKH1082" s="239"/>
      <c r="BKI1082" s="239"/>
      <c r="BKJ1082" s="239"/>
      <c r="BKK1082" s="239"/>
      <c r="BKL1082" s="239"/>
      <c r="BKM1082" s="239"/>
      <c r="BKN1082" s="239"/>
      <c r="BKO1082" s="239"/>
      <c r="BKP1082" s="239"/>
      <c r="BKQ1082" s="239"/>
      <c r="BKR1082" s="239"/>
      <c r="BKS1082" s="239"/>
      <c r="BKT1082" s="239"/>
      <c r="BKU1082" s="239"/>
      <c r="BKV1082" s="239"/>
      <c r="BKW1082" s="239"/>
      <c r="BKX1082" s="239"/>
      <c r="BKY1082" s="239"/>
      <c r="BKZ1082" s="239"/>
      <c r="BLA1082" s="239"/>
      <c r="BLB1082" s="239"/>
      <c r="BLC1082" s="239"/>
      <c r="BLD1082" s="239"/>
      <c r="BLE1082" s="239"/>
      <c r="BLF1082" s="239"/>
      <c r="BLG1082" s="239"/>
      <c r="BLH1082" s="239"/>
      <c r="BLI1082" s="239"/>
      <c r="BLJ1082" s="239"/>
      <c r="BLK1082" s="239"/>
      <c r="BLL1082" s="239"/>
      <c r="BLM1082" s="239"/>
      <c r="BLN1082" s="239"/>
      <c r="BLO1082" s="239"/>
      <c r="BLP1082" s="239"/>
      <c r="BLQ1082" s="239"/>
      <c r="BLR1082" s="239"/>
      <c r="BLS1082" s="239"/>
      <c r="BLT1082" s="239"/>
      <c r="BLU1082" s="239"/>
      <c r="BLV1082" s="239"/>
      <c r="BLW1082" s="239"/>
      <c r="BLX1082" s="239"/>
      <c r="BLY1082" s="239"/>
      <c r="BLZ1082" s="239"/>
      <c r="BMA1082" s="239"/>
      <c r="BMB1082" s="239"/>
      <c r="BMC1082" s="239"/>
      <c r="BMD1082" s="239"/>
      <c r="BME1082" s="239"/>
      <c r="BMF1082" s="239"/>
      <c r="BMG1082" s="239"/>
      <c r="BMH1082" s="239"/>
      <c r="BMI1082" s="239"/>
      <c r="BMJ1082" s="239"/>
      <c r="BMK1082" s="239"/>
      <c r="BML1082" s="239"/>
      <c r="BMM1082" s="239"/>
      <c r="BMN1082" s="239"/>
      <c r="BMO1082" s="239"/>
      <c r="BMP1082" s="239"/>
      <c r="BMQ1082" s="239"/>
      <c r="BMR1082" s="239"/>
      <c r="BMS1082" s="239"/>
      <c r="BMT1082" s="239"/>
      <c r="BMU1082" s="239"/>
      <c r="BMV1082" s="239"/>
      <c r="BMW1082" s="239"/>
      <c r="BMX1082" s="239"/>
      <c r="BMY1082" s="239"/>
      <c r="BMZ1082" s="239"/>
      <c r="BNA1082" s="239"/>
      <c r="BNB1082" s="239"/>
      <c r="BNC1082" s="239"/>
      <c r="BND1082" s="239"/>
      <c r="BNE1082" s="239"/>
      <c r="BNF1082" s="239"/>
      <c r="BNG1082" s="239"/>
      <c r="BNH1082" s="239"/>
      <c r="BNI1082" s="239"/>
      <c r="BNJ1082" s="239"/>
      <c r="BNK1082" s="239"/>
      <c r="BNL1082" s="239"/>
      <c r="BNM1082" s="239"/>
      <c r="BNN1082" s="239"/>
      <c r="BNO1082" s="239"/>
      <c r="BNP1082" s="239"/>
      <c r="BNQ1082" s="239"/>
      <c r="BNR1082" s="239"/>
      <c r="BNS1082" s="239"/>
      <c r="BNT1082" s="239"/>
      <c r="BNU1082" s="239"/>
      <c r="BNV1082" s="239"/>
      <c r="BNW1082" s="239"/>
      <c r="BNX1082" s="239"/>
      <c r="BNY1082" s="239"/>
      <c r="BNZ1082" s="239"/>
      <c r="BOA1082" s="239"/>
      <c r="BOB1082" s="239"/>
      <c r="BOC1082" s="239"/>
      <c r="BOD1082" s="239"/>
      <c r="BOE1082" s="239"/>
      <c r="BOF1082" s="239"/>
      <c r="BOG1082" s="239"/>
      <c r="BOH1082" s="239"/>
      <c r="BOI1082" s="239"/>
      <c r="BOJ1082" s="239"/>
      <c r="BOK1082" s="239"/>
      <c r="BOL1082" s="239"/>
      <c r="BOM1082" s="239"/>
      <c r="BON1082" s="239"/>
      <c r="BOO1082" s="239"/>
      <c r="BOP1082" s="239"/>
      <c r="BOQ1082" s="239"/>
      <c r="BOR1082" s="239"/>
      <c r="BOS1082" s="239"/>
      <c r="BOT1082" s="239"/>
      <c r="BOU1082" s="239"/>
      <c r="BOV1082" s="239"/>
      <c r="BOW1082" s="239"/>
      <c r="BOX1082" s="239"/>
      <c r="BOY1082" s="239"/>
      <c r="BOZ1082" s="239"/>
      <c r="BPA1082" s="239"/>
      <c r="BPB1082" s="239"/>
      <c r="BPC1082" s="239"/>
      <c r="BPD1082" s="239"/>
      <c r="BPE1082" s="239"/>
      <c r="BPF1082" s="239"/>
      <c r="BPG1082" s="239"/>
      <c r="BPH1082" s="239"/>
      <c r="BPI1082" s="239"/>
      <c r="BPJ1082" s="239"/>
      <c r="BPK1082" s="239"/>
      <c r="BPL1082" s="239"/>
      <c r="BPM1082" s="239"/>
      <c r="BPN1082" s="239"/>
      <c r="BPO1082" s="239"/>
      <c r="BPP1082" s="239"/>
      <c r="BPQ1082" s="239"/>
      <c r="BPR1082" s="239"/>
      <c r="BPS1082" s="239"/>
      <c r="BPT1082" s="239"/>
      <c r="BPU1082" s="239"/>
      <c r="BPV1082" s="239"/>
      <c r="BPW1082" s="239"/>
      <c r="BPX1082" s="239"/>
      <c r="BPY1082" s="239"/>
      <c r="BPZ1082" s="239"/>
      <c r="BQA1082" s="239"/>
      <c r="BQB1082" s="239"/>
      <c r="BQC1082" s="239"/>
      <c r="BQD1082" s="239"/>
      <c r="BQE1082" s="239"/>
      <c r="BQF1082" s="239"/>
      <c r="BQG1082" s="239"/>
      <c r="BQH1082" s="239"/>
      <c r="BQI1082" s="239"/>
      <c r="BQJ1082" s="239"/>
      <c r="BQK1082" s="239"/>
      <c r="BQL1082" s="239"/>
      <c r="BQM1082" s="239"/>
      <c r="BQN1082" s="239"/>
      <c r="BQO1082" s="239"/>
      <c r="BQP1082" s="239"/>
      <c r="BQQ1082" s="239"/>
      <c r="BQR1082" s="239"/>
      <c r="BQS1082" s="239"/>
      <c r="BQT1082" s="239"/>
      <c r="BQU1082" s="239"/>
      <c r="BQV1082" s="239"/>
      <c r="BQW1082" s="239"/>
      <c r="BQX1082" s="239"/>
      <c r="BQY1082" s="239"/>
      <c r="BQZ1082" s="239"/>
      <c r="BRA1082" s="239"/>
      <c r="BRB1082" s="239"/>
      <c r="BRC1082" s="239"/>
      <c r="BRD1082" s="239"/>
      <c r="BRE1082" s="239"/>
      <c r="BRF1082" s="239"/>
      <c r="BRG1082" s="239"/>
      <c r="BRH1082" s="239"/>
      <c r="BRI1082" s="239"/>
      <c r="BRJ1082" s="239"/>
      <c r="BRK1082" s="239"/>
      <c r="BRL1082" s="239"/>
      <c r="BRM1082" s="239"/>
      <c r="BRN1082" s="239"/>
      <c r="BRO1082" s="239"/>
      <c r="BRP1082" s="239"/>
      <c r="BRQ1082" s="239"/>
      <c r="BRR1082" s="239"/>
      <c r="BRS1082" s="239"/>
      <c r="BRT1082" s="239"/>
      <c r="BRU1082" s="239"/>
      <c r="BRV1082" s="239"/>
      <c r="BRW1082" s="239"/>
      <c r="BRX1082" s="239"/>
      <c r="BRY1082" s="239"/>
      <c r="BRZ1082" s="239"/>
      <c r="BSA1082" s="239"/>
      <c r="BSB1082" s="239"/>
      <c r="BSC1082" s="239"/>
      <c r="BSD1082" s="239"/>
      <c r="BSE1082" s="239"/>
      <c r="BSF1082" s="239"/>
      <c r="BSG1082" s="239"/>
      <c r="BSH1082" s="239"/>
      <c r="BSI1082" s="239"/>
      <c r="BSJ1082" s="239"/>
      <c r="BSK1082" s="239"/>
      <c r="BSL1082" s="239"/>
      <c r="BSM1082" s="239"/>
      <c r="BSN1082" s="239"/>
      <c r="BSO1082" s="239"/>
      <c r="BSP1082" s="239"/>
      <c r="BSQ1082" s="239"/>
      <c r="BSR1082" s="239"/>
      <c r="BSS1082" s="239"/>
      <c r="BST1082" s="239"/>
      <c r="BSU1082" s="239"/>
      <c r="BSV1082" s="239"/>
      <c r="BSW1082" s="239"/>
      <c r="BSX1082" s="239"/>
      <c r="BSY1082" s="239"/>
      <c r="BSZ1082" s="239"/>
      <c r="BTA1082" s="239"/>
      <c r="BTB1082" s="239"/>
      <c r="BTC1082" s="239"/>
      <c r="BTD1082" s="239"/>
      <c r="BTE1082" s="239"/>
      <c r="BTF1082" s="239"/>
      <c r="BTG1082" s="239"/>
      <c r="BTH1082" s="239"/>
      <c r="BTI1082" s="239"/>
      <c r="BTJ1082" s="239"/>
      <c r="BTK1082" s="239"/>
      <c r="BTL1082" s="239"/>
      <c r="BTM1082" s="239"/>
      <c r="BTN1082" s="239"/>
      <c r="BTO1082" s="239"/>
      <c r="BTP1082" s="239"/>
      <c r="BTQ1082" s="239"/>
      <c r="BTR1082" s="239"/>
      <c r="BTS1082" s="239"/>
      <c r="BTT1082" s="239"/>
      <c r="BTU1082" s="239"/>
      <c r="BTV1082" s="239"/>
      <c r="BTW1082" s="239"/>
      <c r="BTX1082" s="239"/>
      <c r="BTY1082" s="239"/>
      <c r="BTZ1082" s="239"/>
      <c r="BUA1082" s="239"/>
      <c r="BUB1082" s="239"/>
      <c r="BUC1082" s="239"/>
      <c r="BUD1082" s="239"/>
      <c r="BUE1082" s="239"/>
      <c r="BUF1082" s="239"/>
      <c r="BUG1082" s="239"/>
      <c r="BUH1082" s="239"/>
      <c r="BUI1082" s="239"/>
      <c r="BUJ1082" s="239"/>
      <c r="BUK1082" s="239"/>
      <c r="BUL1082" s="239"/>
      <c r="BUM1082" s="239"/>
      <c r="BUN1082" s="239"/>
      <c r="BUO1082" s="239"/>
      <c r="BUP1082" s="239"/>
      <c r="BUQ1082" s="239"/>
      <c r="BUR1082" s="239"/>
      <c r="BUS1082" s="239"/>
      <c r="BUT1082" s="239"/>
      <c r="BUU1082" s="239"/>
      <c r="BUV1082" s="239"/>
      <c r="BUW1082" s="239"/>
      <c r="BUX1082" s="239"/>
      <c r="BUY1082" s="239"/>
      <c r="BUZ1082" s="239"/>
      <c r="BVA1082" s="239"/>
      <c r="BVB1082" s="239"/>
      <c r="BVC1082" s="239"/>
      <c r="BVD1082" s="239"/>
      <c r="BVE1082" s="239"/>
      <c r="BVF1082" s="239"/>
      <c r="BVG1082" s="239"/>
      <c r="BVH1082" s="239"/>
      <c r="BVI1082" s="239"/>
      <c r="BVJ1082" s="239"/>
      <c r="BVK1082" s="239"/>
      <c r="BVL1082" s="239"/>
      <c r="BVM1082" s="239"/>
      <c r="BVN1082" s="239"/>
      <c r="BVO1082" s="239"/>
      <c r="BVP1082" s="239"/>
      <c r="BVQ1082" s="239"/>
      <c r="BVR1082" s="239"/>
      <c r="BVS1082" s="239"/>
      <c r="BVT1082" s="239"/>
      <c r="BVU1082" s="239"/>
      <c r="BVV1082" s="239"/>
      <c r="BVW1082" s="239"/>
      <c r="BVX1082" s="239"/>
      <c r="BVY1082" s="239"/>
      <c r="BVZ1082" s="239"/>
      <c r="BWA1082" s="239"/>
      <c r="BWB1082" s="239"/>
      <c r="BWC1082" s="239"/>
      <c r="BWD1082" s="239"/>
      <c r="BWE1082" s="239"/>
      <c r="BWF1082" s="239"/>
      <c r="BWG1082" s="239"/>
      <c r="BWH1082" s="239"/>
      <c r="BWI1082" s="239"/>
      <c r="BWJ1082" s="239"/>
      <c r="BWK1082" s="239"/>
      <c r="BWL1082" s="239"/>
      <c r="BWM1082" s="239"/>
      <c r="BWN1082" s="239"/>
      <c r="BWO1082" s="239"/>
      <c r="BWP1082" s="239"/>
      <c r="BWQ1082" s="239"/>
      <c r="BWR1082" s="239"/>
      <c r="BWS1082" s="239"/>
      <c r="BWT1082" s="239"/>
      <c r="BWU1082" s="239"/>
      <c r="BWV1082" s="239"/>
      <c r="BWW1082" s="239"/>
      <c r="BWX1082" s="239"/>
      <c r="BWY1082" s="239"/>
      <c r="BWZ1082" s="239"/>
      <c r="BXA1082" s="239"/>
      <c r="BXB1082" s="239"/>
      <c r="BXC1082" s="239"/>
      <c r="BXD1082" s="239"/>
      <c r="BXE1082" s="239"/>
      <c r="BXF1082" s="239"/>
      <c r="BXG1082" s="239"/>
      <c r="BXH1082" s="239"/>
      <c r="BXI1082" s="239"/>
      <c r="BXJ1082" s="239"/>
      <c r="BXK1082" s="239"/>
      <c r="BXL1082" s="239"/>
      <c r="BXM1082" s="239"/>
      <c r="BXN1082" s="239"/>
      <c r="BXO1082" s="239"/>
      <c r="BXP1082" s="239"/>
      <c r="BXQ1082" s="239"/>
      <c r="BXR1082" s="239"/>
      <c r="BXS1082" s="239"/>
      <c r="BXT1082" s="239"/>
      <c r="BXU1082" s="239"/>
      <c r="BXV1082" s="239"/>
      <c r="BXW1082" s="239"/>
      <c r="BXX1082" s="239"/>
      <c r="BXY1082" s="239"/>
      <c r="BXZ1082" s="239"/>
      <c r="BYA1082" s="239"/>
      <c r="BYB1082" s="239"/>
      <c r="BYC1082" s="239"/>
      <c r="BYD1082" s="239"/>
      <c r="BYE1082" s="239"/>
      <c r="BYF1082" s="239"/>
      <c r="BYG1082" s="239"/>
      <c r="BYH1082" s="239"/>
      <c r="BYI1082" s="239"/>
      <c r="BYJ1082" s="239"/>
      <c r="BYK1082" s="239"/>
      <c r="BYL1082" s="239"/>
      <c r="BYM1082" s="239"/>
      <c r="BYN1082" s="239"/>
      <c r="BYO1082" s="239"/>
      <c r="BYP1082" s="239"/>
      <c r="BYQ1082" s="239"/>
      <c r="BYR1082" s="239"/>
      <c r="BYS1082" s="239"/>
      <c r="BYT1082" s="239"/>
      <c r="BYU1082" s="239"/>
      <c r="BYV1082" s="239"/>
      <c r="BYW1082" s="239"/>
      <c r="BYX1082" s="239"/>
      <c r="BYY1082" s="239"/>
      <c r="BYZ1082" s="239"/>
      <c r="BZA1082" s="239"/>
      <c r="BZB1082" s="239"/>
      <c r="BZC1082" s="239"/>
      <c r="BZD1082" s="239"/>
      <c r="BZE1082" s="239"/>
      <c r="BZF1082" s="239"/>
      <c r="BZG1082" s="239"/>
      <c r="BZH1082" s="239"/>
      <c r="BZI1082" s="239"/>
      <c r="BZJ1082" s="239"/>
      <c r="BZK1082" s="239"/>
      <c r="BZL1082" s="239"/>
      <c r="BZM1082" s="239"/>
      <c r="BZN1082" s="239"/>
      <c r="BZO1082" s="239"/>
      <c r="BZP1082" s="239"/>
      <c r="BZQ1082" s="239"/>
      <c r="BZR1082" s="239"/>
      <c r="BZS1082" s="239"/>
      <c r="BZT1082" s="239"/>
      <c r="BZU1082" s="239"/>
      <c r="BZV1082" s="239"/>
      <c r="BZW1082" s="239"/>
      <c r="BZX1082" s="239"/>
      <c r="BZY1082" s="239"/>
      <c r="BZZ1082" s="239"/>
      <c r="CAA1082" s="239"/>
      <c r="CAB1082" s="239"/>
      <c r="CAC1082" s="239"/>
      <c r="CAD1082" s="239"/>
      <c r="CAE1082" s="239"/>
      <c r="CAF1082" s="239"/>
      <c r="CAG1082" s="239"/>
      <c r="CAH1082" s="239"/>
      <c r="CAI1082" s="239"/>
      <c r="CAJ1082" s="239"/>
      <c r="CAK1082" s="239"/>
      <c r="CAL1082" s="239"/>
      <c r="CAM1082" s="239"/>
      <c r="CAN1082" s="239"/>
      <c r="CAO1082" s="239"/>
      <c r="CAP1082" s="239"/>
      <c r="CAQ1082" s="239"/>
      <c r="CAR1082" s="239"/>
      <c r="CAS1082" s="239"/>
      <c r="CAT1082" s="239"/>
      <c r="CAU1082" s="239"/>
      <c r="CAV1082" s="239"/>
      <c r="CAW1082" s="239"/>
      <c r="CAX1082" s="239"/>
      <c r="CAY1082" s="239"/>
      <c r="CAZ1082" s="239"/>
      <c r="CBA1082" s="239"/>
      <c r="CBB1082" s="239"/>
      <c r="CBC1082" s="239"/>
      <c r="CBD1082" s="239"/>
      <c r="CBE1082" s="239"/>
      <c r="CBF1082" s="239"/>
      <c r="CBG1082" s="239"/>
      <c r="CBH1082" s="239"/>
      <c r="CBI1082" s="239"/>
      <c r="CBJ1082" s="239"/>
      <c r="CBK1082" s="239"/>
      <c r="CBL1082" s="239"/>
      <c r="CBM1082" s="239"/>
      <c r="CBN1082" s="239"/>
      <c r="CBO1082" s="239"/>
      <c r="CBP1082" s="239"/>
      <c r="CBQ1082" s="239"/>
      <c r="CBR1082" s="239"/>
      <c r="CBS1082" s="239"/>
      <c r="CBT1082" s="239"/>
      <c r="CBU1082" s="239"/>
      <c r="CBV1082" s="239"/>
      <c r="CBW1082" s="239"/>
      <c r="CBX1082" s="239"/>
      <c r="CBY1082" s="239"/>
      <c r="CBZ1082" s="239"/>
      <c r="CCA1082" s="239"/>
      <c r="CCB1082" s="239"/>
      <c r="CCC1082" s="239"/>
      <c r="CCD1082" s="239"/>
      <c r="CCE1082" s="239"/>
      <c r="CCF1082" s="239"/>
      <c r="CCG1082" s="239"/>
      <c r="CCH1082" s="239"/>
      <c r="CCI1082" s="239"/>
      <c r="CCJ1082" s="239"/>
      <c r="CCK1082" s="239"/>
      <c r="CCL1082" s="239"/>
      <c r="CCM1082" s="239"/>
      <c r="CCN1082" s="239"/>
      <c r="CCO1082" s="239"/>
      <c r="CCP1082" s="239"/>
      <c r="CCQ1082" s="239"/>
      <c r="CCR1082" s="239"/>
      <c r="CCS1082" s="239"/>
      <c r="CCT1082" s="239"/>
      <c r="CCU1082" s="239"/>
      <c r="CCV1082" s="239"/>
      <c r="CCW1082" s="239"/>
      <c r="CCX1082" s="239"/>
      <c r="CCY1082" s="239"/>
      <c r="CCZ1082" s="239"/>
      <c r="CDA1082" s="239"/>
      <c r="CDB1082" s="239"/>
      <c r="CDC1082" s="239"/>
      <c r="CDD1082" s="239"/>
      <c r="CDE1082" s="239"/>
      <c r="CDF1082" s="239"/>
      <c r="CDG1082" s="239"/>
      <c r="CDH1082" s="239"/>
      <c r="CDI1082" s="239"/>
      <c r="CDJ1082" s="239"/>
      <c r="CDK1082" s="239"/>
      <c r="CDL1082" s="239"/>
      <c r="CDM1082" s="239"/>
      <c r="CDN1082" s="239"/>
      <c r="CDO1082" s="239"/>
      <c r="CDP1082" s="239"/>
      <c r="CDQ1082" s="239"/>
      <c r="CDR1082" s="239"/>
      <c r="CDS1082" s="239"/>
      <c r="CDT1082" s="239"/>
      <c r="CDU1082" s="239"/>
      <c r="CDV1082" s="239"/>
      <c r="CDW1082" s="239"/>
      <c r="CDX1082" s="239"/>
      <c r="CDY1082" s="239"/>
      <c r="CDZ1082" s="239"/>
      <c r="CEA1082" s="239"/>
      <c r="CEB1082" s="239"/>
      <c r="CEC1082" s="239"/>
      <c r="CED1082" s="239"/>
      <c r="CEE1082" s="239"/>
      <c r="CEF1082" s="239"/>
      <c r="CEG1082" s="239"/>
      <c r="CEH1082" s="239"/>
      <c r="CEI1082" s="239"/>
      <c r="CEJ1082" s="239"/>
      <c r="CEK1082" s="239"/>
      <c r="CEL1082" s="239"/>
      <c r="CEM1082" s="239"/>
      <c r="CEN1082" s="239"/>
      <c r="CEO1082" s="239"/>
      <c r="CEP1082" s="239"/>
      <c r="CEQ1082" s="239"/>
      <c r="CER1082" s="239"/>
      <c r="CES1082" s="239"/>
      <c r="CET1082" s="239"/>
      <c r="CEU1082" s="239"/>
      <c r="CEV1082" s="239"/>
      <c r="CEW1082" s="239"/>
      <c r="CEX1082" s="239"/>
      <c r="CEY1082" s="239"/>
      <c r="CEZ1082" s="239"/>
      <c r="CFA1082" s="239"/>
      <c r="CFB1082" s="239"/>
      <c r="CFC1082" s="239"/>
      <c r="CFD1082" s="239"/>
      <c r="CFE1082" s="239"/>
      <c r="CFF1082" s="239"/>
      <c r="CFG1082" s="239"/>
      <c r="CFH1082" s="239"/>
      <c r="CFI1082" s="239"/>
      <c r="CFJ1082" s="239"/>
      <c r="CFK1082" s="239"/>
      <c r="CFL1082" s="239"/>
      <c r="CFM1082" s="239"/>
      <c r="CFN1082" s="239"/>
      <c r="CFO1082" s="239"/>
      <c r="CFP1082" s="239"/>
      <c r="CFQ1082" s="239"/>
      <c r="CFR1082" s="239"/>
      <c r="CFS1082" s="239"/>
      <c r="CFT1082" s="239"/>
      <c r="CFU1082" s="239"/>
      <c r="CFV1082" s="239"/>
      <c r="CFW1082" s="239"/>
      <c r="CFX1082" s="239"/>
      <c r="CFY1082" s="239"/>
      <c r="CFZ1082" s="239"/>
      <c r="CGA1082" s="239"/>
      <c r="CGB1082" s="239"/>
      <c r="CGC1082" s="239"/>
      <c r="CGD1082" s="239"/>
      <c r="CGE1082" s="239"/>
      <c r="CGF1082" s="239"/>
      <c r="CGG1082" s="239"/>
      <c r="CGH1082" s="239"/>
      <c r="CGI1082" s="239"/>
      <c r="CGJ1082" s="239"/>
      <c r="CGK1082" s="239"/>
      <c r="CGL1082" s="239"/>
      <c r="CGM1082" s="239"/>
      <c r="CGN1082" s="239"/>
      <c r="CGO1082" s="239"/>
      <c r="CGP1082" s="239"/>
      <c r="CGQ1082" s="239"/>
      <c r="CGR1082" s="239"/>
      <c r="CGS1082" s="239"/>
      <c r="CGT1082" s="239"/>
      <c r="CGU1082" s="239"/>
      <c r="CGV1082" s="239"/>
      <c r="CGW1082" s="239"/>
      <c r="CGX1082" s="239"/>
      <c r="CGY1082" s="239"/>
      <c r="CGZ1082" s="239"/>
      <c r="CHA1082" s="239"/>
      <c r="CHB1082" s="239"/>
      <c r="CHC1082" s="239"/>
      <c r="CHD1082" s="239"/>
      <c r="CHE1082" s="239"/>
      <c r="CHF1082" s="239"/>
      <c r="CHG1082" s="239"/>
      <c r="CHH1082" s="239"/>
      <c r="CHI1082" s="239"/>
      <c r="CHJ1082" s="239"/>
      <c r="CHK1082" s="239"/>
      <c r="CHL1082" s="239"/>
      <c r="CHM1082" s="239"/>
      <c r="CHN1082" s="239"/>
      <c r="CHO1082" s="239"/>
      <c r="CHP1082" s="239"/>
      <c r="CHQ1082" s="239"/>
      <c r="CHR1082" s="239"/>
      <c r="CHS1082" s="239"/>
      <c r="CHT1082" s="239"/>
      <c r="CHU1082" s="239"/>
      <c r="CHV1082" s="239"/>
      <c r="CHW1082" s="239"/>
      <c r="CHX1082" s="239"/>
      <c r="CHY1082" s="239"/>
      <c r="CHZ1082" s="239"/>
      <c r="CIA1082" s="239"/>
      <c r="CIB1082" s="239"/>
      <c r="CIC1082" s="239"/>
      <c r="CID1082" s="239"/>
      <c r="CIE1082" s="239"/>
      <c r="CIF1082" s="239"/>
      <c r="CIG1082" s="239"/>
      <c r="CIH1082" s="239"/>
      <c r="CII1082" s="239"/>
      <c r="CIJ1082" s="239"/>
      <c r="CIK1082" s="239"/>
      <c r="CIL1082" s="239"/>
      <c r="CIM1082" s="239"/>
      <c r="CIN1082" s="239"/>
      <c r="CIO1082" s="239"/>
      <c r="CIP1082" s="239"/>
      <c r="CIQ1082" s="239"/>
      <c r="CIR1082" s="239"/>
      <c r="CIS1082" s="239"/>
      <c r="CIT1082" s="239"/>
      <c r="CIU1082" s="239"/>
      <c r="CIV1082" s="239"/>
      <c r="CIW1082" s="239"/>
      <c r="CIX1082" s="239"/>
      <c r="CIY1082" s="239"/>
      <c r="CIZ1082" s="239"/>
      <c r="CJA1082" s="239"/>
      <c r="CJB1082" s="239"/>
      <c r="CJC1082" s="239"/>
      <c r="CJD1082" s="239"/>
      <c r="CJE1082" s="239"/>
      <c r="CJF1082" s="239"/>
      <c r="CJG1082" s="239"/>
      <c r="CJH1082" s="239"/>
      <c r="CJI1082" s="239"/>
      <c r="CJJ1082" s="239"/>
      <c r="CJK1082" s="239"/>
      <c r="CJL1082" s="239"/>
      <c r="CJM1082" s="239"/>
      <c r="CJN1082" s="239"/>
      <c r="CJO1082" s="239"/>
      <c r="CJP1082" s="239"/>
      <c r="CJQ1082" s="239"/>
      <c r="CJR1082" s="239"/>
      <c r="CJS1082" s="239"/>
      <c r="CJT1082" s="239"/>
      <c r="CJU1082" s="239"/>
      <c r="CJV1082" s="239"/>
      <c r="CJW1082" s="239"/>
      <c r="CJX1082" s="239"/>
      <c r="CJY1082" s="239"/>
      <c r="CJZ1082" s="239"/>
      <c r="CKA1082" s="239"/>
      <c r="CKB1082" s="239"/>
      <c r="CKC1082" s="239"/>
      <c r="CKD1082" s="239"/>
      <c r="CKE1082" s="239"/>
      <c r="CKF1082" s="239"/>
      <c r="CKG1082" s="239"/>
      <c r="CKH1082" s="239"/>
      <c r="CKI1082" s="239"/>
      <c r="CKJ1082" s="239"/>
      <c r="CKK1082" s="239"/>
      <c r="CKL1082" s="239"/>
      <c r="CKM1082" s="239"/>
      <c r="CKN1082" s="239"/>
      <c r="CKO1082" s="239"/>
      <c r="CKP1082" s="239"/>
      <c r="CKQ1082" s="239"/>
      <c r="CKR1082" s="239"/>
      <c r="CKS1082" s="239"/>
      <c r="CKT1082" s="239"/>
      <c r="CKU1082" s="239"/>
      <c r="CKV1082" s="239"/>
      <c r="CKW1082" s="239"/>
      <c r="CKX1082" s="239"/>
      <c r="CKY1082" s="239"/>
      <c r="CKZ1082" s="239"/>
      <c r="CLA1082" s="239"/>
      <c r="CLB1082" s="239"/>
      <c r="CLC1082" s="239"/>
      <c r="CLD1082" s="239"/>
      <c r="CLE1082" s="239"/>
      <c r="CLF1082" s="239"/>
      <c r="CLG1082" s="239"/>
      <c r="CLH1082" s="239"/>
      <c r="CLI1082" s="239"/>
      <c r="CLJ1082" s="239"/>
      <c r="CLK1082" s="239"/>
      <c r="CLL1082" s="239"/>
      <c r="CLM1082" s="239"/>
      <c r="CLN1082" s="239"/>
      <c r="CLO1082" s="239"/>
      <c r="CLP1082" s="239"/>
      <c r="CLQ1082" s="239"/>
      <c r="CLR1082" s="239"/>
      <c r="CLS1082" s="239"/>
      <c r="CLT1082" s="239"/>
      <c r="CLU1082" s="239"/>
      <c r="CLV1082" s="239"/>
      <c r="CLW1082" s="239"/>
      <c r="CLX1082" s="239"/>
      <c r="CLY1082" s="239"/>
      <c r="CLZ1082" s="239"/>
      <c r="CMA1082" s="239"/>
      <c r="CMB1082" s="239"/>
      <c r="CMC1082" s="239"/>
      <c r="CMD1082" s="239"/>
      <c r="CME1082" s="239"/>
      <c r="CMF1082" s="239"/>
      <c r="CMG1082" s="239"/>
      <c r="CMH1082" s="239"/>
      <c r="CMI1082" s="239"/>
      <c r="CMJ1082" s="239"/>
      <c r="CMK1082" s="239"/>
      <c r="CML1082" s="239"/>
      <c r="CMM1082" s="239"/>
      <c r="CMN1082" s="239"/>
      <c r="CMO1082" s="239"/>
      <c r="CMP1082" s="239"/>
      <c r="CMQ1082" s="239"/>
      <c r="CMR1082" s="239"/>
      <c r="CMS1082" s="239"/>
      <c r="CMT1082" s="239"/>
      <c r="CMU1082" s="239"/>
      <c r="CMV1082" s="239"/>
      <c r="CMW1082" s="239"/>
      <c r="CMX1082" s="239"/>
      <c r="CMY1082" s="239"/>
      <c r="CMZ1082" s="239"/>
      <c r="CNA1082" s="239"/>
      <c r="CNB1082" s="239"/>
      <c r="CNC1082" s="239"/>
      <c r="CND1082" s="239"/>
      <c r="CNE1082" s="239"/>
      <c r="CNF1082" s="239"/>
      <c r="CNG1082" s="239"/>
      <c r="CNH1082" s="239"/>
      <c r="CNI1082" s="239"/>
      <c r="CNJ1082" s="239"/>
      <c r="CNK1082" s="239"/>
      <c r="CNL1082" s="239"/>
      <c r="CNM1082" s="239"/>
      <c r="CNN1082" s="239"/>
      <c r="CNO1082" s="239"/>
      <c r="CNP1082" s="239"/>
      <c r="CNQ1082" s="239"/>
      <c r="CNR1082" s="239"/>
      <c r="CNS1082" s="239"/>
      <c r="CNT1082" s="239"/>
      <c r="CNU1082" s="239"/>
      <c r="CNV1082" s="239"/>
      <c r="CNW1082" s="239"/>
      <c r="CNX1082" s="239"/>
      <c r="CNY1082" s="239"/>
      <c r="CNZ1082" s="239"/>
      <c r="COA1082" s="239"/>
      <c r="COB1082" s="239"/>
      <c r="COC1082" s="239"/>
      <c r="COD1082" s="239"/>
      <c r="COE1082" s="239"/>
      <c r="COF1082" s="239"/>
      <c r="COG1082" s="239"/>
      <c r="COH1082" s="239"/>
      <c r="COI1082" s="239"/>
      <c r="COJ1082" s="239"/>
      <c r="COK1082" s="239"/>
      <c r="COL1082" s="239"/>
      <c r="COM1082" s="239"/>
      <c r="CON1082" s="239"/>
      <c r="COO1082" s="239"/>
      <c r="COP1082" s="239"/>
      <c r="COQ1082" s="239"/>
      <c r="COR1082" s="239"/>
      <c r="COS1082" s="239"/>
      <c r="COT1082" s="239"/>
      <c r="COU1082" s="239"/>
      <c r="COV1082" s="239"/>
      <c r="COW1082" s="239"/>
      <c r="COX1082" s="239"/>
      <c r="COY1082" s="239"/>
      <c r="COZ1082" s="239"/>
      <c r="CPA1082" s="239"/>
      <c r="CPB1082" s="239"/>
      <c r="CPC1082" s="239"/>
      <c r="CPD1082" s="239"/>
      <c r="CPE1082" s="239"/>
      <c r="CPF1082" s="239"/>
      <c r="CPG1082" s="239"/>
      <c r="CPH1082" s="239"/>
      <c r="CPI1082" s="239"/>
      <c r="CPJ1082" s="239"/>
      <c r="CPK1082" s="239"/>
      <c r="CPL1082" s="239"/>
      <c r="CPM1082" s="239"/>
      <c r="CPN1082" s="239"/>
      <c r="CPO1082" s="239"/>
      <c r="CPP1082" s="239"/>
      <c r="CPQ1082" s="239"/>
      <c r="CPR1082" s="239"/>
      <c r="CPS1082" s="239"/>
      <c r="CPT1082" s="239"/>
      <c r="CPU1082" s="239"/>
      <c r="CPV1082" s="239"/>
      <c r="CPW1082" s="239"/>
      <c r="CPX1082" s="239"/>
      <c r="CPY1082" s="239"/>
      <c r="CPZ1082" s="239"/>
      <c r="CQA1082" s="239"/>
      <c r="CQB1082" s="239"/>
      <c r="CQC1082" s="239"/>
      <c r="CQD1082" s="239"/>
      <c r="CQE1082" s="239"/>
      <c r="CQF1082" s="239"/>
      <c r="CQG1082" s="239"/>
      <c r="CQH1082" s="239"/>
      <c r="CQI1082" s="239"/>
      <c r="CQJ1082" s="239"/>
      <c r="CQK1082" s="239"/>
      <c r="CQL1082" s="239"/>
      <c r="CQM1082" s="239"/>
      <c r="CQN1082" s="239"/>
      <c r="CQO1082" s="239"/>
      <c r="CQP1082" s="239"/>
      <c r="CQQ1082" s="239"/>
      <c r="CQR1082" s="239"/>
      <c r="CQS1082" s="239"/>
      <c r="CQT1082" s="239"/>
      <c r="CQU1082" s="239"/>
      <c r="CQV1082" s="239"/>
      <c r="CQW1082" s="239"/>
      <c r="CQX1082" s="239"/>
      <c r="CQY1082" s="239"/>
      <c r="CQZ1082" s="239"/>
      <c r="CRA1082" s="239"/>
      <c r="CRB1082" s="239"/>
      <c r="CRC1082" s="239"/>
      <c r="CRD1082" s="239"/>
      <c r="CRE1082" s="239"/>
      <c r="CRF1082" s="239"/>
      <c r="CRG1082" s="239"/>
      <c r="CRH1082" s="239"/>
      <c r="CRI1082" s="239"/>
      <c r="CRJ1082" s="239"/>
      <c r="CRK1082" s="239"/>
      <c r="CRL1082" s="239"/>
      <c r="CRM1082" s="239"/>
      <c r="CRN1082" s="239"/>
      <c r="CRO1082" s="239"/>
      <c r="CRP1082" s="239"/>
      <c r="CRQ1082" s="239"/>
      <c r="CRR1082" s="239"/>
      <c r="CRS1082" s="239"/>
      <c r="CRT1082" s="239"/>
      <c r="CRU1082" s="239"/>
      <c r="CRV1082" s="239"/>
      <c r="CRW1082" s="239"/>
      <c r="CRX1082" s="239"/>
      <c r="CRY1082" s="239"/>
      <c r="CRZ1082" s="239"/>
      <c r="CSA1082" s="239"/>
      <c r="CSB1082" s="239"/>
      <c r="CSC1082" s="239"/>
      <c r="CSD1082" s="239"/>
      <c r="CSE1082" s="239"/>
      <c r="CSF1082" s="239"/>
      <c r="CSG1082" s="239"/>
      <c r="CSH1082" s="239"/>
      <c r="CSI1082" s="239"/>
      <c r="CSJ1082" s="239"/>
      <c r="CSK1082" s="239"/>
      <c r="CSL1082" s="239"/>
      <c r="CSM1082" s="239"/>
      <c r="CSN1082" s="239"/>
      <c r="CSO1082" s="239"/>
      <c r="CSP1082" s="239"/>
      <c r="CSQ1082" s="239"/>
      <c r="CSR1082" s="239"/>
      <c r="CSS1082" s="239"/>
      <c r="CST1082" s="239"/>
      <c r="CSU1082" s="239"/>
      <c r="CSV1082" s="239"/>
      <c r="CSW1082" s="239"/>
      <c r="CSX1082" s="239"/>
      <c r="CSY1082" s="239"/>
      <c r="CSZ1082" s="239"/>
      <c r="CTA1082" s="239"/>
      <c r="CTB1082" s="239"/>
      <c r="CTC1082" s="239"/>
      <c r="CTD1082" s="239"/>
      <c r="CTE1082" s="239"/>
      <c r="CTF1082" s="239"/>
      <c r="CTG1082" s="239"/>
      <c r="CTH1082" s="239"/>
      <c r="CTI1082" s="239"/>
      <c r="CTJ1082" s="239"/>
      <c r="CTK1082" s="239"/>
      <c r="CTL1082" s="239"/>
      <c r="CTM1082" s="239"/>
      <c r="CTN1082" s="239"/>
      <c r="CTO1082" s="239"/>
      <c r="CTP1082" s="239"/>
      <c r="CTQ1082" s="239"/>
      <c r="CTR1082" s="239"/>
      <c r="CTS1082" s="239"/>
      <c r="CTT1082" s="239"/>
      <c r="CTU1082" s="239"/>
      <c r="CTV1082" s="239"/>
      <c r="CTW1082" s="239"/>
      <c r="CTX1082" s="239"/>
      <c r="CTY1082" s="239"/>
      <c r="CTZ1082" s="239"/>
      <c r="CUA1082" s="239"/>
      <c r="CUB1082" s="239"/>
      <c r="CUC1082" s="239"/>
      <c r="CUD1082" s="239"/>
      <c r="CUE1082" s="239"/>
      <c r="CUF1082" s="239"/>
      <c r="CUG1082" s="239"/>
      <c r="CUH1082" s="239"/>
      <c r="CUI1082" s="239"/>
      <c r="CUJ1082" s="239"/>
      <c r="CUK1082" s="239"/>
      <c r="CUL1082" s="239"/>
      <c r="CUM1082" s="239"/>
      <c r="CUN1082" s="239"/>
      <c r="CUO1082" s="239"/>
      <c r="CUP1082" s="239"/>
      <c r="CUQ1082" s="239"/>
      <c r="CUR1082" s="239"/>
      <c r="CUS1082" s="239"/>
      <c r="CUT1082" s="239"/>
      <c r="CUU1082" s="239"/>
      <c r="CUV1082" s="239"/>
      <c r="CUW1082" s="239"/>
      <c r="CUX1082" s="239"/>
      <c r="CUY1082" s="239"/>
      <c r="CUZ1082" s="239"/>
      <c r="CVA1082" s="239"/>
      <c r="CVB1082" s="239"/>
      <c r="CVC1082" s="239"/>
      <c r="CVD1082" s="239"/>
      <c r="CVE1082" s="239"/>
      <c r="CVF1082" s="239"/>
      <c r="CVG1082" s="239"/>
      <c r="CVH1082" s="239"/>
      <c r="CVI1082" s="239"/>
      <c r="CVJ1082" s="239"/>
      <c r="CVK1082" s="239"/>
      <c r="CVL1082" s="239"/>
      <c r="CVM1082" s="239"/>
      <c r="CVN1082" s="239"/>
      <c r="CVO1082" s="239"/>
      <c r="CVP1082" s="239"/>
      <c r="CVQ1082" s="239"/>
      <c r="CVR1082" s="239"/>
      <c r="CVS1082" s="239"/>
      <c r="CVT1082" s="239"/>
      <c r="CVU1082" s="239"/>
      <c r="CVV1082" s="239"/>
      <c r="CVW1082" s="239"/>
      <c r="CVX1082" s="239"/>
      <c r="CVY1082" s="239"/>
      <c r="CVZ1082" s="239"/>
      <c r="CWA1082" s="239"/>
      <c r="CWB1082" s="239"/>
      <c r="CWC1082" s="239"/>
      <c r="CWD1082" s="239"/>
      <c r="CWE1082" s="239"/>
      <c r="CWF1082" s="239"/>
      <c r="CWG1082" s="239"/>
      <c r="CWH1082" s="239"/>
      <c r="CWI1082" s="239"/>
      <c r="CWJ1082" s="239"/>
      <c r="CWK1082" s="239"/>
      <c r="CWL1082" s="239"/>
      <c r="CWM1082" s="239"/>
      <c r="CWN1082" s="239"/>
      <c r="CWO1082" s="239"/>
      <c r="CWP1082" s="239"/>
      <c r="CWQ1082" s="239"/>
      <c r="CWR1082" s="239"/>
      <c r="CWS1082" s="239"/>
      <c r="CWT1082" s="239"/>
      <c r="CWU1082" s="239"/>
      <c r="CWV1082" s="239"/>
      <c r="CWW1082" s="239"/>
      <c r="CWX1082" s="239"/>
      <c r="CWY1082" s="239"/>
      <c r="CWZ1082" s="239"/>
      <c r="CXA1082" s="239"/>
      <c r="CXB1082" s="239"/>
      <c r="CXC1082" s="239"/>
      <c r="CXD1082" s="239"/>
      <c r="CXE1082" s="239"/>
      <c r="CXF1082" s="239"/>
      <c r="CXG1082" s="239"/>
      <c r="CXH1082" s="239"/>
      <c r="CXI1082" s="239"/>
      <c r="CXJ1082" s="239"/>
      <c r="CXK1082" s="239"/>
      <c r="CXL1082" s="239"/>
      <c r="CXM1082" s="239"/>
      <c r="CXN1082" s="239"/>
      <c r="CXO1082" s="239"/>
      <c r="CXP1082" s="239"/>
      <c r="CXQ1082" s="239"/>
      <c r="CXR1082" s="239"/>
      <c r="CXS1082" s="239"/>
      <c r="CXT1082" s="239"/>
      <c r="CXU1082" s="239"/>
      <c r="CXV1082" s="239"/>
      <c r="CXW1082" s="239"/>
      <c r="CXX1082" s="239"/>
      <c r="CXY1082" s="239"/>
      <c r="CXZ1082" s="239"/>
      <c r="CYA1082" s="239"/>
      <c r="CYB1082" s="239"/>
      <c r="CYC1082" s="239"/>
      <c r="CYD1082" s="239"/>
      <c r="CYE1082" s="239"/>
      <c r="CYF1082" s="239"/>
      <c r="CYG1082" s="239"/>
      <c r="CYH1082" s="239"/>
      <c r="CYI1082" s="239"/>
      <c r="CYJ1082" s="239"/>
      <c r="CYK1082" s="239"/>
      <c r="CYL1082" s="239"/>
      <c r="CYM1082" s="239"/>
      <c r="CYN1082" s="239"/>
      <c r="CYO1082" s="239"/>
      <c r="CYP1082" s="239"/>
      <c r="CYQ1082" s="239"/>
      <c r="CYR1082" s="239"/>
      <c r="CYS1082" s="239"/>
      <c r="CYT1082" s="239"/>
      <c r="CYU1082" s="239"/>
      <c r="CYV1082" s="239"/>
      <c r="CYW1082" s="239"/>
      <c r="CYX1082" s="239"/>
      <c r="CYY1082" s="239"/>
      <c r="CYZ1082" s="239"/>
      <c r="CZA1082" s="239"/>
      <c r="CZB1082" s="239"/>
      <c r="CZC1082" s="239"/>
      <c r="CZD1082" s="239"/>
      <c r="CZE1082" s="239"/>
      <c r="CZF1082" s="239"/>
      <c r="CZG1082" s="239"/>
      <c r="CZH1082" s="239"/>
      <c r="CZI1082" s="239"/>
      <c r="CZJ1082" s="239"/>
      <c r="CZK1082" s="239"/>
      <c r="CZL1082" s="239"/>
      <c r="CZM1082" s="239"/>
      <c r="CZN1082" s="239"/>
      <c r="CZO1082" s="239"/>
      <c r="CZP1082" s="239"/>
      <c r="CZQ1082" s="239"/>
      <c r="CZR1082" s="239"/>
      <c r="CZS1082" s="239"/>
      <c r="CZT1082" s="239"/>
      <c r="CZU1082" s="239"/>
      <c r="CZV1082" s="239"/>
      <c r="CZW1082" s="239"/>
      <c r="CZX1082" s="239"/>
      <c r="CZY1082" s="239"/>
      <c r="CZZ1082" s="239"/>
      <c r="DAA1082" s="239"/>
      <c r="DAB1082" s="239"/>
      <c r="DAC1082" s="239"/>
      <c r="DAD1082" s="239"/>
      <c r="DAE1082" s="239"/>
      <c r="DAF1082" s="239"/>
      <c r="DAG1082" s="239"/>
      <c r="DAH1082" s="239"/>
      <c r="DAI1082" s="239"/>
      <c r="DAJ1082" s="239"/>
      <c r="DAK1082" s="239"/>
      <c r="DAL1082" s="239"/>
      <c r="DAM1082" s="239"/>
      <c r="DAN1082" s="239"/>
      <c r="DAO1082" s="239"/>
      <c r="DAP1082" s="239"/>
      <c r="DAQ1082" s="239"/>
      <c r="DAR1082" s="239"/>
      <c r="DAS1082" s="239"/>
      <c r="DAT1082" s="239"/>
      <c r="DAU1082" s="239"/>
      <c r="DAV1082" s="239"/>
      <c r="DAW1082" s="239"/>
      <c r="DAX1082" s="239"/>
      <c r="DAY1082" s="239"/>
      <c r="DAZ1082" s="239"/>
      <c r="DBA1082" s="239"/>
      <c r="DBB1082" s="239"/>
      <c r="DBC1082" s="239"/>
      <c r="DBD1082" s="239"/>
      <c r="DBE1082" s="239"/>
      <c r="DBF1082" s="239"/>
      <c r="DBG1082" s="239"/>
      <c r="DBH1082" s="239"/>
      <c r="DBI1082" s="239"/>
      <c r="DBJ1082" s="239"/>
      <c r="DBK1082" s="239"/>
      <c r="DBL1082" s="239"/>
      <c r="DBM1082" s="239"/>
      <c r="DBN1082" s="239"/>
      <c r="DBO1082" s="239"/>
      <c r="DBP1082" s="239"/>
      <c r="DBQ1082" s="239"/>
      <c r="DBR1082" s="239"/>
      <c r="DBS1082" s="239"/>
      <c r="DBT1082" s="239"/>
      <c r="DBU1082" s="239"/>
      <c r="DBV1082" s="239"/>
      <c r="DBW1082" s="239"/>
      <c r="DBX1082" s="239"/>
      <c r="DBY1082" s="239"/>
      <c r="DBZ1082" s="239"/>
      <c r="DCA1082" s="239"/>
      <c r="DCB1082" s="239"/>
      <c r="DCC1082" s="239"/>
      <c r="DCD1082" s="239"/>
      <c r="DCE1082" s="239"/>
      <c r="DCF1082" s="239"/>
      <c r="DCG1082" s="239"/>
      <c r="DCH1082" s="239"/>
      <c r="DCI1082" s="239"/>
      <c r="DCJ1082" s="239"/>
      <c r="DCK1082" s="239"/>
      <c r="DCL1082" s="239"/>
      <c r="DCM1082" s="239"/>
      <c r="DCN1082" s="239"/>
      <c r="DCO1082" s="239"/>
      <c r="DCP1082" s="239"/>
      <c r="DCQ1082" s="239"/>
      <c r="DCR1082" s="239"/>
      <c r="DCS1082" s="239"/>
      <c r="DCT1082" s="239"/>
      <c r="DCU1082" s="239"/>
      <c r="DCV1082" s="239"/>
      <c r="DCW1082" s="239"/>
      <c r="DCX1082" s="239"/>
      <c r="DCY1082" s="239"/>
      <c r="DCZ1082" s="239"/>
      <c r="DDA1082" s="239"/>
      <c r="DDB1082" s="239"/>
      <c r="DDC1082" s="239"/>
      <c r="DDD1082" s="239"/>
      <c r="DDE1082" s="239"/>
      <c r="DDF1082" s="239"/>
      <c r="DDG1082" s="239"/>
      <c r="DDH1082" s="239"/>
      <c r="DDI1082" s="239"/>
      <c r="DDJ1082" s="239"/>
      <c r="DDK1082" s="239"/>
      <c r="DDL1082" s="239"/>
      <c r="DDM1082" s="239"/>
      <c r="DDN1082" s="239"/>
      <c r="DDO1082" s="239"/>
      <c r="DDP1082" s="239"/>
      <c r="DDQ1082" s="239"/>
      <c r="DDR1082" s="239"/>
      <c r="DDS1082" s="239"/>
      <c r="DDT1082" s="239"/>
      <c r="DDU1082" s="239"/>
      <c r="DDV1082" s="239"/>
      <c r="DDW1082" s="239"/>
      <c r="DDX1082" s="239"/>
      <c r="DDY1082" s="239"/>
      <c r="DDZ1082" s="239"/>
      <c r="DEA1082" s="239"/>
      <c r="DEB1082" s="239"/>
      <c r="DEC1082" s="239"/>
      <c r="DED1082" s="239"/>
      <c r="DEE1082" s="239"/>
      <c r="DEF1082" s="239"/>
      <c r="DEG1082" s="239"/>
      <c r="DEH1082" s="239"/>
      <c r="DEI1082" s="239"/>
      <c r="DEJ1082" s="239"/>
      <c r="DEK1082" s="239"/>
      <c r="DEL1082" s="239"/>
      <c r="DEM1082" s="239"/>
      <c r="DEN1082" s="239"/>
      <c r="DEO1082" s="239"/>
      <c r="DEP1082" s="239"/>
      <c r="DEQ1082" s="239"/>
      <c r="DER1082" s="239"/>
      <c r="DES1082" s="239"/>
      <c r="DET1082" s="239"/>
      <c r="DEU1082" s="239"/>
      <c r="DEV1082" s="239"/>
      <c r="DEW1082" s="239"/>
      <c r="DEX1082" s="239"/>
      <c r="DEY1082" s="239"/>
      <c r="DEZ1082" s="239"/>
      <c r="DFA1082" s="239"/>
      <c r="DFB1082" s="239"/>
      <c r="DFC1082" s="239"/>
      <c r="DFD1082" s="239"/>
      <c r="DFE1082" s="239"/>
      <c r="DFF1082" s="239"/>
      <c r="DFG1082" s="239"/>
      <c r="DFH1082" s="239"/>
      <c r="DFI1082" s="239"/>
      <c r="DFJ1082" s="239"/>
      <c r="DFK1082" s="239"/>
      <c r="DFL1082" s="239"/>
      <c r="DFM1082" s="239"/>
      <c r="DFN1082" s="239"/>
      <c r="DFO1082" s="239"/>
      <c r="DFP1082" s="239"/>
      <c r="DFQ1082" s="239"/>
    </row>
    <row r="1083" spans="1:2877" ht="57" customHeight="1" x14ac:dyDescent="0.25">
      <c r="A1083" s="9"/>
      <c r="B1083" s="22" t="s">
        <v>35</v>
      </c>
      <c r="C1083" s="10" t="s">
        <v>603</v>
      </c>
      <c r="D1083" s="23" t="s">
        <v>623</v>
      </c>
      <c r="E1083" s="10" t="s">
        <v>19</v>
      </c>
      <c r="F1083" s="10" t="s">
        <v>942</v>
      </c>
      <c r="G1083" s="27" t="s">
        <v>47</v>
      </c>
      <c r="H1083" s="9">
        <f>H1084</f>
        <v>17363</v>
      </c>
      <c r="I1083" s="9">
        <f t="shared" ref="I1083:J1083" si="442">I1084</f>
        <v>18526</v>
      </c>
      <c r="J1083" s="9">
        <f t="shared" si="442"/>
        <v>18550</v>
      </c>
      <c r="K1083" s="264"/>
      <c r="L1083" s="264"/>
      <c r="AMA1083" s="239"/>
      <c r="AMB1083" s="239"/>
      <c r="AMC1083" s="239"/>
      <c r="AMD1083" s="239"/>
      <c r="AME1083" s="239"/>
      <c r="AMF1083" s="239"/>
      <c r="AMG1083" s="239"/>
      <c r="AMH1083" s="239"/>
      <c r="AMI1083" s="239"/>
      <c r="AMJ1083" s="239"/>
      <c r="AMK1083" s="239"/>
      <c r="AML1083" s="239"/>
      <c r="AMM1083" s="239"/>
      <c r="AMN1083" s="239"/>
      <c r="AMO1083" s="239"/>
      <c r="AMP1083" s="239"/>
      <c r="AMQ1083" s="239"/>
      <c r="AMR1083" s="239"/>
      <c r="AMS1083" s="239"/>
      <c r="AMT1083" s="239"/>
      <c r="AMU1083" s="239"/>
      <c r="AMV1083" s="239"/>
      <c r="AMW1083" s="239"/>
      <c r="AMX1083" s="239"/>
      <c r="AMY1083" s="239"/>
      <c r="AMZ1083" s="239"/>
      <c r="ANA1083" s="239"/>
      <c r="ANB1083" s="239"/>
      <c r="ANC1083" s="239"/>
      <c r="AND1083" s="239"/>
      <c r="ANE1083" s="239"/>
      <c r="ANF1083" s="239"/>
      <c r="ANG1083" s="239"/>
      <c r="ANH1083" s="239"/>
      <c r="ANI1083" s="239"/>
      <c r="ANJ1083" s="239"/>
      <c r="ANK1083" s="239"/>
      <c r="ANL1083" s="239"/>
      <c r="ANM1083" s="239"/>
      <c r="ANN1083" s="239"/>
      <c r="ANO1083" s="239"/>
      <c r="ANP1083" s="239"/>
      <c r="ANQ1083" s="239"/>
      <c r="ANR1083" s="239"/>
      <c r="ANS1083" s="239"/>
      <c r="ANT1083" s="239"/>
      <c r="ANU1083" s="239"/>
      <c r="ANV1083" s="239"/>
      <c r="ANW1083" s="239"/>
      <c r="ANX1083" s="239"/>
      <c r="ANY1083" s="239"/>
      <c r="ANZ1083" s="239"/>
      <c r="AOA1083" s="239"/>
      <c r="AOB1083" s="239"/>
      <c r="AOC1083" s="239"/>
      <c r="AOD1083" s="239"/>
      <c r="AOE1083" s="239"/>
      <c r="AOF1083" s="239"/>
      <c r="AOG1083" s="239"/>
      <c r="AOH1083" s="239"/>
      <c r="AOI1083" s="239"/>
      <c r="AOJ1083" s="239"/>
      <c r="AOK1083" s="239"/>
      <c r="AOL1083" s="239"/>
      <c r="AOM1083" s="239"/>
      <c r="AON1083" s="239"/>
      <c r="AOO1083" s="239"/>
      <c r="AOP1083" s="239"/>
      <c r="AOQ1083" s="239"/>
      <c r="AOR1083" s="239"/>
      <c r="AOS1083" s="239"/>
      <c r="AOT1083" s="239"/>
      <c r="AOU1083" s="239"/>
      <c r="AOV1083" s="239"/>
      <c r="AOW1083" s="239"/>
      <c r="AOX1083" s="239"/>
      <c r="AOY1083" s="239"/>
      <c r="AOZ1083" s="239"/>
      <c r="APA1083" s="239"/>
      <c r="APB1083" s="239"/>
      <c r="APC1083" s="239"/>
      <c r="APD1083" s="239"/>
      <c r="APE1083" s="239"/>
      <c r="APF1083" s="239"/>
      <c r="APG1083" s="239"/>
      <c r="APH1083" s="239"/>
      <c r="API1083" s="239"/>
      <c r="APJ1083" s="239"/>
      <c r="APK1083" s="239"/>
      <c r="APL1083" s="239"/>
      <c r="APM1083" s="239"/>
      <c r="APN1083" s="239"/>
      <c r="APO1083" s="239"/>
      <c r="APP1083" s="239"/>
      <c r="APQ1083" s="239"/>
      <c r="APR1083" s="239"/>
      <c r="APS1083" s="239"/>
      <c r="APT1083" s="239"/>
      <c r="APU1083" s="239"/>
      <c r="APV1083" s="239"/>
      <c r="APW1083" s="239"/>
      <c r="APX1083" s="239"/>
      <c r="APY1083" s="239"/>
      <c r="APZ1083" s="239"/>
      <c r="AQA1083" s="239"/>
      <c r="AQB1083" s="239"/>
      <c r="AQC1083" s="239"/>
      <c r="AQD1083" s="239"/>
      <c r="AQE1083" s="239"/>
      <c r="AQF1083" s="239"/>
      <c r="AQG1083" s="239"/>
      <c r="AQH1083" s="239"/>
      <c r="AQI1083" s="239"/>
      <c r="AQJ1083" s="239"/>
      <c r="AQK1083" s="239"/>
      <c r="AQL1083" s="239"/>
      <c r="AQM1083" s="239"/>
      <c r="AQN1083" s="239"/>
      <c r="AQO1083" s="239"/>
      <c r="AQP1083" s="239"/>
      <c r="AQQ1083" s="239"/>
      <c r="AQR1083" s="239"/>
      <c r="AQS1083" s="239"/>
      <c r="AQT1083" s="239"/>
      <c r="AQU1083" s="239"/>
      <c r="AQV1083" s="239"/>
      <c r="AQW1083" s="239"/>
      <c r="AQX1083" s="239"/>
      <c r="AQY1083" s="239"/>
      <c r="AQZ1083" s="239"/>
      <c r="ARA1083" s="239"/>
      <c r="ARB1083" s="239"/>
      <c r="ARC1083" s="239"/>
      <c r="ARD1083" s="239"/>
      <c r="ARE1083" s="239"/>
      <c r="ARF1083" s="239"/>
      <c r="ARG1083" s="239"/>
      <c r="ARH1083" s="239"/>
      <c r="ARI1083" s="239"/>
      <c r="ARJ1083" s="239"/>
      <c r="ARK1083" s="239"/>
      <c r="ARL1083" s="239"/>
      <c r="ARM1083" s="239"/>
      <c r="ARN1083" s="239"/>
      <c r="ARO1083" s="239"/>
      <c r="ARP1083" s="239"/>
      <c r="ARQ1083" s="239"/>
      <c r="ARR1083" s="239"/>
      <c r="ARS1083" s="239"/>
      <c r="ART1083" s="239"/>
      <c r="ARU1083" s="239"/>
      <c r="ARV1083" s="239"/>
      <c r="ARW1083" s="239"/>
      <c r="ARX1083" s="239"/>
      <c r="ARY1083" s="239"/>
      <c r="ARZ1083" s="239"/>
      <c r="ASA1083" s="239"/>
      <c r="ASB1083" s="239"/>
      <c r="ASC1083" s="239"/>
      <c r="ASD1083" s="239"/>
      <c r="ASE1083" s="239"/>
      <c r="ASF1083" s="239"/>
      <c r="ASG1083" s="239"/>
      <c r="ASH1083" s="239"/>
      <c r="ASI1083" s="239"/>
      <c r="ASJ1083" s="239"/>
      <c r="ASK1083" s="239"/>
      <c r="ASL1083" s="239"/>
      <c r="ASM1083" s="239"/>
      <c r="ASN1083" s="239"/>
      <c r="ASO1083" s="239"/>
      <c r="ASP1083" s="239"/>
      <c r="ASQ1083" s="239"/>
      <c r="ASR1083" s="239"/>
      <c r="ASS1083" s="239"/>
      <c r="AST1083" s="239"/>
      <c r="ASU1083" s="239"/>
      <c r="ASV1083" s="239"/>
      <c r="ASW1083" s="239"/>
      <c r="ASX1083" s="239"/>
      <c r="ASY1083" s="239"/>
      <c r="ASZ1083" s="239"/>
      <c r="ATA1083" s="239"/>
      <c r="ATB1083" s="239"/>
      <c r="ATC1083" s="239"/>
      <c r="ATD1083" s="239"/>
      <c r="ATE1083" s="239"/>
      <c r="ATF1083" s="239"/>
      <c r="ATG1083" s="239"/>
      <c r="ATH1083" s="239"/>
      <c r="ATI1083" s="239"/>
      <c r="ATJ1083" s="239"/>
      <c r="ATK1083" s="239"/>
      <c r="ATL1083" s="239"/>
      <c r="ATM1083" s="239"/>
      <c r="ATN1083" s="239"/>
      <c r="ATO1083" s="239"/>
      <c r="ATP1083" s="239"/>
      <c r="ATQ1083" s="239"/>
      <c r="ATR1083" s="239"/>
      <c r="ATS1083" s="239"/>
      <c r="ATT1083" s="239"/>
      <c r="ATU1083" s="239"/>
      <c r="ATV1083" s="239"/>
      <c r="ATW1083" s="239"/>
      <c r="ATX1083" s="239"/>
      <c r="ATY1083" s="239"/>
      <c r="ATZ1083" s="239"/>
      <c r="AUA1083" s="239"/>
      <c r="AUB1083" s="239"/>
      <c r="AUC1083" s="239"/>
      <c r="AUD1083" s="239"/>
      <c r="AUE1083" s="239"/>
      <c r="AUF1083" s="239"/>
      <c r="AUG1083" s="239"/>
      <c r="AUH1083" s="239"/>
      <c r="AUI1083" s="239"/>
      <c r="AUJ1083" s="239"/>
      <c r="AUK1083" s="239"/>
      <c r="AUL1083" s="239"/>
      <c r="AUM1083" s="239"/>
      <c r="AUN1083" s="239"/>
      <c r="AUO1083" s="239"/>
      <c r="AUP1083" s="239"/>
      <c r="AUQ1083" s="239"/>
      <c r="AUR1083" s="239"/>
      <c r="AUS1083" s="239"/>
      <c r="AUT1083" s="239"/>
      <c r="AUU1083" s="239"/>
      <c r="AUV1083" s="239"/>
      <c r="AUW1083" s="239"/>
      <c r="AUX1083" s="239"/>
      <c r="AUY1083" s="239"/>
      <c r="AUZ1083" s="239"/>
      <c r="AVA1083" s="239"/>
      <c r="AVB1083" s="239"/>
      <c r="AVC1083" s="239"/>
      <c r="AVD1083" s="239"/>
      <c r="AVE1083" s="239"/>
      <c r="AVF1083" s="239"/>
      <c r="AVG1083" s="239"/>
      <c r="AVH1083" s="239"/>
      <c r="AVI1083" s="239"/>
      <c r="AVJ1083" s="239"/>
      <c r="AVK1083" s="239"/>
      <c r="AVL1083" s="239"/>
      <c r="AVM1083" s="239"/>
      <c r="AVN1083" s="239"/>
      <c r="AVO1083" s="239"/>
      <c r="AVP1083" s="239"/>
      <c r="AVQ1083" s="239"/>
      <c r="AVR1083" s="239"/>
      <c r="AVS1083" s="239"/>
      <c r="AVT1083" s="239"/>
      <c r="AVU1083" s="239"/>
      <c r="AVV1083" s="239"/>
      <c r="AVW1083" s="239"/>
      <c r="AVX1083" s="239"/>
      <c r="AVY1083" s="239"/>
      <c r="AVZ1083" s="239"/>
      <c r="AWA1083" s="239"/>
      <c r="AWB1083" s="239"/>
      <c r="AWC1083" s="239"/>
      <c r="AWD1083" s="239"/>
      <c r="AWE1083" s="239"/>
      <c r="AWF1083" s="239"/>
      <c r="AWG1083" s="239"/>
      <c r="AWH1083" s="239"/>
      <c r="AWI1083" s="239"/>
      <c r="AWJ1083" s="239"/>
      <c r="AWK1083" s="239"/>
      <c r="AWL1083" s="239"/>
      <c r="AWM1083" s="239"/>
      <c r="AWN1083" s="239"/>
      <c r="AWO1083" s="239"/>
      <c r="AWP1083" s="239"/>
      <c r="AWQ1083" s="239"/>
      <c r="AWR1083" s="239"/>
      <c r="AWS1083" s="239"/>
      <c r="AWT1083" s="239"/>
      <c r="AWU1083" s="239"/>
      <c r="AWV1083" s="239"/>
      <c r="AWW1083" s="239"/>
      <c r="AWX1083" s="239"/>
      <c r="AWY1083" s="239"/>
      <c r="AWZ1083" s="239"/>
      <c r="AXA1083" s="239"/>
      <c r="AXB1083" s="239"/>
      <c r="AXC1083" s="239"/>
      <c r="AXD1083" s="239"/>
      <c r="AXE1083" s="239"/>
      <c r="AXF1083" s="239"/>
      <c r="AXG1083" s="239"/>
      <c r="AXH1083" s="239"/>
      <c r="AXI1083" s="239"/>
      <c r="AXJ1083" s="239"/>
      <c r="AXK1083" s="239"/>
      <c r="AXL1083" s="239"/>
      <c r="AXM1083" s="239"/>
      <c r="AXN1083" s="239"/>
      <c r="AXO1083" s="239"/>
      <c r="AXP1083" s="239"/>
      <c r="AXQ1083" s="239"/>
      <c r="AXR1083" s="239"/>
      <c r="AXS1083" s="239"/>
      <c r="AXT1083" s="239"/>
      <c r="AXU1083" s="239"/>
      <c r="AXV1083" s="239"/>
      <c r="AXW1083" s="239"/>
      <c r="AXX1083" s="239"/>
      <c r="AXY1083" s="239"/>
      <c r="AXZ1083" s="239"/>
      <c r="AYA1083" s="239"/>
      <c r="AYB1083" s="239"/>
      <c r="AYC1083" s="239"/>
      <c r="AYD1083" s="239"/>
      <c r="AYE1083" s="239"/>
      <c r="AYF1083" s="239"/>
      <c r="AYG1083" s="239"/>
      <c r="AYH1083" s="239"/>
      <c r="AYI1083" s="239"/>
      <c r="AYJ1083" s="239"/>
      <c r="AYK1083" s="239"/>
      <c r="AYL1083" s="239"/>
      <c r="AYM1083" s="239"/>
      <c r="AYN1083" s="239"/>
      <c r="AYO1083" s="239"/>
      <c r="AYP1083" s="239"/>
      <c r="AYQ1083" s="239"/>
      <c r="AYR1083" s="239"/>
      <c r="AYS1083" s="239"/>
      <c r="AYT1083" s="239"/>
      <c r="AYU1083" s="239"/>
      <c r="AYV1083" s="239"/>
      <c r="AYW1083" s="239"/>
      <c r="AYX1083" s="239"/>
      <c r="AYY1083" s="239"/>
      <c r="AYZ1083" s="239"/>
      <c r="AZA1083" s="239"/>
      <c r="AZB1083" s="239"/>
      <c r="AZC1083" s="239"/>
      <c r="AZD1083" s="239"/>
      <c r="AZE1083" s="239"/>
      <c r="AZF1083" s="239"/>
      <c r="AZG1083" s="239"/>
      <c r="AZH1083" s="239"/>
      <c r="AZI1083" s="239"/>
      <c r="AZJ1083" s="239"/>
      <c r="AZK1083" s="239"/>
      <c r="AZL1083" s="239"/>
      <c r="AZM1083" s="239"/>
      <c r="AZN1083" s="239"/>
      <c r="AZO1083" s="239"/>
      <c r="AZP1083" s="239"/>
      <c r="AZQ1083" s="239"/>
      <c r="AZR1083" s="239"/>
      <c r="AZS1083" s="239"/>
      <c r="AZT1083" s="239"/>
      <c r="AZU1083" s="239"/>
      <c r="AZV1083" s="239"/>
      <c r="AZW1083" s="239"/>
      <c r="AZX1083" s="239"/>
      <c r="AZY1083" s="239"/>
      <c r="AZZ1083" s="239"/>
      <c r="BAA1083" s="239"/>
      <c r="BAB1083" s="239"/>
      <c r="BAC1083" s="239"/>
      <c r="BAD1083" s="239"/>
      <c r="BAE1083" s="239"/>
      <c r="BAF1083" s="239"/>
      <c r="BAG1083" s="239"/>
      <c r="BAH1083" s="239"/>
      <c r="BAI1083" s="239"/>
      <c r="BAJ1083" s="239"/>
      <c r="BAK1083" s="239"/>
      <c r="BAL1083" s="239"/>
      <c r="BAM1083" s="239"/>
      <c r="BAN1083" s="239"/>
      <c r="BAO1083" s="239"/>
      <c r="BAP1083" s="239"/>
      <c r="BAQ1083" s="239"/>
      <c r="BAR1083" s="239"/>
      <c r="BAS1083" s="239"/>
      <c r="BAT1083" s="239"/>
      <c r="BAU1083" s="239"/>
      <c r="BAV1083" s="239"/>
      <c r="BAW1083" s="239"/>
      <c r="BAX1083" s="239"/>
      <c r="BAY1083" s="239"/>
      <c r="BAZ1083" s="239"/>
      <c r="BBA1083" s="239"/>
      <c r="BBB1083" s="239"/>
      <c r="BBC1083" s="239"/>
      <c r="BBD1083" s="239"/>
      <c r="BBE1083" s="239"/>
      <c r="BBF1083" s="239"/>
      <c r="BBG1083" s="239"/>
      <c r="BBH1083" s="239"/>
      <c r="BBI1083" s="239"/>
      <c r="BBJ1083" s="239"/>
      <c r="BBK1083" s="239"/>
      <c r="BBL1083" s="239"/>
      <c r="BBM1083" s="239"/>
      <c r="BBN1083" s="239"/>
      <c r="BBO1083" s="239"/>
      <c r="BBP1083" s="239"/>
      <c r="BBQ1083" s="239"/>
      <c r="BBR1083" s="239"/>
      <c r="BBS1083" s="239"/>
      <c r="BBT1083" s="239"/>
      <c r="BBU1083" s="239"/>
      <c r="BBV1083" s="239"/>
      <c r="BBW1083" s="239"/>
      <c r="BBX1083" s="239"/>
      <c r="BBY1083" s="239"/>
      <c r="BBZ1083" s="239"/>
      <c r="BCA1083" s="239"/>
      <c r="BCB1083" s="239"/>
      <c r="BCC1083" s="239"/>
      <c r="BCD1083" s="239"/>
      <c r="BCE1083" s="239"/>
      <c r="BCF1083" s="239"/>
      <c r="BCG1083" s="239"/>
      <c r="BCH1083" s="239"/>
      <c r="BCI1083" s="239"/>
      <c r="BCJ1083" s="239"/>
      <c r="BCK1083" s="239"/>
      <c r="BCL1083" s="239"/>
      <c r="BCM1083" s="239"/>
      <c r="BCN1083" s="239"/>
      <c r="BCO1083" s="239"/>
      <c r="BCP1083" s="239"/>
      <c r="BCQ1083" s="239"/>
      <c r="BCR1083" s="239"/>
      <c r="BCS1083" s="239"/>
      <c r="BCT1083" s="239"/>
      <c r="BCU1083" s="239"/>
      <c r="BCV1083" s="239"/>
      <c r="BCW1083" s="239"/>
      <c r="BCX1083" s="239"/>
      <c r="BCY1083" s="239"/>
      <c r="BCZ1083" s="239"/>
      <c r="BDA1083" s="239"/>
      <c r="BDB1083" s="239"/>
      <c r="BDC1083" s="239"/>
      <c r="BDD1083" s="239"/>
      <c r="BDE1083" s="239"/>
      <c r="BDF1083" s="239"/>
      <c r="BDG1083" s="239"/>
      <c r="BDH1083" s="239"/>
      <c r="BDI1083" s="239"/>
      <c r="BDJ1083" s="239"/>
      <c r="BDK1083" s="239"/>
      <c r="BDL1083" s="239"/>
      <c r="BDM1083" s="239"/>
      <c r="BDN1083" s="239"/>
      <c r="BDO1083" s="239"/>
      <c r="BDP1083" s="239"/>
      <c r="BDQ1083" s="239"/>
      <c r="BDR1083" s="239"/>
      <c r="BDS1083" s="239"/>
      <c r="BDT1083" s="239"/>
      <c r="BDU1083" s="239"/>
      <c r="BDV1083" s="239"/>
      <c r="BDW1083" s="239"/>
      <c r="BDX1083" s="239"/>
      <c r="BDY1083" s="239"/>
      <c r="BDZ1083" s="239"/>
      <c r="BEA1083" s="239"/>
      <c r="BEB1083" s="239"/>
      <c r="BEC1083" s="239"/>
      <c r="BED1083" s="239"/>
      <c r="BEE1083" s="239"/>
      <c r="BEF1083" s="239"/>
      <c r="BEG1083" s="239"/>
      <c r="BEH1083" s="239"/>
      <c r="BEI1083" s="239"/>
      <c r="BEJ1083" s="239"/>
      <c r="BEK1083" s="239"/>
      <c r="BEL1083" s="239"/>
      <c r="BEM1083" s="239"/>
      <c r="BEN1083" s="239"/>
      <c r="BEO1083" s="239"/>
      <c r="BEP1083" s="239"/>
      <c r="BEQ1083" s="239"/>
      <c r="BER1083" s="239"/>
      <c r="BES1083" s="239"/>
      <c r="BET1083" s="239"/>
      <c r="BEU1083" s="239"/>
      <c r="BEV1083" s="239"/>
      <c r="BEW1083" s="239"/>
      <c r="BEX1083" s="239"/>
      <c r="BEY1083" s="239"/>
      <c r="BEZ1083" s="239"/>
      <c r="BFA1083" s="239"/>
      <c r="BFB1083" s="239"/>
      <c r="BFC1083" s="239"/>
      <c r="BFD1083" s="239"/>
      <c r="BFE1083" s="239"/>
      <c r="BFF1083" s="239"/>
      <c r="BFG1083" s="239"/>
      <c r="BFH1083" s="239"/>
      <c r="BFI1083" s="239"/>
      <c r="BFJ1083" s="239"/>
      <c r="BFK1083" s="239"/>
      <c r="BFL1083" s="239"/>
      <c r="BFM1083" s="239"/>
      <c r="BFN1083" s="239"/>
      <c r="BFO1083" s="239"/>
      <c r="BFP1083" s="239"/>
      <c r="BFQ1083" s="239"/>
      <c r="BFR1083" s="239"/>
      <c r="BFS1083" s="239"/>
      <c r="BFT1083" s="239"/>
      <c r="BFU1083" s="239"/>
      <c r="BFV1083" s="239"/>
      <c r="BFW1083" s="239"/>
      <c r="BFX1083" s="239"/>
      <c r="BFY1083" s="239"/>
      <c r="BFZ1083" s="239"/>
      <c r="BGA1083" s="239"/>
      <c r="BGB1083" s="239"/>
      <c r="BGC1083" s="239"/>
      <c r="BGD1083" s="239"/>
      <c r="BGE1083" s="239"/>
      <c r="BGF1083" s="239"/>
      <c r="BGG1083" s="239"/>
      <c r="BGH1083" s="239"/>
      <c r="BGI1083" s="239"/>
      <c r="BGJ1083" s="239"/>
      <c r="BGK1083" s="239"/>
      <c r="BGL1083" s="239"/>
      <c r="BGM1083" s="239"/>
      <c r="BGN1083" s="239"/>
      <c r="BGO1083" s="239"/>
      <c r="BGP1083" s="239"/>
      <c r="BGQ1083" s="239"/>
      <c r="BGR1083" s="239"/>
      <c r="BGS1083" s="239"/>
      <c r="BGT1083" s="239"/>
      <c r="BGU1083" s="239"/>
      <c r="BGV1083" s="239"/>
      <c r="BGW1083" s="239"/>
      <c r="BGX1083" s="239"/>
      <c r="BGY1083" s="239"/>
      <c r="BGZ1083" s="239"/>
      <c r="BHA1083" s="239"/>
      <c r="BHB1083" s="239"/>
      <c r="BHC1083" s="239"/>
      <c r="BHD1083" s="239"/>
      <c r="BHE1083" s="239"/>
      <c r="BHF1083" s="239"/>
      <c r="BHG1083" s="239"/>
      <c r="BHH1083" s="239"/>
      <c r="BHI1083" s="239"/>
      <c r="BHJ1083" s="239"/>
      <c r="BHK1083" s="239"/>
      <c r="BHL1083" s="239"/>
      <c r="BHM1083" s="239"/>
      <c r="BHN1083" s="239"/>
      <c r="BHO1083" s="239"/>
      <c r="BHP1083" s="239"/>
      <c r="BHQ1083" s="239"/>
      <c r="BHR1083" s="239"/>
      <c r="BHS1083" s="239"/>
      <c r="BHT1083" s="239"/>
      <c r="BHU1083" s="239"/>
      <c r="BHV1083" s="239"/>
      <c r="BHW1083" s="239"/>
      <c r="BHX1083" s="239"/>
      <c r="BHY1083" s="239"/>
      <c r="BHZ1083" s="239"/>
      <c r="BIA1083" s="239"/>
      <c r="BIB1083" s="239"/>
      <c r="BIC1083" s="239"/>
      <c r="BID1083" s="239"/>
      <c r="BIE1083" s="239"/>
      <c r="BIF1083" s="239"/>
      <c r="BIG1083" s="239"/>
      <c r="BIH1083" s="239"/>
      <c r="BII1083" s="239"/>
      <c r="BIJ1083" s="239"/>
      <c r="BIK1083" s="239"/>
      <c r="BIL1083" s="239"/>
      <c r="BIM1083" s="239"/>
      <c r="BIN1083" s="239"/>
      <c r="BIO1083" s="239"/>
      <c r="BIP1083" s="239"/>
      <c r="BIQ1083" s="239"/>
      <c r="BIR1083" s="239"/>
      <c r="BIS1083" s="239"/>
      <c r="BIT1083" s="239"/>
      <c r="BIU1083" s="239"/>
      <c r="BIV1083" s="239"/>
      <c r="BIW1083" s="239"/>
      <c r="BIX1083" s="239"/>
      <c r="BIY1083" s="239"/>
      <c r="BIZ1083" s="239"/>
      <c r="BJA1083" s="239"/>
      <c r="BJB1083" s="239"/>
      <c r="BJC1083" s="239"/>
      <c r="BJD1083" s="239"/>
      <c r="BJE1083" s="239"/>
      <c r="BJF1083" s="239"/>
      <c r="BJG1083" s="239"/>
      <c r="BJH1083" s="239"/>
      <c r="BJI1083" s="239"/>
      <c r="BJJ1083" s="239"/>
      <c r="BJK1083" s="239"/>
      <c r="BJL1083" s="239"/>
      <c r="BJM1083" s="239"/>
      <c r="BJN1083" s="239"/>
      <c r="BJO1083" s="239"/>
      <c r="BJP1083" s="239"/>
      <c r="BJQ1083" s="239"/>
      <c r="BJR1083" s="239"/>
      <c r="BJS1083" s="239"/>
      <c r="BJT1083" s="239"/>
      <c r="BJU1083" s="239"/>
      <c r="BJV1083" s="239"/>
      <c r="BJW1083" s="239"/>
      <c r="BJX1083" s="239"/>
      <c r="BJY1083" s="239"/>
      <c r="BJZ1083" s="239"/>
      <c r="BKA1083" s="239"/>
      <c r="BKB1083" s="239"/>
      <c r="BKC1083" s="239"/>
      <c r="BKD1083" s="239"/>
      <c r="BKE1083" s="239"/>
      <c r="BKF1083" s="239"/>
      <c r="BKG1083" s="239"/>
      <c r="BKH1083" s="239"/>
      <c r="BKI1083" s="239"/>
      <c r="BKJ1083" s="239"/>
      <c r="BKK1083" s="239"/>
      <c r="BKL1083" s="239"/>
      <c r="BKM1083" s="239"/>
      <c r="BKN1083" s="239"/>
      <c r="BKO1083" s="239"/>
      <c r="BKP1083" s="239"/>
      <c r="BKQ1083" s="239"/>
      <c r="BKR1083" s="239"/>
      <c r="BKS1083" s="239"/>
      <c r="BKT1083" s="239"/>
      <c r="BKU1083" s="239"/>
      <c r="BKV1083" s="239"/>
      <c r="BKW1083" s="239"/>
      <c r="BKX1083" s="239"/>
      <c r="BKY1083" s="239"/>
      <c r="BKZ1083" s="239"/>
      <c r="BLA1083" s="239"/>
      <c r="BLB1083" s="239"/>
      <c r="BLC1083" s="239"/>
      <c r="BLD1083" s="239"/>
      <c r="BLE1083" s="239"/>
      <c r="BLF1083" s="239"/>
      <c r="BLG1083" s="239"/>
      <c r="BLH1083" s="239"/>
      <c r="BLI1083" s="239"/>
      <c r="BLJ1083" s="239"/>
      <c r="BLK1083" s="239"/>
      <c r="BLL1083" s="239"/>
      <c r="BLM1083" s="239"/>
      <c r="BLN1083" s="239"/>
      <c r="BLO1083" s="239"/>
      <c r="BLP1083" s="239"/>
      <c r="BLQ1083" s="239"/>
      <c r="BLR1083" s="239"/>
      <c r="BLS1083" s="239"/>
      <c r="BLT1083" s="239"/>
      <c r="BLU1083" s="239"/>
      <c r="BLV1083" s="239"/>
      <c r="BLW1083" s="239"/>
      <c r="BLX1083" s="239"/>
      <c r="BLY1083" s="239"/>
      <c r="BLZ1083" s="239"/>
      <c r="BMA1083" s="239"/>
      <c r="BMB1083" s="239"/>
      <c r="BMC1083" s="239"/>
      <c r="BMD1083" s="239"/>
      <c r="BME1083" s="239"/>
      <c r="BMF1083" s="239"/>
      <c r="BMG1083" s="239"/>
      <c r="BMH1083" s="239"/>
      <c r="BMI1083" s="239"/>
      <c r="BMJ1083" s="239"/>
      <c r="BMK1083" s="239"/>
      <c r="BML1083" s="239"/>
      <c r="BMM1083" s="239"/>
      <c r="BMN1083" s="239"/>
      <c r="BMO1083" s="239"/>
      <c r="BMP1083" s="239"/>
      <c r="BMQ1083" s="239"/>
      <c r="BMR1083" s="239"/>
      <c r="BMS1083" s="239"/>
      <c r="BMT1083" s="239"/>
      <c r="BMU1083" s="239"/>
      <c r="BMV1083" s="239"/>
      <c r="BMW1083" s="239"/>
      <c r="BMX1083" s="239"/>
      <c r="BMY1083" s="239"/>
      <c r="BMZ1083" s="239"/>
      <c r="BNA1083" s="239"/>
      <c r="BNB1083" s="239"/>
      <c r="BNC1083" s="239"/>
      <c r="BND1083" s="239"/>
      <c r="BNE1083" s="239"/>
      <c r="BNF1083" s="239"/>
      <c r="BNG1083" s="239"/>
      <c r="BNH1083" s="239"/>
      <c r="BNI1083" s="239"/>
      <c r="BNJ1083" s="239"/>
      <c r="BNK1083" s="239"/>
      <c r="BNL1083" s="239"/>
      <c r="BNM1083" s="239"/>
      <c r="BNN1083" s="239"/>
      <c r="BNO1083" s="239"/>
      <c r="BNP1083" s="239"/>
      <c r="BNQ1083" s="239"/>
      <c r="BNR1083" s="239"/>
      <c r="BNS1083" s="239"/>
      <c r="BNT1083" s="239"/>
      <c r="BNU1083" s="239"/>
      <c r="BNV1083" s="239"/>
      <c r="BNW1083" s="239"/>
      <c r="BNX1083" s="239"/>
      <c r="BNY1083" s="239"/>
      <c r="BNZ1083" s="239"/>
      <c r="BOA1083" s="239"/>
      <c r="BOB1083" s="239"/>
      <c r="BOC1083" s="239"/>
      <c r="BOD1083" s="239"/>
      <c r="BOE1083" s="239"/>
      <c r="BOF1083" s="239"/>
      <c r="BOG1083" s="239"/>
      <c r="BOH1083" s="239"/>
      <c r="BOI1083" s="239"/>
      <c r="BOJ1083" s="239"/>
      <c r="BOK1083" s="239"/>
      <c r="BOL1083" s="239"/>
      <c r="BOM1083" s="239"/>
      <c r="BON1083" s="239"/>
      <c r="BOO1083" s="239"/>
      <c r="BOP1083" s="239"/>
      <c r="BOQ1083" s="239"/>
      <c r="BOR1083" s="239"/>
      <c r="BOS1083" s="239"/>
      <c r="BOT1083" s="239"/>
      <c r="BOU1083" s="239"/>
      <c r="BOV1083" s="239"/>
      <c r="BOW1083" s="239"/>
      <c r="BOX1083" s="239"/>
      <c r="BOY1083" s="239"/>
      <c r="BOZ1083" s="239"/>
      <c r="BPA1083" s="239"/>
      <c r="BPB1083" s="239"/>
      <c r="BPC1083" s="239"/>
      <c r="BPD1083" s="239"/>
      <c r="BPE1083" s="239"/>
      <c r="BPF1083" s="239"/>
      <c r="BPG1083" s="239"/>
      <c r="BPH1083" s="239"/>
      <c r="BPI1083" s="239"/>
      <c r="BPJ1083" s="239"/>
      <c r="BPK1083" s="239"/>
      <c r="BPL1083" s="239"/>
      <c r="BPM1083" s="239"/>
      <c r="BPN1083" s="239"/>
      <c r="BPO1083" s="239"/>
      <c r="BPP1083" s="239"/>
      <c r="BPQ1083" s="239"/>
      <c r="BPR1083" s="239"/>
      <c r="BPS1083" s="239"/>
      <c r="BPT1083" s="239"/>
      <c r="BPU1083" s="239"/>
      <c r="BPV1083" s="239"/>
      <c r="BPW1083" s="239"/>
      <c r="BPX1083" s="239"/>
      <c r="BPY1083" s="239"/>
      <c r="BPZ1083" s="239"/>
      <c r="BQA1083" s="239"/>
      <c r="BQB1083" s="239"/>
      <c r="BQC1083" s="239"/>
      <c r="BQD1083" s="239"/>
      <c r="BQE1083" s="239"/>
      <c r="BQF1083" s="239"/>
      <c r="BQG1083" s="239"/>
      <c r="BQH1083" s="239"/>
      <c r="BQI1083" s="239"/>
      <c r="BQJ1083" s="239"/>
      <c r="BQK1083" s="239"/>
      <c r="BQL1083" s="239"/>
      <c r="BQM1083" s="239"/>
      <c r="BQN1083" s="239"/>
      <c r="BQO1083" s="239"/>
      <c r="BQP1083" s="239"/>
      <c r="BQQ1083" s="239"/>
      <c r="BQR1083" s="239"/>
      <c r="BQS1083" s="239"/>
      <c r="BQT1083" s="239"/>
      <c r="BQU1083" s="239"/>
      <c r="BQV1083" s="239"/>
      <c r="BQW1083" s="239"/>
      <c r="BQX1083" s="239"/>
      <c r="BQY1083" s="239"/>
      <c r="BQZ1083" s="239"/>
      <c r="BRA1083" s="239"/>
      <c r="BRB1083" s="239"/>
      <c r="BRC1083" s="239"/>
      <c r="BRD1083" s="239"/>
      <c r="BRE1083" s="239"/>
      <c r="BRF1083" s="239"/>
      <c r="BRG1083" s="239"/>
      <c r="BRH1083" s="239"/>
      <c r="BRI1083" s="239"/>
      <c r="BRJ1083" s="239"/>
      <c r="BRK1083" s="239"/>
      <c r="BRL1083" s="239"/>
      <c r="BRM1083" s="239"/>
      <c r="BRN1083" s="239"/>
      <c r="BRO1083" s="239"/>
      <c r="BRP1083" s="239"/>
      <c r="BRQ1083" s="239"/>
      <c r="BRR1083" s="239"/>
      <c r="BRS1083" s="239"/>
      <c r="BRT1083" s="239"/>
      <c r="BRU1083" s="239"/>
      <c r="BRV1083" s="239"/>
      <c r="BRW1083" s="239"/>
      <c r="BRX1083" s="239"/>
      <c r="BRY1083" s="239"/>
      <c r="BRZ1083" s="239"/>
      <c r="BSA1083" s="239"/>
      <c r="BSB1083" s="239"/>
      <c r="BSC1083" s="239"/>
      <c r="BSD1083" s="239"/>
      <c r="BSE1083" s="239"/>
      <c r="BSF1083" s="239"/>
      <c r="BSG1083" s="239"/>
      <c r="BSH1083" s="239"/>
      <c r="BSI1083" s="239"/>
      <c r="BSJ1083" s="239"/>
      <c r="BSK1083" s="239"/>
      <c r="BSL1083" s="239"/>
      <c r="BSM1083" s="239"/>
      <c r="BSN1083" s="239"/>
      <c r="BSO1083" s="239"/>
      <c r="BSP1083" s="239"/>
      <c r="BSQ1083" s="239"/>
      <c r="BSR1083" s="239"/>
      <c r="BSS1083" s="239"/>
      <c r="BST1083" s="239"/>
      <c r="BSU1083" s="239"/>
      <c r="BSV1083" s="239"/>
      <c r="BSW1083" s="239"/>
      <c r="BSX1083" s="239"/>
      <c r="BSY1083" s="239"/>
      <c r="BSZ1083" s="239"/>
      <c r="BTA1083" s="239"/>
      <c r="BTB1083" s="239"/>
      <c r="BTC1083" s="239"/>
      <c r="BTD1083" s="239"/>
      <c r="BTE1083" s="239"/>
      <c r="BTF1083" s="239"/>
      <c r="BTG1083" s="239"/>
      <c r="BTH1083" s="239"/>
      <c r="BTI1083" s="239"/>
      <c r="BTJ1083" s="239"/>
      <c r="BTK1083" s="239"/>
      <c r="BTL1083" s="239"/>
      <c r="BTM1083" s="239"/>
      <c r="BTN1083" s="239"/>
      <c r="BTO1083" s="239"/>
      <c r="BTP1083" s="239"/>
      <c r="BTQ1083" s="239"/>
      <c r="BTR1083" s="239"/>
      <c r="BTS1083" s="239"/>
      <c r="BTT1083" s="239"/>
      <c r="BTU1083" s="239"/>
      <c r="BTV1083" s="239"/>
      <c r="BTW1083" s="239"/>
      <c r="BTX1083" s="239"/>
      <c r="BTY1083" s="239"/>
      <c r="BTZ1083" s="239"/>
      <c r="BUA1083" s="239"/>
      <c r="BUB1083" s="239"/>
      <c r="BUC1083" s="239"/>
      <c r="BUD1083" s="239"/>
      <c r="BUE1083" s="239"/>
      <c r="BUF1083" s="239"/>
      <c r="BUG1083" s="239"/>
      <c r="BUH1083" s="239"/>
      <c r="BUI1083" s="239"/>
      <c r="BUJ1083" s="239"/>
      <c r="BUK1083" s="239"/>
      <c r="BUL1083" s="239"/>
      <c r="BUM1083" s="239"/>
      <c r="BUN1083" s="239"/>
      <c r="BUO1083" s="239"/>
      <c r="BUP1083" s="239"/>
      <c r="BUQ1083" s="239"/>
      <c r="BUR1083" s="239"/>
      <c r="BUS1083" s="239"/>
      <c r="BUT1083" s="239"/>
      <c r="BUU1083" s="239"/>
      <c r="BUV1083" s="239"/>
      <c r="BUW1083" s="239"/>
      <c r="BUX1083" s="239"/>
      <c r="BUY1083" s="239"/>
      <c r="BUZ1083" s="239"/>
      <c r="BVA1083" s="239"/>
      <c r="BVB1083" s="239"/>
      <c r="BVC1083" s="239"/>
      <c r="BVD1083" s="239"/>
      <c r="BVE1083" s="239"/>
      <c r="BVF1083" s="239"/>
      <c r="BVG1083" s="239"/>
      <c r="BVH1083" s="239"/>
      <c r="BVI1083" s="239"/>
      <c r="BVJ1083" s="239"/>
      <c r="BVK1083" s="239"/>
      <c r="BVL1083" s="239"/>
      <c r="BVM1083" s="239"/>
      <c r="BVN1083" s="239"/>
      <c r="BVO1083" s="239"/>
      <c r="BVP1083" s="239"/>
      <c r="BVQ1083" s="239"/>
      <c r="BVR1083" s="239"/>
      <c r="BVS1083" s="239"/>
      <c r="BVT1083" s="239"/>
      <c r="BVU1083" s="239"/>
      <c r="BVV1083" s="239"/>
      <c r="BVW1083" s="239"/>
      <c r="BVX1083" s="239"/>
      <c r="BVY1083" s="239"/>
      <c r="BVZ1083" s="239"/>
      <c r="BWA1083" s="239"/>
      <c r="BWB1083" s="239"/>
      <c r="BWC1083" s="239"/>
      <c r="BWD1083" s="239"/>
      <c r="BWE1083" s="239"/>
      <c r="BWF1083" s="239"/>
      <c r="BWG1083" s="239"/>
      <c r="BWH1083" s="239"/>
      <c r="BWI1083" s="239"/>
      <c r="BWJ1083" s="239"/>
      <c r="BWK1083" s="239"/>
      <c r="BWL1083" s="239"/>
      <c r="BWM1083" s="239"/>
      <c r="BWN1083" s="239"/>
      <c r="BWO1083" s="239"/>
      <c r="BWP1083" s="239"/>
      <c r="BWQ1083" s="239"/>
      <c r="BWR1083" s="239"/>
      <c r="BWS1083" s="239"/>
      <c r="BWT1083" s="239"/>
      <c r="BWU1083" s="239"/>
      <c r="BWV1083" s="239"/>
      <c r="BWW1083" s="239"/>
      <c r="BWX1083" s="239"/>
      <c r="BWY1083" s="239"/>
      <c r="BWZ1083" s="239"/>
      <c r="BXA1083" s="239"/>
      <c r="BXB1083" s="239"/>
      <c r="BXC1083" s="239"/>
      <c r="BXD1083" s="239"/>
      <c r="BXE1083" s="239"/>
      <c r="BXF1083" s="239"/>
      <c r="BXG1083" s="239"/>
      <c r="BXH1083" s="239"/>
      <c r="BXI1083" s="239"/>
      <c r="BXJ1083" s="239"/>
      <c r="BXK1083" s="239"/>
      <c r="BXL1083" s="239"/>
      <c r="BXM1083" s="239"/>
      <c r="BXN1083" s="239"/>
      <c r="BXO1083" s="239"/>
      <c r="BXP1083" s="239"/>
      <c r="BXQ1083" s="239"/>
      <c r="BXR1083" s="239"/>
      <c r="BXS1083" s="239"/>
      <c r="BXT1083" s="239"/>
      <c r="BXU1083" s="239"/>
      <c r="BXV1083" s="239"/>
      <c r="BXW1083" s="239"/>
      <c r="BXX1083" s="239"/>
      <c r="BXY1083" s="239"/>
      <c r="BXZ1083" s="239"/>
      <c r="BYA1083" s="239"/>
      <c r="BYB1083" s="239"/>
      <c r="BYC1083" s="239"/>
      <c r="BYD1083" s="239"/>
      <c r="BYE1083" s="239"/>
      <c r="BYF1083" s="239"/>
      <c r="BYG1083" s="239"/>
      <c r="BYH1083" s="239"/>
      <c r="BYI1083" s="239"/>
      <c r="BYJ1083" s="239"/>
      <c r="BYK1083" s="239"/>
      <c r="BYL1083" s="239"/>
      <c r="BYM1083" s="239"/>
      <c r="BYN1083" s="239"/>
      <c r="BYO1083" s="239"/>
      <c r="BYP1083" s="239"/>
      <c r="BYQ1083" s="239"/>
      <c r="BYR1083" s="239"/>
      <c r="BYS1083" s="239"/>
      <c r="BYT1083" s="239"/>
      <c r="BYU1083" s="239"/>
      <c r="BYV1083" s="239"/>
      <c r="BYW1083" s="239"/>
      <c r="BYX1083" s="239"/>
      <c r="BYY1083" s="239"/>
      <c r="BYZ1083" s="239"/>
      <c r="BZA1083" s="239"/>
      <c r="BZB1083" s="239"/>
      <c r="BZC1083" s="239"/>
      <c r="BZD1083" s="239"/>
      <c r="BZE1083" s="239"/>
      <c r="BZF1083" s="239"/>
      <c r="BZG1083" s="239"/>
      <c r="BZH1083" s="239"/>
      <c r="BZI1083" s="239"/>
      <c r="BZJ1083" s="239"/>
      <c r="BZK1083" s="239"/>
      <c r="BZL1083" s="239"/>
      <c r="BZM1083" s="239"/>
      <c r="BZN1083" s="239"/>
      <c r="BZO1083" s="239"/>
      <c r="BZP1083" s="239"/>
      <c r="BZQ1083" s="239"/>
      <c r="BZR1083" s="239"/>
      <c r="BZS1083" s="239"/>
      <c r="BZT1083" s="239"/>
      <c r="BZU1083" s="239"/>
      <c r="BZV1083" s="239"/>
      <c r="BZW1083" s="239"/>
      <c r="BZX1083" s="239"/>
      <c r="BZY1083" s="239"/>
      <c r="BZZ1083" s="239"/>
      <c r="CAA1083" s="239"/>
      <c r="CAB1083" s="239"/>
      <c r="CAC1083" s="239"/>
      <c r="CAD1083" s="239"/>
      <c r="CAE1083" s="239"/>
      <c r="CAF1083" s="239"/>
      <c r="CAG1083" s="239"/>
      <c r="CAH1083" s="239"/>
      <c r="CAI1083" s="239"/>
      <c r="CAJ1083" s="239"/>
      <c r="CAK1083" s="239"/>
      <c r="CAL1083" s="239"/>
      <c r="CAM1083" s="239"/>
      <c r="CAN1083" s="239"/>
      <c r="CAO1083" s="239"/>
      <c r="CAP1083" s="239"/>
      <c r="CAQ1083" s="239"/>
      <c r="CAR1083" s="239"/>
      <c r="CAS1083" s="239"/>
      <c r="CAT1083" s="239"/>
      <c r="CAU1083" s="239"/>
      <c r="CAV1083" s="239"/>
      <c r="CAW1083" s="239"/>
      <c r="CAX1083" s="239"/>
      <c r="CAY1083" s="239"/>
      <c r="CAZ1083" s="239"/>
      <c r="CBA1083" s="239"/>
      <c r="CBB1083" s="239"/>
      <c r="CBC1083" s="239"/>
      <c r="CBD1083" s="239"/>
      <c r="CBE1083" s="239"/>
      <c r="CBF1083" s="239"/>
      <c r="CBG1083" s="239"/>
      <c r="CBH1083" s="239"/>
      <c r="CBI1083" s="239"/>
      <c r="CBJ1083" s="239"/>
      <c r="CBK1083" s="239"/>
      <c r="CBL1083" s="239"/>
      <c r="CBM1083" s="239"/>
      <c r="CBN1083" s="239"/>
      <c r="CBO1083" s="239"/>
      <c r="CBP1083" s="239"/>
      <c r="CBQ1083" s="239"/>
      <c r="CBR1083" s="239"/>
      <c r="CBS1083" s="239"/>
      <c r="CBT1083" s="239"/>
      <c r="CBU1083" s="239"/>
      <c r="CBV1083" s="239"/>
      <c r="CBW1083" s="239"/>
      <c r="CBX1083" s="239"/>
      <c r="CBY1083" s="239"/>
      <c r="CBZ1083" s="239"/>
      <c r="CCA1083" s="239"/>
      <c r="CCB1083" s="239"/>
      <c r="CCC1083" s="239"/>
      <c r="CCD1083" s="239"/>
      <c r="CCE1083" s="239"/>
      <c r="CCF1083" s="239"/>
      <c r="CCG1083" s="239"/>
      <c r="CCH1083" s="239"/>
      <c r="CCI1083" s="239"/>
      <c r="CCJ1083" s="239"/>
      <c r="CCK1083" s="239"/>
      <c r="CCL1083" s="239"/>
      <c r="CCM1083" s="239"/>
      <c r="CCN1083" s="239"/>
      <c r="CCO1083" s="239"/>
      <c r="CCP1083" s="239"/>
      <c r="CCQ1083" s="239"/>
      <c r="CCR1083" s="239"/>
      <c r="CCS1083" s="239"/>
      <c r="CCT1083" s="239"/>
      <c r="CCU1083" s="239"/>
      <c r="CCV1083" s="239"/>
      <c r="CCW1083" s="239"/>
      <c r="CCX1083" s="239"/>
      <c r="CCY1083" s="239"/>
      <c r="CCZ1083" s="239"/>
      <c r="CDA1083" s="239"/>
      <c r="CDB1083" s="239"/>
      <c r="CDC1083" s="239"/>
      <c r="CDD1083" s="239"/>
      <c r="CDE1083" s="239"/>
      <c r="CDF1083" s="239"/>
      <c r="CDG1083" s="239"/>
      <c r="CDH1083" s="239"/>
      <c r="CDI1083" s="239"/>
      <c r="CDJ1083" s="239"/>
      <c r="CDK1083" s="239"/>
      <c r="CDL1083" s="239"/>
      <c r="CDM1083" s="239"/>
      <c r="CDN1083" s="239"/>
      <c r="CDO1083" s="239"/>
      <c r="CDP1083" s="239"/>
      <c r="CDQ1083" s="239"/>
      <c r="CDR1083" s="239"/>
      <c r="CDS1083" s="239"/>
      <c r="CDT1083" s="239"/>
      <c r="CDU1083" s="239"/>
      <c r="CDV1083" s="239"/>
      <c r="CDW1083" s="239"/>
      <c r="CDX1083" s="239"/>
      <c r="CDY1083" s="239"/>
      <c r="CDZ1083" s="239"/>
      <c r="CEA1083" s="239"/>
      <c r="CEB1083" s="239"/>
      <c r="CEC1083" s="239"/>
      <c r="CED1083" s="239"/>
      <c r="CEE1083" s="239"/>
      <c r="CEF1083" s="239"/>
      <c r="CEG1083" s="239"/>
      <c r="CEH1083" s="239"/>
      <c r="CEI1083" s="239"/>
      <c r="CEJ1083" s="239"/>
      <c r="CEK1083" s="239"/>
      <c r="CEL1083" s="239"/>
      <c r="CEM1083" s="239"/>
      <c r="CEN1083" s="239"/>
      <c r="CEO1083" s="239"/>
      <c r="CEP1083" s="239"/>
      <c r="CEQ1083" s="239"/>
      <c r="CER1083" s="239"/>
      <c r="CES1083" s="239"/>
      <c r="CET1083" s="239"/>
      <c r="CEU1083" s="239"/>
      <c r="CEV1083" s="239"/>
      <c r="CEW1083" s="239"/>
      <c r="CEX1083" s="239"/>
      <c r="CEY1083" s="239"/>
      <c r="CEZ1083" s="239"/>
      <c r="CFA1083" s="239"/>
      <c r="CFB1083" s="239"/>
      <c r="CFC1083" s="239"/>
      <c r="CFD1083" s="239"/>
      <c r="CFE1083" s="239"/>
      <c r="CFF1083" s="239"/>
      <c r="CFG1083" s="239"/>
      <c r="CFH1083" s="239"/>
      <c r="CFI1083" s="239"/>
      <c r="CFJ1083" s="239"/>
      <c r="CFK1083" s="239"/>
      <c r="CFL1083" s="239"/>
      <c r="CFM1083" s="239"/>
      <c r="CFN1083" s="239"/>
      <c r="CFO1083" s="239"/>
      <c r="CFP1083" s="239"/>
      <c r="CFQ1083" s="239"/>
      <c r="CFR1083" s="239"/>
      <c r="CFS1083" s="239"/>
      <c r="CFT1083" s="239"/>
      <c r="CFU1083" s="239"/>
      <c r="CFV1083" s="239"/>
      <c r="CFW1083" s="239"/>
      <c r="CFX1083" s="239"/>
      <c r="CFY1083" s="239"/>
      <c r="CFZ1083" s="239"/>
      <c r="CGA1083" s="239"/>
      <c r="CGB1083" s="239"/>
      <c r="CGC1083" s="239"/>
      <c r="CGD1083" s="239"/>
      <c r="CGE1083" s="239"/>
      <c r="CGF1083" s="239"/>
      <c r="CGG1083" s="239"/>
      <c r="CGH1083" s="239"/>
      <c r="CGI1083" s="239"/>
      <c r="CGJ1083" s="239"/>
      <c r="CGK1083" s="239"/>
      <c r="CGL1083" s="239"/>
      <c r="CGM1083" s="239"/>
      <c r="CGN1083" s="239"/>
      <c r="CGO1083" s="239"/>
      <c r="CGP1083" s="239"/>
      <c r="CGQ1083" s="239"/>
      <c r="CGR1083" s="239"/>
      <c r="CGS1083" s="239"/>
      <c r="CGT1083" s="239"/>
      <c r="CGU1083" s="239"/>
      <c r="CGV1083" s="239"/>
      <c r="CGW1083" s="239"/>
      <c r="CGX1083" s="239"/>
      <c r="CGY1083" s="239"/>
      <c r="CGZ1083" s="239"/>
      <c r="CHA1083" s="239"/>
      <c r="CHB1083" s="239"/>
      <c r="CHC1083" s="239"/>
      <c r="CHD1083" s="239"/>
      <c r="CHE1083" s="239"/>
      <c r="CHF1083" s="239"/>
      <c r="CHG1083" s="239"/>
      <c r="CHH1083" s="239"/>
      <c r="CHI1083" s="239"/>
      <c r="CHJ1083" s="239"/>
      <c r="CHK1083" s="239"/>
      <c r="CHL1083" s="239"/>
      <c r="CHM1083" s="239"/>
      <c r="CHN1083" s="239"/>
      <c r="CHO1083" s="239"/>
      <c r="CHP1083" s="239"/>
      <c r="CHQ1083" s="239"/>
      <c r="CHR1083" s="239"/>
      <c r="CHS1083" s="239"/>
      <c r="CHT1083" s="239"/>
      <c r="CHU1083" s="239"/>
      <c r="CHV1083" s="239"/>
      <c r="CHW1083" s="239"/>
      <c r="CHX1083" s="239"/>
      <c r="CHY1083" s="239"/>
      <c r="CHZ1083" s="239"/>
      <c r="CIA1083" s="239"/>
      <c r="CIB1083" s="239"/>
      <c r="CIC1083" s="239"/>
      <c r="CID1083" s="239"/>
      <c r="CIE1083" s="239"/>
      <c r="CIF1083" s="239"/>
      <c r="CIG1083" s="239"/>
      <c r="CIH1083" s="239"/>
      <c r="CII1083" s="239"/>
      <c r="CIJ1083" s="239"/>
      <c r="CIK1083" s="239"/>
      <c r="CIL1083" s="239"/>
      <c r="CIM1083" s="239"/>
      <c r="CIN1083" s="239"/>
      <c r="CIO1083" s="239"/>
      <c r="CIP1083" s="239"/>
      <c r="CIQ1083" s="239"/>
      <c r="CIR1083" s="239"/>
      <c r="CIS1083" s="239"/>
      <c r="CIT1083" s="239"/>
      <c r="CIU1083" s="239"/>
      <c r="CIV1083" s="239"/>
      <c r="CIW1083" s="239"/>
      <c r="CIX1083" s="239"/>
      <c r="CIY1083" s="239"/>
      <c r="CIZ1083" s="239"/>
      <c r="CJA1083" s="239"/>
      <c r="CJB1083" s="239"/>
      <c r="CJC1083" s="239"/>
      <c r="CJD1083" s="239"/>
      <c r="CJE1083" s="239"/>
      <c r="CJF1083" s="239"/>
      <c r="CJG1083" s="239"/>
      <c r="CJH1083" s="239"/>
      <c r="CJI1083" s="239"/>
      <c r="CJJ1083" s="239"/>
      <c r="CJK1083" s="239"/>
      <c r="CJL1083" s="239"/>
      <c r="CJM1083" s="239"/>
      <c r="CJN1083" s="239"/>
      <c r="CJO1083" s="239"/>
      <c r="CJP1083" s="239"/>
      <c r="CJQ1083" s="239"/>
      <c r="CJR1083" s="239"/>
      <c r="CJS1083" s="239"/>
      <c r="CJT1083" s="239"/>
      <c r="CJU1083" s="239"/>
      <c r="CJV1083" s="239"/>
      <c r="CJW1083" s="239"/>
      <c r="CJX1083" s="239"/>
      <c r="CJY1083" s="239"/>
      <c r="CJZ1083" s="239"/>
      <c r="CKA1083" s="239"/>
      <c r="CKB1083" s="239"/>
      <c r="CKC1083" s="239"/>
      <c r="CKD1083" s="239"/>
      <c r="CKE1083" s="239"/>
      <c r="CKF1083" s="239"/>
      <c r="CKG1083" s="239"/>
      <c r="CKH1083" s="239"/>
      <c r="CKI1083" s="239"/>
      <c r="CKJ1083" s="239"/>
      <c r="CKK1083" s="239"/>
      <c r="CKL1083" s="239"/>
      <c r="CKM1083" s="239"/>
      <c r="CKN1083" s="239"/>
      <c r="CKO1083" s="239"/>
      <c r="CKP1083" s="239"/>
      <c r="CKQ1083" s="239"/>
      <c r="CKR1083" s="239"/>
      <c r="CKS1083" s="239"/>
      <c r="CKT1083" s="239"/>
      <c r="CKU1083" s="239"/>
      <c r="CKV1083" s="239"/>
      <c r="CKW1083" s="239"/>
      <c r="CKX1083" s="239"/>
      <c r="CKY1083" s="239"/>
      <c r="CKZ1083" s="239"/>
      <c r="CLA1083" s="239"/>
      <c r="CLB1083" s="239"/>
      <c r="CLC1083" s="239"/>
      <c r="CLD1083" s="239"/>
      <c r="CLE1083" s="239"/>
      <c r="CLF1083" s="239"/>
      <c r="CLG1083" s="239"/>
      <c r="CLH1083" s="239"/>
      <c r="CLI1083" s="239"/>
      <c r="CLJ1083" s="239"/>
      <c r="CLK1083" s="239"/>
      <c r="CLL1083" s="239"/>
      <c r="CLM1083" s="239"/>
      <c r="CLN1083" s="239"/>
      <c r="CLO1083" s="239"/>
      <c r="CLP1083" s="239"/>
      <c r="CLQ1083" s="239"/>
      <c r="CLR1083" s="239"/>
      <c r="CLS1083" s="239"/>
      <c r="CLT1083" s="239"/>
      <c r="CLU1083" s="239"/>
      <c r="CLV1083" s="239"/>
      <c r="CLW1083" s="239"/>
      <c r="CLX1083" s="239"/>
      <c r="CLY1083" s="239"/>
      <c r="CLZ1083" s="239"/>
      <c r="CMA1083" s="239"/>
      <c r="CMB1083" s="239"/>
      <c r="CMC1083" s="239"/>
      <c r="CMD1083" s="239"/>
      <c r="CME1083" s="239"/>
      <c r="CMF1083" s="239"/>
      <c r="CMG1083" s="239"/>
      <c r="CMH1083" s="239"/>
      <c r="CMI1083" s="239"/>
      <c r="CMJ1083" s="239"/>
      <c r="CMK1083" s="239"/>
      <c r="CML1083" s="239"/>
      <c r="CMM1083" s="239"/>
      <c r="CMN1083" s="239"/>
      <c r="CMO1083" s="239"/>
      <c r="CMP1083" s="239"/>
      <c r="CMQ1083" s="239"/>
      <c r="CMR1083" s="239"/>
      <c r="CMS1083" s="239"/>
      <c r="CMT1083" s="239"/>
      <c r="CMU1083" s="239"/>
      <c r="CMV1083" s="239"/>
      <c r="CMW1083" s="239"/>
      <c r="CMX1083" s="239"/>
      <c r="CMY1083" s="239"/>
      <c r="CMZ1083" s="239"/>
      <c r="CNA1083" s="239"/>
      <c r="CNB1083" s="239"/>
      <c r="CNC1083" s="239"/>
      <c r="CND1083" s="239"/>
      <c r="CNE1083" s="239"/>
      <c r="CNF1083" s="239"/>
      <c r="CNG1083" s="239"/>
      <c r="CNH1083" s="239"/>
      <c r="CNI1083" s="239"/>
      <c r="CNJ1083" s="239"/>
      <c r="CNK1083" s="239"/>
      <c r="CNL1083" s="239"/>
      <c r="CNM1083" s="239"/>
      <c r="CNN1083" s="239"/>
      <c r="CNO1083" s="239"/>
      <c r="CNP1083" s="239"/>
      <c r="CNQ1083" s="239"/>
      <c r="CNR1083" s="239"/>
      <c r="CNS1083" s="239"/>
      <c r="CNT1083" s="239"/>
      <c r="CNU1083" s="239"/>
      <c r="CNV1083" s="239"/>
      <c r="CNW1083" s="239"/>
      <c r="CNX1083" s="239"/>
      <c r="CNY1083" s="239"/>
      <c r="CNZ1083" s="239"/>
      <c r="COA1083" s="239"/>
      <c r="COB1083" s="239"/>
      <c r="COC1083" s="239"/>
      <c r="COD1083" s="239"/>
      <c r="COE1083" s="239"/>
      <c r="COF1083" s="239"/>
      <c r="COG1083" s="239"/>
      <c r="COH1083" s="239"/>
      <c r="COI1083" s="239"/>
      <c r="COJ1083" s="239"/>
      <c r="COK1083" s="239"/>
      <c r="COL1083" s="239"/>
      <c r="COM1083" s="239"/>
      <c r="CON1083" s="239"/>
      <c r="COO1083" s="239"/>
      <c r="COP1083" s="239"/>
      <c r="COQ1083" s="239"/>
      <c r="COR1083" s="239"/>
      <c r="COS1083" s="239"/>
      <c r="COT1083" s="239"/>
      <c r="COU1083" s="239"/>
      <c r="COV1083" s="239"/>
      <c r="COW1083" s="239"/>
      <c r="COX1083" s="239"/>
      <c r="COY1083" s="239"/>
      <c r="COZ1083" s="239"/>
      <c r="CPA1083" s="239"/>
      <c r="CPB1083" s="239"/>
      <c r="CPC1083" s="239"/>
      <c r="CPD1083" s="239"/>
      <c r="CPE1083" s="239"/>
      <c r="CPF1083" s="239"/>
      <c r="CPG1083" s="239"/>
      <c r="CPH1083" s="239"/>
      <c r="CPI1083" s="239"/>
      <c r="CPJ1083" s="239"/>
      <c r="CPK1083" s="239"/>
      <c r="CPL1083" s="239"/>
      <c r="CPM1083" s="239"/>
      <c r="CPN1083" s="239"/>
      <c r="CPO1083" s="239"/>
      <c r="CPP1083" s="239"/>
      <c r="CPQ1083" s="239"/>
      <c r="CPR1083" s="239"/>
      <c r="CPS1083" s="239"/>
      <c r="CPT1083" s="239"/>
      <c r="CPU1083" s="239"/>
      <c r="CPV1083" s="239"/>
      <c r="CPW1083" s="239"/>
      <c r="CPX1083" s="239"/>
      <c r="CPY1083" s="239"/>
      <c r="CPZ1083" s="239"/>
      <c r="CQA1083" s="239"/>
      <c r="CQB1083" s="239"/>
      <c r="CQC1083" s="239"/>
      <c r="CQD1083" s="239"/>
      <c r="CQE1083" s="239"/>
      <c r="CQF1083" s="239"/>
      <c r="CQG1083" s="239"/>
      <c r="CQH1083" s="239"/>
      <c r="CQI1083" s="239"/>
      <c r="CQJ1083" s="239"/>
      <c r="CQK1083" s="239"/>
      <c r="CQL1083" s="239"/>
      <c r="CQM1083" s="239"/>
      <c r="CQN1083" s="239"/>
      <c r="CQO1083" s="239"/>
      <c r="CQP1083" s="239"/>
      <c r="CQQ1083" s="239"/>
      <c r="CQR1083" s="239"/>
      <c r="CQS1083" s="239"/>
      <c r="CQT1083" s="239"/>
      <c r="CQU1083" s="239"/>
      <c r="CQV1083" s="239"/>
      <c r="CQW1083" s="239"/>
      <c r="CQX1083" s="239"/>
      <c r="CQY1083" s="239"/>
      <c r="CQZ1083" s="239"/>
      <c r="CRA1083" s="239"/>
      <c r="CRB1083" s="239"/>
      <c r="CRC1083" s="239"/>
      <c r="CRD1083" s="239"/>
      <c r="CRE1083" s="239"/>
      <c r="CRF1083" s="239"/>
      <c r="CRG1083" s="239"/>
      <c r="CRH1083" s="239"/>
      <c r="CRI1083" s="239"/>
      <c r="CRJ1083" s="239"/>
      <c r="CRK1083" s="239"/>
      <c r="CRL1083" s="239"/>
      <c r="CRM1083" s="239"/>
      <c r="CRN1083" s="239"/>
      <c r="CRO1083" s="239"/>
      <c r="CRP1083" s="239"/>
      <c r="CRQ1083" s="239"/>
      <c r="CRR1083" s="239"/>
      <c r="CRS1083" s="239"/>
      <c r="CRT1083" s="239"/>
      <c r="CRU1083" s="239"/>
      <c r="CRV1083" s="239"/>
      <c r="CRW1083" s="239"/>
      <c r="CRX1083" s="239"/>
      <c r="CRY1083" s="239"/>
      <c r="CRZ1083" s="239"/>
      <c r="CSA1083" s="239"/>
      <c r="CSB1083" s="239"/>
      <c r="CSC1083" s="239"/>
      <c r="CSD1083" s="239"/>
      <c r="CSE1083" s="239"/>
      <c r="CSF1083" s="239"/>
      <c r="CSG1083" s="239"/>
      <c r="CSH1083" s="239"/>
      <c r="CSI1083" s="239"/>
      <c r="CSJ1083" s="239"/>
      <c r="CSK1083" s="239"/>
      <c r="CSL1083" s="239"/>
      <c r="CSM1083" s="239"/>
      <c r="CSN1083" s="239"/>
      <c r="CSO1083" s="239"/>
      <c r="CSP1083" s="239"/>
      <c r="CSQ1083" s="239"/>
      <c r="CSR1083" s="239"/>
      <c r="CSS1083" s="239"/>
      <c r="CST1083" s="239"/>
      <c r="CSU1083" s="239"/>
      <c r="CSV1083" s="239"/>
      <c r="CSW1083" s="239"/>
      <c r="CSX1083" s="239"/>
      <c r="CSY1083" s="239"/>
      <c r="CSZ1083" s="239"/>
      <c r="CTA1083" s="239"/>
      <c r="CTB1083" s="239"/>
      <c r="CTC1083" s="239"/>
      <c r="CTD1083" s="239"/>
      <c r="CTE1083" s="239"/>
      <c r="CTF1083" s="239"/>
      <c r="CTG1083" s="239"/>
      <c r="CTH1083" s="239"/>
      <c r="CTI1083" s="239"/>
      <c r="CTJ1083" s="239"/>
      <c r="CTK1083" s="239"/>
      <c r="CTL1083" s="239"/>
      <c r="CTM1083" s="239"/>
      <c r="CTN1083" s="239"/>
      <c r="CTO1083" s="239"/>
      <c r="CTP1083" s="239"/>
      <c r="CTQ1083" s="239"/>
      <c r="CTR1083" s="239"/>
      <c r="CTS1083" s="239"/>
      <c r="CTT1083" s="239"/>
      <c r="CTU1083" s="239"/>
      <c r="CTV1083" s="239"/>
      <c r="CTW1083" s="239"/>
      <c r="CTX1083" s="239"/>
      <c r="CTY1083" s="239"/>
      <c r="CTZ1083" s="239"/>
      <c r="CUA1083" s="239"/>
      <c r="CUB1083" s="239"/>
      <c r="CUC1083" s="239"/>
      <c r="CUD1083" s="239"/>
      <c r="CUE1083" s="239"/>
      <c r="CUF1083" s="239"/>
      <c r="CUG1083" s="239"/>
      <c r="CUH1083" s="239"/>
      <c r="CUI1083" s="239"/>
      <c r="CUJ1083" s="239"/>
      <c r="CUK1083" s="239"/>
      <c r="CUL1083" s="239"/>
      <c r="CUM1083" s="239"/>
      <c r="CUN1083" s="239"/>
      <c r="CUO1083" s="239"/>
      <c r="CUP1083" s="239"/>
      <c r="CUQ1083" s="239"/>
      <c r="CUR1083" s="239"/>
      <c r="CUS1083" s="239"/>
      <c r="CUT1083" s="239"/>
      <c r="CUU1083" s="239"/>
      <c r="CUV1083" s="239"/>
      <c r="CUW1083" s="239"/>
      <c r="CUX1083" s="239"/>
      <c r="CUY1083" s="239"/>
      <c r="CUZ1083" s="239"/>
      <c r="CVA1083" s="239"/>
      <c r="CVB1083" s="239"/>
      <c r="CVC1083" s="239"/>
      <c r="CVD1083" s="239"/>
      <c r="CVE1083" s="239"/>
      <c r="CVF1083" s="239"/>
      <c r="CVG1083" s="239"/>
      <c r="CVH1083" s="239"/>
      <c r="CVI1083" s="239"/>
      <c r="CVJ1083" s="239"/>
      <c r="CVK1083" s="239"/>
      <c r="CVL1083" s="239"/>
      <c r="CVM1083" s="239"/>
      <c r="CVN1083" s="239"/>
      <c r="CVO1083" s="239"/>
      <c r="CVP1083" s="239"/>
      <c r="CVQ1083" s="239"/>
      <c r="CVR1083" s="239"/>
      <c r="CVS1083" s="239"/>
      <c r="CVT1083" s="239"/>
      <c r="CVU1083" s="239"/>
      <c r="CVV1083" s="239"/>
      <c r="CVW1083" s="239"/>
      <c r="CVX1083" s="239"/>
      <c r="CVY1083" s="239"/>
      <c r="CVZ1083" s="239"/>
      <c r="CWA1083" s="239"/>
      <c r="CWB1083" s="239"/>
      <c r="CWC1083" s="239"/>
      <c r="CWD1083" s="239"/>
      <c r="CWE1083" s="239"/>
      <c r="CWF1083" s="239"/>
      <c r="CWG1083" s="239"/>
      <c r="CWH1083" s="239"/>
      <c r="CWI1083" s="239"/>
      <c r="CWJ1083" s="239"/>
      <c r="CWK1083" s="239"/>
      <c r="CWL1083" s="239"/>
      <c r="CWM1083" s="239"/>
      <c r="CWN1083" s="239"/>
      <c r="CWO1083" s="239"/>
      <c r="CWP1083" s="239"/>
      <c r="CWQ1083" s="239"/>
      <c r="CWR1083" s="239"/>
      <c r="CWS1083" s="239"/>
      <c r="CWT1083" s="239"/>
      <c r="CWU1083" s="239"/>
      <c r="CWV1083" s="239"/>
      <c r="CWW1083" s="239"/>
      <c r="CWX1083" s="239"/>
      <c r="CWY1083" s="239"/>
      <c r="CWZ1083" s="239"/>
      <c r="CXA1083" s="239"/>
      <c r="CXB1083" s="239"/>
      <c r="CXC1083" s="239"/>
      <c r="CXD1083" s="239"/>
      <c r="CXE1083" s="239"/>
      <c r="CXF1083" s="239"/>
      <c r="CXG1083" s="239"/>
      <c r="CXH1083" s="239"/>
      <c r="CXI1083" s="239"/>
      <c r="CXJ1083" s="239"/>
      <c r="CXK1083" s="239"/>
      <c r="CXL1083" s="239"/>
      <c r="CXM1083" s="239"/>
      <c r="CXN1083" s="239"/>
      <c r="CXO1083" s="239"/>
      <c r="CXP1083" s="239"/>
      <c r="CXQ1083" s="239"/>
      <c r="CXR1083" s="239"/>
      <c r="CXS1083" s="239"/>
      <c r="CXT1083" s="239"/>
      <c r="CXU1083" s="239"/>
      <c r="CXV1083" s="239"/>
      <c r="CXW1083" s="239"/>
      <c r="CXX1083" s="239"/>
      <c r="CXY1083" s="239"/>
      <c r="CXZ1083" s="239"/>
      <c r="CYA1083" s="239"/>
      <c r="CYB1083" s="239"/>
      <c r="CYC1083" s="239"/>
      <c r="CYD1083" s="239"/>
      <c r="CYE1083" s="239"/>
      <c r="CYF1083" s="239"/>
      <c r="CYG1083" s="239"/>
      <c r="CYH1083" s="239"/>
      <c r="CYI1083" s="239"/>
      <c r="CYJ1083" s="239"/>
      <c r="CYK1083" s="239"/>
      <c r="CYL1083" s="239"/>
      <c r="CYM1083" s="239"/>
      <c r="CYN1083" s="239"/>
      <c r="CYO1083" s="239"/>
      <c r="CYP1083" s="239"/>
      <c r="CYQ1083" s="239"/>
      <c r="CYR1083" s="239"/>
      <c r="CYS1083" s="239"/>
      <c r="CYT1083" s="239"/>
      <c r="CYU1083" s="239"/>
      <c r="CYV1083" s="239"/>
      <c r="CYW1083" s="239"/>
      <c r="CYX1083" s="239"/>
      <c r="CYY1083" s="239"/>
      <c r="CYZ1083" s="239"/>
      <c r="CZA1083" s="239"/>
      <c r="CZB1083" s="239"/>
      <c r="CZC1083" s="239"/>
      <c r="CZD1083" s="239"/>
      <c r="CZE1083" s="239"/>
      <c r="CZF1083" s="239"/>
      <c r="CZG1083" s="239"/>
      <c r="CZH1083" s="239"/>
      <c r="CZI1083" s="239"/>
      <c r="CZJ1083" s="239"/>
      <c r="CZK1083" s="239"/>
      <c r="CZL1083" s="239"/>
      <c r="CZM1083" s="239"/>
      <c r="CZN1083" s="239"/>
      <c r="CZO1083" s="239"/>
      <c r="CZP1083" s="239"/>
      <c r="CZQ1083" s="239"/>
      <c r="CZR1083" s="239"/>
      <c r="CZS1083" s="239"/>
      <c r="CZT1083" s="239"/>
      <c r="CZU1083" s="239"/>
      <c r="CZV1083" s="239"/>
      <c r="CZW1083" s="239"/>
      <c r="CZX1083" s="239"/>
      <c r="CZY1083" s="239"/>
      <c r="CZZ1083" s="239"/>
      <c r="DAA1083" s="239"/>
      <c r="DAB1083" s="239"/>
      <c r="DAC1083" s="239"/>
      <c r="DAD1083" s="239"/>
      <c r="DAE1083" s="239"/>
      <c r="DAF1083" s="239"/>
      <c r="DAG1083" s="239"/>
      <c r="DAH1083" s="239"/>
      <c r="DAI1083" s="239"/>
      <c r="DAJ1083" s="239"/>
      <c r="DAK1083" s="239"/>
      <c r="DAL1083" s="239"/>
      <c r="DAM1083" s="239"/>
      <c r="DAN1083" s="239"/>
      <c r="DAO1083" s="239"/>
      <c r="DAP1083" s="239"/>
      <c r="DAQ1083" s="239"/>
      <c r="DAR1083" s="239"/>
      <c r="DAS1083" s="239"/>
      <c r="DAT1083" s="239"/>
      <c r="DAU1083" s="239"/>
      <c r="DAV1083" s="239"/>
      <c r="DAW1083" s="239"/>
      <c r="DAX1083" s="239"/>
      <c r="DAY1083" s="239"/>
      <c r="DAZ1083" s="239"/>
      <c r="DBA1083" s="239"/>
      <c r="DBB1083" s="239"/>
      <c r="DBC1083" s="239"/>
      <c r="DBD1083" s="239"/>
      <c r="DBE1083" s="239"/>
      <c r="DBF1083" s="239"/>
      <c r="DBG1083" s="239"/>
      <c r="DBH1083" s="239"/>
      <c r="DBI1083" s="239"/>
      <c r="DBJ1083" s="239"/>
      <c r="DBK1083" s="239"/>
      <c r="DBL1083" s="239"/>
      <c r="DBM1083" s="239"/>
      <c r="DBN1083" s="239"/>
      <c r="DBO1083" s="239"/>
      <c r="DBP1083" s="239"/>
      <c r="DBQ1083" s="239"/>
      <c r="DBR1083" s="239"/>
      <c r="DBS1083" s="239"/>
      <c r="DBT1083" s="239"/>
      <c r="DBU1083" s="239"/>
      <c r="DBV1083" s="239"/>
      <c r="DBW1083" s="239"/>
      <c r="DBX1083" s="239"/>
      <c r="DBY1083" s="239"/>
      <c r="DBZ1083" s="239"/>
      <c r="DCA1083" s="239"/>
      <c r="DCB1083" s="239"/>
      <c r="DCC1083" s="239"/>
      <c r="DCD1083" s="239"/>
      <c r="DCE1083" s="239"/>
      <c r="DCF1083" s="239"/>
      <c r="DCG1083" s="239"/>
      <c r="DCH1083" s="239"/>
      <c r="DCI1083" s="239"/>
      <c r="DCJ1083" s="239"/>
      <c r="DCK1083" s="239"/>
      <c r="DCL1083" s="239"/>
      <c r="DCM1083" s="239"/>
      <c r="DCN1083" s="239"/>
      <c r="DCO1083" s="239"/>
      <c r="DCP1083" s="239"/>
      <c r="DCQ1083" s="239"/>
      <c r="DCR1083" s="239"/>
      <c r="DCS1083" s="239"/>
      <c r="DCT1083" s="239"/>
      <c r="DCU1083" s="239"/>
      <c r="DCV1083" s="239"/>
      <c r="DCW1083" s="239"/>
      <c r="DCX1083" s="239"/>
      <c r="DCY1083" s="239"/>
      <c r="DCZ1083" s="239"/>
      <c r="DDA1083" s="239"/>
      <c r="DDB1083" s="239"/>
      <c r="DDC1083" s="239"/>
      <c r="DDD1083" s="239"/>
      <c r="DDE1083" s="239"/>
      <c r="DDF1083" s="239"/>
      <c r="DDG1083" s="239"/>
      <c r="DDH1083" s="239"/>
      <c r="DDI1083" s="239"/>
      <c r="DDJ1083" s="239"/>
      <c r="DDK1083" s="239"/>
      <c r="DDL1083" s="239"/>
      <c r="DDM1083" s="239"/>
      <c r="DDN1083" s="239"/>
      <c r="DDO1083" s="239"/>
      <c r="DDP1083" s="239"/>
      <c r="DDQ1083" s="239"/>
      <c r="DDR1083" s="239"/>
      <c r="DDS1083" s="239"/>
      <c r="DDT1083" s="239"/>
      <c r="DDU1083" s="239"/>
      <c r="DDV1083" s="239"/>
      <c r="DDW1083" s="239"/>
      <c r="DDX1083" s="239"/>
      <c r="DDY1083" s="239"/>
      <c r="DDZ1083" s="239"/>
      <c r="DEA1083" s="239"/>
      <c r="DEB1083" s="239"/>
      <c r="DEC1083" s="239"/>
      <c r="DED1083" s="239"/>
      <c r="DEE1083" s="239"/>
      <c r="DEF1083" s="239"/>
      <c r="DEG1083" s="239"/>
      <c r="DEH1083" s="239"/>
      <c r="DEI1083" s="239"/>
      <c r="DEJ1083" s="239"/>
      <c r="DEK1083" s="239"/>
      <c r="DEL1083" s="239"/>
      <c r="DEM1083" s="239"/>
      <c r="DEN1083" s="239"/>
      <c r="DEO1083" s="239"/>
      <c r="DEP1083" s="239"/>
      <c r="DEQ1083" s="239"/>
      <c r="DER1083" s="239"/>
      <c r="DES1083" s="239"/>
      <c r="DET1083" s="239"/>
      <c r="DEU1083" s="239"/>
      <c r="DEV1083" s="239"/>
      <c r="DEW1083" s="239"/>
      <c r="DEX1083" s="239"/>
      <c r="DEY1083" s="239"/>
      <c r="DEZ1083" s="239"/>
      <c r="DFA1083" s="239"/>
      <c r="DFB1083" s="239"/>
      <c r="DFC1083" s="239"/>
      <c r="DFD1083" s="239"/>
      <c r="DFE1083" s="239"/>
      <c r="DFF1083" s="239"/>
      <c r="DFG1083" s="239"/>
      <c r="DFH1083" s="239"/>
      <c r="DFI1083" s="239"/>
      <c r="DFJ1083" s="239"/>
      <c r="DFK1083" s="239"/>
      <c r="DFL1083" s="239"/>
      <c r="DFM1083" s="239"/>
      <c r="DFN1083" s="239"/>
      <c r="DFO1083" s="239"/>
      <c r="DFP1083" s="239"/>
      <c r="DFQ1083" s="239"/>
    </row>
    <row r="1084" spans="1:2877" ht="57" customHeight="1" x14ac:dyDescent="0.25">
      <c r="A1084" s="9"/>
      <c r="B1084" s="22" t="s">
        <v>36</v>
      </c>
      <c r="C1084" s="10" t="s">
        <v>603</v>
      </c>
      <c r="D1084" s="23" t="s">
        <v>623</v>
      </c>
      <c r="E1084" s="10" t="s">
        <v>19</v>
      </c>
      <c r="F1084" s="10" t="s">
        <v>942</v>
      </c>
      <c r="G1084" s="27" t="s">
        <v>48</v>
      </c>
      <c r="H1084" s="9">
        <v>17363</v>
      </c>
      <c r="I1084" s="9">
        <v>18526</v>
      </c>
      <c r="J1084" s="9">
        <v>18550</v>
      </c>
      <c r="K1084" s="264"/>
      <c r="L1084" s="264"/>
      <c r="AMA1084" s="239"/>
      <c r="AMB1084" s="239"/>
      <c r="AMC1084" s="239"/>
      <c r="AMD1084" s="239"/>
      <c r="AME1084" s="239"/>
      <c r="AMF1084" s="239"/>
      <c r="AMG1084" s="239"/>
      <c r="AMH1084" s="239"/>
      <c r="AMI1084" s="239"/>
      <c r="AMJ1084" s="239"/>
      <c r="AMK1084" s="239"/>
      <c r="AML1084" s="239"/>
      <c r="AMM1084" s="239"/>
      <c r="AMN1084" s="239"/>
      <c r="AMO1084" s="239"/>
      <c r="AMP1084" s="239"/>
      <c r="AMQ1084" s="239"/>
      <c r="AMR1084" s="239"/>
      <c r="AMS1084" s="239"/>
      <c r="AMT1084" s="239"/>
      <c r="AMU1084" s="239"/>
      <c r="AMV1084" s="239"/>
      <c r="AMW1084" s="239"/>
      <c r="AMX1084" s="239"/>
      <c r="AMY1084" s="239"/>
      <c r="AMZ1084" s="239"/>
      <c r="ANA1084" s="239"/>
      <c r="ANB1084" s="239"/>
      <c r="ANC1084" s="239"/>
      <c r="AND1084" s="239"/>
      <c r="ANE1084" s="239"/>
      <c r="ANF1084" s="239"/>
      <c r="ANG1084" s="239"/>
      <c r="ANH1084" s="239"/>
      <c r="ANI1084" s="239"/>
      <c r="ANJ1084" s="239"/>
      <c r="ANK1084" s="239"/>
      <c r="ANL1084" s="239"/>
      <c r="ANM1084" s="239"/>
      <c r="ANN1084" s="239"/>
      <c r="ANO1084" s="239"/>
      <c r="ANP1084" s="239"/>
      <c r="ANQ1084" s="239"/>
      <c r="ANR1084" s="239"/>
      <c r="ANS1084" s="239"/>
      <c r="ANT1084" s="239"/>
      <c r="ANU1084" s="239"/>
      <c r="ANV1084" s="239"/>
      <c r="ANW1084" s="239"/>
      <c r="ANX1084" s="239"/>
      <c r="ANY1084" s="239"/>
      <c r="ANZ1084" s="239"/>
      <c r="AOA1084" s="239"/>
      <c r="AOB1084" s="239"/>
      <c r="AOC1084" s="239"/>
      <c r="AOD1084" s="239"/>
      <c r="AOE1084" s="239"/>
      <c r="AOF1084" s="239"/>
      <c r="AOG1084" s="239"/>
      <c r="AOH1084" s="239"/>
      <c r="AOI1084" s="239"/>
      <c r="AOJ1084" s="239"/>
      <c r="AOK1084" s="239"/>
      <c r="AOL1084" s="239"/>
      <c r="AOM1084" s="239"/>
      <c r="AON1084" s="239"/>
      <c r="AOO1084" s="239"/>
      <c r="AOP1084" s="239"/>
      <c r="AOQ1084" s="239"/>
      <c r="AOR1084" s="239"/>
      <c r="AOS1084" s="239"/>
      <c r="AOT1084" s="239"/>
      <c r="AOU1084" s="239"/>
      <c r="AOV1084" s="239"/>
      <c r="AOW1084" s="239"/>
      <c r="AOX1084" s="239"/>
      <c r="AOY1084" s="239"/>
      <c r="AOZ1084" s="239"/>
      <c r="APA1084" s="239"/>
      <c r="APB1084" s="239"/>
      <c r="APC1084" s="239"/>
      <c r="APD1084" s="239"/>
      <c r="APE1084" s="239"/>
      <c r="APF1084" s="239"/>
      <c r="APG1084" s="239"/>
      <c r="APH1084" s="239"/>
      <c r="API1084" s="239"/>
      <c r="APJ1084" s="239"/>
      <c r="APK1084" s="239"/>
      <c r="APL1084" s="239"/>
      <c r="APM1084" s="239"/>
      <c r="APN1084" s="239"/>
      <c r="APO1084" s="239"/>
      <c r="APP1084" s="239"/>
      <c r="APQ1084" s="239"/>
      <c r="APR1084" s="239"/>
      <c r="APS1084" s="239"/>
      <c r="APT1084" s="239"/>
      <c r="APU1084" s="239"/>
      <c r="APV1084" s="239"/>
      <c r="APW1084" s="239"/>
      <c r="APX1084" s="239"/>
      <c r="APY1084" s="239"/>
      <c r="APZ1084" s="239"/>
      <c r="AQA1084" s="239"/>
      <c r="AQB1084" s="239"/>
      <c r="AQC1084" s="239"/>
      <c r="AQD1084" s="239"/>
      <c r="AQE1084" s="239"/>
      <c r="AQF1084" s="239"/>
      <c r="AQG1084" s="239"/>
      <c r="AQH1084" s="239"/>
      <c r="AQI1084" s="239"/>
      <c r="AQJ1084" s="239"/>
      <c r="AQK1084" s="239"/>
      <c r="AQL1084" s="239"/>
      <c r="AQM1084" s="239"/>
      <c r="AQN1084" s="239"/>
      <c r="AQO1084" s="239"/>
      <c r="AQP1084" s="239"/>
      <c r="AQQ1084" s="239"/>
      <c r="AQR1084" s="239"/>
      <c r="AQS1084" s="239"/>
      <c r="AQT1084" s="239"/>
      <c r="AQU1084" s="239"/>
      <c r="AQV1084" s="239"/>
      <c r="AQW1084" s="239"/>
      <c r="AQX1084" s="239"/>
      <c r="AQY1084" s="239"/>
      <c r="AQZ1084" s="239"/>
      <c r="ARA1084" s="239"/>
      <c r="ARB1084" s="239"/>
      <c r="ARC1084" s="239"/>
      <c r="ARD1084" s="239"/>
      <c r="ARE1084" s="239"/>
      <c r="ARF1084" s="239"/>
      <c r="ARG1084" s="239"/>
      <c r="ARH1084" s="239"/>
      <c r="ARI1084" s="239"/>
      <c r="ARJ1084" s="239"/>
      <c r="ARK1084" s="239"/>
      <c r="ARL1084" s="239"/>
      <c r="ARM1084" s="239"/>
      <c r="ARN1084" s="239"/>
      <c r="ARO1084" s="239"/>
      <c r="ARP1084" s="239"/>
      <c r="ARQ1084" s="239"/>
      <c r="ARR1084" s="239"/>
      <c r="ARS1084" s="239"/>
      <c r="ART1084" s="239"/>
      <c r="ARU1084" s="239"/>
      <c r="ARV1084" s="239"/>
      <c r="ARW1084" s="239"/>
      <c r="ARX1084" s="239"/>
      <c r="ARY1084" s="239"/>
      <c r="ARZ1084" s="239"/>
      <c r="ASA1084" s="239"/>
      <c r="ASB1084" s="239"/>
      <c r="ASC1084" s="239"/>
      <c r="ASD1084" s="239"/>
      <c r="ASE1084" s="239"/>
      <c r="ASF1084" s="239"/>
      <c r="ASG1084" s="239"/>
      <c r="ASH1084" s="239"/>
      <c r="ASI1084" s="239"/>
      <c r="ASJ1084" s="239"/>
      <c r="ASK1084" s="239"/>
      <c r="ASL1084" s="239"/>
      <c r="ASM1084" s="239"/>
      <c r="ASN1084" s="239"/>
      <c r="ASO1084" s="239"/>
      <c r="ASP1084" s="239"/>
      <c r="ASQ1084" s="239"/>
      <c r="ASR1084" s="239"/>
      <c r="ASS1084" s="239"/>
      <c r="AST1084" s="239"/>
      <c r="ASU1084" s="239"/>
      <c r="ASV1084" s="239"/>
      <c r="ASW1084" s="239"/>
      <c r="ASX1084" s="239"/>
      <c r="ASY1084" s="239"/>
      <c r="ASZ1084" s="239"/>
      <c r="ATA1084" s="239"/>
      <c r="ATB1084" s="239"/>
      <c r="ATC1084" s="239"/>
      <c r="ATD1084" s="239"/>
      <c r="ATE1084" s="239"/>
      <c r="ATF1084" s="239"/>
      <c r="ATG1084" s="239"/>
      <c r="ATH1084" s="239"/>
      <c r="ATI1084" s="239"/>
      <c r="ATJ1084" s="239"/>
      <c r="ATK1084" s="239"/>
      <c r="ATL1084" s="239"/>
      <c r="ATM1084" s="239"/>
      <c r="ATN1084" s="239"/>
      <c r="ATO1084" s="239"/>
      <c r="ATP1084" s="239"/>
      <c r="ATQ1084" s="239"/>
      <c r="ATR1084" s="239"/>
      <c r="ATS1084" s="239"/>
      <c r="ATT1084" s="239"/>
      <c r="ATU1084" s="239"/>
      <c r="ATV1084" s="239"/>
      <c r="ATW1084" s="239"/>
      <c r="ATX1084" s="239"/>
      <c r="ATY1084" s="239"/>
      <c r="ATZ1084" s="239"/>
      <c r="AUA1084" s="239"/>
      <c r="AUB1084" s="239"/>
      <c r="AUC1084" s="239"/>
      <c r="AUD1084" s="239"/>
      <c r="AUE1084" s="239"/>
      <c r="AUF1084" s="239"/>
      <c r="AUG1084" s="239"/>
      <c r="AUH1084" s="239"/>
      <c r="AUI1084" s="239"/>
      <c r="AUJ1084" s="239"/>
      <c r="AUK1084" s="239"/>
      <c r="AUL1084" s="239"/>
      <c r="AUM1084" s="239"/>
      <c r="AUN1084" s="239"/>
      <c r="AUO1084" s="239"/>
      <c r="AUP1084" s="239"/>
      <c r="AUQ1084" s="239"/>
      <c r="AUR1084" s="239"/>
      <c r="AUS1084" s="239"/>
      <c r="AUT1084" s="239"/>
      <c r="AUU1084" s="239"/>
      <c r="AUV1084" s="239"/>
      <c r="AUW1084" s="239"/>
      <c r="AUX1084" s="239"/>
      <c r="AUY1084" s="239"/>
      <c r="AUZ1084" s="239"/>
      <c r="AVA1084" s="239"/>
      <c r="AVB1084" s="239"/>
      <c r="AVC1084" s="239"/>
      <c r="AVD1084" s="239"/>
      <c r="AVE1084" s="239"/>
      <c r="AVF1084" s="239"/>
      <c r="AVG1084" s="239"/>
      <c r="AVH1084" s="239"/>
      <c r="AVI1084" s="239"/>
      <c r="AVJ1084" s="239"/>
      <c r="AVK1084" s="239"/>
      <c r="AVL1084" s="239"/>
      <c r="AVM1084" s="239"/>
      <c r="AVN1084" s="239"/>
      <c r="AVO1084" s="239"/>
      <c r="AVP1084" s="239"/>
      <c r="AVQ1084" s="239"/>
      <c r="AVR1084" s="239"/>
      <c r="AVS1084" s="239"/>
      <c r="AVT1084" s="239"/>
      <c r="AVU1084" s="239"/>
      <c r="AVV1084" s="239"/>
      <c r="AVW1084" s="239"/>
      <c r="AVX1084" s="239"/>
      <c r="AVY1084" s="239"/>
      <c r="AVZ1084" s="239"/>
      <c r="AWA1084" s="239"/>
      <c r="AWB1084" s="239"/>
      <c r="AWC1084" s="239"/>
      <c r="AWD1084" s="239"/>
      <c r="AWE1084" s="239"/>
      <c r="AWF1084" s="239"/>
      <c r="AWG1084" s="239"/>
      <c r="AWH1084" s="239"/>
      <c r="AWI1084" s="239"/>
      <c r="AWJ1084" s="239"/>
      <c r="AWK1084" s="239"/>
      <c r="AWL1084" s="239"/>
      <c r="AWM1084" s="239"/>
      <c r="AWN1084" s="239"/>
      <c r="AWO1084" s="239"/>
      <c r="AWP1084" s="239"/>
      <c r="AWQ1084" s="239"/>
      <c r="AWR1084" s="239"/>
      <c r="AWS1084" s="239"/>
      <c r="AWT1084" s="239"/>
      <c r="AWU1084" s="239"/>
      <c r="AWV1084" s="239"/>
      <c r="AWW1084" s="239"/>
      <c r="AWX1084" s="239"/>
      <c r="AWY1084" s="239"/>
      <c r="AWZ1084" s="239"/>
      <c r="AXA1084" s="239"/>
      <c r="AXB1084" s="239"/>
      <c r="AXC1084" s="239"/>
      <c r="AXD1084" s="239"/>
      <c r="AXE1084" s="239"/>
      <c r="AXF1084" s="239"/>
      <c r="AXG1084" s="239"/>
      <c r="AXH1084" s="239"/>
      <c r="AXI1084" s="239"/>
      <c r="AXJ1084" s="239"/>
      <c r="AXK1084" s="239"/>
      <c r="AXL1084" s="239"/>
      <c r="AXM1084" s="239"/>
      <c r="AXN1084" s="239"/>
      <c r="AXO1084" s="239"/>
      <c r="AXP1084" s="239"/>
      <c r="AXQ1084" s="239"/>
      <c r="AXR1084" s="239"/>
      <c r="AXS1084" s="239"/>
      <c r="AXT1084" s="239"/>
      <c r="AXU1084" s="239"/>
      <c r="AXV1084" s="239"/>
      <c r="AXW1084" s="239"/>
      <c r="AXX1084" s="239"/>
      <c r="AXY1084" s="239"/>
      <c r="AXZ1084" s="239"/>
      <c r="AYA1084" s="239"/>
      <c r="AYB1084" s="239"/>
      <c r="AYC1084" s="239"/>
      <c r="AYD1084" s="239"/>
      <c r="AYE1084" s="239"/>
      <c r="AYF1084" s="239"/>
      <c r="AYG1084" s="239"/>
      <c r="AYH1084" s="239"/>
      <c r="AYI1084" s="239"/>
      <c r="AYJ1084" s="239"/>
      <c r="AYK1084" s="239"/>
      <c r="AYL1084" s="239"/>
      <c r="AYM1084" s="239"/>
      <c r="AYN1084" s="239"/>
      <c r="AYO1084" s="239"/>
      <c r="AYP1084" s="239"/>
      <c r="AYQ1084" s="239"/>
      <c r="AYR1084" s="239"/>
      <c r="AYS1084" s="239"/>
      <c r="AYT1084" s="239"/>
      <c r="AYU1084" s="239"/>
      <c r="AYV1084" s="239"/>
      <c r="AYW1084" s="239"/>
      <c r="AYX1084" s="239"/>
      <c r="AYY1084" s="239"/>
      <c r="AYZ1084" s="239"/>
      <c r="AZA1084" s="239"/>
      <c r="AZB1084" s="239"/>
      <c r="AZC1084" s="239"/>
      <c r="AZD1084" s="239"/>
      <c r="AZE1084" s="239"/>
      <c r="AZF1084" s="239"/>
      <c r="AZG1084" s="239"/>
      <c r="AZH1084" s="239"/>
      <c r="AZI1084" s="239"/>
      <c r="AZJ1084" s="239"/>
      <c r="AZK1084" s="239"/>
      <c r="AZL1084" s="239"/>
      <c r="AZM1084" s="239"/>
      <c r="AZN1084" s="239"/>
      <c r="AZO1084" s="239"/>
      <c r="AZP1084" s="239"/>
      <c r="AZQ1084" s="239"/>
      <c r="AZR1084" s="239"/>
      <c r="AZS1084" s="239"/>
      <c r="AZT1084" s="239"/>
      <c r="AZU1084" s="239"/>
      <c r="AZV1084" s="239"/>
      <c r="AZW1084" s="239"/>
      <c r="AZX1084" s="239"/>
      <c r="AZY1084" s="239"/>
      <c r="AZZ1084" s="239"/>
      <c r="BAA1084" s="239"/>
      <c r="BAB1084" s="239"/>
      <c r="BAC1084" s="239"/>
      <c r="BAD1084" s="239"/>
      <c r="BAE1084" s="239"/>
      <c r="BAF1084" s="239"/>
      <c r="BAG1084" s="239"/>
      <c r="BAH1084" s="239"/>
      <c r="BAI1084" s="239"/>
      <c r="BAJ1084" s="239"/>
      <c r="BAK1084" s="239"/>
      <c r="BAL1084" s="239"/>
      <c r="BAM1084" s="239"/>
      <c r="BAN1084" s="239"/>
      <c r="BAO1084" s="239"/>
      <c r="BAP1084" s="239"/>
      <c r="BAQ1084" s="239"/>
      <c r="BAR1084" s="239"/>
      <c r="BAS1084" s="239"/>
      <c r="BAT1084" s="239"/>
      <c r="BAU1084" s="239"/>
      <c r="BAV1084" s="239"/>
      <c r="BAW1084" s="239"/>
      <c r="BAX1084" s="239"/>
      <c r="BAY1084" s="239"/>
      <c r="BAZ1084" s="239"/>
      <c r="BBA1084" s="239"/>
      <c r="BBB1084" s="239"/>
      <c r="BBC1084" s="239"/>
      <c r="BBD1084" s="239"/>
      <c r="BBE1084" s="239"/>
      <c r="BBF1084" s="239"/>
      <c r="BBG1084" s="239"/>
      <c r="BBH1084" s="239"/>
      <c r="BBI1084" s="239"/>
      <c r="BBJ1084" s="239"/>
      <c r="BBK1084" s="239"/>
      <c r="BBL1084" s="239"/>
      <c r="BBM1084" s="239"/>
      <c r="BBN1084" s="239"/>
      <c r="BBO1084" s="239"/>
      <c r="BBP1084" s="239"/>
      <c r="BBQ1084" s="239"/>
      <c r="BBR1084" s="239"/>
      <c r="BBS1084" s="239"/>
      <c r="BBT1084" s="239"/>
      <c r="BBU1084" s="239"/>
      <c r="BBV1084" s="239"/>
      <c r="BBW1084" s="239"/>
      <c r="BBX1084" s="239"/>
      <c r="BBY1084" s="239"/>
      <c r="BBZ1084" s="239"/>
      <c r="BCA1084" s="239"/>
      <c r="BCB1084" s="239"/>
      <c r="BCC1084" s="239"/>
      <c r="BCD1084" s="239"/>
      <c r="BCE1084" s="239"/>
      <c r="BCF1084" s="239"/>
      <c r="BCG1084" s="239"/>
      <c r="BCH1084" s="239"/>
      <c r="BCI1084" s="239"/>
      <c r="BCJ1084" s="239"/>
      <c r="BCK1084" s="239"/>
      <c r="BCL1084" s="239"/>
      <c r="BCM1084" s="239"/>
      <c r="BCN1084" s="239"/>
      <c r="BCO1084" s="239"/>
      <c r="BCP1084" s="239"/>
      <c r="BCQ1084" s="239"/>
      <c r="BCR1084" s="239"/>
      <c r="BCS1084" s="239"/>
      <c r="BCT1084" s="239"/>
      <c r="BCU1084" s="239"/>
      <c r="BCV1084" s="239"/>
      <c r="BCW1084" s="239"/>
      <c r="BCX1084" s="239"/>
      <c r="BCY1084" s="239"/>
      <c r="BCZ1084" s="239"/>
      <c r="BDA1084" s="239"/>
      <c r="BDB1084" s="239"/>
      <c r="BDC1084" s="239"/>
      <c r="BDD1084" s="239"/>
      <c r="BDE1084" s="239"/>
      <c r="BDF1084" s="239"/>
      <c r="BDG1084" s="239"/>
      <c r="BDH1084" s="239"/>
      <c r="BDI1084" s="239"/>
      <c r="BDJ1084" s="239"/>
      <c r="BDK1084" s="239"/>
      <c r="BDL1084" s="239"/>
      <c r="BDM1084" s="239"/>
      <c r="BDN1084" s="239"/>
      <c r="BDO1084" s="239"/>
      <c r="BDP1084" s="239"/>
      <c r="BDQ1084" s="239"/>
      <c r="BDR1084" s="239"/>
      <c r="BDS1084" s="239"/>
      <c r="BDT1084" s="239"/>
      <c r="BDU1084" s="239"/>
      <c r="BDV1084" s="239"/>
      <c r="BDW1084" s="239"/>
      <c r="BDX1084" s="239"/>
      <c r="BDY1084" s="239"/>
      <c r="BDZ1084" s="239"/>
      <c r="BEA1084" s="239"/>
      <c r="BEB1084" s="239"/>
      <c r="BEC1084" s="239"/>
      <c r="BED1084" s="239"/>
      <c r="BEE1084" s="239"/>
      <c r="BEF1084" s="239"/>
      <c r="BEG1084" s="239"/>
      <c r="BEH1084" s="239"/>
      <c r="BEI1084" s="239"/>
      <c r="BEJ1084" s="239"/>
      <c r="BEK1084" s="239"/>
      <c r="BEL1084" s="239"/>
      <c r="BEM1084" s="239"/>
      <c r="BEN1084" s="239"/>
      <c r="BEO1084" s="239"/>
      <c r="BEP1084" s="239"/>
      <c r="BEQ1084" s="239"/>
      <c r="BER1084" s="239"/>
      <c r="BES1084" s="239"/>
      <c r="BET1084" s="239"/>
      <c r="BEU1084" s="239"/>
      <c r="BEV1084" s="239"/>
      <c r="BEW1084" s="239"/>
      <c r="BEX1084" s="239"/>
      <c r="BEY1084" s="239"/>
      <c r="BEZ1084" s="239"/>
      <c r="BFA1084" s="239"/>
      <c r="BFB1084" s="239"/>
      <c r="BFC1084" s="239"/>
      <c r="BFD1084" s="239"/>
      <c r="BFE1084" s="239"/>
      <c r="BFF1084" s="239"/>
      <c r="BFG1084" s="239"/>
      <c r="BFH1084" s="239"/>
      <c r="BFI1084" s="239"/>
      <c r="BFJ1084" s="239"/>
      <c r="BFK1084" s="239"/>
      <c r="BFL1084" s="239"/>
      <c r="BFM1084" s="239"/>
      <c r="BFN1084" s="239"/>
      <c r="BFO1084" s="239"/>
      <c r="BFP1084" s="239"/>
      <c r="BFQ1084" s="239"/>
      <c r="BFR1084" s="239"/>
      <c r="BFS1084" s="239"/>
      <c r="BFT1084" s="239"/>
      <c r="BFU1084" s="239"/>
      <c r="BFV1084" s="239"/>
      <c r="BFW1084" s="239"/>
      <c r="BFX1084" s="239"/>
      <c r="BFY1084" s="239"/>
      <c r="BFZ1084" s="239"/>
      <c r="BGA1084" s="239"/>
      <c r="BGB1084" s="239"/>
      <c r="BGC1084" s="239"/>
      <c r="BGD1084" s="239"/>
      <c r="BGE1084" s="239"/>
      <c r="BGF1084" s="239"/>
      <c r="BGG1084" s="239"/>
      <c r="BGH1084" s="239"/>
      <c r="BGI1084" s="239"/>
      <c r="BGJ1084" s="239"/>
      <c r="BGK1084" s="239"/>
      <c r="BGL1084" s="239"/>
      <c r="BGM1084" s="239"/>
      <c r="BGN1084" s="239"/>
      <c r="BGO1084" s="239"/>
      <c r="BGP1084" s="239"/>
      <c r="BGQ1084" s="239"/>
      <c r="BGR1084" s="239"/>
      <c r="BGS1084" s="239"/>
      <c r="BGT1084" s="239"/>
      <c r="BGU1084" s="239"/>
      <c r="BGV1084" s="239"/>
      <c r="BGW1084" s="239"/>
      <c r="BGX1084" s="239"/>
      <c r="BGY1084" s="239"/>
      <c r="BGZ1084" s="239"/>
      <c r="BHA1084" s="239"/>
      <c r="BHB1084" s="239"/>
      <c r="BHC1084" s="239"/>
      <c r="BHD1084" s="239"/>
      <c r="BHE1084" s="239"/>
      <c r="BHF1084" s="239"/>
      <c r="BHG1084" s="239"/>
      <c r="BHH1084" s="239"/>
      <c r="BHI1084" s="239"/>
      <c r="BHJ1084" s="239"/>
      <c r="BHK1084" s="239"/>
      <c r="BHL1084" s="239"/>
      <c r="BHM1084" s="239"/>
      <c r="BHN1084" s="239"/>
      <c r="BHO1084" s="239"/>
      <c r="BHP1084" s="239"/>
      <c r="BHQ1084" s="239"/>
      <c r="BHR1084" s="239"/>
      <c r="BHS1084" s="239"/>
      <c r="BHT1084" s="239"/>
      <c r="BHU1084" s="239"/>
      <c r="BHV1084" s="239"/>
      <c r="BHW1084" s="239"/>
      <c r="BHX1084" s="239"/>
      <c r="BHY1084" s="239"/>
      <c r="BHZ1084" s="239"/>
      <c r="BIA1084" s="239"/>
      <c r="BIB1084" s="239"/>
      <c r="BIC1084" s="239"/>
      <c r="BID1084" s="239"/>
      <c r="BIE1084" s="239"/>
      <c r="BIF1084" s="239"/>
      <c r="BIG1084" s="239"/>
      <c r="BIH1084" s="239"/>
      <c r="BII1084" s="239"/>
      <c r="BIJ1084" s="239"/>
      <c r="BIK1084" s="239"/>
      <c r="BIL1084" s="239"/>
      <c r="BIM1084" s="239"/>
      <c r="BIN1084" s="239"/>
      <c r="BIO1084" s="239"/>
      <c r="BIP1084" s="239"/>
      <c r="BIQ1084" s="239"/>
      <c r="BIR1084" s="239"/>
      <c r="BIS1084" s="239"/>
      <c r="BIT1084" s="239"/>
      <c r="BIU1084" s="239"/>
      <c r="BIV1084" s="239"/>
      <c r="BIW1084" s="239"/>
      <c r="BIX1084" s="239"/>
      <c r="BIY1084" s="239"/>
      <c r="BIZ1084" s="239"/>
      <c r="BJA1084" s="239"/>
      <c r="BJB1084" s="239"/>
      <c r="BJC1084" s="239"/>
      <c r="BJD1084" s="239"/>
      <c r="BJE1084" s="239"/>
      <c r="BJF1084" s="239"/>
      <c r="BJG1084" s="239"/>
      <c r="BJH1084" s="239"/>
      <c r="BJI1084" s="239"/>
      <c r="BJJ1084" s="239"/>
      <c r="BJK1084" s="239"/>
      <c r="BJL1084" s="239"/>
      <c r="BJM1084" s="239"/>
      <c r="BJN1084" s="239"/>
      <c r="BJO1084" s="239"/>
      <c r="BJP1084" s="239"/>
      <c r="BJQ1084" s="239"/>
      <c r="BJR1084" s="239"/>
      <c r="BJS1084" s="239"/>
      <c r="BJT1084" s="239"/>
      <c r="BJU1084" s="239"/>
      <c r="BJV1084" s="239"/>
      <c r="BJW1084" s="239"/>
      <c r="BJX1084" s="239"/>
      <c r="BJY1084" s="239"/>
      <c r="BJZ1084" s="239"/>
      <c r="BKA1084" s="239"/>
      <c r="BKB1084" s="239"/>
      <c r="BKC1084" s="239"/>
      <c r="BKD1084" s="239"/>
      <c r="BKE1084" s="239"/>
      <c r="BKF1084" s="239"/>
      <c r="BKG1084" s="239"/>
      <c r="BKH1084" s="239"/>
      <c r="BKI1084" s="239"/>
      <c r="BKJ1084" s="239"/>
      <c r="BKK1084" s="239"/>
      <c r="BKL1084" s="239"/>
      <c r="BKM1084" s="239"/>
      <c r="BKN1084" s="239"/>
      <c r="BKO1084" s="239"/>
      <c r="BKP1084" s="239"/>
      <c r="BKQ1084" s="239"/>
      <c r="BKR1084" s="239"/>
      <c r="BKS1084" s="239"/>
      <c r="BKT1084" s="239"/>
      <c r="BKU1084" s="239"/>
      <c r="BKV1084" s="239"/>
      <c r="BKW1084" s="239"/>
      <c r="BKX1084" s="239"/>
      <c r="BKY1084" s="239"/>
      <c r="BKZ1084" s="239"/>
      <c r="BLA1084" s="239"/>
      <c r="BLB1084" s="239"/>
      <c r="BLC1084" s="239"/>
      <c r="BLD1084" s="239"/>
      <c r="BLE1084" s="239"/>
      <c r="BLF1084" s="239"/>
      <c r="BLG1084" s="239"/>
      <c r="BLH1084" s="239"/>
      <c r="BLI1084" s="239"/>
      <c r="BLJ1084" s="239"/>
      <c r="BLK1084" s="239"/>
      <c r="BLL1084" s="239"/>
      <c r="BLM1084" s="239"/>
      <c r="BLN1084" s="239"/>
      <c r="BLO1084" s="239"/>
      <c r="BLP1084" s="239"/>
      <c r="BLQ1084" s="239"/>
      <c r="BLR1084" s="239"/>
      <c r="BLS1084" s="239"/>
      <c r="BLT1084" s="239"/>
      <c r="BLU1084" s="239"/>
      <c r="BLV1084" s="239"/>
      <c r="BLW1084" s="239"/>
      <c r="BLX1084" s="239"/>
      <c r="BLY1084" s="239"/>
      <c r="BLZ1084" s="239"/>
      <c r="BMA1084" s="239"/>
      <c r="BMB1084" s="239"/>
      <c r="BMC1084" s="239"/>
      <c r="BMD1084" s="239"/>
      <c r="BME1084" s="239"/>
      <c r="BMF1084" s="239"/>
      <c r="BMG1084" s="239"/>
      <c r="BMH1084" s="239"/>
      <c r="BMI1084" s="239"/>
      <c r="BMJ1084" s="239"/>
      <c r="BMK1084" s="239"/>
      <c r="BML1084" s="239"/>
      <c r="BMM1084" s="239"/>
      <c r="BMN1084" s="239"/>
      <c r="BMO1084" s="239"/>
      <c r="BMP1084" s="239"/>
      <c r="BMQ1084" s="239"/>
      <c r="BMR1084" s="239"/>
      <c r="BMS1084" s="239"/>
      <c r="BMT1084" s="239"/>
      <c r="BMU1084" s="239"/>
      <c r="BMV1084" s="239"/>
      <c r="BMW1084" s="239"/>
      <c r="BMX1084" s="239"/>
      <c r="BMY1084" s="239"/>
      <c r="BMZ1084" s="239"/>
      <c r="BNA1084" s="239"/>
      <c r="BNB1084" s="239"/>
      <c r="BNC1084" s="239"/>
      <c r="BND1084" s="239"/>
      <c r="BNE1084" s="239"/>
      <c r="BNF1084" s="239"/>
      <c r="BNG1084" s="239"/>
      <c r="BNH1084" s="239"/>
      <c r="BNI1084" s="239"/>
      <c r="BNJ1084" s="239"/>
      <c r="BNK1084" s="239"/>
      <c r="BNL1084" s="239"/>
      <c r="BNM1084" s="239"/>
      <c r="BNN1084" s="239"/>
      <c r="BNO1084" s="239"/>
      <c r="BNP1084" s="239"/>
      <c r="BNQ1084" s="239"/>
      <c r="BNR1084" s="239"/>
      <c r="BNS1084" s="239"/>
      <c r="BNT1084" s="239"/>
      <c r="BNU1084" s="239"/>
      <c r="BNV1084" s="239"/>
      <c r="BNW1084" s="239"/>
      <c r="BNX1084" s="239"/>
      <c r="BNY1084" s="239"/>
      <c r="BNZ1084" s="239"/>
      <c r="BOA1084" s="239"/>
      <c r="BOB1084" s="239"/>
      <c r="BOC1084" s="239"/>
      <c r="BOD1084" s="239"/>
      <c r="BOE1084" s="239"/>
      <c r="BOF1084" s="239"/>
      <c r="BOG1084" s="239"/>
      <c r="BOH1084" s="239"/>
      <c r="BOI1084" s="239"/>
      <c r="BOJ1084" s="239"/>
      <c r="BOK1084" s="239"/>
      <c r="BOL1084" s="239"/>
      <c r="BOM1084" s="239"/>
      <c r="BON1084" s="239"/>
      <c r="BOO1084" s="239"/>
      <c r="BOP1084" s="239"/>
      <c r="BOQ1084" s="239"/>
      <c r="BOR1084" s="239"/>
      <c r="BOS1084" s="239"/>
      <c r="BOT1084" s="239"/>
      <c r="BOU1084" s="239"/>
      <c r="BOV1084" s="239"/>
      <c r="BOW1084" s="239"/>
      <c r="BOX1084" s="239"/>
      <c r="BOY1084" s="239"/>
      <c r="BOZ1084" s="239"/>
      <c r="BPA1084" s="239"/>
      <c r="BPB1084" s="239"/>
      <c r="BPC1084" s="239"/>
      <c r="BPD1084" s="239"/>
      <c r="BPE1084" s="239"/>
      <c r="BPF1084" s="239"/>
      <c r="BPG1084" s="239"/>
      <c r="BPH1084" s="239"/>
      <c r="BPI1084" s="239"/>
      <c r="BPJ1084" s="239"/>
      <c r="BPK1084" s="239"/>
      <c r="BPL1084" s="239"/>
      <c r="BPM1084" s="239"/>
      <c r="BPN1084" s="239"/>
      <c r="BPO1084" s="239"/>
      <c r="BPP1084" s="239"/>
      <c r="BPQ1084" s="239"/>
      <c r="BPR1084" s="239"/>
      <c r="BPS1084" s="239"/>
      <c r="BPT1084" s="239"/>
      <c r="BPU1084" s="239"/>
      <c r="BPV1084" s="239"/>
      <c r="BPW1084" s="239"/>
      <c r="BPX1084" s="239"/>
      <c r="BPY1084" s="239"/>
      <c r="BPZ1084" s="239"/>
      <c r="BQA1084" s="239"/>
      <c r="BQB1084" s="239"/>
      <c r="BQC1084" s="239"/>
      <c r="BQD1084" s="239"/>
      <c r="BQE1084" s="239"/>
      <c r="BQF1084" s="239"/>
      <c r="BQG1084" s="239"/>
      <c r="BQH1084" s="239"/>
      <c r="BQI1084" s="239"/>
      <c r="BQJ1084" s="239"/>
      <c r="BQK1084" s="239"/>
      <c r="BQL1084" s="239"/>
      <c r="BQM1084" s="239"/>
      <c r="BQN1084" s="239"/>
      <c r="BQO1084" s="239"/>
      <c r="BQP1084" s="239"/>
      <c r="BQQ1084" s="239"/>
      <c r="BQR1084" s="239"/>
      <c r="BQS1084" s="239"/>
      <c r="BQT1084" s="239"/>
      <c r="BQU1084" s="239"/>
      <c r="BQV1084" s="239"/>
      <c r="BQW1084" s="239"/>
      <c r="BQX1084" s="239"/>
      <c r="BQY1084" s="239"/>
      <c r="BQZ1084" s="239"/>
      <c r="BRA1084" s="239"/>
      <c r="BRB1084" s="239"/>
      <c r="BRC1084" s="239"/>
      <c r="BRD1084" s="239"/>
      <c r="BRE1084" s="239"/>
      <c r="BRF1084" s="239"/>
      <c r="BRG1084" s="239"/>
      <c r="BRH1084" s="239"/>
      <c r="BRI1084" s="239"/>
      <c r="BRJ1084" s="239"/>
      <c r="BRK1084" s="239"/>
      <c r="BRL1084" s="239"/>
      <c r="BRM1084" s="239"/>
      <c r="BRN1084" s="239"/>
      <c r="BRO1084" s="239"/>
      <c r="BRP1084" s="239"/>
      <c r="BRQ1084" s="239"/>
      <c r="BRR1084" s="239"/>
      <c r="BRS1084" s="239"/>
      <c r="BRT1084" s="239"/>
      <c r="BRU1084" s="239"/>
      <c r="BRV1084" s="239"/>
      <c r="BRW1084" s="239"/>
      <c r="BRX1084" s="239"/>
      <c r="BRY1084" s="239"/>
      <c r="BRZ1084" s="239"/>
      <c r="BSA1084" s="239"/>
      <c r="BSB1084" s="239"/>
      <c r="BSC1084" s="239"/>
      <c r="BSD1084" s="239"/>
      <c r="BSE1084" s="239"/>
      <c r="BSF1084" s="239"/>
      <c r="BSG1084" s="239"/>
      <c r="BSH1084" s="239"/>
      <c r="BSI1084" s="239"/>
      <c r="BSJ1084" s="239"/>
      <c r="BSK1084" s="239"/>
      <c r="BSL1084" s="239"/>
      <c r="BSM1084" s="239"/>
      <c r="BSN1084" s="239"/>
      <c r="BSO1084" s="239"/>
      <c r="BSP1084" s="239"/>
      <c r="BSQ1084" s="239"/>
      <c r="BSR1084" s="239"/>
      <c r="BSS1084" s="239"/>
      <c r="BST1084" s="239"/>
      <c r="BSU1084" s="239"/>
      <c r="BSV1084" s="239"/>
      <c r="BSW1084" s="239"/>
      <c r="BSX1084" s="239"/>
      <c r="BSY1084" s="239"/>
      <c r="BSZ1084" s="239"/>
      <c r="BTA1084" s="239"/>
      <c r="BTB1084" s="239"/>
      <c r="BTC1084" s="239"/>
      <c r="BTD1084" s="239"/>
      <c r="BTE1084" s="239"/>
      <c r="BTF1084" s="239"/>
      <c r="BTG1084" s="239"/>
      <c r="BTH1084" s="239"/>
      <c r="BTI1084" s="239"/>
      <c r="BTJ1084" s="239"/>
      <c r="BTK1084" s="239"/>
      <c r="BTL1084" s="239"/>
      <c r="BTM1084" s="239"/>
      <c r="BTN1084" s="239"/>
      <c r="BTO1084" s="239"/>
      <c r="BTP1084" s="239"/>
      <c r="BTQ1084" s="239"/>
      <c r="BTR1084" s="239"/>
      <c r="BTS1084" s="239"/>
      <c r="BTT1084" s="239"/>
      <c r="BTU1084" s="239"/>
      <c r="BTV1084" s="239"/>
      <c r="BTW1084" s="239"/>
      <c r="BTX1084" s="239"/>
      <c r="BTY1084" s="239"/>
      <c r="BTZ1084" s="239"/>
      <c r="BUA1084" s="239"/>
      <c r="BUB1084" s="239"/>
      <c r="BUC1084" s="239"/>
      <c r="BUD1084" s="239"/>
      <c r="BUE1084" s="239"/>
      <c r="BUF1084" s="239"/>
      <c r="BUG1084" s="239"/>
      <c r="BUH1084" s="239"/>
      <c r="BUI1084" s="239"/>
      <c r="BUJ1084" s="239"/>
      <c r="BUK1084" s="239"/>
      <c r="BUL1084" s="239"/>
      <c r="BUM1084" s="239"/>
      <c r="BUN1084" s="239"/>
      <c r="BUO1084" s="239"/>
      <c r="BUP1084" s="239"/>
      <c r="BUQ1084" s="239"/>
      <c r="BUR1084" s="239"/>
      <c r="BUS1084" s="239"/>
      <c r="BUT1084" s="239"/>
      <c r="BUU1084" s="239"/>
      <c r="BUV1084" s="239"/>
      <c r="BUW1084" s="239"/>
      <c r="BUX1084" s="239"/>
      <c r="BUY1084" s="239"/>
      <c r="BUZ1084" s="239"/>
      <c r="BVA1084" s="239"/>
      <c r="BVB1084" s="239"/>
      <c r="BVC1084" s="239"/>
      <c r="BVD1084" s="239"/>
      <c r="BVE1084" s="239"/>
      <c r="BVF1084" s="239"/>
      <c r="BVG1084" s="239"/>
      <c r="BVH1084" s="239"/>
      <c r="BVI1084" s="239"/>
      <c r="BVJ1084" s="239"/>
      <c r="BVK1084" s="239"/>
      <c r="BVL1084" s="239"/>
      <c r="BVM1084" s="239"/>
      <c r="BVN1084" s="239"/>
      <c r="BVO1084" s="239"/>
      <c r="BVP1084" s="239"/>
      <c r="BVQ1084" s="239"/>
      <c r="BVR1084" s="239"/>
      <c r="BVS1084" s="239"/>
      <c r="BVT1084" s="239"/>
      <c r="BVU1084" s="239"/>
      <c r="BVV1084" s="239"/>
      <c r="BVW1084" s="239"/>
      <c r="BVX1084" s="239"/>
      <c r="BVY1084" s="239"/>
      <c r="BVZ1084" s="239"/>
      <c r="BWA1084" s="239"/>
      <c r="BWB1084" s="239"/>
      <c r="BWC1084" s="239"/>
      <c r="BWD1084" s="239"/>
      <c r="BWE1084" s="239"/>
      <c r="BWF1084" s="239"/>
      <c r="BWG1084" s="239"/>
      <c r="BWH1084" s="239"/>
      <c r="BWI1084" s="239"/>
      <c r="BWJ1084" s="239"/>
      <c r="BWK1084" s="239"/>
      <c r="BWL1084" s="239"/>
      <c r="BWM1084" s="239"/>
      <c r="BWN1084" s="239"/>
      <c r="BWO1084" s="239"/>
      <c r="BWP1084" s="239"/>
      <c r="BWQ1084" s="239"/>
      <c r="BWR1084" s="239"/>
      <c r="BWS1084" s="239"/>
      <c r="BWT1084" s="239"/>
      <c r="BWU1084" s="239"/>
      <c r="BWV1084" s="239"/>
      <c r="BWW1084" s="239"/>
      <c r="BWX1084" s="239"/>
      <c r="BWY1084" s="239"/>
      <c r="BWZ1084" s="239"/>
      <c r="BXA1084" s="239"/>
      <c r="BXB1084" s="239"/>
      <c r="BXC1084" s="239"/>
      <c r="BXD1084" s="239"/>
      <c r="BXE1084" s="239"/>
      <c r="BXF1084" s="239"/>
      <c r="BXG1084" s="239"/>
      <c r="BXH1084" s="239"/>
      <c r="BXI1084" s="239"/>
      <c r="BXJ1084" s="239"/>
      <c r="BXK1084" s="239"/>
      <c r="BXL1084" s="239"/>
      <c r="BXM1084" s="239"/>
      <c r="BXN1084" s="239"/>
      <c r="BXO1084" s="239"/>
      <c r="BXP1084" s="239"/>
      <c r="BXQ1084" s="239"/>
      <c r="BXR1084" s="239"/>
      <c r="BXS1084" s="239"/>
      <c r="BXT1084" s="239"/>
      <c r="BXU1084" s="239"/>
      <c r="BXV1084" s="239"/>
      <c r="BXW1084" s="239"/>
      <c r="BXX1084" s="239"/>
      <c r="BXY1084" s="239"/>
      <c r="BXZ1084" s="239"/>
      <c r="BYA1084" s="239"/>
      <c r="BYB1084" s="239"/>
      <c r="BYC1084" s="239"/>
      <c r="BYD1084" s="239"/>
      <c r="BYE1084" s="239"/>
      <c r="BYF1084" s="239"/>
      <c r="BYG1084" s="239"/>
      <c r="BYH1084" s="239"/>
      <c r="BYI1084" s="239"/>
      <c r="BYJ1084" s="239"/>
      <c r="BYK1084" s="239"/>
      <c r="BYL1084" s="239"/>
      <c r="BYM1084" s="239"/>
      <c r="BYN1084" s="239"/>
      <c r="BYO1084" s="239"/>
      <c r="BYP1084" s="239"/>
      <c r="BYQ1084" s="239"/>
      <c r="BYR1084" s="239"/>
      <c r="BYS1084" s="239"/>
      <c r="BYT1084" s="239"/>
      <c r="BYU1084" s="239"/>
      <c r="BYV1084" s="239"/>
      <c r="BYW1084" s="239"/>
      <c r="BYX1084" s="239"/>
      <c r="BYY1084" s="239"/>
      <c r="BYZ1084" s="239"/>
      <c r="BZA1084" s="239"/>
      <c r="BZB1084" s="239"/>
      <c r="BZC1084" s="239"/>
      <c r="BZD1084" s="239"/>
      <c r="BZE1084" s="239"/>
      <c r="BZF1084" s="239"/>
      <c r="BZG1084" s="239"/>
      <c r="BZH1084" s="239"/>
      <c r="BZI1084" s="239"/>
      <c r="BZJ1084" s="239"/>
      <c r="BZK1084" s="239"/>
      <c r="BZL1084" s="239"/>
      <c r="BZM1084" s="239"/>
      <c r="BZN1084" s="239"/>
      <c r="BZO1084" s="239"/>
      <c r="BZP1084" s="239"/>
      <c r="BZQ1084" s="239"/>
      <c r="BZR1084" s="239"/>
      <c r="BZS1084" s="239"/>
      <c r="BZT1084" s="239"/>
      <c r="BZU1084" s="239"/>
      <c r="BZV1084" s="239"/>
      <c r="BZW1084" s="239"/>
      <c r="BZX1084" s="239"/>
      <c r="BZY1084" s="239"/>
      <c r="BZZ1084" s="239"/>
      <c r="CAA1084" s="239"/>
      <c r="CAB1084" s="239"/>
      <c r="CAC1084" s="239"/>
      <c r="CAD1084" s="239"/>
      <c r="CAE1084" s="239"/>
      <c r="CAF1084" s="239"/>
      <c r="CAG1084" s="239"/>
      <c r="CAH1084" s="239"/>
      <c r="CAI1084" s="239"/>
      <c r="CAJ1084" s="239"/>
      <c r="CAK1084" s="239"/>
      <c r="CAL1084" s="239"/>
      <c r="CAM1084" s="239"/>
      <c r="CAN1084" s="239"/>
      <c r="CAO1084" s="239"/>
      <c r="CAP1084" s="239"/>
      <c r="CAQ1084" s="239"/>
      <c r="CAR1084" s="239"/>
      <c r="CAS1084" s="239"/>
      <c r="CAT1084" s="239"/>
      <c r="CAU1084" s="239"/>
      <c r="CAV1084" s="239"/>
      <c r="CAW1084" s="239"/>
      <c r="CAX1084" s="239"/>
      <c r="CAY1084" s="239"/>
      <c r="CAZ1084" s="239"/>
      <c r="CBA1084" s="239"/>
      <c r="CBB1084" s="239"/>
      <c r="CBC1084" s="239"/>
      <c r="CBD1084" s="239"/>
      <c r="CBE1084" s="239"/>
      <c r="CBF1084" s="239"/>
      <c r="CBG1084" s="239"/>
      <c r="CBH1084" s="239"/>
      <c r="CBI1084" s="239"/>
      <c r="CBJ1084" s="239"/>
      <c r="CBK1084" s="239"/>
      <c r="CBL1084" s="239"/>
      <c r="CBM1084" s="239"/>
      <c r="CBN1084" s="239"/>
      <c r="CBO1084" s="239"/>
      <c r="CBP1084" s="239"/>
      <c r="CBQ1084" s="239"/>
      <c r="CBR1084" s="239"/>
      <c r="CBS1084" s="239"/>
      <c r="CBT1084" s="239"/>
      <c r="CBU1084" s="239"/>
      <c r="CBV1084" s="239"/>
      <c r="CBW1084" s="239"/>
      <c r="CBX1084" s="239"/>
      <c r="CBY1084" s="239"/>
      <c r="CBZ1084" s="239"/>
      <c r="CCA1084" s="239"/>
      <c r="CCB1084" s="239"/>
      <c r="CCC1084" s="239"/>
      <c r="CCD1084" s="239"/>
      <c r="CCE1084" s="239"/>
      <c r="CCF1084" s="239"/>
      <c r="CCG1084" s="239"/>
      <c r="CCH1084" s="239"/>
      <c r="CCI1084" s="239"/>
      <c r="CCJ1084" s="239"/>
      <c r="CCK1084" s="239"/>
      <c r="CCL1084" s="239"/>
      <c r="CCM1084" s="239"/>
      <c r="CCN1084" s="239"/>
      <c r="CCO1084" s="239"/>
      <c r="CCP1084" s="239"/>
      <c r="CCQ1084" s="239"/>
      <c r="CCR1084" s="239"/>
      <c r="CCS1084" s="239"/>
      <c r="CCT1084" s="239"/>
      <c r="CCU1084" s="239"/>
      <c r="CCV1084" s="239"/>
      <c r="CCW1084" s="239"/>
      <c r="CCX1084" s="239"/>
      <c r="CCY1084" s="239"/>
      <c r="CCZ1084" s="239"/>
      <c r="CDA1084" s="239"/>
      <c r="CDB1084" s="239"/>
      <c r="CDC1084" s="239"/>
      <c r="CDD1084" s="239"/>
      <c r="CDE1084" s="239"/>
      <c r="CDF1084" s="239"/>
      <c r="CDG1084" s="239"/>
      <c r="CDH1084" s="239"/>
      <c r="CDI1084" s="239"/>
      <c r="CDJ1084" s="239"/>
      <c r="CDK1084" s="239"/>
      <c r="CDL1084" s="239"/>
      <c r="CDM1084" s="239"/>
      <c r="CDN1084" s="239"/>
      <c r="CDO1084" s="239"/>
      <c r="CDP1084" s="239"/>
      <c r="CDQ1084" s="239"/>
      <c r="CDR1084" s="239"/>
      <c r="CDS1084" s="239"/>
      <c r="CDT1084" s="239"/>
      <c r="CDU1084" s="239"/>
      <c r="CDV1084" s="239"/>
      <c r="CDW1084" s="239"/>
      <c r="CDX1084" s="239"/>
      <c r="CDY1084" s="239"/>
      <c r="CDZ1084" s="239"/>
      <c r="CEA1084" s="239"/>
      <c r="CEB1084" s="239"/>
      <c r="CEC1084" s="239"/>
      <c r="CED1084" s="239"/>
      <c r="CEE1084" s="239"/>
      <c r="CEF1084" s="239"/>
      <c r="CEG1084" s="239"/>
      <c r="CEH1084" s="239"/>
      <c r="CEI1084" s="239"/>
      <c r="CEJ1084" s="239"/>
      <c r="CEK1084" s="239"/>
      <c r="CEL1084" s="239"/>
      <c r="CEM1084" s="239"/>
      <c r="CEN1084" s="239"/>
      <c r="CEO1084" s="239"/>
      <c r="CEP1084" s="239"/>
      <c r="CEQ1084" s="239"/>
      <c r="CER1084" s="239"/>
      <c r="CES1084" s="239"/>
      <c r="CET1084" s="239"/>
      <c r="CEU1084" s="239"/>
      <c r="CEV1084" s="239"/>
      <c r="CEW1084" s="239"/>
      <c r="CEX1084" s="239"/>
      <c r="CEY1084" s="239"/>
      <c r="CEZ1084" s="239"/>
      <c r="CFA1084" s="239"/>
      <c r="CFB1084" s="239"/>
      <c r="CFC1084" s="239"/>
      <c r="CFD1084" s="239"/>
      <c r="CFE1084" s="239"/>
      <c r="CFF1084" s="239"/>
      <c r="CFG1084" s="239"/>
      <c r="CFH1084" s="239"/>
      <c r="CFI1084" s="239"/>
      <c r="CFJ1084" s="239"/>
      <c r="CFK1084" s="239"/>
      <c r="CFL1084" s="239"/>
      <c r="CFM1084" s="239"/>
      <c r="CFN1084" s="239"/>
      <c r="CFO1084" s="239"/>
      <c r="CFP1084" s="239"/>
      <c r="CFQ1084" s="239"/>
      <c r="CFR1084" s="239"/>
      <c r="CFS1084" s="239"/>
      <c r="CFT1084" s="239"/>
      <c r="CFU1084" s="239"/>
      <c r="CFV1084" s="239"/>
      <c r="CFW1084" s="239"/>
      <c r="CFX1084" s="239"/>
      <c r="CFY1084" s="239"/>
      <c r="CFZ1084" s="239"/>
      <c r="CGA1084" s="239"/>
      <c r="CGB1084" s="239"/>
      <c r="CGC1084" s="239"/>
      <c r="CGD1084" s="239"/>
      <c r="CGE1084" s="239"/>
      <c r="CGF1084" s="239"/>
      <c r="CGG1084" s="239"/>
      <c r="CGH1084" s="239"/>
      <c r="CGI1084" s="239"/>
      <c r="CGJ1084" s="239"/>
      <c r="CGK1084" s="239"/>
      <c r="CGL1084" s="239"/>
      <c r="CGM1084" s="239"/>
      <c r="CGN1084" s="239"/>
      <c r="CGO1084" s="239"/>
      <c r="CGP1084" s="239"/>
      <c r="CGQ1084" s="239"/>
      <c r="CGR1084" s="239"/>
      <c r="CGS1084" s="239"/>
      <c r="CGT1084" s="239"/>
      <c r="CGU1084" s="239"/>
      <c r="CGV1084" s="239"/>
      <c r="CGW1084" s="239"/>
      <c r="CGX1084" s="239"/>
      <c r="CGY1084" s="239"/>
      <c r="CGZ1084" s="239"/>
      <c r="CHA1084" s="239"/>
      <c r="CHB1084" s="239"/>
      <c r="CHC1084" s="239"/>
      <c r="CHD1084" s="239"/>
      <c r="CHE1084" s="239"/>
      <c r="CHF1084" s="239"/>
      <c r="CHG1084" s="239"/>
      <c r="CHH1084" s="239"/>
      <c r="CHI1084" s="239"/>
      <c r="CHJ1084" s="239"/>
      <c r="CHK1084" s="239"/>
      <c r="CHL1084" s="239"/>
      <c r="CHM1084" s="239"/>
      <c r="CHN1084" s="239"/>
      <c r="CHO1084" s="239"/>
      <c r="CHP1084" s="239"/>
      <c r="CHQ1084" s="239"/>
      <c r="CHR1084" s="239"/>
      <c r="CHS1084" s="239"/>
      <c r="CHT1084" s="239"/>
      <c r="CHU1084" s="239"/>
      <c r="CHV1084" s="239"/>
      <c r="CHW1084" s="239"/>
      <c r="CHX1084" s="239"/>
      <c r="CHY1084" s="239"/>
      <c r="CHZ1084" s="239"/>
      <c r="CIA1084" s="239"/>
      <c r="CIB1084" s="239"/>
      <c r="CIC1084" s="239"/>
      <c r="CID1084" s="239"/>
      <c r="CIE1084" s="239"/>
      <c r="CIF1084" s="239"/>
      <c r="CIG1084" s="239"/>
      <c r="CIH1084" s="239"/>
      <c r="CII1084" s="239"/>
      <c r="CIJ1084" s="239"/>
      <c r="CIK1084" s="239"/>
      <c r="CIL1084" s="239"/>
      <c r="CIM1084" s="239"/>
      <c r="CIN1084" s="239"/>
      <c r="CIO1084" s="239"/>
      <c r="CIP1084" s="239"/>
      <c r="CIQ1084" s="239"/>
      <c r="CIR1084" s="239"/>
      <c r="CIS1084" s="239"/>
      <c r="CIT1084" s="239"/>
      <c r="CIU1084" s="239"/>
      <c r="CIV1084" s="239"/>
      <c r="CIW1084" s="239"/>
      <c r="CIX1084" s="239"/>
      <c r="CIY1084" s="239"/>
      <c r="CIZ1084" s="239"/>
      <c r="CJA1084" s="239"/>
      <c r="CJB1084" s="239"/>
      <c r="CJC1084" s="239"/>
      <c r="CJD1084" s="239"/>
      <c r="CJE1084" s="239"/>
      <c r="CJF1084" s="239"/>
      <c r="CJG1084" s="239"/>
      <c r="CJH1084" s="239"/>
      <c r="CJI1084" s="239"/>
      <c r="CJJ1084" s="239"/>
      <c r="CJK1084" s="239"/>
      <c r="CJL1084" s="239"/>
      <c r="CJM1084" s="239"/>
      <c r="CJN1084" s="239"/>
      <c r="CJO1084" s="239"/>
      <c r="CJP1084" s="239"/>
      <c r="CJQ1084" s="239"/>
      <c r="CJR1084" s="239"/>
      <c r="CJS1084" s="239"/>
      <c r="CJT1084" s="239"/>
      <c r="CJU1084" s="239"/>
      <c r="CJV1084" s="239"/>
      <c r="CJW1084" s="239"/>
      <c r="CJX1084" s="239"/>
      <c r="CJY1084" s="239"/>
      <c r="CJZ1084" s="239"/>
      <c r="CKA1084" s="239"/>
      <c r="CKB1084" s="239"/>
      <c r="CKC1084" s="239"/>
      <c r="CKD1084" s="239"/>
      <c r="CKE1084" s="239"/>
      <c r="CKF1084" s="239"/>
      <c r="CKG1084" s="239"/>
      <c r="CKH1084" s="239"/>
      <c r="CKI1084" s="239"/>
      <c r="CKJ1084" s="239"/>
      <c r="CKK1084" s="239"/>
      <c r="CKL1084" s="239"/>
      <c r="CKM1084" s="239"/>
      <c r="CKN1084" s="239"/>
      <c r="CKO1084" s="239"/>
      <c r="CKP1084" s="239"/>
      <c r="CKQ1084" s="239"/>
      <c r="CKR1084" s="239"/>
      <c r="CKS1084" s="239"/>
      <c r="CKT1084" s="239"/>
      <c r="CKU1084" s="239"/>
      <c r="CKV1084" s="239"/>
      <c r="CKW1084" s="239"/>
      <c r="CKX1084" s="239"/>
      <c r="CKY1084" s="239"/>
      <c r="CKZ1084" s="239"/>
      <c r="CLA1084" s="239"/>
      <c r="CLB1084" s="239"/>
      <c r="CLC1084" s="239"/>
      <c r="CLD1084" s="239"/>
      <c r="CLE1084" s="239"/>
      <c r="CLF1084" s="239"/>
      <c r="CLG1084" s="239"/>
      <c r="CLH1084" s="239"/>
      <c r="CLI1084" s="239"/>
      <c r="CLJ1084" s="239"/>
      <c r="CLK1084" s="239"/>
      <c r="CLL1084" s="239"/>
      <c r="CLM1084" s="239"/>
      <c r="CLN1084" s="239"/>
      <c r="CLO1084" s="239"/>
      <c r="CLP1084" s="239"/>
      <c r="CLQ1084" s="239"/>
      <c r="CLR1084" s="239"/>
      <c r="CLS1084" s="239"/>
      <c r="CLT1084" s="239"/>
      <c r="CLU1084" s="239"/>
      <c r="CLV1084" s="239"/>
      <c r="CLW1084" s="239"/>
      <c r="CLX1084" s="239"/>
      <c r="CLY1084" s="239"/>
      <c r="CLZ1084" s="239"/>
      <c r="CMA1084" s="239"/>
      <c r="CMB1084" s="239"/>
      <c r="CMC1084" s="239"/>
      <c r="CMD1084" s="239"/>
      <c r="CME1084" s="239"/>
      <c r="CMF1084" s="239"/>
      <c r="CMG1084" s="239"/>
      <c r="CMH1084" s="239"/>
      <c r="CMI1084" s="239"/>
      <c r="CMJ1084" s="239"/>
      <c r="CMK1084" s="239"/>
      <c r="CML1084" s="239"/>
      <c r="CMM1084" s="239"/>
      <c r="CMN1084" s="239"/>
      <c r="CMO1084" s="239"/>
      <c r="CMP1084" s="239"/>
      <c r="CMQ1084" s="239"/>
      <c r="CMR1084" s="239"/>
      <c r="CMS1084" s="239"/>
      <c r="CMT1084" s="239"/>
      <c r="CMU1084" s="239"/>
      <c r="CMV1084" s="239"/>
      <c r="CMW1084" s="239"/>
      <c r="CMX1084" s="239"/>
      <c r="CMY1084" s="239"/>
      <c r="CMZ1084" s="239"/>
      <c r="CNA1084" s="239"/>
      <c r="CNB1084" s="239"/>
      <c r="CNC1084" s="239"/>
      <c r="CND1084" s="239"/>
      <c r="CNE1084" s="239"/>
      <c r="CNF1084" s="239"/>
      <c r="CNG1084" s="239"/>
      <c r="CNH1084" s="239"/>
      <c r="CNI1084" s="239"/>
      <c r="CNJ1084" s="239"/>
      <c r="CNK1084" s="239"/>
      <c r="CNL1084" s="239"/>
      <c r="CNM1084" s="239"/>
      <c r="CNN1084" s="239"/>
      <c r="CNO1084" s="239"/>
      <c r="CNP1084" s="239"/>
      <c r="CNQ1084" s="239"/>
      <c r="CNR1084" s="239"/>
      <c r="CNS1084" s="239"/>
      <c r="CNT1084" s="239"/>
      <c r="CNU1084" s="239"/>
      <c r="CNV1084" s="239"/>
      <c r="CNW1084" s="239"/>
      <c r="CNX1084" s="239"/>
      <c r="CNY1084" s="239"/>
      <c r="CNZ1084" s="239"/>
      <c r="COA1084" s="239"/>
      <c r="COB1084" s="239"/>
      <c r="COC1084" s="239"/>
      <c r="COD1084" s="239"/>
      <c r="COE1084" s="239"/>
      <c r="COF1084" s="239"/>
      <c r="COG1084" s="239"/>
      <c r="COH1084" s="239"/>
      <c r="COI1084" s="239"/>
      <c r="COJ1084" s="239"/>
      <c r="COK1084" s="239"/>
      <c r="COL1084" s="239"/>
      <c r="COM1084" s="239"/>
      <c r="CON1084" s="239"/>
      <c r="COO1084" s="239"/>
      <c r="COP1084" s="239"/>
      <c r="COQ1084" s="239"/>
      <c r="COR1084" s="239"/>
      <c r="COS1084" s="239"/>
      <c r="COT1084" s="239"/>
      <c r="COU1084" s="239"/>
      <c r="COV1084" s="239"/>
      <c r="COW1084" s="239"/>
      <c r="COX1084" s="239"/>
      <c r="COY1084" s="239"/>
      <c r="COZ1084" s="239"/>
      <c r="CPA1084" s="239"/>
      <c r="CPB1084" s="239"/>
      <c r="CPC1084" s="239"/>
      <c r="CPD1084" s="239"/>
      <c r="CPE1084" s="239"/>
      <c r="CPF1084" s="239"/>
      <c r="CPG1084" s="239"/>
      <c r="CPH1084" s="239"/>
      <c r="CPI1084" s="239"/>
      <c r="CPJ1084" s="239"/>
      <c r="CPK1084" s="239"/>
      <c r="CPL1084" s="239"/>
      <c r="CPM1084" s="239"/>
      <c r="CPN1084" s="239"/>
      <c r="CPO1084" s="239"/>
      <c r="CPP1084" s="239"/>
      <c r="CPQ1084" s="239"/>
      <c r="CPR1084" s="239"/>
      <c r="CPS1084" s="239"/>
      <c r="CPT1084" s="239"/>
      <c r="CPU1084" s="239"/>
      <c r="CPV1084" s="239"/>
      <c r="CPW1084" s="239"/>
      <c r="CPX1084" s="239"/>
      <c r="CPY1084" s="239"/>
      <c r="CPZ1084" s="239"/>
      <c r="CQA1084" s="239"/>
      <c r="CQB1084" s="239"/>
      <c r="CQC1084" s="239"/>
      <c r="CQD1084" s="239"/>
      <c r="CQE1084" s="239"/>
      <c r="CQF1084" s="239"/>
      <c r="CQG1084" s="239"/>
      <c r="CQH1084" s="239"/>
      <c r="CQI1084" s="239"/>
      <c r="CQJ1084" s="239"/>
      <c r="CQK1084" s="239"/>
      <c r="CQL1084" s="239"/>
      <c r="CQM1084" s="239"/>
      <c r="CQN1084" s="239"/>
      <c r="CQO1084" s="239"/>
      <c r="CQP1084" s="239"/>
      <c r="CQQ1084" s="239"/>
      <c r="CQR1084" s="239"/>
      <c r="CQS1084" s="239"/>
      <c r="CQT1084" s="239"/>
      <c r="CQU1084" s="239"/>
      <c r="CQV1084" s="239"/>
      <c r="CQW1084" s="239"/>
      <c r="CQX1084" s="239"/>
      <c r="CQY1084" s="239"/>
      <c r="CQZ1084" s="239"/>
      <c r="CRA1084" s="239"/>
      <c r="CRB1084" s="239"/>
      <c r="CRC1084" s="239"/>
      <c r="CRD1084" s="239"/>
      <c r="CRE1084" s="239"/>
      <c r="CRF1084" s="239"/>
      <c r="CRG1084" s="239"/>
      <c r="CRH1084" s="239"/>
      <c r="CRI1084" s="239"/>
      <c r="CRJ1084" s="239"/>
      <c r="CRK1084" s="239"/>
      <c r="CRL1084" s="239"/>
      <c r="CRM1084" s="239"/>
      <c r="CRN1084" s="239"/>
      <c r="CRO1084" s="239"/>
      <c r="CRP1084" s="239"/>
      <c r="CRQ1084" s="239"/>
      <c r="CRR1084" s="239"/>
      <c r="CRS1084" s="239"/>
      <c r="CRT1084" s="239"/>
      <c r="CRU1084" s="239"/>
      <c r="CRV1084" s="239"/>
      <c r="CRW1084" s="239"/>
      <c r="CRX1084" s="239"/>
      <c r="CRY1084" s="239"/>
      <c r="CRZ1084" s="239"/>
      <c r="CSA1084" s="239"/>
      <c r="CSB1084" s="239"/>
      <c r="CSC1084" s="239"/>
      <c r="CSD1084" s="239"/>
      <c r="CSE1084" s="239"/>
      <c r="CSF1084" s="239"/>
      <c r="CSG1084" s="239"/>
      <c r="CSH1084" s="239"/>
      <c r="CSI1084" s="239"/>
      <c r="CSJ1084" s="239"/>
      <c r="CSK1084" s="239"/>
      <c r="CSL1084" s="239"/>
      <c r="CSM1084" s="239"/>
      <c r="CSN1084" s="239"/>
      <c r="CSO1084" s="239"/>
      <c r="CSP1084" s="239"/>
      <c r="CSQ1084" s="239"/>
      <c r="CSR1084" s="239"/>
      <c r="CSS1084" s="239"/>
      <c r="CST1084" s="239"/>
      <c r="CSU1084" s="239"/>
      <c r="CSV1084" s="239"/>
      <c r="CSW1084" s="239"/>
      <c r="CSX1084" s="239"/>
      <c r="CSY1084" s="239"/>
      <c r="CSZ1084" s="239"/>
      <c r="CTA1084" s="239"/>
      <c r="CTB1084" s="239"/>
      <c r="CTC1084" s="239"/>
      <c r="CTD1084" s="239"/>
      <c r="CTE1084" s="239"/>
      <c r="CTF1084" s="239"/>
      <c r="CTG1084" s="239"/>
      <c r="CTH1084" s="239"/>
      <c r="CTI1084" s="239"/>
      <c r="CTJ1084" s="239"/>
      <c r="CTK1084" s="239"/>
      <c r="CTL1084" s="239"/>
      <c r="CTM1084" s="239"/>
      <c r="CTN1084" s="239"/>
      <c r="CTO1084" s="239"/>
      <c r="CTP1084" s="239"/>
      <c r="CTQ1084" s="239"/>
      <c r="CTR1084" s="239"/>
      <c r="CTS1084" s="239"/>
      <c r="CTT1084" s="239"/>
      <c r="CTU1084" s="239"/>
      <c r="CTV1084" s="239"/>
      <c r="CTW1084" s="239"/>
      <c r="CTX1084" s="239"/>
      <c r="CTY1084" s="239"/>
      <c r="CTZ1084" s="239"/>
      <c r="CUA1084" s="239"/>
      <c r="CUB1084" s="239"/>
      <c r="CUC1084" s="239"/>
      <c r="CUD1084" s="239"/>
      <c r="CUE1084" s="239"/>
      <c r="CUF1084" s="239"/>
      <c r="CUG1084" s="239"/>
      <c r="CUH1084" s="239"/>
      <c r="CUI1084" s="239"/>
      <c r="CUJ1084" s="239"/>
      <c r="CUK1084" s="239"/>
      <c r="CUL1084" s="239"/>
      <c r="CUM1084" s="239"/>
      <c r="CUN1084" s="239"/>
      <c r="CUO1084" s="239"/>
      <c r="CUP1084" s="239"/>
      <c r="CUQ1084" s="239"/>
      <c r="CUR1084" s="239"/>
      <c r="CUS1084" s="239"/>
      <c r="CUT1084" s="239"/>
      <c r="CUU1084" s="239"/>
      <c r="CUV1084" s="239"/>
      <c r="CUW1084" s="239"/>
      <c r="CUX1084" s="239"/>
      <c r="CUY1084" s="239"/>
      <c r="CUZ1084" s="239"/>
      <c r="CVA1084" s="239"/>
      <c r="CVB1084" s="239"/>
      <c r="CVC1084" s="239"/>
      <c r="CVD1084" s="239"/>
      <c r="CVE1084" s="239"/>
      <c r="CVF1084" s="239"/>
      <c r="CVG1084" s="239"/>
      <c r="CVH1084" s="239"/>
      <c r="CVI1084" s="239"/>
      <c r="CVJ1084" s="239"/>
      <c r="CVK1084" s="239"/>
      <c r="CVL1084" s="239"/>
      <c r="CVM1084" s="239"/>
      <c r="CVN1084" s="239"/>
      <c r="CVO1084" s="239"/>
      <c r="CVP1084" s="239"/>
      <c r="CVQ1084" s="239"/>
      <c r="CVR1084" s="239"/>
      <c r="CVS1084" s="239"/>
      <c r="CVT1084" s="239"/>
      <c r="CVU1084" s="239"/>
      <c r="CVV1084" s="239"/>
      <c r="CVW1084" s="239"/>
      <c r="CVX1084" s="239"/>
      <c r="CVY1084" s="239"/>
      <c r="CVZ1084" s="239"/>
      <c r="CWA1084" s="239"/>
      <c r="CWB1084" s="239"/>
      <c r="CWC1084" s="239"/>
      <c r="CWD1084" s="239"/>
      <c r="CWE1084" s="239"/>
      <c r="CWF1084" s="239"/>
      <c r="CWG1084" s="239"/>
      <c r="CWH1084" s="239"/>
      <c r="CWI1084" s="239"/>
      <c r="CWJ1084" s="239"/>
      <c r="CWK1084" s="239"/>
      <c r="CWL1084" s="239"/>
      <c r="CWM1084" s="239"/>
      <c r="CWN1084" s="239"/>
      <c r="CWO1084" s="239"/>
      <c r="CWP1084" s="239"/>
      <c r="CWQ1084" s="239"/>
      <c r="CWR1084" s="239"/>
      <c r="CWS1084" s="239"/>
      <c r="CWT1084" s="239"/>
      <c r="CWU1084" s="239"/>
      <c r="CWV1084" s="239"/>
      <c r="CWW1084" s="239"/>
      <c r="CWX1084" s="239"/>
      <c r="CWY1084" s="239"/>
      <c r="CWZ1084" s="239"/>
      <c r="CXA1084" s="239"/>
      <c r="CXB1084" s="239"/>
      <c r="CXC1084" s="239"/>
      <c r="CXD1084" s="239"/>
      <c r="CXE1084" s="239"/>
      <c r="CXF1084" s="239"/>
      <c r="CXG1084" s="239"/>
      <c r="CXH1084" s="239"/>
      <c r="CXI1084" s="239"/>
      <c r="CXJ1084" s="239"/>
      <c r="CXK1084" s="239"/>
      <c r="CXL1084" s="239"/>
      <c r="CXM1084" s="239"/>
      <c r="CXN1084" s="239"/>
      <c r="CXO1084" s="239"/>
      <c r="CXP1084" s="239"/>
      <c r="CXQ1084" s="239"/>
      <c r="CXR1084" s="239"/>
      <c r="CXS1084" s="239"/>
      <c r="CXT1084" s="239"/>
      <c r="CXU1084" s="239"/>
      <c r="CXV1084" s="239"/>
      <c r="CXW1084" s="239"/>
      <c r="CXX1084" s="239"/>
      <c r="CXY1084" s="239"/>
      <c r="CXZ1084" s="239"/>
      <c r="CYA1084" s="239"/>
      <c r="CYB1084" s="239"/>
      <c r="CYC1084" s="239"/>
      <c r="CYD1084" s="239"/>
      <c r="CYE1084" s="239"/>
      <c r="CYF1084" s="239"/>
      <c r="CYG1084" s="239"/>
      <c r="CYH1084" s="239"/>
      <c r="CYI1084" s="239"/>
      <c r="CYJ1084" s="239"/>
      <c r="CYK1084" s="239"/>
      <c r="CYL1084" s="239"/>
      <c r="CYM1084" s="239"/>
      <c r="CYN1084" s="239"/>
      <c r="CYO1084" s="239"/>
      <c r="CYP1084" s="239"/>
      <c r="CYQ1084" s="239"/>
      <c r="CYR1084" s="239"/>
      <c r="CYS1084" s="239"/>
      <c r="CYT1084" s="239"/>
      <c r="CYU1084" s="239"/>
      <c r="CYV1084" s="239"/>
      <c r="CYW1084" s="239"/>
      <c r="CYX1084" s="239"/>
      <c r="CYY1084" s="239"/>
      <c r="CYZ1084" s="239"/>
      <c r="CZA1084" s="239"/>
      <c r="CZB1084" s="239"/>
      <c r="CZC1084" s="239"/>
      <c r="CZD1084" s="239"/>
      <c r="CZE1084" s="239"/>
      <c r="CZF1084" s="239"/>
      <c r="CZG1084" s="239"/>
      <c r="CZH1084" s="239"/>
      <c r="CZI1084" s="239"/>
      <c r="CZJ1084" s="239"/>
      <c r="CZK1084" s="239"/>
      <c r="CZL1084" s="239"/>
      <c r="CZM1084" s="239"/>
      <c r="CZN1084" s="239"/>
      <c r="CZO1084" s="239"/>
      <c r="CZP1084" s="239"/>
      <c r="CZQ1084" s="239"/>
      <c r="CZR1084" s="239"/>
      <c r="CZS1084" s="239"/>
      <c r="CZT1084" s="239"/>
      <c r="CZU1084" s="239"/>
      <c r="CZV1084" s="239"/>
      <c r="CZW1084" s="239"/>
      <c r="CZX1084" s="239"/>
      <c r="CZY1084" s="239"/>
      <c r="CZZ1084" s="239"/>
      <c r="DAA1084" s="239"/>
      <c r="DAB1084" s="239"/>
      <c r="DAC1084" s="239"/>
      <c r="DAD1084" s="239"/>
      <c r="DAE1084" s="239"/>
      <c r="DAF1084" s="239"/>
      <c r="DAG1084" s="239"/>
      <c r="DAH1084" s="239"/>
      <c r="DAI1084" s="239"/>
      <c r="DAJ1084" s="239"/>
      <c r="DAK1084" s="239"/>
      <c r="DAL1084" s="239"/>
      <c r="DAM1084" s="239"/>
      <c r="DAN1084" s="239"/>
      <c r="DAO1084" s="239"/>
      <c r="DAP1084" s="239"/>
      <c r="DAQ1084" s="239"/>
      <c r="DAR1084" s="239"/>
      <c r="DAS1084" s="239"/>
      <c r="DAT1084" s="239"/>
      <c r="DAU1084" s="239"/>
      <c r="DAV1084" s="239"/>
      <c r="DAW1084" s="239"/>
      <c r="DAX1084" s="239"/>
      <c r="DAY1084" s="239"/>
      <c r="DAZ1084" s="239"/>
      <c r="DBA1084" s="239"/>
      <c r="DBB1084" s="239"/>
      <c r="DBC1084" s="239"/>
      <c r="DBD1084" s="239"/>
      <c r="DBE1084" s="239"/>
      <c r="DBF1084" s="239"/>
      <c r="DBG1084" s="239"/>
      <c r="DBH1084" s="239"/>
      <c r="DBI1084" s="239"/>
      <c r="DBJ1084" s="239"/>
      <c r="DBK1084" s="239"/>
      <c r="DBL1084" s="239"/>
      <c r="DBM1084" s="239"/>
      <c r="DBN1084" s="239"/>
      <c r="DBO1084" s="239"/>
      <c r="DBP1084" s="239"/>
      <c r="DBQ1084" s="239"/>
      <c r="DBR1084" s="239"/>
      <c r="DBS1084" s="239"/>
      <c r="DBT1084" s="239"/>
      <c r="DBU1084" s="239"/>
      <c r="DBV1084" s="239"/>
      <c r="DBW1084" s="239"/>
      <c r="DBX1084" s="239"/>
      <c r="DBY1084" s="239"/>
      <c r="DBZ1084" s="239"/>
      <c r="DCA1084" s="239"/>
      <c r="DCB1084" s="239"/>
      <c r="DCC1084" s="239"/>
      <c r="DCD1084" s="239"/>
      <c r="DCE1084" s="239"/>
      <c r="DCF1084" s="239"/>
      <c r="DCG1084" s="239"/>
      <c r="DCH1084" s="239"/>
      <c r="DCI1084" s="239"/>
      <c r="DCJ1084" s="239"/>
      <c r="DCK1084" s="239"/>
      <c r="DCL1084" s="239"/>
      <c r="DCM1084" s="239"/>
      <c r="DCN1084" s="239"/>
      <c r="DCO1084" s="239"/>
      <c r="DCP1084" s="239"/>
      <c r="DCQ1084" s="239"/>
      <c r="DCR1084" s="239"/>
      <c r="DCS1084" s="239"/>
      <c r="DCT1084" s="239"/>
      <c r="DCU1084" s="239"/>
      <c r="DCV1084" s="239"/>
      <c r="DCW1084" s="239"/>
      <c r="DCX1084" s="239"/>
      <c r="DCY1084" s="239"/>
      <c r="DCZ1084" s="239"/>
      <c r="DDA1084" s="239"/>
      <c r="DDB1084" s="239"/>
      <c r="DDC1084" s="239"/>
      <c r="DDD1084" s="239"/>
      <c r="DDE1084" s="239"/>
      <c r="DDF1084" s="239"/>
      <c r="DDG1084" s="239"/>
      <c r="DDH1084" s="239"/>
      <c r="DDI1084" s="239"/>
      <c r="DDJ1084" s="239"/>
      <c r="DDK1084" s="239"/>
      <c r="DDL1084" s="239"/>
      <c r="DDM1084" s="239"/>
      <c r="DDN1084" s="239"/>
      <c r="DDO1084" s="239"/>
      <c r="DDP1084" s="239"/>
      <c r="DDQ1084" s="239"/>
      <c r="DDR1084" s="239"/>
      <c r="DDS1084" s="239"/>
      <c r="DDT1084" s="239"/>
      <c r="DDU1084" s="239"/>
      <c r="DDV1084" s="239"/>
      <c r="DDW1084" s="239"/>
      <c r="DDX1084" s="239"/>
      <c r="DDY1084" s="239"/>
      <c r="DDZ1084" s="239"/>
      <c r="DEA1084" s="239"/>
      <c r="DEB1084" s="239"/>
      <c r="DEC1084" s="239"/>
      <c r="DED1084" s="239"/>
      <c r="DEE1084" s="239"/>
      <c r="DEF1084" s="239"/>
      <c r="DEG1084" s="239"/>
      <c r="DEH1084" s="239"/>
      <c r="DEI1084" s="239"/>
      <c r="DEJ1084" s="239"/>
      <c r="DEK1084" s="239"/>
      <c r="DEL1084" s="239"/>
      <c r="DEM1084" s="239"/>
      <c r="DEN1084" s="239"/>
      <c r="DEO1084" s="239"/>
      <c r="DEP1084" s="239"/>
      <c r="DEQ1084" s="239"/>
      <c r="DER1084" s="239"/>
      <c r="DES1084" s="239"/>
      <c r="DET1084" s="239"/>
      <c r="DEU1084" s="239"/>
      <c r="DEV1084" s="239"/>
      <c r="DEW1084" s="239"/>
      <c r="DEX1084" s="239"/>
      <c r="DEY1084" s="239"/>
      <c r="DEZ1084" s="239"/>
      <c r="DFA1084" s="239"/>
      <c r="DFB1084" s="239"/>
      <c r="DFC1084" s="239"/>
      <c r="DFD1084" s="239"/>
      <c r="DFE1084" s="239"/>
      <c r="DFF1084" s="239"/>
      <c r="DFG1084" s="239"/>
      <c r="DFH1084" s="239"/>
      <c r="DFI1084" s="239"/>
      <c r="DFJ1084" s="239"/>
      <c r="DFK1084" s="239"/>
      <c r="DFL1084" s="239"/>
      <c r="DFM1084" s="239"/>
      <c r="DFN1084" s="239"/>
      <c r="DFO1084" s="239"/>
      <c r="DFP1084" s="239"/>
      <c r="DFQ1084" s="239"/>
    </row>
    <row r="1085" spans="1:2877" ht="83.25" customHeight="1" x14ac:dyDescent="0.25">
      <c r="A1085" s="9"/>
      <c r="B1085" s="65" t="s">
        <v>865</v>
      </c>
      <c r="C1085" s="62" t="s">
        <v>603</v>
      </c>
      <c r="D1085" s="173" t="s">
        <v>623</v>
      </c>
      <c r="E1085" s="62" t="s">
        <v>19</v>
      </c>
      <c r="F1085" s="62" t="s">
        <v>656</v>
      </c>
      <c r="G1085" s="24"/>
      <c r="H1085" s="9">
        <f>H1086</f>
        <v>2100</v>
      </c>
      <c r="I1085" s="9">
        <f t="shared" ref="I1085:J1086" si="443">I1086</f>
        <v>2100</v>
      </c>
      <c r="J1085" s="9">
        <f t="shared" si="443"/>
        <v>2100</v>
      </c>
      <c r="K1085" s="264"/>
      <c r="L1085" s="264"/>
      <c r="AMA1085" s="239"/>
      <c r="AMB1085" s="239"/>
      <c r="AMC1085" s="239"/>
      <c r="AMD1085" s="239"/>
      <c r="AME1085" s="239"/>
      <c r="AMF1085" s="239"/>
      <c r="AMG1085" s="239"/>
      <c r="AMH1085" s="239"/>
      <c r="AMI1085" s="239"/>
      <c r="AMJ1085" s="239"/>
      <c r="AMK1085" s="239"/>
      <c r="AML1085" s="239"/>
      <c r="AMM1085" s="239"/>
      <c r="AMN1085" s="239"/>
      <c r="AMO1085" s="239"/>
      <c r="AMP1085" s="239"/>
      <c r="AMQ1085" s="239"/>
      <c r="AMR1085" s="239"/>
      <c r="AMS1085" s="239"/>
      <c r="AMT1085" s="239"/>
      <c r="AMU1085" s="239"/>
      <c r="AMV1085" s="239"/>
      <c r="AMW1085" s="239"/>
      <c r="AMX1085" s="239"/>
      <c r="AMY1085" s="239"/>
      <c r="AMZ1085" s="239"/>
      <c r="ANA1085" s="239"/>
      <c r="ANB1085" s="239"/>
      <c r="ANC1085" s="239"/>
      <c r="AND1085" s="239"/>
      <c r="ANE1085" s="239"/>
      <c r="ANF1085" s="239"/>
      <c r="ANG1085" s="239"/>
      <c r="ANH1085" s="239"/>
      <c r="ANI1085" s="239"/>
      <c r="ANJ1085" s="239"/>
      <c r="ANK1085" s="239"/>
      <c r="ANL1085" s="239"/>
      <c r="ANM1085" s="239"/>
      <c r="ANN1085" s="239"/>
      <c r="ANO1085" s="239"/>
      <c r="ANP1085" s="239"/>
      <c r="ANQ1085" s="239"/>
      <c r="ANR1085" s="239"/>
      <c r="ANS1085" s="239"/>
      <c r="ANT1085" s="239"/>
      <c r="ANU1085" s="239"/>
      <c r="ANV1085" s="239"/>
      <c r="ANW1085" s="239"/>
      <c r="ANX1085" s="239"/>
      <c r="ANY1085" s="239"/>
      <c r="ANZ1085" s="239"/>
      <c r="AOA1085" s="239"/>
      <c r="AOB1085" s="239"/>
      <c r="AOC1085" s="239"/>
      <c r="AOD1085" s="239"/>
      <c r="AOE1085" s="239"/>
      <c r="AOF1085" s="239"/>
      <c r="AOG1085" s="239"/>
      <c r="AOH1085" s="239"/>
      <c r="AOI1085" s="239"/>
      <c r="AOJ1085" s="239"/>
      <c r="AOK1085" s="239"/>
      <c r="AOL1085" s="239"/>
      <c r="AOM1085" s="239"/>
      <c r="AON1085" s="239"/>
      <c r="AOO1085" s="239"/>
      <c r="AOP1085" s="239"/>
      <c r="AOQ1085" s="239"/>
      <c r="AOR1085" s="239"/>
      <c r="AOS1085" s="239"/>
      <c r="AOT1085" s="239"/>
      <c r="AOU1085" s="239"/>
      <c r="AOV1085" s="239"/>
      <c r="AOW1085" s="239"/>
      <c r="AOX1085" s="239"/>
      <c r="AOY1085" s="239"/>
      <c r="AOZ1085" s="239"/>
      <c r="APA1085" s="239"/>
      <c r="APB1085" s="239"/>
      <c r="APC1085" s="239"/>
      <c r="APD1085" s="239"/>
      <c r="APE1085" s="239"/>
      <c r="APF1085" s="239"/>
      <c r="APG1085" s="239"/>
      <c r="APH1085" s="239"/>
      <c r="API1085" s="239"/>
      <c r="APJ1085" s="239"/>
      <c r="APK1085" s="239"/>
      <c r="APL1085" s="239"/>
      <c r="APM1085" s="239"/>
      <c r="APN1085" s="239"/>
      <c r="APO1085" s="239"/>
      <c r="APP1085" s="239"/>
      <c r="APQ1085" s="239"/>
      <c r="APR1085" s="239"/>
      <c r="APS1085" s="239"/>
      <c r="APT1085" s="239"/>
      <c r="APU1085" s="239"/>
      <c r="APV1085" s="239"/>
      <c r="APW1085" s="239"/>
      <c r="APX1085" s="239"/>
      <c r="APY1085" s="239"/>
      <c r="APZ1085" s="239"/>
      <c r="AQA1085" s="239"/>
      <c r="AQB1085" s="239"/>
      <c r="AQC1085" s="239"/>
      <c r="AQD1085" s="239"/>
      <c r="AQE1085" s="239"/>
      <c r="AQF1085" s="239"/>
      <c r="AQG1085" s="239"/>
      <c r="AQH1085" s="239"/>
      <c r="AQI1085" s="239"/>
      <c r="AQJ1085" s="239"/>
      <c r="AQK1085" s="239"/>
      <c r="AQL1085" s="239"/>
      <c r="AQM1085" s="239"/>
      <c r="AQN1085" s="239"/>
      <c r="AQO1085" s="239"/>
      <c r="AQP1085" s="239"/>
      <c r="AQQ1085" s="239"/>
      <c r="AQR1085" s="239"/>
      <c r="AQS1085" s="239"/>
      <c r="AQT1085" s="239"/>
      <c r="AQU1085" s="239"/>
      <c r="AQV1085" s="239"/>
      <c r="AQW1085" s="239"/>
      <c r="AQX1085" s="239"/>
      <c r="AQY1085" s="239"/>
      <c r="AQZ1085" s="239"/>
      <c r="ARA1085" s="239"/>
      <c r="ARB1085" s="239"/>
      <c r="ARC1085" s="239"/>
      <c r="ARD1085" s="239"/>
      <c r="ARE1085" s="239"/>
      <c r="ARF1085" s="239"/>
      <c r="ARG1085" s="239"/>
      <c r="ARH1085" s="239"/>
      <c r="ARI1085" s="239"/>
      <c r="ARJ1085" s="239"/>
      <c r="ARK1085" s="239"/>
      <c r="ARL1085" s="239"/>
      <c r="ARM1085" s="239"/>
      <c r="ARN1085" s="239"/>
      <c r="ARO1085" s="239"/>
      <c r="ARP1085" s="239"/>
      <c r="ARQ1085" s="239"/>
      <c r="ARR1085" s="239"/>
      <c r="ARS1085" s="239"/>
      <c r="ART1085" s="239"/>
      <c r="ARU1085" s="239"/>
      <c r="ARV1085" s="239"/>
      <c r="ARW1085" s="239"/>
      <c r="ARX1085" s="239"/>
      <c r="ARY1085" s="239"/>
      <c r="ARZ1085" s="239"/>
      <c r="ASA1085" s="239"/>
      <c r="ASB1085" s="239"/>
      <c r="ASC1085" s="239"/>
      <c r="ASD1085" s="239"/>
      <c r="ASE1085" s="239"/>
      <c r="ASF1085" s="239"/>
      <c r="ASG1085" s="239"/>
      <c r="ASH1085" s="239"/>
      <c r="ASI1085" s="239"/>
      <c r="ASJ1085" s="239"/>
      <c r="ASK1085" s="239"/>
      <c r="ASL1085" s="239"/>
      <c r="ASM1085" s="239"/>
      <c r="ASN1085" s="239"/>
      <c r="ASO1085" s="239"/>
      <c r="ASP1085" s="239"/>
      <c r="ASQ1085" s="239"/>
      <c r="ASR1085" s="239"/>
      <c r="ASS1085" s="239"/>
      <c r="AST1085" s="239"/>
      <c r="ASU1085" s="239"/>
      <c r="ASV1085" s="239"/>
      <c r="ASW1085" s="239"/>
      <c r="ASX1085" s="239"/>
      <c r="ASY1085" s="239"/>
      <c r="ASZ1085" s="239"/>
      <c r="ATA1085" s="239"/>
      <c r="ATB1085" s="239"/>
      <c r="ATC1085" s="239"/>
      <c r="ATD1085" s="239"/>
      <c r="ATE1085" s="239"/>
      <c r="ATF1085" s="239"/>
      <c r="ATG1085" s="239"/>
      <c r="ATH1085" s="239"/>
      <c r="ATI1085" s="239"/>
      <c r="ATJ1085" s="239"/>
      <c r="ATK1085" s="239"/>
      <c r="ATL1085" s="239"/>
      <c r="ATM1085" s="239"/>
      <c r="ATN1085" s="239"/>
      <c r="ATO1085" s="239"/>
      <c r="ATP1085" s="239"/>
      <c r="ATQ1085" s="239"/>
      <c r="ATR1085" s="239"/>
      <c r="ATS1085" s="239"/>
      <c r="ATT1085" s="239"/>
      <c r="ATU1085" s="239"/>
      <c r="ATV1085" s="239"/>
      <c r="ATW1085" s="239"/>
      <c r="ATX1085" s="239"/>
      <c r="ATY1085" s="239"/>
      <c r="ATZ1085" s="239"/>
      <c r="AUA1085" s="239"/>
      <c r="AUB1085" s="239"/>
      <c r="AUC1085" s="239"/>
      <c r="AUD1085" s="239"/>
      <c r="AUE1085" s="239"/>
      <c r="AUF1085" s="239"/>
      <c r="AUG1085" s="239"/>
      <c r="AUH1085" s="239"/>
      <c r="AUI1085" s="239"/>
      <c r="AUJ1085" s="239"/>
      <c r="AUK1085" s="239"/>
      <c r="AUL1085" s="239"/>
      <c r="AUM1085" s="239"/>
      <c r="AUN1085" s="239"/>
      <c r="AUO1085" s="239"/>
      <c r="AUP1085" s="239"/>
      <c r="AUQ1085" s="239"/>
      <c r="AUR1085" s="239"/>
      <c r="AUS1085" s="239"/>
      <c r="AUT1085" s="239"/>
      <c r="AUU1085" s="239"/>
      <c r="AUV1085" s="239"/>
      <c r="AUW1085" s="239"/>
      <c r="AUX1085" s="239"/>
      <c r="AUY1085" s="239"/>
      <c r="AUZ1085" s="239"/>
      <c r="AVA1085" s="239"/>
      <c r="AVB1085" s="239"/>
      <c r="AVC1085" s="239"/>
      <c r="AVD1085" s="239"/>
      <c r="AVE1085" s="239"/>
      <c r="AVF1085" s="239"/>
      <c r="AVG1085" s="239"/>
      <c r="AVH1085" s="239"/>
      <c r="AVI1085" s="239"/>
      <c r="AVJ1085" s="239"/>
      <c r="AVK1085" s="239"/>
      <c r="AVL1085" s="239"/>
      <c r="AVM1085" s="239"/>
      <c r="AVN1085" s="239"/>
      <c r="AVO1085" s="239"/>
      <c r="AVP1085" s="239"/>
      <c r="AVQ1085" s="239"/>
      <c r="AVR1085" s="239"/>
      <c r="AVS1085" s="239"/>
      <c r="AVT1085" s="239"/>
      <c r="AVU1085" s="239"/>
      <c r="AVV1085" s="239"/>
      <c r="AVW1085" s="239"/>
      <c r="AVX1085" s="239"/>
      <c r="AVY1085" s="239"/>
      <c r="AVZ1085" s="239"/>
      <c r="AWA1085" s="239"/>
      <c r="AWB1085" s="239"/>
      <c r="AWC1085" s="239"/>
      <c r="AWD1085" s="239"/>
      <c r="AWE1085" s="239"/>
      <c r="AWF1085" s="239"/>
      <c r="AWG1085" s="239"/>
      <c r="AWH1085" s="239"/>
      <c r="AWI1085" s="239"/>
      <c r="AWJ1085" s="239"/>
      <c r="AWK1085" s="239"/>
      <c r="AWL1085" s="239"/>
      <c r="AWM1085" s="239"/>
      <c r="AWN1085" s="239"/>
      <c r="AWO1085" s="239"/>
      <c r="AWP1085" s="239"/>
      <c r="AWQ1085" s="239"/>
      <c r="AWR1085" s="239"/>
      <c r="AWS1085" s="239"/>
      <c r="AWT1085" s="239"/>
      <c r="AWU1085" s="239"/>
      <c r="AWV1085" s="239"/>
      <c r="AWW1085" s="239"/>
      <c r="AWX1085" s="239"/>
      <c r="AWY1085" s="239"/>
      <c r="AWZ1085" s="239"/>
      <c r="AXA1085" s="239"/>
      <c r="AXB1085" s="239"/>
      <c r="AXC1085" s="239"/>
      <c r="AXD1085" s="239"/>
      <c r="AXE1085" s="239"/>
      <c r="AXF1085" s="239"/>
      <c r="AXG1085" s="239"/>
      <c r="AXH1085" s="239"/>
      <c r="AXI1085" s="239"/>
      <c r="AXJ1085" s="239"/>
      <c r="AXK1085" s="239"/>
      <c r="AXL1085" s="239"/>
      <c r="AXM1085" s="239"/>
      <c r="AXN1085" s="239"/>
      <c r="AXO1085" s="239"/>
      <c r="AXP1085" s="239"/>
      <c r="AXQ1085" s="239"/>
      <c r="AXR1085" s="239"/>
      <c r="AXS1085" s="239"/>
      <c r="AXT1085" s="239"/>
      <c r="AXU1085" s="239"/>
      <c r="AXV1085" s="239"/>
      <c r="AXW1085" s="239"/>
      <c r="AXX1085" s="239"/>
      <c r="AXY1085" s="239"/>
      <c r="AXZ1085" s="239"/>
      <c r="AYA1085" s="239"/>
      <c r="AYB1085" s="239"/>
      <c r="AYC1085" s="239"/>
      <c r="AYD1085" s="239"/>
      <c r="AYE1085" s="239"/>
      <c r="AYF1085" s="239"/>
      <c r="AYG1085" s="239"/>
      <c r="AYH1085" s="239"/>
      <c r="AYI1085" s="239"/>
      <c r="AYJ1085" s="239"/>
      <c r="AYK1085" s="239"/>
      <c r="AYL1085" s="239"/>
      <c r="AYM1085" s="239"/>
      <c r="AYN1085" s="239"/>
      <c r="AYO1085" s="239"/>
      <c r="AYP1085" s="239"/>
      <c r="AYQ1085" s="239"/>
      <c r="AYR1085" s="239"/>
      <c r="AYS1085" s="239"/>
      <c r="AYT1085" s="239"/>
      <c r="AYU1085" s="239"/>
      <c r="AYV1085" s="239"/>
      <c r="AYW1085" s="239"/>
      <c r="AYX1085" s="239"/>
      <c r="AYY1085" s="239"/>
      <c r="AYZ1085" s="239"/>
      <c r="AZA1085" s="239"/>
      <c r="AZB1085" s="239"/>
      <c r="AZC1085" s="239"/>
      <c r="AZD1085" s="239"/>
      <c r="AZE1085" s="239"/>
      <c r="AZF1085" s="239"/>
      <c r="AZG1085" s="239"/>
      <c r="AZH1085" s="239"/>
      <c r="AZI1085" s="239"/>
      <c r="AZJ1085" s="239"/>
      <c r="AZK1085" s="239"/>
      <c r="AZL1085" s="239"/>
      <c r="AZM1085" s="239"/>
      <c r="AZN1085" s="239"/>
      <c r="AZO1085" s="239"/>
      <c r="AZP1085" s="239"/>
      <c r="AZQ1085" s="239"/>
      <c r="AZR1085" s="239"/>
      <c r="AZS1085" s="239"/>
      <c r="AZT1085" s="239"/>
      <c r="AZU1085" s="239"/>
      <c r="AZV1085" s="239"/>
      <c r="AZW1085" s="239"/>
      <c r="AZX1085" s="239"/>
      <c r="AZY1085" s="239"/>
      <c r="AZZ1085" s="239"/>
      <c r="BAA1085" s="239"/>
      <c r="BAB1085" s="239"/>
      <c r="BAC1085" s="239"/>
      <c r="BAD1085" s="239"/>
      <c r="BAE1085" s="239"/>
      <c r="BAF1085" s="239"/>
      <c r="BAG1085" s="239"/>
      <c r="BAH1085" s="239"/>
      <c r="BAI1085" s="239"/>
      <c r="BAJ1085" s="239"/>
      <c r="BAK1085" s="239"/>
      <c r="BAL1085" s="239"/>
      <c r="BAM1085" s="239"/>
      <c r="BAN1085" s="239"/>
      <c r="BAO1085" s="239"/>
      <c r="BAP1085" s="239"/>
      <c r="BAQ1085" s="239"/>
      <c r="BAR1085" s="239"/>
      <c r="BAS1085" s="239"/>
      <c r="BAT1085" s="239"/>
      <c r="BAU1085" s="239"/>
      <c r="BAV1085" s="239"/>
      <c r="BAW1085" s="239"/>
      <c r="BAX1085" s="239"/>
      <c r="BAY1085" s="239"/>
      <c r="BAZ1085" s="239"/>
      <c r="BBA1085" s="239"/>
      <c r="BBB1085" s="239"/>
      <c r="BBC1085" s="239"/>
      <c r="BBD1085" s="239"/>
      <c r="BBE1085" s="239"/>
      <c r="BBF1085" s="239"/>
      <c r="BBG1085" s="239"/>
      <c r="BBH1085" s="239"/>
      <c r="BBI1085" s="239"/>
      <c r="BBJ1085" s="239"/>
      <c r="BBK1085" s="239"/>
      <c r="BBL1085" s="239"/>
      <c r="BBM1085" s="239"/>
      <c r="BBN1085" s="239"/>
      <c r="BBO1085" s="239"/>
      <c r="BBP1085" s="239"/>
      <c r="BBQ1085" s="239"/>
      <c r="BBR1085" s="239"/>
      <c r="BBS1085" s="239"/>
      <c r="BBT1085" s="239"/>
      <c r="BBU1085" s="239"/>
      <c r="BBV1085" s="239"/>
      <c r="BBW1085" s="239"/>
      <c r="BBX1085" s="239"/>
      <c r="BBY1085" s="239"/>
      <c r="BBZ1085" s="239"/>
      <c r="BCA1085" s="239"/>
      <c r="BCB1085" s="239"/>
      <c r="BCC1085" s="239"/>
      <c r="BCD1085" s="239"/>
      <c r="BCE1085" s="239"/>
      <c r="BCF1085" s="239"/>
      <c r="BCG1085" s="239"/>
      <c r="BCH1085" s="239"/>
      <c r="BCI1085" s="239"/>
      <c r="BCJ1085" s="239"/>
      <c r="BCK1085" s="239"/>
      <c r="BCL1085" s="239"/>
      <c r="BCM1085" s="239"/>
      <c r="BCN1085" s="239"/>
      <c r="BCO1085" s="239"/>
      <c r="BCP1085" s="239"/>
      <c r="BCQ1085" s="239"/>
      <c r="BCR1085" s="239"/>
      <c r="BCS1085" s="239"/>
      <c r="BCT1085" s="239"/>
      <c r="BCU1085" s="239"/>
      <c r="BCV1085" s="239"/>
      <c r="BCW1085" s="239"/>
      <c r="BCX1085" s="239"/>
      <c r="BCY1085" s="239"/>
      <c r="BCZ1085" s="239"/>
      <c r="BDA1085" s="239"/>
      <c r="BDB1085" s="239"/>
      <c r="BDC1085" s="239"/>
      <c r="BDD1085" s="239"/>
      <c r="BDE1085" s="239"/>
      <c r="BDF1085" s="239"/>
      <c r="BDG1085" s="239"/>
      <c r="BDH1085" s="239"/>
      <c r="BDI1085" s="239"/>
      <c r="BDJ1085" s="239"/>
      <c r="BDK1085" s="239"/>
      <c r="BDL1085" s="239"/>
      <c r="BDM1085" s="239"/>
      <c r="BDN1085" s="239"/>
      <c r="BDO1085" s="239"/>
      <c r="BDP1085" s="239"/>
      <c r="BDQ1085" s="239"/>
      <c r="BDR1085" s="239"/>
      <c r="BDS1085" s="239"/>
      <c r="BDT1085" s="239"/>
      <c r="BDU1085" s="239"/>
      <c r="BDV1085" s="239"/>
      <c r="BDW1085" s="239"/>
      <c r="BDX1085" s="239"/>
      <c r="BDY1085" s="239"/>
      <c r="BDZ1085" s="239"/>
      <c r="BEA1085" s="239"/>
      <c r="BEB1085" s="239"/>
      <c r="BEC1085" s="239"/>
      <c r="BED1085" s="239"/>
      <c r="BEE1085" s="239"/>
      <c r="BEF1085" s="239"/>
      <c r="BEG1085" s="239"/>
      <c r="BEH1085" s="239"/>
      <c r="BEI1085" s="239"/>
      <c r="BEJ1085" s="239"/>
      <c r="BEK1085" s="239"/>
      <c r="BEL1085" s="239"/>
      <c r="BEM1085" s="239"/>
      <c r="BEN1085" s="239"/>
      <c r="BEO1085" s="239"/>
      <c r="BEP1085" s="239"/>
      <c r="BEQ1085" s="239"/>
      <c r="BER1085" s="239"/>
      <c r="BES1085" s="239"/>
      <c r="BET1085" s="239"/>
      <c r="BEU1085" s="239"/>
      <c r="BEV1085" s="239"/>
      <c r="BEW1085" s="239"/>
      <c r="BEX1085" s="239"/>
      <c r="BEY1085" s="239"/>
      <c r="BEZ1085" s="239"/>
      <c r="BFA1085" s="239"/>
      <c r="BFB1085" s="239"/>
      <c r="BFC1085" s="239"/>
      <c r="BFD1085" s="239"/>
      <c r="BFE1085" s="239"/>
      <c r="BFF1085" s="239"/>
      <c r="BFG1085" s="239"/>
      <c r="BFH1085" s="239"/>
      <c r="BFI1085" s="239"/>
      <c r="BFJ1085" s="239"/>
      <c r="BFK1085" s="239"/>
      <c r="BFL1085" s="239"/>
      <c r="BFM1085" s="239"/>
      <c r="BFN1085" s="239"/>
      <c r="BFO1085" s="239"/>
      <c r="BFP1085" s="239"/>
      <c r="BFQ1085" s="239"/>
      <c r="BFR1085" s="239"/>
      <c r="BFS1085" s="239"/>
      <c r="BFT1085" s="239"/>
      <c r="BFU1085" s="239"/>
      <c r="BFV1085" s="239"/>
      <c r="BFW1085" s="239"/>
      <c r="BFX1085" s="239"/>
      <c r="BFY1085" s="239"/>
      <c r="BFZ1085" s="239"/>
      <c r="BGA1085" s="239"/>
      <c r="BGB1085" s="239"/>
      <c r="BGC1085" s="239"/>
      <c r="BGD1085" s="239"/>
      <c r="BGE1085" s="239"/>
      <c r="BGF1085" s="239"/>
      <c r="BGG1085" s="239"/>
      <c r="BGH1085" s="239"/>
      <c r="BGI1085" s="239"/>
      <c r="BGJ1085" s="239"/>
      <c r="BGK1085" s="239"/>
      <c r="BGL1085" s="239"/>
      <c r="BGM1085" s="239"/>
      <c r="BGN1085" s="239"/>
      <c r="BGO1085" s="239"/>
      <c r="BGP1085" s="239"/>
      <c r="BGQ1085" s="239"/>
      <c r="BGR1085" s="239"/>
      <c r="BGS1085" s="239"/>
      <c r="BGT1085" s="239"/>
      <c r="BGU1085" s="239"/>
      <c r="BGV1085" s="239"/>
      <c r="BGW1085" s="239"/>
      <c r="BGX1085" s="239"/>
      <c r="BGY1085" s="239"/>
      <c r="BGZ1085" s="239"/>
      <c r="BHA1085" s="239"/>
      <c r="BHB1085" s="239"/>
      <c r="BHC1085" s="239"/>
      <c r="BHD1085" s="239"/>
      <c r="BHE1085" s="239"/>
      <c r="BHF1085" s="239"/>
      <c r="BHG1085" s="239"/>
      <c r="BHH1085" s="239"/>
      <c r="BHI1085" s="239"/>
      <c r="BHJ1085" s="239"/>
      <c r="BHK1085" s="239"/>
      <c r="BHL1085" s="239"/>
      <c r="BHM1085" s="239"/>
      <c r="BHN1085" s="239"/>
      <c r="BHO1085" s="239"/>
      <c r="BHP1085" s="239"/>
      <c r="BHQ1085" s="239"/>
      <c r="BHR1085" s="239"/>
      <c r="BHS1085" s="239"/>
      <c r="BHT1085" s="239"/>
      <c r="BHU1085" s="239"/>
      <c r="BHV1085" s="239"/>
      <c r="BHW1085" s="239"/>
      <c r="BHX1085" s="239"/>
      <c r="BHY1085" s="239"/>
      <c r="BHZ1085" s="239"/>
      <c r="BIA1085" s="239"/>
      <c r="BIB1085" s="239"/>
      <c r="BIC1085" s="239"/>
      <c r="BID1085" s="239"/>
      <c r="BIE1085" s="239"/>
      <c r="BIF1085" s="239"/>
      <c r="BIG1085" s="239"/>
      <c r="BIH1085" s="239"/>
      <c r="BII1085" s="239"/>
      <c r="BIJ1085" s="239"/>
      <c r="BIK1085" s="239"/>
      <c r="BIL1085" s="239"/>
      <c r="BIM1085" s="239"/>
      <c r="BIN1085" s="239"/>
      <c r="BIO1085" s="239"/>
      <c r="BIP1085" s="239"/>
      <c r="BIQ1085" s="239"/>
      <c r="BIR1085" s="239"/>
      <c r="BIS1085" s="239"/>
      <c r="BIT1085" s="239"/>
      <c r="BIU1085" s="239"/>
      <c r="BIV1085" s="239"/>
      <c r="BIW1085" s="239"/>
      <c r="BIX1085" s="239"/>
      <c r="BIY1085" s="239"/>
      <c r="BIZ1085" s="239"/>
      <c r="BJA1085" s="239"/>
      <c r="BJB1085" s="239"/>
      <c r="BJC1085" s="239"/>
      <c r="BJD1085" s="239"/>
      <c r="BJE1085" s="239"/>
      <c r="BJF1085" s="239"/>
      <c r="BJG1085" s="239"/>
      <c r="BJH1085" s="239"/>
      <c r="BJI1085" s="239"/>
      <c r="BJJ1085" s="239"/>
      <c r="BJK1085" s="239"/>
      <c r="BJL1085" s="239"/>
      <c r="BJM1085" s="239"/>
      <c r="BJN1085" s="239"/>
      <c r="BJO1085" s="239"/>
      <c r="BJP1085" s="239"/>
      <c r="BJQ1085" s="239"/>
      <c r="BJR1085" s="239"/>
      <c r="BJS1085" s="239"/>
      <c r="BJT1085" s="239"/>
      <c r="BJU1085" s="239"/>
      <c r="BJV1085" s="239"/>
      <c r="BJW1085" s="239"/>
      <c r="BJX1085" s="239"/>
      <c r="BJY1085" s="239"/>
      <c r="BJZ1085" s="239"/>
      <c r="BKA1085" s="239"/>
      <c r="BKB1085" s="239"/>
      <c r="BKC1085" s="239"/>
      <c r="BKD1085" s="239"/>
      <c r="BKE1085" s="239"/>
      <c r="BKF1085" s="239"/>
      <c r="BKG1085" s="239"/>
      <c r="BKH1085" s="239"/>
      <c r="BKI1085" s="239"/>
      <c r="BKJ1085" s="239"/>
      <c r="BKK1085" s="239"/>
      <c r="BKL1085" s="239"/>
      <c r="BKM1085" s="239"/>
      <c r="BKN1085" s="239"/>
      <c r="BKO1085" s="239"/>
      <c r="BKP1085" s="239"/>
      <c r="BKQ1085" s="239"/>
      <c r="BKR1085" s="239"/>
      <c r="BKS1085" s="239"/>
      <c r="BKT1085" s="239"/>
      <c r="BKU1085" s="239"/>
      <c r="BKV1085" s="239"/>
      <c r="BKW1085" s="239"/>
      <c r="BKX1085" s="239"/>
      <c r="BKY1085" s="239"/>
      <c r="BKZ1085" s="239"/>
      <c r="BLA1085" s="239"/>
      <c r="BLB1085" s="239"/>
      <c r="BLC1085" s="239"/>
      <c r="BLD1085" s="239"/>
      <c r="BLE1085" s="239"/>
      <c r="BLF1085" s="239"/>
      <c r="BLG1085" s="239"/>
      <c r="BLH1085" s="239"/>
      <c r="BLI1085" s="239"/>
      <c r="BLJ1085" s="239"/>
      <c r="BLK1085" s="239"/>
      <c r="BLL1085" s="239"/>
      <c r="BLM1085" s="239"/>
      <c r="BLN1085" s="239"/>
      <c r="BLO1085" s="239"/>
      <c r="BLP1085" s="239"/>
      <c r="BLQ1085" s="239"/>
      <c r="BLR1085" s="239"/>
      <c r="BLS1085" s="239"/>
      <c r="BLT1085" s="239"/>
      <c r="BLU1085" s="239"/>
      <c r="BLV1085" s="239"/>
      <c r="BLW1085" s="239"/>
      <c r="BLX1085" s="239"/>
      <c r="BLY1085" s="239"/>
      <c r="BLZ1085" s="239"/>
      <c r="BMA1085" s="239"/>
      <c r="BMB1085" s="239"/>
      <c r="BMC1085" s="239"/>
      <c r="BMD1085" s="239"/>
      <c r="BME1085" s="239"/>
      <c r="BMF1085" s="239"/>
      <c r="BMG1085" s="239"/>
      <c r="BMH1085" s="239"/>
      <c r="BMI1085" s="239"/>
      <c r="BMJ1085" s="239"/>
      <c r="BMK1085" s="239"/>
      <c r="BML1085" s="239"/>
      <c r="BMM1085" s="239"/>
      <c r="BMN1085" s="239"/>
      <c r="BMO1085" s="239"/>
      <c r="BMP1085" s="239"/>
      <c r="BMQ1085" s="239"/>
      <c r="BMR1085" s="239"/>
      <c r="BMS1085" s="239"/>
      <c r="BMT1085" s="239"/>
      <c r="BMU1085" s="239"/>
      <c r="BMV1085" s="239"/>
      <c r="BMW1085" s="239"/>
      <c r="BMX1085" s="239"/>
      <c r="BMY1085" s="239"/>
      <c r="BMZ1085" s="239"/>
      <c r="BNA1085" s="239"/>
      <c r="BNB1085" s="239"/>
      <c r="BNC1085" s="239"/>
      <c r="BND1085" s="239"/>
      <c r="BNE1085" s="239"/>
      <c r="BNF1085" s="239"/>
      <c r="BNG1085" s="239"/>
      <c r="BNH1085" s="239"/>
      <c r="BNI1085" s="239"/>
      <c r="BNJ1085" s="239"/>
      <c r="BNK1085" s="239"/>
      <c r="BNL1085" s="239"/>
      <c r="BNM1085" s="239"/>
      <c r="BNN1085" s="239"/>
      <c r="BNO1085" s="239"/>
      <c r="BNP1085" s="239"/>
      <c r="BNQ1085" s="239"/>
      <c r="BNR1085" s="239"/>
      <c r="BNS1085" s="239"/>
      <c r="BNT1085" s="239"/>
      <c r="BNU1085" s="239"/>
      <c r="BNV1085" s="239"/>
      <c r="BNW1085" s="239"/>
      <c r="BNX1085" s="239"/>
      <c r="BNY1085" s="239"/>
      <c r="BNZ1085" s="239"/>
      <c r="BOA1085" s="239"/>
      <c r="BOB1085" s="239"/>
      <c r="BOC1085" s="239"/>
      <c r="BOD1085" s="239"/>
      <c r="BOE1085" s="239"/>
      <c r="BOF1085" s="239"/>
      <c r="BOG1085" s="239"/>
      <c r="BOH1085" s="239"/>
      <c r="BOI1085" s="239"/>
      <c r="BOJ1085" s="239"/>
      <c r="BOK1085" s="239"/>
      <c r="BOL1085" s="239"/>
      <c r="BOM1085" s="239"/>
      <c r="BON1085" s="239"/>
      <c r="BOO1085" s="239"/>
      <c r="BOP1085" s="239"/>
      <c r="BOQ1085" s="239"/>
      <c r="BOR1085" s="239"/>
      <c r="BOS1085" s="239"/>
      <c r="BOT1085" s="239"/>
      <c r="BOU1085" s="239"/>
      <c r="BOV1085" s="239"/>
      <c r="BOW1085" s="239"/>
      <c r="BOX1085" s="239"/>
      <c r="BOY1085" s="239"/>
      <c r="BOZ1085" s="239"/>
      <c r="BPA1085" s="239"/>
      <c r="BPB1085" s="239"/>
      <c r="BPC1085" s="239"/>
      <c r="BPD1085" s="239"/>
      <c r="BPE1085" s="239"/>
      <c r="BPF1085" s="239"/>
      <c r="BPG1085" s="239"/>
      <c r="BPH1085" s="239"/>
      <c r="BPI1085" s="239"/>
      <c r="BPJ1085" s="239"/>
      <c r="BPK1085" s="239"/>
      <c r="BPL1085" s="239"/>
      <c r="BPM1085" s="239"/>
      <c r="BPN1085" s="239"/>
      <c r="BPO1085" s="239"/>
      <c r="BPP1085" s="239"/>
      <c r="BPQ1085" s="239"/>
      <c r="BPR1085" s="239"/>
      <c r="BPS1085" s="239"/>
      <c r="BPT1085" s="239"/>
      <c r="BPU1085" s="239"/>
      <c r="BPV1085" s="239"/>
      <c r="BPW1085" s="239"/>
      <c r="BPX1085" s="239"/>
      <c r="BPY1085" s="239"/>
      <c r="BPZ1085" s="239"/>
      <c r="BQA1085" s="239"/>
      <c r="BQB1085" s="239"/>
      <c r="BQC1085" s="239"/>
      <c r="BQD1085" s="239"/>
      <c r="BQE1085" s="239"/>
      <c r="BQF1085" s="239"/>
      <c r="BQG1085" s="239"/>
      <c r="BQH1085" s="239"/>
      <c r="BQI1085" s="239"/>
      <c r="BQJ1085" s="239"/>
      <c r="BQK1085" s="239"/>
      <c r="BQL1085" s="239"/>
      <c r="BQM1085" s="239"/>
      <c r="BQN1085" s="239"/>
      <c r="BQO1085" s="239"/>
      <c r="BQP1085" s="239"/>
      <c r="BQQ1085" s="239"/>
      <c r="BQR1085" s="239"/>
      <c r="BQS1085" s="239"/>
      <c r="BQT1085" s="239"/>
      <c r="BQU1085" s="239"/>
      <c r="BQV1085" s="239"/>
      <c r="BQW1085" s="239"/>
      <c r="BQX1085" s="239"/>
      <c r="BQY1085" s="239"/>
      <c r="BQZ1085" s="239"/>
      <c r="BRA1085" s="239"/>
      <c r="BRB1085" s="239"/>
      <c r="BRC1085" s="239"/>
      <c r="BRD1085" s="239"/>
      <c r="BRE1085" s="239"/>
      <c r="BRF1085" s="239"/>
      <c r="BRG1085" s="239"/>
      <c r="BRH1085" s="239"/>
      <c r="BRI1085" s="239"/>
      <c r="BRJ1085" s="239"/>
      <c r="BRK1085" s="239"/>
      <c r="BRL1085" s="239"/>
      <c r="BRM1085" s="239"/>
      <c r="BRN1085" s="239"/>
      <c r="BRO1085" s="239"/>
      <c r="BRP1085" s="239"/>
      <c r="BRQ1085" s="239"/>
      <c r="BRR1085" s="239"/>
      <c r="BRS1085" s="239"/>
      <c r="BRT1085" s="239"/>
      <c r="BRU1085" s="239"/>
      <c r="BRV1085" s="239"/>
      <c r="BRW1085" s="239"/>
      <c r="BRX1085" s="239"/>
      <c r="BRY1085" s="239"/>
      <c r="BRZ1085" s="239"/>
      <c r="BSA1085" s="239"/>
      <c r="BSB1085" s="239"/>
      <c r="BSC1085" s="239"/>
      <c r="BSD1085" s="239"/>
      <c r="BSE1085" s="239"/>
      <c r="BSF1085" s="239"/>
      <c r="BSG1085" s="239"/>
      <c r="BSH1085" s="239"/>
      <c r="BSI1085" s="239"/>
      <c r="BSJ1085" s="239"/>
      <c r="BSK1085" s="239"/>
      <c r="BSL1085" s="239"/>
      <c r="BSM1085" s="239"/>
      <c r="BSN1085" s="239"/>
      <c r="BSO1085" s="239"/>
      <c r="BSP1085" s="239"/>
      <c r="BSQ1085" s="239"/>
      <c r="BSR1085" s="239"/>
      <c r="BSS1085" s="239"/>
      <c r="BST1085" s="239"/>
      <c r="BSU1085" s="239"/>
      <c r="BSV1085" s="239"/>
      <c r="BSW1085" s="239"/>
      <c r="BSX1085" s="239"/>
      <c r="BSY1085" s="239"/>
      <c r="BSZ1085" s="239"/>
      <c r="BTA1085" s="239"/>
      <c r="BTB1085" s="239"/>
      <c r="BTC1085" s="239"/>
      <c r="BTD1085" s="239"/>
      <c r="BTE1085" s="239"/>
      <c r="BTF1085" s="239"/>
      <c r="BTG1085" s="239"/>
      <c r="BTH1085" s="239"/>
      <c r="BTI1085" s="239"/>
      <c r="BTJ1085" s="239"/>
      <c r="BTK1085" s="239"/>
      <c r="BTL1085" s="239"/>
      <c r="BTM1085" s="239"/>
      <c r="BTN1085" s="239"/>
      <c r="BTO1085" s="239"/>
      <c r="BTP1085" s="239"/>
      <c r="BTQ1085" s="239"/>
      <c r="BTR1085" s="239"/>
      <c r="BTS1085" s="239"/>
      <c r="BTT1085" s="239"/>
      <c r="BTU1085" s="239"/>
      <c r="BTV1085" s="239"/>
      <c r="BTW1085" s="239"/>
      <c r="BTX1085" s="239"/>
      <c r="BTY1085" s="239"/>
      <c r="BTZ1085" s="239"/>
      <c r="BUA1085" s="239"/>
      <c r="BUB1085" s="239"/>
      <c r="BUC1085" s="239"/>
      <c r="BUD1085" s="239"/>
      <c r="BUE1085" s="239"/>
      <c r="BUF1085" s="239"/>
      <c r="BUG1085" s="239"/>
      <c r="BUH1085" s="239"/>
      <c r="BUI1085" s="239"/>
      <c r="BUJ1085" s="239"/>
      <c r="BUK1085" s="239"/>
      <c r="BUL1085" s="239"/>
      <c r="BUM1085" s="239"/>
      <c r="BUN1085" s="239"/>
      <c r="BUO1085" s="239"/>
      <c r="BUP1085" s="239"/>
      <c r="BUQ1085" s="239"/>
      <c r="BUR1085" s="239"/>
      <c r="BUS1085" s="239"/>
      <c r="BUT1085" s="239"/>
      <c r="BUU1085" s="239"/>
      <c r="BUV1085" s="239"/>
      <c r="BUW1085" s="239"/>
      <c r="BUX1085" s="239"/>
      <c r="BUY1085" s="239"/>
      <c r="BUZ1085" s="239"/>
      <c r="BVA1085" s="239"/>
      <c r="BVB1085" s="239"/>
      <c r="BVC1085" s="239"/>
      <c r="BVD1085" s="239"/>
      <c r="BVE1085" s="239"/>
      <c r="BVF1085" s="239"/>
      <c r="BVG1085" s="239"/>
      <c r="BVH1085" s="239"/>
      <c r="BVI1085" s="239"/>
      <c r="BVJ1085" s="239"/>
      <c r="BVK1085" s="239"/>
      <c r="BVL1085" s="239"/>
      <c r="BVM1085" s="239"/>
      <c r="BVN1085" s="239"/>
      <c r="BVO1085" s="239"/>
      <c r="BVP1085" s="239"/>
      <c r="BVQ1085" s="239"/>
      <c r="BVR1085" s="239"/>
      <c r="BVS1085" s="239"/>
      <c r="BVT1085" s="239"/>
      <c r="BVU1085" s="239"/>
      <c r="BVV1085" s="239"/>
      <c r="BVW1085" s="239"/>
      <c r="BVX1085" s="239"/>
      <c r="BVY1085" s="239"/>
      <c r="BVZ1085" s="239"/>
      <c r="BWA1085" s="239"/>
      <c r="BWB1085" s="239"/>
      <c r="BWC1085" s="239"/>
      <c r="BWD1085" s="239"/>
      <c r="BWE1085" s="239"/>
      <c r="BWF1085" s="239"/>
      <c r="BWG1085" s="239"/>
      <c r="BWH1085" s="239"/>
      <c r="BWI1085" s="239"/>
      <c r="BWJ1085" s="239"/>
      <c r="BWK1085" s="239"/>
      <c r="BWL1085" s="239"/>
      <c r="BWM1085" s="239"/>
      <c r="BWN1085" s="239"/>
      <c r="BWO1085" s="239"/>
      <c r="BWP1085" s="239"/>
      <c r="BWQ1085" s="239"/>
      <c r="BWR1085" s="239"/>
      <c r="BWS1085" s="239"/>
      <c r="BWT1085" s="239"/>
      <c r="BWU1085" s="239"/>
      <c r="BWV1085" s="239"/>
      <c r="BWW1085" s="239"/>
      <c r="BWX1085" s="239"/>
      <c r="BWY1085" s="239"/>
      <c r="BWZ1085" s="239"/>
      <c r="BXA1085" s="239"/>
      <c r="BXB1085" s="239"/>
      <c r="BXC1085" s="239"/>
      <c r="BXD1085" s="239"/>
      <c r="BXE1085" s="239"/>
      <c r="BXF1085" s="239"/>
      <c r="BXG1085" s="239"/>
      <c r="BXH1085" s="239"/>
      <c r="BXI1085" s="239"/>
      <c r="BXJ1085" s="239"/>
      <c r="BXK1085" s="239"/>
      <c r="BXL1085" s="239"/>
      <c r="BXM1085" s="239"/>
      <c r="BXN1085" s="239"/>
      <c r="BXO1085" s="239"/>
      <c r="BXP1085" s="239"/>
      <c r="BXQ1085" s="239"/>
      <c r="BXR1085" s="239"/>
      <c r="BXS1085" s="239"/>
      <c r="BXT1085" s="239"/>
      <c r="BXU1085" s="239"/>
      <c r="BXV1085" s="239"/>
      <c r="BXW1085" s="239"/>
      <c r="BXX1085" s="239"/>
      <c r="BXY1085" s="239"/>
      <c r="BXZ1085" s="239"/>
      <c r="BYA1085" s="239"/>
      <c r="BYB1085" s="239"/>
      <c r="BYC1085" s="239"/>
      <c r="BYD1085" s="239"/>
      <c r="BYE1085" s="239"/>
      <c r="BYF1085" s="239"/>
      <c r="BYG1085" s="239"/>
      <c r="BYH1085" s="239"/>
      <c r="BYI1085" s="239"/>
      <c r="BYJ1085" s="239"/>
      <c r="BYK1085" s="239"/>
      <c r="BYL1085" s="239"/>
      <c r="BYM1085" s="239"/>
      <c r="BYN1085" s="239"/>
      <c r="BYO1085" s="239"/>
      <c r="BYP1085" s="239"/>
      <c r="BYQ1085" s="239"/>
      <c r="BYR1085" s="239"/>
      <c r="BYS1085" s="239"/>
      <c r="BYT1085" s="239"/>
      <c r="BYU1085" s="239"/>
      <c r="BYV1085" s="239"/>
      <c r="BYW1085" s="239"/>
      <c r="BYX1085" s="239"/>
      <c r="BYY1085" s="239"/>
      <c r="BYZ1085" s="239"/>
      <c r="BZA1085" s="239"/>
      <c r="BZB1085" s="239"/>
      <c r="BZC1085" s="239"/>
      <c r="BZD1085" s="239"/>
      <c r="BZE1085" s="239"/>
      <c r="BZF1085" s="239"/>
      <c r="BZG1085" s="239"/>
      <c r="BZH1085" s="239"/>
      <c r="BZI1085" s="239"/>
      <c r="BZJ1085" s="239"/>
      <c r="BZK1085" s="239"/>
      <c r="BZL1085" s="239"/>
      <c r="BZM1085" s="239"/>
      <c r="BZN1085" s="239"/>
      <c r="BZO1085" s="239"/>
      <c r="BZP1085" s="239"/>
      <c r="BZQ1085" s="239"/>
      <c r="BZR1085" s="239"/>
      <c r="BZS1085" s="239"/>
      <c r="BZT1085" s="239"/>
      <c r="BZU1085" s="239"/>
      <c r="BZV1085" s="239"/>
      <c r="BZW1085" s="239"/>
      <c r="BZX1085" s="239"/>
      <c r="BZY1085" s="239"/>
      <c r="BZZ1085" s="239"/>
      <c r="CAA1085" s="239"/>
      <c r="CAB1085" s="239"/>
      <c r="CAC1085" s="239"/>
      <c r="CAD1085" s="239"/>
      <c r="CAE1085" s="239"/>
      <c r="CAF1085" s="239"/>
      <c r="CAG1085" s="239"/>
      <c r="CAH1085" s="239"/>
      <c r="CAI1085" s="239"/>
      <c r="CAJ1085" s="239"/>
      <c r="CAK1085" s="239"/>
      <c r="CAL1085" s="239"/>
      <c r="CAM1085" s="239"/>
      <c r="CAN1085" s="239"/>
      <c r="CAO1085" s="239"/>
      <c r="CAP1085" s="239"/>
      <c r="CAQ1085" s="239"/>
      <c r="CAR1085" s="239"/>
      <c r="CAS1085" s="239"/>
      <c r="CAT1085" s="239"/>
      <c r="CAU1085" s="239"/>
      <c r="CAV1085" s="239"/>
      <c r="CAW1085" s="239"/>
      <c r="CAX1085" s="239"/>
      <c r="CAY1085" s="239"/>
      <c r="CAZ1085" s="239"/>
      <c r="CBA1085" s="239"/>
      <c r="CBB1085" s="239"/>
      <c r="CBC1085" s="239"/>
      <c r="CBD1085" s="239"/>
      <c r="CBE1085" s="239"/>
      <c r="CBF1085" s="239"/>
      <c r="CBG1085" s="239"/>
      <c r="CBH1085" s="239"/>
      <c r="CBI1085" s="239"/>
      <c r="CBJ1085" s="239"/>
      <c r="CBK1085" s="239"/>
      <c r="CBL1085" s="239"/>
      <c r="CBM1085" s="239"/>
      <c r="CBN1085" s="239"/>
      <c r="CBO1085" s="239"/>
      <c r="CBP1085" s="239"/>
      <c r="CBQ1085" s="239"/>
      <c r="CBR1085" s="239"/>
      <c r="CBS1085" s="239"/>
      <c r="CBT1085" s="239"/>
      <c r="CBU1085" s="239"/>
      <c r="CBV1085" s="239"/>
      <c r="CBW1085" s="239"/>
      <c r="CBX1085" s="239"/>
      <c r="CBY1085" s="239"/>
      <c r="CBZ1085" s="239"/>
      <c r="CCA1085" s="239"/>
      <c r="CCB1085" s="239"/>
      <c r="CCC1085" s="239"/>
      <c r="CCD1085" s="239"/>
      <c r="CCE1085" s="239"/>
      <c r="CCF1085" s="239"/>
      <c r="CCG1085" s="239"/>
      <c r="CCH1085" s="239"/>
      <c r="CCI1085" s="239"/>
      <c r="CCJ1085" s="239"/>
      <c r="CCK1085" s="239"/>
      <c r="CCL1085" s="239"/>
      <c r="CCM1085" s="239"/>
      <c r="CCN1085" s="239"/>
      <c r="CCO1085" s="239"/>
      <c r="CCP1085" s="239"/>
      <c r="CCQ1085" s="239"/>
      <c r="CCR1085" s="239"/>
      <c r="CCS1085" s="239"/>
      <c r="CCT1085" s="239"/>
      <c r="CCU1085" s="239"/>
      <c r="CCV1085" s="239"/>
      <c r="CCW1085" s="239"/>
      <c r="CCX1085" s="239"/>
      <c r="CCY1085" s="239"/>
      <c r="CCZ1085" s="239"/>
      <c r="CDA1085" s="239"/>
      <c r="CDB1085" s="239"/>
      <c r="CDC1085" s="239"/>
      <c r="CDD1085" s="239"/>
      <c r="CDE1085" s="239"/>
      <c r="CDF1085" s="239"/>
      <c r="CDG1085" s="239"/>
      <c r="CDH1085" s="239"/>
      <c r="CDI1085" s="239"/>
      <c r="CDJ1085" s="239"/>
      <c r="CDK1085" s="239"/>
      <c r="CDL1085" s="239"/>
      <c r="CDM1085" s="239"/>
      <c r="CDN1085" s="239"/>
      <c r="CDO1085" s="239"/>
      <c r="CDP1085" s="239"/>
      <c r="CDQ1085" s="239"/>
      <c r="CDR1085" s="239"/>
      <c r="CDS1085" s="239"/>
      <c r="CDT1085" s="239"/>
      <c r="CDU1085" s="239"/>
      <c r="CDV1085" s="239"/>
      <c r="CDW1085" s="239"/>
      <c r="CDX1085" s="239"/>
      <c r="CDY1085" s="239"/>
      <c r="CDZ1085" s="239"/>
      <c r="CEA1085" s="239"/>
      <c r="CEB1085" s="239"/>
      <c r="CEC1085" s="239"/>
      <c r="CED1085" s="239"/>
      <c r="CEE1085" s="239"/>
      <c r="CEF1085" s="239"/>
      <c r="CEG1085" s="239"/>
      <c r="CEH1085" s="239"/>
      <c r="CEI1085" s="239"/>
      <c r="CEJ1085" s="239"/>
      <c r="CEK1085" s="239"/>
      <c r="CEL1085" s="239"/>
      <c r="CEM1085" s="239"/>
      <c r="CEN1085" s="239"/>
      <c r="CEO1085" s="239"/>
      <c r="CEP1085" s="239"/>
      <c r="CEQ1085" s="239"/>
      <c r="CER1085" s="239"/>
      <c r="CES1085" s="239"/>
      <c r="CET1085" s="239"/>
      <c r="CEU1085" s="239"/>
      <c r="CEV1085" s="239"/>
      <c r="CEW1085" s="239"/>
      <c r="CEX1085" s="239"/>
      <c r="CEY1085" s="239"/>
      <c r="CEZ1085" s="239"/>
      <c r="CFA1085" s="239"/>
      <c r="CFB1085" s="239"/>
      <c r="CFC1085" s="239"/>
      <c r="CFD1085" s="239"/>
      <c r="CFE1085" s="239"/>
      <c r="CFF1085" s="239"/>
      <c r="CFG1085" s="239"/>
      <c r="CFH1085" s="239"/>
      <c r="CFI1085" s="239"/>
      <c r="CFJ1085" s="239"/>
      <c r="CFK1085" s="239"/>
      <c r="CFL1085" s="239"/>
      <c r="CFM1085" s="239"/>
      <c r="CFN1085" s="239"/>
      <c r="CFO1085" s="239"/>
      <c r="CFP1085" s="239"/>
      <c r="CFQ1085" s="239"/>
      <c r="CFR1085" s="239"/>
      <c r="CFS1085" s="239"/>
      <c r="CFT1085" s="239"/>
      <c r="CFU1085" s="239"/>
      <c r="CFV1085" s="239"/>
      <c r="CFW1085" s="239"/>
      <c r="CFX1085" s="239"/>
      <c r="CFY1085" s="239"/>
      <c r="CFZ1085" s="239"/>
      <c r="CGA1085" s="239"/>
      <c r="CGB1085" s="239"/>
      <c r="CGC1085" s="239"/>
      <c r="CGD1085" s="239"/>
      <c r="CGE1085" s="239"/>
      <c r="CGF1085" s="239"/>
      <c r="CGG1085" s="239"/>
      <c r="CGH1085" s="239"/>
      <c r="CGI1085" s="239"/>
      <c r="CGJ1085" s="239"/>
      <c r="CGK1085" s="239"/>
      <c r="CGL1085" s="239"/>
      <c r="CGM1085" s="239"/>
      <c r="CGN1085" s="239"/>
      <c r="CGO1085" s="239"/>
      <c r="CGP1085" s="239"/>
      <c r="CGQ1085" s="239"/>
      <c r="CGR1085" s="239"/>
      <c r="CGS1085" s="239"/>
      <c r="CGT1085" s="239"/>
      <c r="CGU1085" s="239"/>
      <c r="CGV1085" s="239"/>
      <c r="CGW1085" s="239"/>
      <c r="CGX1085" s="239"/>
      <c r="CGY1085" s="239"/>
      <c r="CGZ1085" s="239"/>
      <c r="CHA1085" s="239"/>
      <c r="CHB1085" s="239"/>
      <c r="CHC1085" s="239"/>
      <c r="CHD1085" s="239"/>
      <c r="CHE1085" s="239"/>
      <c r="CHF1085" s="239"/>
      <c r="CHG1085" s="239"/>
      <c r="CHH1085" s="239"/>
      <c r="CHI1085" s="239"/>
      <c r="CHJ1085" s="239"/>
      <c r="CHK1085" s="239"/>
      <c r="CHL1085" s="239"/>
      <c r="CHM1085" s="239"/>
      <c r="CHN1085" s="239"/>
      <c r="CHO1085" s="239"/>
      <c r="CHP1085" s="239"/>
      <c r="CHQ1085" s="239"/>
      <c r="CHR1085" s="239"/>
      <c r="CHS1085" s="239"/>
      <c r="CHT1085" s="239"/>
      <c r="CHU1085" s="239"/>
      <c r="CHV1085" s="239"/>
      <c r="CHW1085" s="239"/>
      <c r="CHX1085" s="239"/>
      <c r="CHY1085" s="239"/>
      <c r="CHZ1085" s="239"/>
      <c r="CIA1085" s="239"/>
      <c r="CIB1085" s="239"/>
      <c r="CIC1085" s="239"/>
      <c r="CID1085" s="239"/>
      <c r="CIE1085" s="239"/>
      <c r="CIF1085" s="239"/>
      <c r="CIG1085" s="239"/>
      <c r="CIH1085" s="239"/>
      <c r="CII1085" s="239"/>
      <c r="CIJ1085" s="239"/>
      <c r="CIK1085" s="239"/>
      <c r="CIL1085" s="239"/>
      <c r="CIM1085" s="239"/>
      <c r="CIN1085" s="239"/>
      <c r="CIO1085" s="239"/>
      <c r="CIP1085" s="239"/>
      <c r="CIQ1085" s="239"/>
      <c r="CIR1085" s="239"/>
      <c r="CIS1085" s="239"/>
      <c r="CIT1085" s="239"/>
      <c r="CIU1085" s="239"/>
      <c r="CIV1085" s="239"/>
      <c r="CIW1085" s="239"/>
      <c r="CIX1085" s="239"/>
      <c r="CIY1085" s="239"/>
      <c r="CIZ1085" s="239"/>
      <c r="CJA1085" s="239"/>
      <c r="CJB1085" s="239"/>
      <c r="CJC1085" s="239"/>
      <c r="CJD1085" s="239"/>
      <c r="CJE1085" s="239"/>
      <c r="CJF1085" s="239"/>
      <c r="CJG1085" s="239"/>
      <c r="CJH1085" s="239"/>
      <c r="CJI1085" s="239"/>
      <c r="CJJ1085" s="239"/>
      <c r="CJK1085" s="239"/>
      <c r="CJL1085" s="239"/>
      <c r="CJM1085" s="239"/>
      <c r="CJN1085" s="239"/>
      <c r="CJO1085" s="239"/>
      <c r="CJP1085" s="239"/>
      <c r="CJQ1085" s="239"/>
      <c r="CJR1085" s="239"/>
      <c r="CJS1085" s="239"/>
      <c r="CJT1085" s="239"/>
      <c r="CJU1085" s="239"/>
      <c r="CJV1085" s="239"/>
      <c r="CJW1085" s="239"/>
      <c r="CJX1085" s="239"/>
      <c r="CJY1085" s="239"/>
      <c r="CJZ1085" s="239"/>
      <c r="CKA1085" s="239"/>
      <c r="CKB1085" s="239"/>
      <c r="CKC1085" s="239"/>
      <c r="CKD1085" s="239"/>
      <c r="CKE1085" s="239"/>
      <c r="CKF1085" s="239"/>
      <c r="CKG1085" s="239"/>
      <c r="CKH1085" s="239"/>
      <c r="CKI1085" s="239"/>
      <c r="CKJ1085" s="239"/>
      <c r="CKK1085" s="239"/>
      <c r="CKL1085" s="239"/>
      <c r="CKM1085" s="239"/>
      <c r="CKN1085" s="239"/>
      <c r="CKO1085" s="239"/>
      <c r="CKP1085" s="239"/>
      <c r="CKQ1085" s="239"/>
      <c r="CKR1085" s="239"/>
      <c r="CKS1085" s="239"/>
      <c r="CKT1085" s="239"/>
      <c r="CKU1085" s="239"/>
      <c r="CKV1085" s="239"/>
      <c r="CKW1085" s="239"/>
      <c r="CKX1085" s="239"/>
      <c r="CKY1085" s="239"/>
      <c r="CKZ1085" s="239"/>
      <c r="CLA1085" s="239"/>
      <c r="CLB1085" s="239"/>
      <c r="CLC1085" s="239"/>
      <c r="CLD1085" s="239"/>
      <c r="CLE1085" s="239"/>
      <c r="CLF1085" s="239"/>
      <c r="CLG1085" s="239"/>
      <c r="CLH1085" s="239"/>
      <c r="CLI1085" s="239"/>
      <c r="CLJ1085" s="239"/>
      <c r="CLK1085" s="239"/>
      <c r="CLL1085" s="239"/>
      <c r="CLM1085" s="239"/>
      <c r="CLN1085" s="239"/>
      <c r="CLO1085" s="239"/>
      <c r="CLP1085" s="239"/>
      <c r="CLQ1085" s="239"/>
      <c r="CLR1085" s="239"/>
      <c r="CLS1085" s="239"/>
      <c r="CLT1085" s="239"/>
      <c r="CLU1085" s="239"/>
      <c r="CLV1085" s="239"/>
      <c r="CLW1085" s="239"/>
      <c r="CLX1085" s="239"/>
      <c r="CLY1085" s="239"/>
      <c r="CLZ1085" s="239"/>
      <c r="CMA1085" s="239"/>
      <c r="CMB1085" s="239"/>
      <c r="CMC1085" s="239"/>
      <c r="CMD1085" s="239"/>
      <c r="CME1085" s="239"/>
      <c r="CMF1085" s="239"/>
      <c r="CMG1085" s="239"/>
      <c r="CMH1085" s="239"/>
      <c r="CMI1085" s="239"/>
      <c r="CMJ1085" s="239"/>
      <c r="CMK1085" s="239"/>
      <c r="CML1085" s="239"/>
      <c r="CMM1085" s="239"/>
      <c r="CMN1085" s="239"/>
      <c r="CMO1085" s="239"/>
      <c r="CMP1085" s="239"/>
      <c r="CMQ1085" s="239"/>
      <c r="CMR1085" s="239"/>
      <c r="CMS1085" s="239"/>
      <c r="CMT1085" s="239"/>
      <c r="CMU1085" s="239"/>
      <c r="CMV1085" s="239"/>
      <c r="CMW1085" s="239"/>
      <c r="CMX1085" s="239"/>
      <c r="CMY1085" s="239"/>
      <c r="CMZ1085" s="239"/>
      <c r="CNA1085" s="239"/>
      <c r="CNB1085" s="239"/>
      <c r="CNC1085" s="239"/>
      <c r="CND1085" s="239"/>
      <c r="CNE1085" s="239"/>
      <c r="CNF1085" s="239"/>
      <c r="CNG1085" s="239"/>
      <c r="CNH1085" s="239"/>
      <c r="CNI1085" s="239"/>
      <c r="CNJ1085" s="239"/>
      <c r="CNK1085" s="239"/>
      <c r="CNL1085" s="239"/>
      <c r="CNM1085" s="239"/>
      <c r="CNN1085" s="239"/>
      <c r="CNO1085" s="239"/>
      <c r="CNP1085" s="239"/>
      <c r="CNQ1085" s="239"/>
      <c r="CNR1085" s="239"/>
      <c r="CNS1085" s="239"/>
      <c r="CNT1085" s="239"/>
      <c r="CNU1085" s="239"/>
      <c r="CNV1085" s="239"/>
      <c r="CNW1085" s="239"/>
      <c r="CNX1085" s="239"/>
      <c r="CNY1085" s="239"/>
      <c r="CNZ1085" s="239"/>
      <c r="COA1085" s="239"/>
      <c r="COB1085" s="239"/>
      <c r="COC1085" s="239"/>
      <c r="COD1085" s="239"/>
      <c r="COE1085" s="239"/>
      <c r="COF1085" s="239"/>
      <c r="COG1085" s="239"/>
      <c r="COH1085" s="239"/>
      <c r="COI1085" s="239"/>
      <c r="COJ1085" s="239"/>
      <c r="COK1085" s="239"/>
      <c r="COL1085" s="239"/>
      <c r="COM1085" s="239"/>
      <c r="CON1085" s="239"/>
      <c r="COO1085" s="239"/>
      <c r="COP1085" s="239"/>
      <c r="COQ1085" s="239"/>
      <c r="COR1085" s="239"/>
      <c r="COS1085" s="239"/>
      <c r="COT1085" s="239"/>
      <c r="COU1085" s="239"/>
      <c r="COV1085" s="239"/>
      <c r="COW1085" s="239"/>
      <c r="COX1085" s="239"/>
      <c r="COY1085" s="239"/>
      <c r="COZ1085" s="239"/>
      <c r="CPA1085" s="239"/>
      <c r="CPB1085" s="239"/>
      <c r="CPC1085" s="239"/>
      <c r="CPD1085" s="239"/>
      <c r="CPE1085" s="239"/>
      <c r="CPF1085" s="239"/>
      <c r="CPG1085" s="239"/>
      <c r="CPH1085" s="239"/>
      <c r="CPI1085" s="239"/>
      <c r="CPJ1085" s="239"/>
      <c r="CPK1085" s="239"/>
      <c r="CPL1085" s="239"/>
      <c r="CPM1085" s="239"/>
      <c r="CPN1085" s="239"/>
      <c r="CPO1085" s="239"/>
      <c r="CPP1085" s="239"/>
      <c r="CPQ1085" s="239"/>
      <c r="CPR1085" s="239"/>
      <c r="CPS1085" s="239"/>
      <c r="CPT1085" s="239"/>
      <c r="CPU1085" s="239"/>
      <c r="CPV1085" s="239"/>
      <c r="CPW1085" s="239"/>
      <c r="CPX1085" s="239"/>
      <c r="CPY1085" s="239"/>
      <c r="CPZ1085" s="239"/>
      <c r="CQA1085" s="239"/>
      <c r="CQB1085" s="239"/>
      <c r="CQC1085" s="239"/>
      <c r="CQD1085" s="239"/>
      <c r="CQE1085" s="239"/>
      <c r="CQF1085" s="239"/>
      <c r="CQG1085" s="239"/>
      <c r="CQH1085" s="239"/>
      <c r="CQI1085" s="239"/>
      <c r="CQJ1085" s="239"/>
      <c r="CQK1085" s="239"/>
      <c r="CQL1085" s="239"/>
      <c r="CQM1085" s="239"/>
      <c r="CQN1085" s="239"/>
      <c r="CQO1085" s="239"/>
      <c r="CQP1085" s="239"/>
      <c r="CQQ1085" s="239"/>
      <c r="CQR1085" s="239"/>
      <c r="CQS1085" s="239"/>
      <c r="CQT1085" s="239"/>
      <c r="CQU1085" s="239"/>
      <c r="CQV1085" s="239"/>
      <c r="CQW1085" s="239"/>
      <c r="CQX1085" s="239"/>
      <c r="CQY1085" s="239"/>
      <c r="CQZ1085" s="239"/>
      <c r="CRA1085" s="239"/>
      <c r="CRB1085" s="239"/>
      <c r="CRC1085" s="239"/>
      <c r="CRD1085" s="239"/>
      <c r="CRE1085" s="239"/>
      <c r="CRF1085" s="239"/>
      <c r="CRG1085" s="239"/>
      <c r="CRH1085" s="239"/>
      <c r="CRI1085" s="239"/>
      <c r="CRJ1085" s="239"/>
      <c r="CRK1085" s="239"/>
      <c r="CRL1085" s="239"/>
      <c r="CRM1085" s="239"/>
      <c r="CRN1085" s="239"/>
      <c r="CRO1085" s="239"/>
      <c r="CRP1085" s="239"/>
      <c r="CRQ1085" s="239"/>
      <c r="CRR1085" s="239"/>
      <c r="CRS1085" s="239"/>
      <c r="CRT1085" s="239"/>
      <c r="CRU1085" s="239"/>
      <c r="CRV1085" s="239"/>
      <c r="CRW1085" s="239"/>
      <c r="CRX1085" s="239"/>
      <c r="CRY1085" s="239"/>
      <c r="CRZ1085" s="239"/>
      <c r="CSA1085" s="239"/>
      <c r="CSB1085" s="239"/>
      <c r="CSC1085" s="239"/>
      <c r="CSD1085" s="239"/>
      <c r="CSE1085" s="239"/>
      <c r="CSF1085" s="239"/>
      <c r="CSG1085" s="239"/>
      <c r="CSH1085" s="239"/>
      <c r="CSI1085" s="239"/>
      <c r="CSJ1085" s="239"/>
      <c r="CSK1085" s="239"/>
      <c r="CSL1085" s="239"/>
      <c r="CSM1085" s="239"/>
      <c r="CSN1085" s="239"/>
      <c r="CSO1085" s="239"/>
      <c r="CSP1085" s="239"/>
      <c r="CSQ1085" s="239"/>
      <c r="CSR1085" s="239"/>
      <c r="CSS1085" s="239"/>
      <c r="CST1085" s="239"/>
      <c r="CSU1085" s="239"/>
      <c r="CSV1085" s="239"/>
      <c r="CSW1085" s="239"/>
      <c r="CSX1085" s="239"/>
      <c r="CSY1085" s="239"/>
      <c r="CSZ1085" s="239"/>
      <c r="CTA1085" s="239"/>
      <c r="CTB1085" s="239"/>
      <c r="CTC1085" s="239"/>
      <c r="CTD1085" s="239"/>
      <c r="CTE1085" s="239"/>
      <c r="CTF1085" s="239"/>
      <c r="CTG1085" s="239"/>
      <c r="CTH1085" s="239"/>
      <c r="CTI1085" s="239"/>
      <c r="CTJ1085" s="239"/>
      <c r="CTK1085" s="239"/>
      <c r="CTL1085" s="239"/>
      <c r="CTM1085" s="239"/>
      <c r="CTN1085" s="239"/>
      <c r="CTO1085" s="239"/>
      <c r="CTP1085" s="239"/>
      <c r="CTQ1085" s="239"/>
      <c r="CTR1085" s="239"/>
      <c r="CTS1085" s="239"/>
      <c r="CTT1085" s="239"/>
      <c r="CTU1085" s="239"/>
      <c r="CTV1085" s="239"/>
      <c r="CTW1085" s="239"/>
      <c r="CTX1085" s="239"/>
      <c r="CTY1085" s="239"/>
      <c r="CTZ1085" s="239"/>
      <c r="CUA1085" s="239"/>
      <c r="CUB1085" s="239"/>
      <c r="CUC1085" s="239"/>
      <c r="CUD1085" s="239"/>
      <c r="CUE1085" s="239"/>
      <c r="CUF1085" s="239"/>
      <c r="CUG1085" s="239"/>
      <c r="CUH1085" s="239"/>
      <c r="CUI1085" s="239"/>
      <c r="CUJ1085" s="239"/>
      <c r="CUK1085" s="239"/>
      <c r="CUL1085" s="239"/>
      <c r="CUM1085" s="239"/>
      <c r="CUN1085" s="239"/>
      <c r="CUO1085" s="239"/>
      <c r="CUP1085" s="239"/>
      <c r="CUQ1085" s="239"/>
      <c r="CUR1085" s="239"/>
      <c r="CUS1085" s="239"/>
      <c r="CUT1085" s="239"/>
      <c r="CUU1085" s="239"/>
      <c r="CUV1085" s="239"/>
      <c r="CUW1085" s="239"/>
      <c r="CUX1085" s="239"/>
      <c r="CUY1085" s="239"/>
      <c r="CUZ1085" s="239"/>
      <c r="CVA1085" s="239"/>
      <c r="CVB1085" s="239"/>
      <c r="CVC1085" s="239"/>
      <c r="CVD1085" s="239"/>
      <c r="CVE1085" s="239"/>
      <c r="CVF1085" s="239"/>
      <c r="CVG1085" s="239"/>
      <c r="CVH1085" s="239"/>
      <c r="CVI1085" s="239"/>
      <c r="CVJ1085" s="239"/>
      <c r="CVK1085" s="239"/>
      <c r="CVL1085" s="239"/>
      <c r="CVM1085" s="239"/>
      <c r="CVN1085" s="239"/>
      <c r="CVO1085" s="239"/>
      <c r="CVP1085" s="239"/>
      <c r="CVQ1085" s="239"/>
      <c r="CVR1085" s="239"/>
      <c r="CVS1085" s="239"/>
      <c r="CVT1085" s="239"/>
      <c r="CVU1085" s="239"/>
      <c r="CVV1085" s="239"/>
      <c r="CVW1085" s="239"/>
      <c r="CVX1085" s="239"/>
      <c r="CVY1085" s="239"/>
      <c r="CVZ1085" s="239"/>
      <c r="CWA1085" s="239"/>
      <c r="CWB1085" s="239"/>
      <c r="CWC1085" s="239"/>
      <c r="CWD1085" s="239"/>
      <c r="CWE1085" s="239"/>
      <c r="CWF1085" s="239"/>
      <c r="CWG1085" s="239"/>
      <c r="CWH1085" s="239"/>
      <c r="CWI1085" s="239"/>
      <c r="CWJ1085" s="239"/>
      <c r="CWK1085" s="239"/>
      <c r="CWL1085" s="239"/>
      <c r="CWM1085" s="239"/>
      <c r="CWN1085" s="239"/>
      <c r="CWO1085" s="239"/>
      <c r="CWP1085" s="239"/>
      <c r="CWQ1085" s="239"/>
      <c r="CWR1085" s="239"/>
      <c r="CWS1085" s="239"/>
      <c r="CWT1085" s="239"/>
      <c r="CWU1085" s="239"/>
      <c r="CWV1085" s="239"/>
      <c r="CWW1085" s="239"/>
      <c r="CWX1085" s="239"/>
      <c r="CWY1085" s="239"/>
      <c r="CWZ1085" s="239"/>
      <c r="CXA1085" s="239"/>
      <c r="CXB1085" s="239"/>
      <c r="CXC1085" s="239"/>
      <c r="CXD1085" s="239"/>
      <c r="CXE1085" s="239"/>
      <c r="CXF1085" s="239"/>
      <c r="CXG1085" s="239"/>
      <c r="CXH1085" s="239"/>
      <c r="CXI1085" s="239"/>
      <c r="CXJ1085" s="239"/>
      <c r="CXK1085" s="239"/>
      <c r="CXL1085" s="239"/>
      <c r="CXM1085" s="239"/>
      <c r="CXN1085" s="239"/>
      <c r="CXO1085" s="239"/>
      <c r="CXP1085" s="239"/>
      <c r="CXQ1085" s="239"/>
      <c r="CXR1085" s="239"/>
      <c r="CXS1085" s="239"/>
      <c r="CXT1085" s="239"/>
      <c r="CXU1085" s="239"/>
      <c r="CXV1085" s="239"/>
      <c r="CXW1085" s="239"/>
      <c r="CXX1085" s="239"/>
      <c r="CXY1085" s="239"/>
      <c r="CXZ1085" s="239"/>
      <c r="CYA1085" s="239"/>
      <c r="CYB1085" s="239"/>
      <c r="CYC1085" s="239"/>
      <c r="CYD1085" s="239"/>
      <c r="CYE1085" s="239"/>
      <c r="CYF1085" s="239"/>
      <c r="CYG1085" s="239"/>
      <c r="CYH1085" s="239"/>
      <c r="CYI1085" s="239"/>
      <c r="CYJ1085" s="239"/>
      <c r="CYK1085" s="239"/>
      <c r="CYL1085" s="239"/>
      <c r="CYM1085" s="239"/>
      <c r="CYN1085" s="239"/>
      <c r="CYO1085" s="239"/>
      <c r="CYP1085" s="239"/>
      <c r="CYQ1085" s="239"/>
      <c r="CYR1085" s="239"/>
      <c r="CYS1085" s="239"/>
      <c r="CYT1085" s="239"/>
      <c r="CYU1085" s="239"/>
      <c r="CYV1085" s="239"/>
      <c r="CYW1085" s="239"/>
      <c r="CYX1085" s="239"/>
      <c r="CYY1085" s="239"/>
      <c r="CYZ1085" s="239"/>
      <c r="CZA1085" s="239"/>
      <c r="CZB1085" s="239"/>
      <c r="CZC1085" s="239"/>
      <c r="CZD1085" s="239"/>
      <c r="CZE1085" s="239"/>
      <c r="CZF1085" s="239"/>
      <c r="CZG1085" s="239"/>
      <c r="CZH1085" s="239"/>
      <c r="CZI1085" s="239"/>
      <c r="CZJ1085" s="239"/>
      <c r="CZK1085" s="239"/>
      <c r="CZL1085" s="239"/>
      <c r="CZM1085" s="239"/>
      <c r="CZN1085" s="239"/>
      <c r="CZO1085" s="239"/>
      <c r="CZP1085" s="239"/>
      <c r="CZQ1085" s="239"/>
      <c r="CZR1085" s="239"/>
      <c r="CZS1085" s="239"/>
      <c r="CZT1085" s="239"/>
      <c r="CZU1085" s="239"/>
      <c r="CZV1085" s="239"/>
      <c r="CZW1085" s="239"/>
      <c r="CZX1085" s="239"/>
      <c r="CZY1085" s="239"/>
      <c r="CZZ1085" s="239"/>
      <c r="DAA1085" s="239"/>
      <c r="DAB1085" s="239"/>
      <c r="DAC1085" s="239"/>
      <c r="DAD1085" s="239"/>
      <c r="DAE1085" s="239"/>
      <c r="DAF1085" s="239"/>
      <c r="DAG1085" s="239"/>
      <c r="DAH1085" s="239"/>
      <c r="DAI1085" s="239"/>
      <c r="DAJ1085" s="239"/>
      <c r="DAK1085" s="239"/>
      <c r="DAL1085" s="239"/>
      <c r="DAM1085" s="239"/>
      <c r="DAN1085" s="239"/>
      <c r="DAO1085" s="239"/>
      <c r="DAP1085" s="239"/>
      <c r="DAQ1085" s="239"/>
      <c r="DAR1085" s="239"/>
      <c r="DAS1085" s="239"/>
      <c r="DAT1085" s="239"/>
      <c r="DAU1085" s="239"/>
      <c r="DAV1085" s="239"/>
      <c r="DAW1085" s="239"/>
      <c r="DAX1085" s="239"/>
      <c r="DAY1085" s="239"/>
      <c r="DAZ1085" s="239"/>
      <c r="DBA1085" s="239"/>
      <c r="DBB1085" s="239"/>
      <c r="DBC1085" s="239"/>
      <c r="DBD1085" s="239"/>
      <c r="DBE1085" s="239"/>
      <c r="DBF1085" s="239"/>
      <c r="DBG1085" s="239"/>
      <c r="DBH1085" s="239"/>
      <c r="DBI1085" s="239"/>
      <c r="DBJ1085" s="239"/>
      <c r="DBK1085" s="239"/>
      <c r="DBL1085" s="239"/>
      <c r="DBM1085" s="239"/>
      <c r="DBN1085" s="239"/>
      <c r="DBO1085" s="239"/>
      <c r="DBP1085" s="239"/>
      <c r="DBQ1085" s="239"/>
      <c r="DBR1085" s="239"/>
      <c r="DBS1085" s="239"/>
      <c r="DBT1085" s="239"/>
      <c r="DBU1085" s="239"/>
      <c r="DBV1085" s="239"/>
      <c r="DBW1085" s="239"/>
      <c r="DBX1085" s="239"/>
      <c r="DBY1085" s="239"/>
      <c r="DBZ1085" s="239"/>
      <c r="DCA1085" s="239"/>
      <c r="DCB1085" s="239"/>
      <c r="DCC1085" s="239"/>
      <c r="DCD1085" s="239"/>
      <c r="DCE1085" s="239"/>
      <c r="DCF1085" s="239"/>
      <c r="DCG1085" s="239"/>
      <c r="DCH1085" s="239"/>
      <c r="DCI1085" s="239"/>
      <c r="DCJ1085" s="239"/>
      <c r="DCK1085" s="239"/>
      <c r="DCL1085" s="239"/>
      <c r="DCM1085" s="239"/>
      <c r="DCN1085" s="239"/>
      <c r="DCO1085" s="239"/>
      <c r="DCP1085" s="239"/>
      <c r="DCQ1085" s="239"/>
      <c r="DCR1085" s="239"/>
      <c r="DCS1085" s="239"/>
      <c r="DCT1085" s="239"/>
      <c r="DCU1085" s="239"/>
      <c r="DCV1085" s="239"/>
      <c r="DCW1085" s="239"/>
      <c r="DCX1085" s="239"/>
      <c r="DCY1085" s="239"/>
      <c r="DCZ1085" s="239"/>
      <c r="DDA1085" s="239"/>
      <c r="DDB1085" s="239"/>
      <c r="DDC1085" s="239"/>
      <c r="DDD1085" s="239"/>
      <c r="DDE1085" s="239"/>
      <c r="DDF1085" s="239"/>
      <c r="DDG1085" s="239"/>
      <c r="DDH1085" s="239"/>
      <c r="DDI1085" s="239"/>
      <c r="DDJ1085" s="239"/>
      <c r="DDK1085" s="239"/>
      <c r="DDL1085" s="239"/>
      <c r="DDM1085" s="239"/>
      <c r="DDN1085" s="239"/>
      <c r="DDO1085" s="239"/>
      <c r="DDP1085" s="239"/>
      <c r="DDQ1085" s="239"/>
      <c r="DDR1085" s="239"/>
      <c r="DDS1085" s="239"/>
      <c r="DDT1085" s="239"/>
      <c r="DDU1085" s="239"/>
      <c r="DDV1085" s="239"/>
      <c r="DDW1085" s="239"/>
      <c r="DDX1085" s="239"/>
      <c r="DDY1085" s="239"/>
      <c r="DDZ1085" s="239"/>
      <c r="DEA1085" s="239"/>
      <c r="DEB1085" s="239"/>
      <c r="DEC1085" s="239"/>
      <c r="DED1085" s="239"/>
      <c r="DEE1085" s="239"/>
      <c r="DEF1085" s="239"/>
      <c r="DEG1085" s="239"/>
      <c r="DEH1085" s="239"/>
      <c r="DEI1085" s="239"/>
      <c r="DEJ1085" s="239"/>
      <c r="DEK1085" s="239"/>
      <c r="DEL1085" s="239"/>
      <c r="DEM1085" s="239"/>
      <c r="DEN1085" s="239"/>
      <c r="DEO1085" s="239"/>
      <c r="DEP1085" s="239"/>
      <c r="DEQ1085" s="239"/>
      <c r="DER1085" s="239"/>
      <c r="DES1085" s="239"/>
      <c r="DET1085" s="239"/>
      <c r="DEU1085" s="239"/>
      <c r="DEV1085" s="239"/>
      <c r="DEW1085" s="239"/>
      <c r="DEX1085" s="239"/>
      <c r="DEY1085" s="239"/>
      <c r="DEZ1085" s="239"/>
      <c r="DFA1085" s="239"/>
      <c r="DFB1085" s="239"/>
      <c r="DFC1085" s="239"/>
      <c r="DFD1085" s="239"/>
      <c r="DFE1085" s="239"/>
      <c r="DFF1085" s="239"/>
      <c r="DFG1085" s="239"/>
      <c r="DFH1085" s="239"/>
      <c r="DFI1085" s="239"/>
      <c r="DFJ1085" s="239"/>
      <c r="DFK1085" s="239"/>
      <c r="DFL1085" s="239"/>
      <c r="DFM1085" s="239"/>
      <c r="DFN1085" s="239"/>
      <c r="DFO1085" s="239"/>
      <c r="DFP1085" s="239"/>
      <c r="DFQ1085" s="239"/>
    </row>
    <row r="1086" spans="1:2877" ht="57" customHeight="1" x14ac:dyDescent="0.25">
      <c r="A1086" s="9"/>
      <c r="B1086" s="61" t="s">
        <v>561</v>
      </c>
      <c r="C1086" s="62" t="s">
        <v>603</v>
      </c>
      <c r="D1086" s="173" t="s">
        <v>623</v>
      </c>
      <c r="E1086" s="62" t="s">
        <v>19</v>
      </c>
      <c r="F1086" s="62" t="s">
        <v>656</v>
      </c>
      <c r="G1086" s="27" t="s">
        <v>278</v>
      </c>
      <c r="H1086" s="9">
        <f>H1087</f>
        <v>2100</v>
      </c>
      <c r="I1086" s="9">
        <f t="shared" si="443"/>
        <v>2100</v>
      </c>
      <c r="J1086" s="9">
        <f t="shared" si="443"/>
        <v>2100</v>
      </c>
      <c r="K1086" s="264"/>
      <c r="L1086" s="264"/>
      <c r="AMA1086" s="239"/>
      <c r="AMB1086" s="239"/>
      <c r="AMC1086" s="239"/>
      <c r="AMD1086" s="239"/>
      <c r="AME1086" s="239"/>
      <c r="AMF1086" s="239"/>
      <c r="AMG1086" s="239"/>
      <c r="AMH1086" s="239"/>
      <c r="AMI1086" s="239"/>
      <c r="AMJ1086" s="239"/>
      <c r="AMK1086" s="239"/>
      <c r="AML1086" s="239"/>
      <c r="AMM1086" s="239"/>
      <c r="AMN1086" s="239"/>
      <c r="AMO1086" s="239"/>
      <c r="AMP1086" s="239"/>
      <c r="AMQ1086" s="239"/>
      <c r="AMR1086" s="239"/>
      <c r="AMS1086" s="239"/>
      <c r="AMT1086" s="239"/>
      <c r="AMU1086" s="239"/>
      <c r="AMV1086" s="239"/>
      <c r="AMW1086" s="239"/>
      <c r="AMX1086" s="239"/>
      <c r="AMY1086" s="239"/>
      <c r="AMZ1086" s="239"/>
      <c r="ANA1086" s="239"/>
      <c r="ANB1086" s="239"/>
      <c r="ANC1086" s="239"/>
      <c r="AND1086" s="239"/>
      <c r="ANE1086" s="239"/>
      <c r="ANF1086" s="239"/>
      <c r="ANG1086" s="239"/>
      <c r="ANH1086" s="239"/>
      <c r="ANI1086" s="239"/>
      <c r="ANJ1086" s="239"/>
      <c r="ANK1086" s="239"/>
      <c r="ANL1086" s="239"/>
      <c r="ANM1086" s="239"/>
      <c r="ANN1086" s="239"/>
      <c r="ANO1086" s="239"/>
      <c r="ANP1086" s="239"/>
      <c r="ANQ1086" s="239"/>
      <c r="ANR1086" s="239"/>
      <c r="ANS1086" s="239"/>
      <c r="ANT1086" s="239"/>
      <c r="ANU1086" s="239"/>
      <c r="ANV1086" s="239"/>
      <c r="ANW1086" s="239"/>
      <c r="ANX1086" s="239"/>
      <c r="ANY1086" s="239"/>
      <c r="ANZ1086" s="239"/>
      <c r="AOA1086" s="239"/>
      <c r="AOB1086" s="239"/>
      <c r="AOC1086" s="239"/>
      <c r="AOD1086" s="239"/>
      <c r="AOE1086" s="239"/>
      <c r="AOF1086" s="239"/>
      <c r="AOG1086" s="239"/>
      <c r="AOH1086" s="239"/>
      <c r="AOI1086" s="239"/>
      <c r="AOJ1086" s="239"/>
      <c r="AOK1086" s="239"/>
      <c r="AOL1086" s="239"/>
      <c r="AOM1086" s="239"/>
      <c r="AON1086" s="239"/>
      <c r="AOO1086" s="239"/>
      <c r="AOP1086" s="239"/>
      <c r="AOQ1086" s="239"/>
      <c r="AOR1086" s="239"/>
      <c r="AOS1086" s="239"/>
      <c r="AOT1086" s="239"/>
      <c r="AOU1086" s="239"/>
      <c r="AOV1086" s="239"/>
      <c r="AOW1086" s="239"/>
      <c r="AOX1086" s="239"/>
      <c r="AOY1086" s="239"/>
      <c r="AOZ1086" s="239"/>
      <c r="APA1086" s="239"/>
      <c r="APB1086" s="239"/>
      <c r="APC1086" s="239"/>
      <c r="APD1086" s="239"/>
      <c r="APE1086" s="239"/>
      <c r="APF1086" s="239"/>
      <c r="APG1086" s="239"/>
      <c r="APH1086" s="239"/>
      <c r="API1086" s="239"/>
      <c r="APJ1086" s="239"/>
      <c r="APK1086" s="239"/>
      <c r="APL1086" s="239"/>
      <c r="APM1086" s="239"/>
      <c r="APN1086" s="239"/>
      <c r="APO1086" s="239"/>
      <c r="APP1086" s="239"/>
      <c r="APQ1086" s="239"/>
      <c r="APR1086" s="239"/>
      <c r="APS1086" s="239"/>
      <c r="APT1086" s="239"/>
      <c r="APU1086" s="239"/>
      <c r="APV1086" s="239"/>
      <c r="APW1086" s="239"/>
      <c r="APX1086" s="239"/>
      <c r="APY1086" s="239"/>
      <c r="APZ1086" s="239"/>
      <c r="AQA1086" s="239"/>
      <c r="AQB1086" s="239"/>
      <c r="AQC1086" s="239"/>
      <c r="AQD1086" s="239"/>
      <c r="AQE1086" s="239"/>
      <c r="AQF1086" s="239"/>
      <c r="AQG1086" s="239"/>
      <c r="AQH1086" s="239"/>
      <c r="AQI1086" s="239"/>
      <c r="AQJ1086" s="239"/>
      <c r="AQK1086" s="239"/>
      <c r="AQL1086" s="239"/>
      <c r="AQM1086" s="239"/>
      <c r="AQN1086" s="239"/>
      <c r="AQO1086" s="239"/>
      <c r="AQP1086" s="239"/>
      <c r="AQQ1086" s="239"/>
      <c r="AQR1086" s="239"/>
      <c r="AQS1086" s="239"/>
      <c r="AQT1086" s="239"/>
      <c r="AQU1086" s="239"/>
      <c r="AQV1086" s="239"/>
      <c r="AQW1086" s="239"/>
      <c r="AQX1086" s="239"/>
      <c r="AQY1086" s="239"/>
      <c r="AQZ1086" s="239"/>
      <c r="ARA1086" s="239"/>
      <c r="ARB1086" s="239"/>
      <c r="ARC1086" s="239"/>
      <c r="ARD1086" s="239"/>
      <c r="ARE1086" s="239"/>
      <c r="ARF1086" s="239"/>
      <c r="ARG1086" s="239"/>
      <c r="ARH1086" s="239"/>
      <c r="ARI1086" s="239"/>
      <c r="ARJ1086" s="239"/>
      <c r="ARK1086" s="239"/>
      <c r="ARL1086" s="239"/>
      <c r="ARM1086" s="239"/>
      <c r="ARN1086" s="239"/>
      <c r="ARO1086" s="239"/>
      <c r="ARP1086" s="239"/>
      <c r="ARQ1086" s="239"/>
      <c r="ARR1086" s="239"/>
      <c r="ARS1086" s="239"/>
      <c r="ART1086" s="239"/>
      <c r="ARU1086" s="239"/>
      <c r="ARV1086" s="239"/>
      <c r="ARW1086" s="239"/>
      <c r="ARX1086" s="239"/>
      <c r="ARY1086" s="239"/>
      <c r="ARZ1086" s="239"/>
      <c r="ASA1086" s="239"/>
      <c r="ASB1086" s="239"/>
      <c r="ASC1086" s="239"/>
      <c r="ASD1086" s="239"/>
      <c r="ASE1086" s="239"/>
      <c r="ASF1086" s="239"/>
      <c r="ASG1086" s="239"/>
      <c r="ASH1086" s="239"/>
      <c r="ASI1086" s="239"/>
      <c r="ASJ1086" s="239"/>
      <c r="ASK1086" s="239"/>
      <c r="ASL1086" s="239"/>
      <c r="ASM1086" s="239"/>
      <c r="ASN1086" s="239"/>
      <c r="ASO1086" s="239"/>
      <c r="ASP1086" s="239"/>
      <c r="ASQ1086" s="239"/>
      <c r="ASR1086" s="239"/>
      <c r="ASS1086" s="239"/>
      <c r="AST1086" s="239"/>
      <c r="ASU1086" s="239"/>
      <c r="ASV1086" s="239"/>
      <c r="ASW1086" s="239"/>
      <c r="ASX1086" s="239"/>
      <c r="ASY1086" s="239"/>
      <c r="ASZ1086" s="239"/>
      <c r="ATA1086" s="239"/>
      <c r="ATB1086" s="239"/>
      <c r="ATC1086" s="239"/>
      <c r="ATD1086" s="239"/>
      <c r="ATE1086" s="239"/>
      <c r="ATF1086" s="239"/>
      <c r="ATG1086" s="239"/>
      <c r="ATH1086" s="239"/>
      <c r="ATI1086" s="239"/>
      <c r="ATJ1086" s="239"/>
      <c r="ATK1086" s="239"/>
      <c r="ATL1086" s="239"/>
      <c r="ATM1086" s="239"/>
      <c r="ATN1086" s="239"/>
      <c r="ATO1086" s="239"/>
      <c r="ATP1086" s="239"/>
      <c r="ATQ1086" s="239"/>
      <c r="ATR1086" s="239"/>
      <c r="ATS1086" s="239"/>
      <c r="ATT1086" s="239"/>
      <c r="ATU1086" s="239"/>
      <c r="ATV1086" s="239"/>
      <c r="ATW1086" s="239"/>
      <c r="ATX1086" s="239"/>
      <c r="ATY1086" s="239"/>
      <c r="ATZ1086" s="239"/>
      <c r="AUA1086" s="239"/>
      <c r="AUB1086" s="239"/>
      <c r="AUC1086" s="239"/>
      <c r="AUD1086" s="239"/>
      <c r="AUE1086" s="239"/>
      <c r="AUF1086" s="239"/>
      <c r="AUG1086" s="239"/>
      <c r="AUH1086" s="239"/>
      <c r="AUI1086" s="239"/>
      <c r="AUJ1086" s="239"/>
      <c r="AUK1086" s="239"/>
      <c r="AUL1086" s="239"/>
      <c r="AUM1086" s="239"/>
      <c r="AUN1086" s="239"/>
      <c r="AUO1086" s="239"/>
      <c r="AUP1086" s="239"/>
      <c r="AUQ1086" s="239"/>
      <c r="AUR1086" s="239"/>
      <c r="AUS1086" s="239"/>
      <c r="AUT1086" s="239"/>
      <c r="AUU1086" s="239"/>
      <c r="AUV1086" s="239"/>
      <c r="AUW1086" s="239"/>
      <c r="AUX1086" s="239"/>
      <c r="AUY1086" s="239"/>
      <c r="AUZ1086" s="239"/>
      <c r="AVA1086" s="239"/>
      <c r="AVB1086" s="239"/>
      <c r="AVC1086" s="239"/>
      <c r="AVD1086" s="239"/>
      <c r="AVE1086" s="239"/>
      <c r="AVF1086" s="239"/>
      <c r="AVG1086" s="239"/>
      <c r="AVH1086" s="239"/>
      <c r="AVI1086" s="239"/>
      <c r="AVJ1086" s="239"/>
      <c r="AVK1086" s="239"/>
      <c r="AVL1086" s="239"/>
      <c r="AVM1086" s="239"/>
      <c r="AVN1086" s="239"/>
      <c r="AVO1086" s="239"/>
      <c r="AVP1086" s="239"/>
      <c r="AVQ1086" s="239"/>
      <c r="AVR1086" s="239"/>
      <c r="AVS1086" s="239"/>
      <c r="AVT1086" s="239"/>
      <c r="AVU1086" s="239"/>
      <c r="AVV1086" s="239"/>
      <c r="AVW1086" s="239"/>
      <c r="AVX1086" s="239"/>
      <c r="AVY1086" s="239"/>
      <c r="AVZ1086" s="239"/>
      <c r="AWA1086" s="239"/>
      <c r="AWB1086" s="239"/>
      <c r="AWC1086" s="239"/>
      <c r="AWD1086" s="239"/>
      <c r="AWE1086" s="239"/>
      <c r="AWF1086" s="239"/>
      <c r="AWG1086" s="239"/>
      <c r="AWH1086" s="239"/>
      <c r="AWI1086" s="239"/>
      <c r="AWJ1086" s="239"/>
      <c r="AWK1086" s="239"/>
      <c r="AWL1086" s="239"/>
      <c r="AWM1086" s="239"/>
      <c r="AWN1086" s="239"/>
      <c r="AWO1086" s="239"/>
      <c r="AWP1086" s="239"/>
      <c r="AWQ1086" s="239"/>
      <c r="AWR1086" s="239"/>
      <c r="AWS1086" s="239"/>
      <c r="AWT1086" s="239"/>
      <c r="AWU1086" s="239"/>
      <c r="AWV1086" s="239"/>
      <c r="AWW1086" s="239"/>
      <c r="AWX1086" s="239"/>
      <c r="AWY1086" s="239"/>
      <c r="AWZ1086" s="239"/>
      <c r="AXA1086" s="239"/>
      <c r="AXB1086" s="239"/>
      <c r="AXC1086" s="239"/>
      <c r="AXD1086" s="239"/>
      <c r="AXE1086" s="239"/>
      <c r="AXF1086" s="239"/>
      <c r="AXG1086" s="239"/>
      <c r="AXH1086" s="239"/>
      <c r="AXI1086" s="239"/>
      <c r="AXJ1086" s="239"/>
      <c r="AXK1086" s="239"/>
      <c r="AXL1086" s="239"/>
      <c r="AXM1086" s="239"/>
      <c r="AXN1086" s="239"/>
      <c r="AXO1086" s="239"/>
      <c r="AXP1086" s="239"/>
      <c r="AXQ1086" s="239"/>
      <c r="AXR1086" s="239"/>
      <c r="AXS1086" s="239"/>
      <c r="AXT1086" s="239"/>
      <c r="AXU1086" s="239"/>
      <c r="AXV1086" s="239"/>
      <c r="AXW1086" s="239"/>
      <c r="AXX1086" s="239"/>
      <c r="AXY1086" s="239"/>
      <c r="AXZ1086" s="239"/>
      <c r="AYA1086" s="239"/>
      <c r="AYB1086" s="239"/>
      <c r="AYC1086" s="239"/>
      <c r="AYD1086" s="239"/>
      <c r="AYE1086" s="239"/>
      <c r="AYF1086" s="239"/>
      <c r="AYG1086" s="239"/>
      <c r="AYH1086" s="239"/>
      <c r="AYI1086" s="239"/>
      <c r="AYJ1086" s="239"/>
      <c r="AYK1086" s="239"/>
      <c r="AYL1086" s="239"/>
      <c r="AYM1086" s="239"/>
      <c r="AYN1086" s="239"/>
      <c r="AYO1086" s="239"/>
      <c r="AYP1086" s="239"/>
      <c r="AYQ1086" s="239"/>
      <c r="AYR1086" s="239"/>
      <c r="AYS1086" s="239"/>
      <c r="AYT1086" s="239"/>
      <c r="AYU1086" s="239"/>
      <c r="AYV1086" s="239"/>
      <c r="AYW1086" s="239"/>
      <c r="AYX1086" s="239"/>
      <c r="AYY1086" s="239"/>
      <c r="AYZ1086" s="239"/>
      <c r="AZA1086" s="239"/>
      <c r="AZB1086" s="239"/>
      <c r="AZC1086" s="239"/>
      <c r="AZD1086" s="239"/>
      <c r="AZE1086" s="239"/>
      <c r="AZF1086" s="239"/>
      <c r="AZG1086" s="239"/>
      <c r="AZH1086" s="239"/>
      <c r="AZI1086" s="239"/>
      <c r="AZJ1086" s="239"/>
      <c r="AZK1086" s="239"/>
      <c r="AZL1086" s="239"/>
      <c r="AZM1086" s="239"/>
      <c r="AZN1086" s="239"/>
      <c r="AZO1086" s="239"/>
      <c r="AZP1086" s="239"/>
      <c r="AZQ1086" s="239"/>
      <c r="AZR1086" s="239"/>
      <c r="AZS1086" s="239"/>
      <c r="AZT1086" s="239"/>
      <c r="AZU1086" s="239"/>
      <c r="AZV1086" s="239"/>
      <c r="AZW1086" s="239"/>
      <c r="AZX1086" s="239"/>
      <c r="AZY1086" s="239"/>
      <c r="AZZ1086" s="239"/>
      <c r="BAA1086" s="239"/>
      <c r="BAB1086" s="239"/>
      <c r="BAC1086" s="239"/>
      <c r="BAD1086" s="239"/>
      <c r="BAE1086" s="239"/>
      <c r="BAF1086" s="239"/>
      <c r="BAG1086" s="239"/>
      <c r="BAH1086" s="239"/>
      <c r="BAI1086" s="239"/>
      <c r="BAJ1086" s="239"/>
      <c r="BAK1086" s="239"/>
      <c r="BAL1086" s="239"/>
      <c r="BAM1086" s="239"/>
      <c r="BAN1086" s="239"/>
      <c r="BAO1086" s="239"/>
      <c r="BAP1086" s="239"/>
      <c r="BAQ1086" s="239"/>
      <c r="BAR1086" s="239"/>
      <c r="BAS1086" s="239"/>
      <c r="BAT1086" s="239"/>
      <c r="BAU1086" s="239"/>
      <c r="BAV1086" s="239"/>
      <c r="BAW1086" s="239"/>
      <c r="BAX1086" s="239"/>
      <c r="BAY1086" s="239"/>
      <c r="BAZ1086" s="239"/>
      <c r="BBA1086" s="239"/>
      <c r="BBB1086" s="239"/>
      <c r="BBC1086" s="239"/>
      <c r="BBD1086" s="239"/>
      <c r="BBE1086" s="239"/>
      <c r="BBF1086" s="239"/>
      <c r="BBG1086" s="239"/>
      <c r="BBH1086" s="239"/>
      <c r="BBI1086" s="239"/>
      <c r="BBJ1086" s="239"/>
      <c r="BBK1086" s="239"/>
      <c r="BBL1086" s="239"/>
      <c r="BBM1086" s="239"/>
      <c r="BBN1086" s="239"/>
      <c r="BBO1086" s="239"/>
      <c r="BBP1086" s="239"/>
      <c r="BBQ1086" s="239"/>
      <c r="BBR1086" s="239"/>
      <c r="BBS1086" s="239"/>
      <c r="BBT1086" s="239"/>
      <c r="BBU1086" s="239"/>
      <c r="BBV1086" s="239"/>
      <c r="BBW1086" s="239"/>
      <c r="BBX1086" s="239"/>
      <c r="BBY1086" s="239"/>
      <c r="BBZ1086" s="239"/>
      <c r="BCA1086" s="239"/>
      <c r="BCB1086" s="239"/>
      <c r="BCC1086" s="239"/>
      <c r="BCD1086" s="239"/>
      <c r="BCE1086" s="239"/>
      <c r="BCF1086" s="239"/>
      <c r="BCG1086" s="239"/>
      <c r="BCH1086" s="239"/>
      <c r="BCI1086" s="239"/>
      <c r="BCJ1086" s="239"/>
      <c r="BCK1086" s="239"/>
      <c r="BCL1086" s="239"/>
      <c r="BCM1086" s="239"/>
      <c r="BCN1086" s="239"/>
      <c r="BCO1086" s="239"/>
      <c r="BCP1086" s="239"/>
      <c r="BCQ1086" s="239"/>
      <c r="BCR1086" s="239"/>
      <c r="BCS1086" s="239"/>
      <c r="BCT1086" s="239"/>
      <c r="BCU1086" s="239"/>
      <c r="BCV1086" s="239"/>
      <c r="BCW1086" s="239"/>
      <c r="BCX1086" s="239"/>
      <c r="BCY1086" s="239"/>
      <c r="BCZ1086" s="239"/>
      <c r="BDA1086" s="239"/>
      <c r="BDB1086" s="239"/>
      <c r="BDC1086" s="239"/>
      <c r="BDD1086" s="239"/>
      <c r="BDE1086" s="239"/>
      <c r="BDF1086" s="239"/>
      <c r="BDG1086" s="239"/>
      <c r="BDH1086" s="239"/>
      <c r="BDI1086" s="239"/>
      <c r="BDJ1086" s="239"/>
      <c r="BDK1086" s="239"/>
      <c r="BDL1086" s="239"/>
      <c r="BDM1086" s="239"/>
      <c r="BDN1086" s="239"/>
      <c r="BDO1086" s="239"/>
      <c r="BDP1086" s="239"/>
      <c r="BDQ1086" s="239"/>
      <c r="BDR1086" s="239"/>
      <c r="BDS1086" s="239"/>
      <c r="BDT1086" s="239"/>
      <c r="BDU1086" s="239"/>
      <c r="BDV1086" s="239"/>
      <c r="BDW1086" s="239"/>
      <c r="BDX1086" s="239"/>
      <c r="BDY1086" s="239"/>
      <c r="BDZ1086" s="239"/>
      <c r="BEA1086" s="239"/>
      <c r="BEB1086" s="239"/>
      <c r="BEC1086" s="239"/>
      <c r="BED1086" s="239"/>
      <c r="BEE1086" s="239"/>
      <c r="BEF1086" s="239"/>
      <c r="BEG1086" s="239"/>
      <c r="BEH1086" s="239"/>
      <c r="BEI1086" s="239"/>
      <c r="BEJ1086" s="239"/>
      <c r="BEK1086" s="239"/>
      <c r="BEL1086" s="239"/>
      <c r="BEM1086" s="239"/>
      <c r="BEN1086" s="239"/>
      <c r="BEO1086" s="239"/>
      <c r="BEP1086" s="239"/>
      <c r="BEQ1086" s="239"/>
      <c r="BER1086" s="239"/>
      <c r="BES1086" s="239"/>
      <c r="BET1086" s="239"/>
      <c r="BEU1086" s="239"/>
      <c r="BEV1086" s="239"/>
      <c r="BEW1086" s="239"/>
      <c r="BEX1086" s="239"/>
      <c r="BEY1086" s="239"/>
      <c r="BEZ1086" s="239"/>
      <c r="BFA1086" s="239"/>
      <c r="BFB1086" s="239"/>
      <c r="BFC1086" s="239"/>
      <c r="BFD1086" s="239"/>
      <c r="BFE1086" s="239"/>
      <c r="BFF1086" s="239"/>
      <c r="BFG1086" s="239"/>
      <c r="BFH1086" s="239"/>
      <c r="BFI1086" s="239"/>
      <c r="BFJ1086" s="239"/>
      <c r="BFK1086" s="239"/>
      <c r="BFL1086" s="239"/>
      <c r="BFM1086" s="239"/>
      <c r="BFN1086" s="239"/>
      <c r="BFO1086" s="239"/>
      <c r="BFP1086" s="239"/>
      <c r="BFQ1086" s="239"/>
      <c r="BFR1086" s="239"/>
      <c r="BFS1086" s="239"/>
      <c r="BFT1086" s="239"/>
      <c r="BFU1086" s="239"/>
      <c r="BFV1086" s="239"/>
      <c r="BFW1086" s="239"/>
      <c r="BFX1086" s="239"/>
      <c r="BFY1086" s="239"/>
      <c r="BFZ1086" s="239"/>
      <c r="BGA1086" s="239"/>
      <c r="BGB1086" s="239"/>
      <c r="BGC1086" s="239"/>
      <c r="BGD1086" s="239"/>
      <c r="BGE1086" s="239"/>
      <c r="BGF1086" s="239"/>
      <c r="BGG1086" s="239"/>
      <c r="BGH1086" s="239"/>
      <c r="BGI1086" s="239"/>
      <c r="BGJ1086" s="239"/>
      <c r="BGK1086" s="239"/>
      <c r="BGL1086" s="239"/>
      <c r="BGM1086" s="239"/>
      <c r="BGN1086" s="239"/>
      <c r="BGO1086" s="239"/>
      <c r="BGP1086" s="239"/>
      <c r="BGQ1086" s="239"/>
      <c r="BGR1086" s="239"/>
      <c r="BGS1086" s="239"/>
      <c r="BGT1086" s="239"/>
      <c r="BGU1086" s="239"/>
      <c r="BGV1086" s="239"/>
      <c r="BGW1086" s="239"/>
      <c r="BGX1086" s="239"/>
      <c r="BGY1086" s="239"/>
      <c r="BGZ1086" s="239"/>
      <c r="BHA1086" s="239"/>
      <c r="BHB1086" s="239"/>
      <c r="BHC1086" s="239"/>
      <c r="BHD1086" s="239"/>
      <c r="BHE1086" s="239"/>
      <c r="BHF1086" s="239"/>
      <c r="BHG1086" s="239"/>
      <c r="BHH1086" s="239"/>
      <c r="BHI1086" s="239"/>
      <c r="BHJ1086" s="239"/>
      <c r="BHK1086" s="239"/>
      <c r="BHL1086" s="239"/>
      <c r="BHM1086" s="239"/>
      <c r="BHN1086" s="239"/>
      <c r="BHO1086" s="239"/>
      <c r="BHP1086" s="239"/>
      <c r="BHQ1086" s="239"/>
      <c r="BHR1086" s="239"/>
      <c r="BHS1086" s="239"/>
      <c r="BHT1086" s="239"/>
      <c r="BHU1086" s="239"/>
      <c r="BHV1086" s="239"/>
      <c r="BHW1086" s="239"/>
      <c r="BHX1086" s="239"/>
      <c r="BHY1086" s="239"/>
      <c r="BHZ1086" s="239"/>
      <c r="BIA1086" s="239"/>
      <c r="BIB1086" s="239"/>
      <c r="BIC1086" s="239"/>
      <c r="BID1086" s="239"/>
      <c r="BIE1086" s="239"/>
      <c r="BIF1086" s="239"/>
      <c r="BIG1086" s="239"/>
      <c r="BIH1086" s="239"/>
      <c r="BII1086" s="239"/>
      <c r="BIJ1086" s="239"/>
      <c r="BIK1086" s="239"/>
      <c r="BIL1086" s="239"/>
      <c r="BIM1086" s="239"/>
      <c r="BIN1086" s="239"/>
      <c r="BIO1086" s="239"/>
      <c r="BIP1086" s="239"/>
      <c r="BIQ1086" s="239"/>
      <c r="BIR1086" s="239"/>
      <c r="BIS1086" s="239"/>
      <c r="BIT1086" s="239"/>
      <c r="BIU1086" s="239"/>
      <c r="BIV1086" s="239"/>
      <c r="BIW1086" s="239"/>
      <c r="BIX1086" s="239"/>
      <c r="BIY1086" s="239"/>
      <c r="BIZ1086" s="239"/>
      <c r="BJA1086" s="239"/>
      <c r="BJB1086" s="239"/>
      <c r="BJC1086" s="239"/>
      <c r="BJD1086" s="239"/>
      <c r="BJE1086" s="239"/>
      <c r="BJF1086" s="239"/>
      <c r="BJG1086" s="239"/>
      <c r="BJH1086" s="239"/>
      <c r="BJI1086" s="239"/>
      <c r="BJJ1086" s="239"/>
      <c r="BJK1086" s="239"/>
      <c r="BJL1086" s="239"/>
      <c r="BJM1086" s="239"/>
      <c r="BJN1086" s="239"/>
      <c r="BJO1086" s="239"/>
      <c r="BJP1086" s="239"/>
      <c r="BJQ1086" s="239"/>
      <c r="BJR1086" s="239"/>
      <c r="BJS1086" s="239"/>
      <c r="BJT1086" s="239"/>
      <c r="BJU1086" s="239"/>
      <c r="BJV1086" s="239"/>
      <c r="BJW1086" s="239"/>
      <c r="BJX1086" s="239"/>
      <c r="BJY1086" s="239"/>
      <c r="BJZ1086" s="239"/>
      <c r="BKA1086" s="239"/>
      <c r="BKB1086" s="239"/>
      <c r="BKC1086" s="239"/>
      <c r="BKD1086" s="239"/>
      <c r="BKE1086" s="239"/>
      <c r="BKF1086" s="239"/>
      <c r="BKG1086" s="239"/>
      <c r="BKH1086" s="239"/>
      <c r="BKI1086" s="239"/>
      <c r="BKJ1086" s="239"/>
      <c r="BKK1086" s="239"/>
      <c r="BKL1086" s="239"/>
      <c r="BKM1086" s="239"/>
      <c r="BKN1086" s="239"/>
      <c r="BKO1086" s="239"/>
      <c r="BKP1086" s="239"/>
      <c r="BKQ1086" s="239"/>
      <c r="BKR1086" s="239"/>
      <c r="BKS1086" s="239"/>
      <c r="BKT1086" s="239"/>
      <c r="BKU1086" s="239"/>
      <c r="BKV1086" s="239"/>
      <c r="BKW1086" s="239"/>
      <c r="BKX1086" s="239"/>
      <c r="BKY1086" s="239"/>
      <c r="BKZ1086" s="239"/>
      <c r="BLA1086" s="239"/>
      <c r="BLB1086" s="239"/>
      <c r="BLC1086" s="239"/>
      <c r="BLD1086" s="239"/>
      <c r="BLE1086" s="239"/>
      <c r="BLF1086" s="239"/>
      <c r="BLG1086" s="239"/>
      <c r="BLH1086" s="239"/>
      <c r="BLI1086" s="239"/>
      <c r="BLJ1086" s="239"/>
      <c r="BLK1086" s="239"/>
      <c r="BLL1086" s="239"/>
      <c r="BLM1086" s="239"/>
      <c r="BLN1086" s="239"/>
      <c r="BLO1086" s="239"/>
      <c r="BLP1086" s="239"/>
      <c r="BLQ1086" s="239"/>
      <c r="BLR1086" s="239"/>
      <c r="BLS1086" s="239"/>
      <c r="BLT1086" s="239"/>
      <c r="BLU1086" s="239"/>
      <c r="BLV1086" s="239"/>
      <c r="BLW1086" s="239"/>
      <c r="BLX1086" s="239"/>
      <c r="BLY1086" s="239"/>
      <c r="BLZ1086" s="239"/>
      <c r="BMA1086" s="239"/>
      <c r="BMB1086" s="239"/>
      <c r="BMC1086" s="239"/>
      <c r="BMD1086" s="239"/>
      <c r="BME1086" s="239"/>
      <c r="BMF1086" s="239"/>
      <c r="BMG1086" s="239"/>
      <c r="BMH1086" s="239"/>
      <c r="BMI1086" s="239"/>
      <c r="BMJ1086" s="239"/>
      <c r="BMK1086" s="239"/>
      <c r="BML1086" s="239"/>
      <c r="BMM1086" s="239"/>
      <c r="BMN1086" s="239"/>
      <c r="BMO1086" s="239"/>
      <c r="BMP1086" s="239"/>
      <c r="BMQ1086" s="239"/>
      <c r="BMR1086" s="239"/>
      <c r="BMS1086" s="239"/>
      <c r="BMT1086" s="239"/>
      <c r="BMU1086" s="239"/>
      <c r="BMV1086" s="239"/>
      <c r="BMW1086" s="239"/>
      <c r="BMX1086" s="239"/>
      <c r="BMY1086" s="239"/>
      <c r="BMZ1086" s="239"/>
      <c r="BNA1086" s="239"/>
      <c r="BNB1086" s="239"/>
      <c r="BNC1086" s="239"/>
      <c r="BND1086" s="239"/>
      <c r="BNE1086" s="239"/>
      <c r="BNF1086" s="239"/>
      <c r="BNG1086" s="239"/>
      <c r="BNH1086" s="239"/>
      <c r="BNI1086" s="239"/>
      <c r="BNJ1086" s="239"/>
      <c r="BNK1086" s="239"/>
      <c r="BNL1086" s="239"/>
      <c r="BNM1086" s="239"/>
      <c r="BNN1086" s="239"/>
      <c r="BNO1086" s="239"/>
      <c r="BNP1086" s="239"/>
      <c r="BNQ1086" s="239"/>
      <c r="BNR1086" s="239"/>
      <c r="BNS1086" s="239"/>
      <c r="BNT1086" s="239"/>
      <c r="BNU1086" s="239"/>
      <c r="BNV1086" s="239"/>
      <c r="BNW1086" s="239"/>
      <c r="BNX1086" s="239"/>
      <c r="BNY1086" s="239"/>
      <c r="BNZ1086" s="239"/>
      <c r="BOA1086" s="239"/>
      <c r="BOB1086" s="239"/>
      <c r="BOC1086" s="239"/>
      <c r="BOD1086" s="239"/>
      <c r="BOE1086" s="239"/>
      <c r="BOF1086" s="239"/>
      <c r="BOG1086" s="239"/>
      <c r="BOH1086" s="239"/>
      <c r="BOI1086" s="239"/>
      <c r="BOJ1086" s="239"/>
      <c r="BOK1086" s="239"/>
      <c r="BOL1086" s="239"/>
      <c r="BOM1086" s="239"/>
      <c r="BON1086" s="239"/>
      <c r="BOO1086" s="239"/>
      <c r="BOP1086" s="239"/>
      <c r="BOQ1086" s="239"/>
      <c r="BOR1086" s="239"/>
      <c r="BOS1086" s="239"/>
      <c r="BOT1086" s="239"/>
      <c r="BOU1086" s="239"/>
      <c r="BOV1086" s="239"/>
      <c r="BOW1086" s="239"/>
      <c r="BOX1086" s="239"/>
      <c r="BOY1086" s="239"/>
      <c r="BOZ1086" s="239"/>
      <c r="BPA1086" s="239"/>
      <c r="BPB1086" s="239"/>
      <c r="BPC1086" s="239"/>
      <c r="BPD1086" s="239"/>
      <c r="BPE1086" s="239"/>
      <c r="BPF1086" s="239"/>
      <c r="BPG1086" s="239"/>
      <c r="BPH1086" s="239"/>
      <c r="BPI1086" s="239"/>
      <c r="BPJ1086" s="239"/>
      <c r="BPK1086" s="239"/>
      <c r="BPL1086" s="239"/>
      <c r="BPM1086" s="239"/>
      <c r="BPN1086" s="239"/>
      <c r="BPO1086" s="239"/>
      <c r="BPP1086" s="239"/>
      <c r="BPQ1086" s="239"/>
      <c r="BPR1086" s="239"/>
      <c r="BPS1086" s="239"/>
      <c r="BPT1086" s="239"/>
      <c r="BPU1086" s="239"/>
      <c r="BPV1086" s="239"/>
      <c r="BPW1086" s="239"/>
      <c r="BPX1086" s="239"/>
      <c r="BPY1086" s="239"/>
      <c r="BPZ1086" s="239"/>
      <c r="BQA1086" s="239"/>
      <c r="BQB1086" s="239"/>
      <c r="BQC1086" s="239"/>
      <c r="BQD1086" s="239"/>
      <c r="BQE1086" s="239"/>
      <c r="BQF1086" s="239"/>
      <c r="BQG1086" s="239"/>
      <c r="BQH1086" s="239"/>
      <c r="BQI1086" s="239"/>
      <c r="BQJ1086" s="239"/>
      <c r="BQK1086" s="239"/>
      <c r="BQL1086" s="239"/>
      <c r="BQM1086" s="239"/>
      <c r="BQN1086" s="239"/>
      <c r="BQO1086" s="239"/>
      <c r="BQP1086" s="239"/>
      <c r="BQQ1086" s="239"/>
      <c r="BQR1086" s="239"/>
      <c r="BQS1086" s="239"/>
      <c r="BQT1086" s="239"/>
      <c r="BQU1086" s="239"/>
      <c r="BQV1086" s="239"/>
      <c r="BQW1086" s="239"/>
      <c r="BQX1086" s="239"/>
      <c r="BQY1086" s="239"/>
      <c r="BQZ1086" s="239"/>
      <c r="BRA1086" s="239"/>
      <c r="BRB1086" s="239"/>
      <c r="BRC1086" s="239"/>
      <c r="BRD1086" s="239"/>
      <c r="BRE1086" s="239"/>
      <c r="BRF1086" s="239"/>
      <c r="BRG1086" s="239"/>
      <c r="BRH1086" s="239"/>
      <c r="BRI1086" s="239"/>
      <c r="BRJ1086" s="239"/>
      <c r="BRK1086" s="239"/>
      <c r="BRL1086" s="239"/>
      <c r="BRM1086" s="239"/>
      <c r="BRN1086" s="239"/>
      <c r="BRO1086" s="239"/>
      <c r="BRP1086" s="239"/>
      <c r="BRQ1086" s="239"/>
      <c r="BRR1086" s="239"/>
      <c r="BRS1086" s="239"/>
      <c r="BRT1086" s="239"/>
      <c r="BRU1086" s="239"/>
      <c r="BRV1086" s="239"/>
      <c r="BRW1086" s="239"/>
      <c r="BRX1086" s="239"/>
      <c r="BRY1086" s="239"/>
      <c r="BRZ1086" s="239"/>
      <c r="BSA1086" s="239"/>
      <c r="BSB1086" s="239"/>
      <c r="BSC1086" s="239"/>
      <c r="BSD1086" s="239"/>
      <c r="BSE1086" s="239"/>
      <c r="BSF1086" s="239"/>
      <c r="BSG1086" s="239"/>
      <c r="BSH1086" s="239"/>
      <c r="BSI1086" s="239"/>
      <c r="BSJ1086" s="239"/>
      <c r="BSK1086" s="239"/>
      <c r="BSL1086" s="239"/>
      <c r="BSM1086" s="239"/>
      <c r="BSN1086" s="239"/>
      <c r="BSO1086" s="239"/>
      <c r="BSP1086" s="239"/>
      <c r="BSQ1086" s="239"/>
      <c r="BSR1086" s="239"/>
      <c r="BSS1086" s="239"/>
      <c r="BST1086" s="239"/>
      <c r="BSU1086" s="239"/>
      <c r="BSV1086" s="239"/>
      <c r="BSW1086" s="239"/>
      <c r="BSX1086" s="239"/>
      <c r="BSY1086" s="239"/>
      <c r="BSZ1086" s="239"/>
      <c r="BTA1086" s="239"/>
      <c r="BTB1086" s="239"/>
      <c r="BTC1086" s="239"/>
      <c r="BTD1086" s="239"/>
      <c r="BTE1086" s="239"/>
      <c r="BTF1086" s="239"/>
      <c r="BTG1086" s="239"/>
      <c r="BTH1086" s="239"/>
      <c r="BTI1086" s="239"/>
      <c r="BTJ1086" s="239"/>
      <c r="BTK1086" s="239"/>
      <c r="BTL1086" s="239"/>
      <c r="BTM1086" s="239"/>
      <c r="BTN1086" s="239"/>
      <c r="BTO1086" s="239"/>
      <c r="BTP1086" s="239"/>
      <c r="BTQ1086" s="239"/>
      <c r="BTR1086" s="239"/>
      <c r="BTS1086" s="239"/>
      <c r="BTT1086" s="239"/>
      <c r="BTU1086" s="239"/>
      <c r="BTV1086" s="239"/>
      <c r="BTW1086" s="239"/>
      <c r="BTX1086" s="239"/>
      <c r="BTY1086" s="239"/>
      <c r="BTZ1086" s="239"/>
      <c r="BUA1086" s="239"/>
      <c r="BUB1086" s="239"/>
      <c r="BUC1086" s="239"/>
      <c r="BUD1086" s="239"/>
      <c r="BUE1086" s="239"/>
      <c r="BUF1086" s="239"/>
      <c r="BUG1086" s="239"/>
      <c r="BUH1086" s="239"/>
      <c r="BUI1086" s="239"/>
      <c r="BUJ1086" s="239"/>
      <c r="BUK1086" s="239"/>
      <c r="BUL1086" s="239"/>
      <c r="BUM1086" s="239"/>
      <c r="BUN1086" s="239"/>
      <c r="BUO1086" s="239"/>
      <c r="BUP1086" s="239"/>
      <c r="BUQ1086" s="239"/>
      <c r="BUR1086" s="239"/>
      <c r="BUS1086" s="239"/>
      <c r="BUT1086" s="239"/>
      <c r="BUU1086" s="239"/>
      <c r="BUV1086" s="239"/>
      <c r="BUW1086" s="239"/>
      <c r="BUX1086" s="239"/>
      <c r="BUY1086" s="239"/>
      <c r="BUZ1086" s="239"/>
      <c r="BVA1086" s="239"/>
      <c r="BVB1086" s="239"/>
      <c r="BVC1086" s="239"/>
      <c r="BVD1086" s="239"/>
      <c r="BVE1086" s="239"/>
      <c r="BVF1086" s="239"/>
      <c r="BVG1086" s="239"/>
      <c r="BVH1086" s="239"/>
      <c r="BVI1086" s="239"/>
      <c r="BVJ1086" s="239"/>
      <c r="BVK1086" s="239"/>
      <c r="BVL1086" s="239"/>
      <c r="BVM1086" s="239"/>
      <c r="BVN1086" s="239"/>
      <c r="BVO1086" s="239"/>
      <c r="BVP1086" s="239"/>
      <c r="BVQ1086" s="239"/>
      <c r="BVR1086" s="239"/>
      <c r="BVS1086" s="239"/>
      <c r="BVT1086" s="239"/>
      <c r="BVU1086" s="239"/>
      <c r="BVV1086" s="239"/>
      <c r="BVW1086" s="239"/>
      <c r="BVX1086" s="239"/>
      <c r="BVY1086" s="239"/>
      <c r="BVZ1086" s="239"/>
      <c r="BWA1086" s="239"/>
      <c r="BWB1086" s="239"/>
      <c r="BWC1086" s="239"/>
      <c r="BWD1086" s="239"/>
      <c r="BWE1086" s="239"/>
      <c r="BWF1086" s="239"/>
      <c r="BWG1086" s="239"/>
      <c r="BWH1086" s="239"/>
      <c r="BWI1086" s="239"/>
      <c r="BWJ1086" s="239"/>
      <c r="BWK1086" s="239"/>
      <c r="BWL1086" s="239"/>
      <c r="BWM1086" s="239"/>
      <c r="BWN1086" s="239"/>
      <c r="BWO1086" s="239"/>
      <c r="BWP1086" s="239"/>
      <c r="BWQ1086" s="239"/>
      <c r="BWR1086" s="239"/>
      <c r="BWS1086" s="239"/>
      <c r="BWT1086" s="239"/>
      <c r="BWU1086" s="239"/>
      <c r="BWV1086" s="239"/>
      <c r="BWW1086" s="239"/>
      <c r="BWX1086" s="239"/>
      <c r="BWY1086" s="239"/>
      <c r="BWZ1086" s="239"/>
      <c r="BXA1086" s="239"/>
      <c r="BXB1086" s="239"/>
      <c r="BXC1086" s="239"/>
      <c r="BXD1086" s="239"/>
      <c r="BXE1086" s="239"/>
      <c r="BXF1086" s="239"/>
      <c r="BXG1086" s="239"/>
      <c r="BXH1086" s="239"/>
      <c r="BXI1086" s="239"/>
      <c r="BXJ1086" s="239"/>
      <c r="BXK1086" s="239"/>
      <c r="BXL1086" s="239"/>
      <c r="BXM1086" s="239"/>
      <c r="BXN1086" s="239"/>
      <c r="BXO1086" s="239"/>
      <c r="BXP1086" s="239"/>
      <c r="BXQ1086" s="239"/>
      <c r="BXR1086" s="239"/>
      <c r="BXS1086" s="239"/>
      <c r="BXT1086" s="239"/>
      <c r="BXU1086" s="239"/>
      <c r="BXV1086" s="239"/>
      <c r="BXW1086" s="239"/>
      <c r="BXX1086" s="239"/>
      <c r="BXY1086" s="239"/>
      <c r="BXZ1086" s="239"/>
      <c r="BYA1086" s="239"/>
      <c r="BYB1086" s="239"/>
      <c r="BYC1086" s="239"/>
      <c r="BYD1086" s="239"/>
      <c r="BYE1086" s="239"/>
      <c r="BYF1086" s="239"/>
      <c r="BYG1086" s="239"/>
      <c r="BYH1086" s="239"/>
      <c r="BYI1086" s="239"/>
      <c r="BYJ1086" s="239"/>
      <c r="BYK1086" s="239"/>
      <c r="BYL1086" s="239"/>
      <c r="BYM1086" s="239"/>
      <c r="BYN1086" s="239"/>
      <c r="BYO1086" s="239"/>
      <c r="BYP1086" s="239"/>
      <c r="BYQ1086" s="239"/>
      <c r="BYR1086" s="239"/>
      <c r="BYS1086" s="239"/>
      <c r="BYT1086" s="239"/>
      <c r="BYU1086" s="239"/>
      <c r="BYV1086" s="239"/>
      <c r="BYW1086" s="239"/>
      <c r="BYX1086" s="239"/>
      <c r="BYY1086" s="239"/>
      <c r="BYZ1086" s="239"/>
      <c r="BZA1086" s="239"/>
      <c r="BZB1086" s="239"/>
      <c r="BZC1086" s="239"/>
      <c r="BZD1086" s="239"/>
      <c r="BZE1086" s="239"/>
      <c r="BZF1086" s="239"/>
      <c r="BZG1086" s="239"/>
      <c r="BZH1086" s="239"/>
      <c r="BZI1086" s="239"/>
      <c r="BZJ1086" s="239"/>
      <c r="BZK1086" s="239"/>
      <c r="BZL1086" s="239"/>
      <c r="BZM1086" s="239"/>
      <c r="BZN1086" s="239"/>
      <c r="BZO1086" s="239"/>
      <c r="BZP1086" s="239"/>
      <c r="BZQ1086" s="239"/>
      <c r="BZR1086" s="239"/>
      <c r="BZS1086" s="239"/>
      <c r="BZT1086" s="239"/>
      <c r="BZU1086" s="239"/>
      <c r="BZV1086" s="239"/>
      <c r="BZW1086" s="239"/>
      <c r="BZX1086" s="239"/>
      <c r="BZY1086" s="239"/>
      <c r="BZZ1086" s="239"/>
      <c r="CAA1086" s="239"/>
      <c r="CAB1086" s="239"/>
      <c r="CAC1086" s="239"/>
      <c r="CAD1086" s="239"/>
      <c r="CAE1086" s="239"/>
      <c r="CAF1086" s="239"/>
      <c r="CAG1086" s="239"/>
      <c r="CAH1086" s="239"/>
      <c r="CAI1086" s="239"/>
      <c r="CAJ1086" s="239"/>
      <c r="CAK1086" s="239"/>
      <c r="CAL1086" s="239"/>
      <c r="CAM1086" s="239"/>
      <c r="CAN1086" s="239"/>
      <c r="CAO1086" s="239"/>
      <c r="CAP1086" s="239"/>
      <c r="CAQ1086" s="239"/>
      <c r="CAR1086" s="239"/>
      <c r="CAS1086" s="239"/>
      <c r="CAT1086" s="239"/>
      <c r="CAU1086" s="239"/>
      <c r="CAV1086" s="239"/>
      <c r="CAW1086" s="239"/>
      <c r="CAX1086" s="239"/>
      <c r="CAY1086" s="239"/>
      <c r="CAZ1086" s="239"/>
      <c r="CBA1086" s="239"/>
      <c r="CBB1086" s="239"/>
      <c r="CBC1086" s="239"/>
      <c r="CBD1086" s="239"/>
      <c r="CBE1086" s="239"/>
      <c r="CBF1086" s="239"/>
      <c r="CBG1086" s="239"/>
      <c r="CBH1086" s="239"/>
      <c r="CBI1086" s="239"/>
      <c r="CBJ1086" s="239"/>
      <c r="CBK1086" s="239"/>
      <c r="CBL1086" s="239"/>
      <c r="CBM1086" s="239"/>
      <c r="CBN1086" s="239"/>
      <c r="CBO1086" s="239"/>
      <c r="CBP1086" s="239"/>
      <c r="CBQ1086" s="239"/>
      <c r="CBR1086" s="239"/>
      <c r="CBS1086" s="239"/>
      <c r="CBT1086" s="239"/>
      <c r="CBU1086" s="239"/>
      <c r="CBV1086" s="239"/>
      <c r="CBW1086" s="239"/>
      <c r="CBX1086" s="239"/>
      <c r="CBY1086" s="239"/>
      <c r="CBZ1086" s="239"/>
      <c r="CCA1086" s="239"/>
      <c r="CCB1086" s="239"/>
      <c r="CCC1086" s="239"/>
      <c r="CCD1086" s="239"/>
      <c r="CCE1086" s="239"/>
      <c r="CCF1086" s="239"/>
      <c r="CCG1086" s="239"/>
      <c r="CCH1086" s="239"/>
      <c r="CCI1086" s="239"/>
      <c r="CCJ1086" s="239"/>
      <c r="CCK1086" s="239"/>
      <c r="CCL1086" s="239"/>
      <c r="CCM1086" s="239"/>
      <c r="CCN1086" s="239"/>
      <c r="CCO1086" s="239"/>
      <c r="CCP1086" s="239"/>
      <c r="CCQ1086" s="239"/>
      <c r="CCR1086" s="239"/>
      <c r="CCS1086" s="239"/>
      <c r="CCT1086" s="239"/>
      <c r="CCU1086" s="239"/>
      <c r="CCV1086" s="239"/>
      <c r="CCW1086" s="239"/>
      <c r="CCX1086" s="239"/>
      <c r="CCY1086" s="239"/>
      <c r="CCZ1086" s="239"/>
      <c r="CDA1086" s="239"/>
      <c r="CDB1086" s="239"/>
      <c r="CDC1086" s="239"/>
      <c r="CDD1086" s="239"/>
      <c r="CDE1086" s="239"/>
      <c r="CDF1086" s="239"/>
      <c r="CDG1086" s="239"/>
      <c r="CDH1086" s="239"/>
      <c r="CDI1086" s="239"/>
      <c r="CDJ1086" s="239"/>
      <c r="CDK1086" s="239"/>
      <c r="CDL1086" s="239"/>
      <c r="CDM1086" s="239"/>
      <c r="CDN1086" s="239"/>
      <c r="CDO1086" s="239"/>
      <c r="CDP1086" s="239"/>
      <c r="CDQ1086" s="239"/>
      <c r="CDR1086" s="239"/>
      <c r="CDS1086" s="239"/>
      <c r="CDT1086" s="239"/>
      <c r="CDU1086" s="239"/>
      <c r="CDV1086" s="239"/>
      <c r="CDW1086" s="239"/>
      <c r="CDX1086" s="239"/>
      <c r="CDY1086" s="239"/>
      <c r="CDZ1086" s="239"/>
      <c r="CEA1086" s="239"/>
      <c r="CEB1086" s="239"/>
      <c r="CEC1086" s="239"/>
      <c r="CED1086" s="239"/>
      <c r="CEE1086" s="239"/>
      <c r="CEF1086" s="239"/>
      <c r="CEG1086" s="239"/>
      <c r="CEH1086" s="239"/>
      <c r="CEI1086" s="239"/>
      <c r="CEJ1086" s="239"/>
      <c r="CEK1086" s="239"/>
      <c r="CEL1086" s="239"/>
      <c r="CEM1086" s="239"/>
      <c r="CEN1086" s="239"/>
      <c r="CEO1086" s="239"/>
      <c r="CEP1086" s="239"/>
      <c r="CEQ1086" s="239"/>
      <c r="CER1086" s="239"/>
      <c r="CES1086" s="239"/>
      <c r="CET1086" s="239"/>
      <c r="CEU1086" s="239"/>
      <c r="CEV1086" s="239"/>
      <c r="CEW1086" s="239"/>
      <c r="CEX1086" s="239"/>
      <c r="CEY1086" s="239"/>
      <c r="CEZ1086" s="239"/>
      <c r="CFA1086" s="239"/>
      <c r="CFB1086" s="239"/>
      <c r="CFC1086" s="239"/>
      <c r="CFD1086" s="239"/>
      <c r="CFE1086" s="239"/>
      <c r="CFF1086" s="239"/>
      <c r="CFG1086" s="239"/>
      <c r="CFH1086" s="239"/>
      <c r="CFI1086" s="239"/>
      <c r="CFJ1086" s="239"/>
      <c r="CFK1086" s="239"/>
      <c r="CFL1086" s="239"/>
      <c r="CFM1086" s="239"/>
      <c r="CFN1086" s="239"/>
      <c r="CFO1086" s="239"/>
      <c r="CFP1086" s="239"/>
      <c r="CFQ1086" s="239"/>
      <c r="CFR1086" s="239"/>
      <c r="CFS1086" s="239"/>
      <c r="CFT1086" s="239"/>
      <c r="CFU1086" s="239"/>
      <c r="CFV1086" s="239"/>
      <c r="CFW1086" s="239"/>
      <c r="CFX1086" s="239"/>
      <c r="CFY1086" s="239"/>
      <c r="CFZ1086" s="239"/>
      <c r="CGA1086" s="239"/>
      <c r="CGB1086" s="239"/>
      <c r="CGC1086" s="239"/>
      <c r="CGD1086" s="239"/>
      <c r="CGE1086" s="239"/>
      <c r="CGF1086" s="239"/>
      <c r="CGG1086" s="239"/>
      <c r="CGH1086" s="239"/>
      <c r="CGI1086" s="239"/>
      <c r="CGJ1086" s="239"/>
      <c r="CGK1086" s="239"/>
      <c r="CGL1086" s="239"/>
      <c r="CGM1086" s="239"/>
      <c r="CGN1086" s="239"/>
      <c r="CGO1086" s="239"/>
      <c r="CGP1086" s="239"/>
      <c r="CGQ1086" s="239"/>
      <c r="CGR1086" s="239"/>
      <c r="CGS1086" s="239"/>
      <c r="CGT1086" s="239"/>
      <c r="CGU1086" s="239"/>
      <c r="CGV1086" s="239"/>
      <c r="CGW1086" s="239"/>
      <c r="CGX1086" s="239"/>
      <c r="CGY1086" s="239"/>
      <c r="CGZ1086" s="239"/>
      <c r="CHA1086" s="239"/>
      <c r="CHB1086" s="239"/>
      <c r="CHC1086" s="239"/>
      <c r="CHD1086" s="239"/>
      <c r="CHE1086" s="239"/>
      <c r="CHF1086" s="239"/>
      <c r="CHG1086" s="239"/>
      <c r="CHH1086" s="239"/>
      <c r="CHI1086" s="239"/>
      <c r="CHJ1086" s="239"/>
      <c r="CHK1086" s="239"/>
      <c r="CHL1086" s="239"/>
      <c r="CHM1086" s="239"/>
      <c r="CHN1086" s="239"/>
      <c r="CHO1086" s="239"/>
      <c r="CHP1086" s="239"/>
      <c r="CHQ1086" s="239"/>
      <c r="CHR1086" s="239"/>
      <c r="CHS1086" s="239"/>
      <c r="CHT1086" s="239"/>
      <c r="CHU1086" s="239"/>
      <c r="CHV1086" s="239"/>
      <c r="CHW1086" s="239"/>
      <c r="CHX1086" s="239"/>
      <c r="CHY1086" s="239"/>
      <c r="CHZ1086" s="239"/>
      <c r="CIA1086" s="239"/>
      <c r="CIB1086" s="239"/>
      <c r="CIC1086" s="239"/>
      <c r="CID1086" s="239"/>
      <c r="CIE1086" s="239"/>
      <c r="CIF1086" s="239"/>
      <c r="CIG1086" s="239"/>
      <c r="CIH1086" s="239"/>
      <c r="CII1086" s="239"/>
      <c r="CIJ1086" s="239"/>
      <c r="CIK1086" s="239"/>
      <c r="CIL1086" s="239"/>
      <c r="CIM1086" s="239"/>
      <c r="CIN1086" s="239"/>
      <c r="CIO1086" s="239"/>
      <c r="CIP1086" s="239"/>
      <c r="CIQ1086" s="239"/>
      <c r="CIR1086" s="239"/>
      <c r="CIS1086" s="239"/>
      <c r="CIT1086" s="239"/>
      <c r="CIU1086" s="239"/>
      <c r="CIV1086" s="239"/>
      <c r="CIW1086" s="239"/>
      <c r="CIX1086" s="239"/>
      <c r="CIY1086" s="239"/>
      <c r="CIZ1086" s="239"/>
      <c r="CJA1086" s="239"/>
      <c r="CJB1086" s="239"/>
      <c r="CJC1086" s="239"/>
      <c r="CJD1086" s="239"/>
      <c r="CJE1086" s="239"/>
      <c r="CJF1086" s="239"/>
      <c r="CJG1086" s="239"/>
      <c r="CJH1086" s="239"/>
      <c r="CJI1086" s="239"/>
      <c r="CJJ1086" s="239"/>
      <c r="CJK1086" s="239"/>
      <c r="CJL1086" s="239"/>
      <c r="CJM1086" s="239"/>
      <c r="CJN1086" s="239"/>
      <c r="CJO1086" s="239"/>
      <c r="CJP1086" s="239"/>
      <c r="CJQ1086" s="239"/>
      <c r="CJR1086" s="239"/>
      <c r="CJS1086" s="239"/>
      <c r="CJT1086" s="239"/>
      <c r="CJU1086" s="239"/>
      <c r="CJV1086" s="239"/>
      <c r="CJW1086" s="239"/>
      <c r="CJX1086" s="239"/>
      <c r="CJY1086" s="239"/>
      <c r="CJZ1086" s="239"/>
      <c r="CKA1086" s="239"/>
      <c r="CKB1086" s="239"/>
      <c r="CKC1086" s="239"/>
      <c r="CKD1086" s="239"/>
      <c r="CKE1086" s="239"/>
      <c r="CKF1086" s="239"/>
      <c r="CKG1086" s="239"/>
      <c r="CKH1086" s="239"/>
      <c r="CKI1086" s="239"/>
      <c r="CKJ1086" s="239"/>
      <c r="CKK1086" s="239"/>
      <c r="CKL1086" s="239"/>
      <c r="CKM1086" s="239"/>
      <c r="CKN1086" s="239"/>
      <c r="CKO1086" s="239"/>
      <c r="CKP1086" s="239"/>
      <c r="CKQ1086" s="239"/>
      <c r="CKR1086" s="239"/>
      <c r="CKS1086" s="239"/>
      <c r="CKT1086" s="239"/>
      <c r="CKU1086" s="239"/>
      <c r="CKV1086" s="239"/>
      <c r="CKW1086" s="239"/>
      <c r="CKX1086" s="239"/>
      <c r="CKY1086" s="239"/>
      <c r="CKZ1086" s="239"/>
      <c r="CLA1086" s="239"/>
      <c r="CLB1086" s="239"/>
      <c r="CLC1086" s="239"/>
      <c r="CLD1086" s="239"/>
      <c r="CLE1086" s="239"/>
      <c r="CLF1086" s="239"/>
      <c r="CLG1086" s="239"/>
      <c r="CLH1086" s="239"/>
      <c r="CLI1086" s="239"/>
      <c r="CLJ1086" s="239"/>
      <c r="CLK1086" s="239"/>
      <c r="CLL1086" s="239"/>
      <c r="CLM1086" s="239"/>
      <c r="CLN1086" s="239"/>
      <c r="CLO1086" s="239"/>
      <c r="CLP1086" s="239"/>
      <c r="CLQ1086" s="239"/>
      <c r="CLR1086" s="239"/>
      <c r="CLS1086" s="239"/>
      <c r="CLT1086" s="239"/>
      <c r="CLU1086" s="239"/>
      <c r="CLV1086" s="239"/>
      <c r="CLW1086" s="239"/>
      <c r="CLX1086" s="239"/>
      <c r="CLY1086" s="239"/>
      <c r="CLZ1086" s="239"/>
      <c r="CMA1086" s="239"/>
      <c r="CMB1086" s="239"/>
      <c r="CMC1086" s="239"/>
      <c r="CMD1086" s="239"/>
      <c r="CME1086" s="239"/>
      <c r="CMF1086" s="239"/>
      <c r="CMG1086" s="239"/>
      <c r="CMH1086" s="239"/>
      <c r="CMI1086" s="239"/>
      <c r="CMJ1086" s="239"/>
      <c r="CMK1086" s="239"/>
      <c r="CML1086" s="239"/>
      <c r="CMM1086" s="239"/>
      <c r="CMN1086" s="239"/>
      <c r="CMO1086" s="239"/>
      <c r="CMP1086" s="239"/>
      <c r="CMQ1086" s="239"/>
      <c r="CMR1086" s="239"/>
      <c r="CMS1086" s="239"/>
      <c r="CMT1086" s="239"/>
      <c r="CMU1086" s="239"/>
      <c r="CMV1086" s="239"/>
      <c r="CMW1086" s="239"/>
      <c r="CMX1086" s="239"/>
      <c r="CMY1086" s="239"/>
      <c r="CMZ1086" s="239"/>
      <c r="CNA1086" s="239"/>
      <c r="CNB1086" s="239"/>
      <c r="CNC1086" s="239"/>
      <c r="CND1086" s="239"/>
      <c r="CNE1086" s="239"/>
      <c r="CNF1086" s="239"/>
      <c r="CNG1086" s="239"/>
      <c r="CNH1086" s="239"/>
      <c r="CNI1086" s="239"/>
      <c r="CNJ1086" s="239"/>
      <c r="CNK1086" s="239"/>
      <c r="CNL1086" s="239"/>
      <c r="CNM1086" s="239"/>
      <c r="CNN1086" s="239"/>
      <c r="CNO1086" s="239"/>
      <c r="CNP1086" s="239"/>
      <c r="CNQ1086" s="239"/>
      <c r="CNR1086" s="239"/>
      <c r="CNS1086" s="239"/>
      <c r="CNT1086" s="239"/>
      <c r="CNU1086" s="239"/>
      <c r="CNV1086" s="239"/>
      <c r="CNW1086" s="239"/>
      <c r="CNX1086" s="239"/>
      <c r="CNY1086" s="239"/>
      <c r="CNZ1086" s="239"/>
      <c r="COA1086" s="239"/>
      <c r="COB1086" s="239"/>
      <c r="COC1086" s="239"/>
      <c r="COD1086" s="239"/>
      <c r="COE1086" s="239"/>
      <c r="COF1086" s="239"/>
      <c r="COG1086" s="239"/>
      <c r="COH1086" s="239"/>
      <c r="COI1086" s="239"/>
      <c r="COJ1086" s="239"/>
      <c r="COK1086" s="239"/>
      <c r="COL1086" s="239"/>
      <c r="COM1086" s="239"/>
      <c r="CON1086" s="239"/>
      <c r="COO1086" s="239"/>
      <c r="COP1086" s="239"/>
      <c r="COQ1086" s="239"/>
      <c r="COR1086" s="239"/>
      <c r="COS1086" s="239"/>
      <c r="COT1086" s="239"/>
      <c r="COU1086" s="239"/>
      <c r="COV1086" s="239"/>
      <c r="COW1086" s="239"/>
      <c r="COX1086" s="239"/>
      <c r="COY1086" s="239"/>
      <c r="COZ1086" s="239"/>
      <c r="CPA1086" s="239"/>
      <c r="CPB1086" s="239"/>
      <c r="CPC1086" s="239"/>
      <c r="CPD1086" s="239"/>
      <c r="CPE1086" s="239"/>
      <c r="CPF1086" s="239"/>
      <c r="CPG1086" s="239"/>
      <c r="CPH1086" s="239"/>
      <c r="CPI1086" s="239"/>
      <c r="CPJ1086" s="239"/>
      <c r="CPK1086" s="239"/>
      <c r="CPL1086" s="239"/>
      <c r="CPM1086" s="239"/>
      <c r="CPN1086" s="239"/>
      <c r="CPO1086" s="239"/>
      <c r="CPP1086" s="239"/>
      <c r="CPQ1086" s="239"/>
      <c r="CPR1086" s="239"/>
      <c r="CPS1086" s="239"/>
      <c r="CPT1086" s="239"/>
      <c r="CPU1086" s="239"/>
      <c r="CPV1086" s="239"/>
      <c r="CPW1086" s="239"/>
      <c r="CPX1086" s="239"/>
      <c r="CPY1086" s="239"/>
      <c r="CPZ1086" s="239"/>
      <c r="CQA1086" s="239"/>
      <c r="CQB1086" s="239"/>
      <c r="CQC1086" s="239"/>
      <c r="CQD1086" s="239"/>
      <c r="CQE1086" s="239"/>
      <c r="CQF1086" s="239"/>
      <c r="CQG1086" s="239"/>
      <c r="CQH1086" s="239"/>
      <c r="CQI1086" s="239"/>
      <c r="CQJ1086" s="239"/>
      <c r="CQK1086" s="239"/>
      <c r="CQL1086" s="239"/>
      <c r="CQM1086" s="239"/>
      <c r="CQN1086" s="239"/>
      <c r="CQO1086" s="239"/>
      <c r="CQP1086" s="239"/>
      <c r="CQQ1086" s="239"/>
      <c r="CQR1086" s="239"/>
      <c r="CQS1086" s="239"/>
      <c r="CQT1086" s="239"/>
      <c r="CQU1086" s="239"/>
      <c r="CQV1086" s="239"/>
      <c r="CQW1086" s="239"/>
      <c r="CQX1086" s="239"/>
      <c r="CQY1086" s="239"/>
      <c r="CQZ1086" s="239"/>
      <c r="CRA1086" s="239"/>
      <c r="CRB1086" s="239"/>
      <c r="CRC1086" s="239"/>
      <c r="CRD1086" s="239"/>
      <c r="CRE1086" s="239"/>
      <c r="CRF1086" s="239"/>
      <c r="CRG1086" s="239"/>
      <c r="CRH1086" s="239"/>
      <c r="CRI1086" s="239"/>
      <c r="CRJ1086" s="239"/>
      <c r="CRK1086" s="239"/>
      <c r="CRL1086" s="239"/>
      <c r="CRM1086" s="239"/>
      <c r="CRN1086" s="239"/>
      <c r="CRO1086" s="239"/>
      <c r="CRP1086" s="239"/>
      <c r="CRQ1086" s="239"/>
      <c r="CRR1086" s="239"/>
      <c r="CRS1086" s="239"/>
      <c r="CRT1086" s="239"/>
      <c r="CRU1086" s="239"/>
      <c r="CRV1086" s="239"/>
      <c r="CRW1086" s="239"/>
      <c r="CRX1086" s="239"/>
      <c r="CRY1086" s="239"/>
      <c r="CRZ1086" s="239"/>
      <c r="CSA1086" s="239"/>
      <c r="CSB1086" s="239"/>
      <c r="CSC1086" s="239"/>
      <c r="CSD1086" s="239"/>
      <c r="CSE1086" s="239"/>
      <c r="CSF1086" s="239"/>
      <c r="CSG1086" s="239"/>
      <c r="CSH1086" s="239"/>
      <c r="CSI1086" s="239"/>
      <c r="CSJ1086" s="239"/>
      <c r="CSK1086" s="239"/>
      <c r="CSL1086" s="239"/>
      <c r="CSM1086" s="239"/>
      <c r="CSN1086" s="239"/>
      <c r="CSO1086" s="239"/>
      <c r="CSP1086" s="239"/>
      <c r="CSQ1086" s="239"/>
      <c r="CSR1086" s="239"/>
      <c r="CSS1086" s="239"/>
      <c r="CST1086" s="239"/>
      <c r="CSU1086" s="239"/>
      <c r="CSV1086" s="239"/>
      <c r="CSW1086" s="239"/>
      <c r="CSX1086" s="239"/>
      <c r="CSY1086" s="239"/>
      <c r="CSZ1086" s="239"/>
      <c r="CTA1086" s="239"/>
      <c r="CTB1086" s="239"/>
      <c r="CTC1086" s="239"/>
      <c r="CTD1086" s="239"/>
      <c r="CTE1086" s="239"/>
      <c r="CTF1086" s="239"/>
      <c r="CTG1086" s="239"/>
      <c r="CTH1086" s="239"/>
      <c r="CTI1086" s="239"/>
      <c r="CTJ1086" s="239"/>
      <c r="CTK1086" s="239"/>
      <c r="CTL1086" s="239"/>
      <c r="CTM1086" s="239"/>
      <c r="CTN1086" s="239"/>
      <c r="CTO1086" s="239"/>
      <c r="CTP1086" s="239"/>
      <c r="CTQ1086" s="239"/>
      <c r="CTR1086" s="239"/>
      <c r="CTS1086" s="239"/>
      <c r="CTT1086" s="239"/>
      <c r="CTU1086" s="239"/>
      <c r="CTV1086" s="239"/>
      <c r="CTW1086" s="239"/>
      <c r="CTX1086" s="239"/>
      <c r="CTY1086" s="239"/>
      <c r="CTZ1086" s="239"/>
      <c r="CUA1086" s="239"/>
      <c r="CUB1086" s="239"/>
      <c r="CUC1086" s="239"/>
      <c r="CUD1086" s="239"/>
      <c r="CUE1086" s="239"/>
      <c r="CUF1086" s="239"/>
      <c r="CUG1086" s="239"/>
      <c r="CUH1086" s="239"/>
      <c r="CUI1086" s="239"/>
      <c r="CUJ1086" s="239"/>
      <c r="CUK1086" s="239"/>
      <c r="CUL1086" s="239"/>
      <c r="CUM1086" s="239"/>
      <c r="CUN1086" s="239"/>
      <c r="CUO1086" s="239"/>
      <c r="CUP1086" s="239"/>
      <c r="CUQ1086" s="239"/>
      <c r="CUR1086" s="239"/>
      <c r="CUS1086" s="239"/>
      <c r="CUT1086" s="239"/>
      <c r="CUU1086" s="239"/>
      <c r="CUV1086" s="239"/>
      <c r="CUW1086" s="239"/>
      <c r="CUX1086" s="239"/>
      <c r="CUY1086" s="239"/>
      <c r="CUZ1086" s="239"/>
      <c r="CVA1086" s="239"/>
      <c r="CVB1086" s="239"/>
      <c r="CVC1086" s="239"/>
      <c r="CVD1086" s="239"/>
      <c r="CVE1086" s="239"/>
      <c r="CVF1086" s="239"/>
      <c r="CVG1086" s="239"/>
      <c r="CVH1086" s="239"/>
      <c r="CVI1086" s="239"/>
      <c r="CVJ1086" s="239"/>
      <c r="CVK1086" s="239"/>
      <c r="CVL1086" s="239"/>
      <c r="CVM1086" s="239"/>
      <c r="CVN1086" s="239"/>
      <c r="CVO1086" s="239"/>
      <c r="CVP1086" s="239"/>
      <c r="CVQ1086" s="239"/>
      <c r="CVR1086" s="239"/>
      <c r="CVS1086" s="239"/>
      <c r="CVT1086" s="239"/>
      <c r="CVU1086" s="239"/>
      <c r="CVV1086" s="239"/>
      <c r="CVW1086" s="239"/>
      <c r="CVX1086" s="239"/>
      <c r="CVY1086" s="239"/>
      <c r="CVZ1086" s="239"/>
      <c r="CWA1086" s="239"/>
      <c r="CWB1086" s="239"/>
      <c r="CWC1086" s="239"/>
      <c r="CWD1086" s="239"/>
      <c r="CWE1086" s="239"/>
      <c r="CWF1086" s="239"/>
      <c r="CWG1086" s="239"/>
      <c r="CWH1086" s="239"/>
      <c r="CWI1086" s="239"/>
      <c r="CWJ1086" s="239"/>
      <c r="CWK1086" s="239"/>
      <c r="CWL1086" s="239"/>
      <c r="CWM1086" s="239"/>
      <c r="CWN1086" s="239"/>
      <c r="CWO1086" s="239"/>
      <c r="CWP1086" s="239"/>
      <c r="CWQ1086" s="239"/>
      <c r="CWR1086" s="239"/>
      <c r="CWS1086" s="239"/>
      <c r="CWT1086" s="239"/>
      <c r="CWU1086" s="239"/>
      <c r="CWV1086" s="239"/>
      <c r="CWW1086" s="239"/>
      <c r="CWX1086" s="239"/>
      <c r="CWY1086" s="239"/>
      <c r="CWZ1086" s="239"/>
      <c r="CXA1086" s="239"/>
      <c r="CXB1086" s="239"/>
      <c r="CXC1086" s="239"/>
      <c r="CXD1086" s="239"/>
      <c r="CXE1086" s="239"/>
      <c r="CXF1086" s="239"/>
      <c r="CXG1086" s="239"/>
      <c r="CXH1086" s="239"/>
      <c r="CXI1086" s="239"/>
      <c r="CXJ1086" s="239"/>
      <c r="CXK1086" s="239"/>
      <c r="CXL1086" s="239"/>
      <c r="CXM1086" s="239"/>
      <c r="CXN1086" s="239"/>
      <c r="CXO1086" s="239"/>
      <c r="CXP1086" s="239"/>
      <c r="CXQ1086" s="239"/>
      <c r="CXR1086" s="239"/>
      <c r="CXS1086" s="239"/>
      <c r="CXT1086" s="239"/>
      <c r="CXU1086" s="239"/>
      <c r="CXV1086" s="239"/>
      <c r="CXW1086" s="239"/>
      <c r="CXX1086" s="239"/>
      <c r="CXY1086" s="239"/>
      <c r="CXZ1086" s="239"/>
      <c r="CYA1086" s="239"/>
      <c r="CYB1086" s="239"/>
      <c r="CYC1086" s="239"/>
      <c r="CYD1086" s="239"/>
      <c r="CYE1086" s="239"/>
      <c r="CYF1086" s="239"/>
      <c r="CYG1086" s="239"/>
      <c r="CYH1086" s="239"/>
      <c r="CYI1086" s="239"/>
      <c r="CYJ1086" s="239"/>
      <c r="CYK1086" s="239"/>
      <c r="CYL1086" s="239"/>
      <c r="CYM1086" s="239"/>
      <c r="CYN1086" s="239"/>
      <c r="CYO1086" s="239"/>
      <c r="CYP1086" s="239"/>
      <c r="CYQ1086" s="239"/>
      <c r="CYR1086" s="239"/>
      <c r="CYS1086" s="239"/>
      <c r="CYT1086" s="239"/>
      <c r="CYU1086" s="239"/>
      <c r="CYV1086" s="239"/>
      <c r="CYW1086" s="239"/>
      <c r="CYX1086" s="239"/>
      <c r="CYY1086" s="239"/>
      <c r="CYZ1086" s="239"/>
      <c r="CZA1086" s="239"/>
      <c r="CZB1086" s="239"/>
      <c r="CZC1086" s="239"/>
      <c r="CZD1086" s="239"/>
      <c r="CZE1086" s="239"/>
      <c r="CZF1086" s="239"/>
      <c r="CZG1086" s="239"/>
      <c r="CZH1086" s="239"/>
      <c r="CZI1086" s="239"/>
      <c r="CZJ1086" s="239"/>
      <c r="CZK1086" s="239"/>
      <c r="CZL1086" s="239"/>
      <c r="CZM1086" s="239"/>
      <c r="CZN1086" s="239"/>
      <c r="CZO1086" s="239"/>
      <c r="CZP1086" s="239"/>
      <c r="CZQ1086" s="239"/>
      <c r="CZR1086" s="239"/>
      <c r="CZS1086" s="239"/>
      <c r="CZT1086" s="239"/>
      <c r="CZU1086" s="239"/>
      <c r="CZV1086" s="239"/>
      <c r="CZW1086" s="239"/>
      <c r="CZX1086" s="239"/>
      <c r="CZY1086" s="239"/>
      <c r="CZZ1086" s="239"/>
      <c r="DAA1086" s="239"/>
      <c r="DAB1086" s="239"/>
      <c r="DAC1086" s="239"/>
      <c r="DAD1086" s="239"/>
      <c r="DAE1086" s="239"/>
      <c r="DAF1086" s="239"/>
      <c r="DAG1086" s="239"/>
      <c r="DAH1086" s="239"/>
      <c r="DAI1086" s="239"/>
      <c r="DAJ1086" s="239"/>
      <c r="DAK1086" s="239"/>
      <c r="DAL1086" s="239"/>
      <c r="DAM1086" s="239"/>
      <c r="DAN1086" s="239"/>
      <c r="DAO1086" s="239"/>
      <c r="DAP1086" s="239"/>
      <c r="DAQ1086" s="239"/>
      <c r="DAR1086" s="239"/>
      <c r="DAS1086" s="239"/>
      <c r="DAT1086" s="239"/>
      <c r="DAU1086" s="239"/>
      <c r="DAV1086" s="239"/>
      <c r="DAW1086" s="239"/>
      <c r="DAX1086" s="239"/>
      <c r="DAY1086" s="239"/>
      <c r="DAZ1086" s="239"/>
      <c r="DBA1086" s="239"/>
      <c r="DBB1086" s="239"/>
      <c r="DBC1086" s="239"/>
      <c r="DBD1086" s="239"/>
      <c r="DBE1086" s="239"/>
      <c r="DBF1086" s="239"/>
      <c r="DBG1086" s="239"/>
      <c r="DBH1086" s="239"/>
      <c r="DBI1086" s="239"/>
      <c r="DBJ1086" s="239"/>
      <c r="DBK1086" s="239"/>
      <c r="DBL1086" s="239"/>
      <c r="DBM1086" s="239"/>
      <c r="DBN1086" s="239"/>
      <c r="DBO1086" s="239"/>
      <c r="DBP1086" s="239"/>
      <c r="DBQ1086" s="239"/>
      <c r="DBR1086" s="239"/>
      <c r="DBS1086" s="239"/>
      <c r="DBT1086" s="239"/>
      <c r="DBU1086" s="239"/>
      <c r="DBV1086" s="239"/>
      <c r="DBW1086" s="239"/>
      <c r="DBX1086" s="239"/>
      <c r="DBY1086" s="239"/>
      <c r="DBZ1086" s="239"/>
      <c r="DCA1086" s="239"/>
      <c r="DCB1086" s="239"/>
      <c r="DCC1086" s="239"/>
      <c r="DCD1086" s="239"/>
      <c r="DCE1086" s="239"/>
      <c r="DCF1086" s="239"/>
      <c r="DCG1086" s="239"/>
      <c r="DCH1086" s="239"/>
      <c r="DCI1086" s="239"/>
      <c r="DCJ1086" s="239"/>
      <c r="DCK1086" s="239"/>
      <c r="DCL1086" s="239"/>
      <c r="DCM1086" s="239"/>
      <c r="DCN1086" s="239"/>
      <c r="DCO1086" s="239"/>
      <c r="DCP1086" s="239"/>
      <c r="DCQ1086" s="239"/>
      <c r="DCR1086" s="239"/>
      <c r="DCS1086" s="239"/>
      <c r="DCT1086" s="239"/>
      <c r="DCU1086" s="239"/>
      <c r="DCV1086" s="239"/>
      <c r="DCW1086" s="239"/>
      <c r="DCX1086" s="239"/>
      <c r="DCY1086" s="239"/>
      <c r="DCZ1086" s="239"/>
      <c r="DDA1086" s="239"/>
      <c r="DDB1086" s="239"/>
      <c r="DDC1086" s="239"/>
      <c r="DDD1086" s="239"/>
      <c r="DDE1086" s="239"/>
      <c r="DDF1086" s="239"/>
      <c r="DDG1086" s="239"/>
      <c r="DDH1086" s="239"/>
      <c r="DDI1086" s="239"/>
      <c r="DDJ1086" s="239"/>
      <c r="DDK1086" s="239"/>
      <c r="DDL1086" s="239"/>
      <c r="DDM1086" s="239"/>
      <c r="DDN1086" s="239"/>
      <c r="DDO1086" s="239"/>
      <c r="DDP1086" s="239"/>
      <c r="DDQ1086" s="239"/>
      <c r="DDR1086" s="239"/>
      <c r="DDS1086" s="239"/>
      <c r="DDT1086" s="239"/>
      <c r="DDU1086" s="239"/>
      <c r="DDV1086" s="239"/>
      <c r="DDW1086" s="239"/>
      <c r="DDX1086" s="239"/>
      <c r="DDY1086" s="239"/>
      <c r="DDZ1086" s="239"/>
      <c r="DEA1086" s="239"/>
      <c r="DEB1086" s="239"/>
      <c r="DEC1086" s="239"/>
      <c r="DED1086" s="239"/>
      <c r="DEE1086" s="239"/>
      <c r="DEF1086" s="239"/>
      <c r="DEG1086" s="239"/>
      <c r="DEH1086" s="239"/>
      <c r="DEI1086" s="239"/>
      <c r="DEJ1086" s="239"/>
      <c r="DEK1086" s="239"/>
      <c r="DEL1086" s="239"/>
      <c r="DEM1086" s="239"/>
      <c r="DEN1086" s="239"/>
      <c r="DEO1086" s="239"/>
      <c r="DEP1086" s="239"/>
      <c r="DEQ1086" s="239"/>
      <c r="DER1086" s="239"/>
      <c r="DES1086" s="239"/>
      <c r="DET1086" s="239"/>
      <c r="DEU1086" s="239"/>
      <c r="DEV1086" s="239"/>
      <c r="DEW1086" s="239"/>
      <c r="DEX1086" s="239"/>
      <c r="DEY1086" s="239"/>
      <c r="DEZ1086" s="239"/>
      <c r="DFA1086" s="239"/>
      <c r="DFB1086" s="239"/>
      <c r="DFC1086" s="239"/>
      <c r="DFD1086" s="239"/>
      <c r="DFE1086" s="239"/>
      <c r="DFF1086" s="239"/>
      <c r="DFG1086" s="239"/>
      <c r="DFH1086" s="239"/>
      <c r="DFI1086" s="239"/>
      <c r="DFJ1086" s="239"/>
      <c r="DFK1086" s="239"/>
      <c r="DFL1086" s="239"/>
      <c r="DFM1086" s="239"/>
      <c r="DFN1086" s="239"/>
      <c r="DFO1086" s="239"/>
      <c r="DFP1086" s="239"/>
      <c r="DFQ1086" s="239"/>
    </row>
    <row r="1087" spans="1:2877" ht="57" customHeight="1" x14ac:dyDescent="0.25">
      <c r="A1087" s="9"/>
      <c r="B1087" s="61" t="s">
        <v>252</v>
      </c>
      <c r="C1087" s="62" t="s">
        <v>603</v>
      </c>
      <c r="D1087" s="173" t="s">
        <v>623</v>
      </c>
      <c r="E1087" s="62" t="s">
        <v>19</v>
      </c>
      <c r="F1087" s="62" t="s">
        <v>656</v>
      </c>
      <c r="G1087" s="27" t="s">
        <v>279</v>
      </c>
      <c r="H1087" s="9">
        <v>2100</v>
      </c>
      <c r="I1087" s="9">
        <v>2100</v>
      </c>
      <c r="J1087" s="9">
        <v>2100</v>
      </c>
      <c r="K1087" s="264"/>
      <c r="L1087" s="264"/>
      <c r="AMA1087" s="239"/>
      <c r="AMB1087" s="239"/>
      <c r="AMC1087" s="239"/>
      <c r="AMD1087" s="239"/>
      <c r="AME1087" s="239"/>
      <c r="AMF1087" s="239"/>
      <c r="AMG1087" s="239"/>
      <c r="AMH1087" s="239"/>
      <c r="AMI1087" s="239"/>
      <c r="AMJ1087" s="239"/>
      <c r="AMK1087" s="239"/>
      <c r="AML1087" s="239"/>
      <c r="AMM1087" s="239"/>
      <c r="AMN1087" s="239"/>
      <c r="AMO1087" s="239"/>
      <c r="AMP1087" s="239"/>
      <c r="AMQ1087" s="239"/>
      <c r="AMR1087" s="239"/>
      <c r="AMS1087" s="239"/>
      <c r="AMT1087" s="239"/>
      <c r="AMU1087" s="239"/>
      <c r="AMV1087" s="239"/>
      <c r="AMW1087" s="239"/>
      <c r="AMX1087" s="239"/>
      <c r="AMY1087" s="239"/>
      <c r="AMZ1087" s="239"/>
      <c r="ANA1087" s="239"/>
      <c r="ANB1087" s="239"/>
      <c r="ANC1087" s="239"/>
      <c r="AND1087" s="239"/>
      <c r="ANE1087" s="239"/>
      <c r="ANF1087" s="239"/>
      <c r="ANG1087" s="239"/>
      <c r="ANH1087" s="239"/>
      <c r="ANI1087" s="239"/>
      <c r="ANJ1087" s="239"/>
      <c r="ANK1087" s="239"/>
      <c r="ANL1087" s="239"/>
      <c r="ANM1087" s="239"/>
      <c r="ANN1087" s="239"/>
      <c r="ANO1087" s="239"/>
      <c r="ANP1087" s="239"/>
      <c r="ANQ1087" s="239"/>
      <c r="ANR1087" s="239"/>
      <c r="ANS1087" s="239"/>
      <c r="ANT1087" s="239"/>
      <c r="ANU1087" s="239"/>
      <c r="ANV1087" s="239"/>
      <c r="ANW1087" s="239"/>
      <c r="ANX1087" s="239"/>
      <c r="ANY1087" s="239"/>
      <c r="ANZ1087" s="239"/>
      <c r="AOA1087" s="239"/>
      <c r="AOB1087" s="239"/>
      <c r="AOC1087" s="239"/>
      <c r="AOD1087" s="239"/>
      <c r="AOE1087" s="239"/>
      <c r="AOF1087" s="239"/>
      <c r="AOG1087" s="239"/>
      <c r="AOH1087" s="239"/>
      <c r="AOI1087" s="239"/>
      <c r="AOJ1087" s="239"/>
      <c r="AOK1087" s="239"/>
      <c r="AOL1087" s="239"/>
      <c r="AOM1087" s="239"/>
      <c r="AON1087" s="239"/>
      <c r="AOO1087" s="239"/>
      <c r="AOP1087" s="239"/>
      <c r="AOQ1087" s="239"/>
      <c r="AOR1087" s="239"/>
      <c r="AOS1087" s="239"/>
      <c r="AOT1087" s="239"/>
      <c r="AOU1087" s="239"/>
      <c r="AOV1087" s="239"/>
      <c r="AOW1087" s="239"/>
      <c r="AOX1087" s="239"/>
      <c r="AOY1087" s="239"/>
      <c r="AOZ1087" s="239"/>
      <c r="APA1087" s="239"/>
      <c r="APB1087" s="239"/>
      <c r="APC1087" s="239"/>
      <c r="APD1087" s="239"/>
      <c r="APE1087" s="239"/>
      <c r="APF1087" s="239"/>
      <c r="APG1087" s="239"/>
      <c r="APH1087" s="239"/>
      <c r="API1087" s="239"/>
      <c r="APJ1087" s="239"/>
      <c r="APK1087" s="239"/>
      <c r="APL1087" s="239"/>
      <c r="APM1087" s="239"/>
      <c r="APN1087" s="239"/>
      <c r="APO1087" s="239"/>
      <c r="APP1087" s="239"/>
      <c r="APQ1087" s="239"/>
      <c r="APR1087" s="239"/>
      <c r="APS1087" s="239"/>
      <c r="APT1087" s="239"/>
      <c r="APU1087" s="239"/>
      <c r="APV1087" s="239"/>
      <c r="APW1087" s="239"/>
      <c r="APX1087" s="239"/>
      <c r="APY1087" s="239"/>
      <c r="APZ1087" s="239"/>
      <c r="AQA1087" s="239"/>
      <c r="AQB1087" s="239"/>
      <c r="AQC1087" s="239"/>
      <c r="AQD1087" s="239"/>
      <c r="AQE1087" s="239"/>
      <c r="AQF1087" s="239"/>
      <c r="AQG1087" s="239"/>
      <c r="AQH1087" s="239"/>
      <c r="AQI1087" s="239"/>
      <c r="AQJ1087" s="239"/>
      <c r="AQK1087" s="239"/>
      <c r="AQL1087" s="239"/>
      <c r="AQM1087" s="239"/>
      <c r="AQN1087" s="239"/>
      <c r="AQO1087" s="239"/>
      <c r="AQP1087" s="239"/>
      <c r="AQQ1087" s="239"/>
      <c r="AQR1087" s="239"/>
      <c r="AQS1087" s="239"/>
      <c r="AQT1087" s="239"/>
      <c r="AQU1087" s="239"/>
      <c r="AQV1087" s="239"/>
      <c r="AQW1087" s="239"/>
      <c r="AQX1087" s="239"/>
      <c r="AQY1087" s="239"/>
      <c r="AQZ1087" s="239"/>
      <c r="ARA1087" s="239"/>
      <c r="ARB1087" s="239"/>
      <c r="ARC1087" s="239"/>
      <c r="ARD1087" s="239"/>
      <c r="ARE1087" s="239"/>
      <c r="ARF1087" s="239"/>
      <c r="ARG1087" s="239"/>
      <c r="ARH1087" s="239"/>
      <c r="ARI1087" s="239"/>
      <c r="ARJ1087" s="239"/>
      <c r="ARK1087" s="239"/>
      <c r="ARL1087" s="239"/>
      <c r="ARM1087" s="239"/>
      <c r="ARN1087" s="239"/>
      <c r="ARO1087" s="239"/>
      <c r="ARP1087" s="239"/>
      <c r="ARQ1087" s="239"/>
      <c r="ARR1087" s="239"/>
      <c r="ARS1087" s="239"/>
      <c r="ART1087" s="239"/>
      <c r="ARU1087" s="239"/>
      <c r="ARV1087" s="239"/>
      <c r="ARW1087" s="239"/>
      <c r="ARX1087" s="239"/>
      <c r="ARY1087" s="239"/>
      <c r="ARZ1087" s="239"/>
      <c r="ASA1087" s="239"/>
      <c r="ASB1087" s="239"/>
      <c r="ASC1087" s="239"/>
      <c r="ASD1087" s="239"/>
      <c r="ASE1087" s="239"/>
      <c r="ASF1087" s="239"/>
      <c r="ASG1087" s="239"/>
      <c r="ASH1087" s="239"/>
      <c r="ASI1087" s="239"/>
      <c r="ASJ1087" s="239"/>
      <c r="ASK1087" s="239"/>
      <c r="ASL1087" s="239"/>
      <c r="ASM1087" s="239"/>
      <c r="ASN1087" s="239"/>
      <c r="ASO1087" s="239"/>
      <c r="ASP1087" s="239"/>
      <c r="ASQ1087" s="239"/>
      <c r="ASR1087" s="239"/>
      <c r="ASS1087" s="239"/>
      <c r="AST1087" s="239"/>
      <c r="ASU1087" s="239"/>
      <c r="ASV1087" s="239"/>
      <c r="ASW1087" s="239"/>
      <c r="ASX1087" s="239"/>
      <c r="ASY1087" s="239"/>
      <c r="ASZ1087" s="239"/>
      <c r="ATA1087" s="239"/>
      <c r="ATB1087" s="239"/>
      <c r="ATC1087" s="239"/>
      <c r="ATD1087" s="239"/>
      <c r="ATE1087" s="239"/>
      <c r="ATF1087" s="239"/>
      <c r="ATG1087" s="239"/>
      <c r="ATH1087" s="239"/>
      <c r="ATI1087" s="239"/>
      <c r="ATJ1087" s="239"/>
      <c r="ATK1087" s="239"/>
      <c r="ATL1087" s="239"/>
      <c r="ATM1087" s="239"/>
      <c r="ATN1087" s="239"/>
      <c r="ATO1087" s="239"/>
      <c r="ATP1087" s="239"/>
      <c r="ATQ1087" s="239"/>
      <c r="ATR1087" s="239"/>
      <c r="ATS1087" s="239"/>
      <c r="ATT1087" s="239"/>
      <c r="ATU1087" s="239"/>
      <c r="ATV1087" s="239"/>
      <c r="ATW1087" s="239"/>
      <c r="ATX1087" s="239"/>
      <c r="ATY1087" s="239"/>
      <c r="ATZ1087" s="239"/>
      <c r="AUA1087" s="239"/>
      <c r="AUB1087" s="239"/>
      <c r="AUC1087" s="239"/>
      <c r="AUD1087" s="239"/>
      <c r="AUE1087" s="239"/>
      <c r="AUF1087" s="239"/>
      <c r="AUG1087" s="239"/>
      <c r="AUH1087" s="239"/>
      <c r="AUI1087" s="239"/>
      <c r="AUJ1087" s="239"/>
      <c r="AUK1087" s="239"/>
      <c r="AUL1087" s="239"/>
      <c r="AUM1087" s="239"/>
      <c r="AUN1087" s="239"/>
      <c r="AUO1087" s="239"/>
      <c r="AUP1087" s="239"/>
      <c r="AUQ1087" s="239"/>
      <c r="AUR1087" s="239"/>
      <c r="AUS1087" s="239"/>
      <c r="AUT1087" s="239"/>
      <c r="AUU1087" s="239"/>
      <c r="AUV1087" s="239"/>
      <c r="AUW1087" s="239"/>
      <c r="AUX1087" s="239"/>
      <c r="AUY1087" s="239"/>
      <c r="AUZ1087" s="239"/>
      <c r="AVA1087" s="239"/>
      <c r="AVB1087" s="239"/>
      <c r="AVC1087" s="239"/>
      <c r="AVD1087" s="239"/>
      <c r="AVE1087" s="239"/>
      <c r="AVF1087" s="239"/>
      <c r="AVG1087" s="239"/>
      <c r="AVH1087" s="239"/>
      <c r="AVI1087" s="239"/>
      <c r="AVJ1087" s="239"/>
      <c r="AVK1087" s="239"/>
      <c r="AVL1087" s="239"/>
      <c r="AVM1087" s="239"/>
      <c r="AVN1087" s="239"/>
      <c r="AVO1087" s="239"/>
      <c r="AVP1087" s="239"/>
      <c r="AVQ1087" s="239"/>
      <c r="AVR1087" s="239"/>
      <c r="AVS1087" s="239"/>
      <c r="AVT1087" s="239"/>
      <c r="AVU1087" s="239"/>
      <c r="AVV1087" s="239"/>
      <c r="AVW1087" s="239"/>
      <c r="AVX1087" s="239"/>
      <c r="AVY1087" s="239"/>
      <c r="AVZ1087" s="239"/>
      <c r="AWA1087" s="239"/>
      <c r="AWB1087" s="239"/>
      <c r="AWC1087" s="239"/>
      <c r="AWD1087" s="239"/>
      <c r="AWE1087" s="239"/>
      <c r="AWF1087" s="239"/>
      <c r="AWG1087" s="239"/>
      <c r="AWH1087" s="239"/>
      <c r="AWI1087" s="239"/>
      <c r="AWJ1087" s="239"/>
      <c r="AWK1087" s="239"/>
      <c r="AWL1087" s="239"/>
      <c r="AWM1087" s="239"/>
      <c r="AWN1087" s="239"/>
      <c r="AWO1087" s="239"/>
      <c r="AWP1087" s="239"/>
      <c r="AWQ1087" s="239"/>
      <c r="AWR1087" s="239"/>
      <c r="AWS1087" s="239"/>
      <c r="AWT1087" s="239"/>
      <c r="AWU1087" s="239"/>
      <c r="AWV1087" s="239"/>
      <c r="AWW1087" s="239"/>
      <c r="AWX1087" s="239"/>
      <c r="AWY1087" s="239"/>
      <c r="AWZ1087" s="239"/>
      <c r="AXA1087" s="239"/>
      <c r="AXB1087" s="239"/>
      <c r="AXC1087" s="239"/>
      <c r="AXD1087" s="239"/>
      <c r="AXE1087" s="239"/>
      <c r="AXF1087" s="239"/>
      <c r="AXG1087" s="239"/>
      <c r="AXH1087" s="239"/>
      <c r="AXI1087" s="239"/>
      <c r="AXJ1087" s="239"/>
      <c r="AXK1087" s="239"/>
      <c r="AXL1087" s="239"/>
      <c r="AXM1087" s="239"/>
      <c r="AXN1087" s="239"/>
      <c r="AXO1087" s="239"/>
      <c r="AXP1087" s="239"/>
      <c r="AXQ1087" s="239"/>
      <c r="AXR1087" s="239"/>
      <c r="AXS1087" s="239"/>
      <c r="AXT1087" s="239"/>
      <c r="AXU1087" s="239"/>
      <c r="AXV1087" s="239"/>
      <c r="AXW1087" s="239"/>
      <c r="AXX1087" s="239"/>
      <c r="AXY1087" s="239"/>
      <c r="AXZ1087" s="239"/>
      <c r="AYA1087" s="239"/>
      <c r="AYB1087" s="239"/>
      <c r="AYC1087" s="239"/>
      <c r="AYD1087" s="239"/>
      <c r="AYE1087" s="239"/>
      <c r="AYF1087" s="239"/>
      <c r="AYG1087" s="239"/>
      <c r="AYH1087" s="239"/>
      <c r="AYI1087" s="239"/>
      <c r="AYJ1087" s="239"/>
      <c r="AYK1087" s="239"/>
      <c r="AYL1087" s="239"/>
      <c r="AYM1087" s="239"/>
      <c r="AYN1087" s="239"/>
      <c r="AYO1087" s="239"/>
      <c r="AYP1087" s="239"/>
      <c r="AYQ1087" s="239"/>
      <c r="AYR1087" s="239"/>
      <c r="AYS1087" s="239"/>
      <c r="AYT1087" s="239"/>
      <c r="AYU1087" s="239"/>
      <c r="AYV1087" s="239"/>
      <c r="AYW1087" s="239"/>
      <c r="AYX1087" s="239"/>
      <c r="AYY1087" s="239"/>
      <c r="AYZ1087" s="239"/>
      <c r="AZA1087" s="239"/>
      <c r="AZB1087" s="239"/>
      <c r="AZC1087" s="239"/>
      <c r="AZD1087" s="239"/>
      <c r="AZE1087" s="239"/>
      <c r="AZF1087" s="239"/>
      <c r="AZG1087" s="239"/>
      <c r="AZH1087" s="239"/>
      <c r="AZI1087" s="239"/>
      <c r="AZJ1087" s="239"/>
      <c r="AZK1087" s="239"/>
      <c r="AZL1087" s="239"/>
      <c r="AZM1087" s="239"/>
      <c r="AZN1087" s="239"/>
      <c r="AZO1087" s="239"/>
      <c r="AZP1087" s="239"/>
      <c r="AZQ1087" s="239"/>
      <c r="AZR1087" s="239"/>
      <c r="AZS1087" s="239"/>
      <c r="AZT1087" s="239"/>
      <c r="AZU1087" s="239"/>
      <c r="AZV1087" s="239"/>
      <c r="AZW1087" s="239"/>
      <c r="AZX1087" s="239"/>
      <c r="AZY1087" s="239"/>
      <c r="AZZ1087" s="239"/>
      <c r="BAA1087" s="239"/>
      <c r="BAB1087" s="239"/>
      <c r="BAC1087" s="239"/>
      <c r="BAD1087" s="239"/>
      <c r="BAE1087" s="239"/>
      <c r="BAF1087" s="239"/>
      <c r="BAG1087" s="239"/>
      <c r="BAH1087" s="239"/>
      <c r="BAI1087" s="239"/>
      <c r="BAJ1087" s="239"/>
      <c r="BAK1087" s="239"/>
      <c r="BAL1087" s="239"/>
      <c r="BAM1087" s="239"/>
      <c r="BAN1087" s="239"/>
      <c r="BAO1087" s="239"/>
      <c r="BAP1087" s="239"/>
      <c r="BAQ1087" s="239"/>
      <c r="BAR1087" s="239"/>
      <c r="BAS1087" s="239"/>
      <c r="BAT1087" s="239"/>
      <c r="BAU1087" s="239"/>
      <c r="BAV1087" s="239"/>
      <c r="BAW1087" s="239"/>
      <c r="BAX1087" s="239"/>
      <c r="BAY1087" s="239"/>
      <c r="BAZ1087" s="239"/>
      <c r="BBA1087" s="239"/>
      <c r="BBB1087" s="239"/>
      <c r="BBC1087" s="239"/>
      <c r="BBD1087" s="239"/>
      <c r="BBE1087" s="239"/>
      <c r="BBF1087" s="239"/>
      <c r="BBG1087" s="239"/>
      <c r="BBH1087" s="239"/>
      <c r="BBI1087" s="239"/>
      <c r="BBJ1087" s="239"/>
      <c r="BBK1087" s="239"/>
      <c r="BBL1087" s="239"/>
      <c r="BBM1087" s="239"/>
      <c r="BBN1087" s="239"/>
      <c r="BBO1087" s="239"/>
      <c r="BBP1087" s="239"/>
      <c r="BBQ1087" s="239"/>
      <c r="BBR1087" s="239"/>
      <c r="BBS1087" s="239"/>
      <c r="BBT1087" s="239"/>
      <c r="BBU1087" s="239"/>
      <c r="BBV1087" s="239"/>
      <c r="BBW1087" s="239"/>
      <c r="BBX1087" s="239"/>
      <c r="BBY1087" s="239"/>
      <c r="BBZ1087" s="239"/>
      <c r="BCA1087" s="239"/>
      <c r="BCB1087" s="239"/>
      <c r="BCC1087" s="239"/>
      <c r="BCD1087" s="239"/>
      <c r="BCE1087" s="239"/>
      <c r="BCF1087" s="239"/>
      <c r="BCG1087" s="239"/>
      <c r="BCH1087" s="239"/>
      <c r="BCI1087" s="239"/>
      <c r="BCJ1087" s="239"/>
      <c r="BCK1087" s="239"/>
      <c r="BCL1087" s="239"/>
      <c r="BCM1087" s="239"/>
      <c r="BCN1087" s="239"/>
      <c r="BCO1087" s="239"/>
      <c r="BCP1087" s="239"/>
      <c r="BCQ1087" s="239"/>
      <c r="BCR1087" s="239"/>
      <c r="BCS1087" s="239"/>
      <c r="BCT1087" s="239"/>
      <c r="BCU1087" s="239"/>
      <c r="BCV1087" s="239"/>
      <c r="BCW1087" s="239"/>
      <c r="BCX1087" s="239"/>
      <c r="BCY1087" s="239"/>
      <c r="BCZ1087" s="239"/>
      <c r="BDA1087" s="239"/>
      <c r="BDB1087" s="239"/>
      <c r="BDC1087" s="239"/>
      <c r="BDD1087" s="239"/>
      <c r="BDE1087" s="239"/>
      <c r="BDF1087" s="239"/>
      <c r="BDG1087" s="239"/>
      <c r="BDH1087" s="239"/>
      <c r="BDI1087" s="239"/>
      <c r="BDJ1087" s="239"/>
      <c r="BDK1087" s="239"/>
      <c r="BDL1087" s="239"/>
      <c r="BDM1087" s="239"/>
      <c r="BDN1087" s="239"/>
      <c r="BDO1087" s="239"/>
      <c r="BDP1087" s="239"/>
      <c r="BDQ1087" s="239"/>
      <c r="BDR1087" s="239"/>
      <c r="BDS1087" s="239"/>
      <c r="BDT1087" s="239"/>
      <c r="BDU1087" s="239"/>
      <c r="BDV1087" s="239"/>
      <c r="BDW1087" s="239"/>
      <c r="BDX1087" s="239"/>
      <c r="BDY1087" s="239"/>
      <c r="BDZ1087" s="239"/>
      <c r="BEA1087" s="239"/>
      <c r="BEB1087" s="239"/>
      <c r="BEC1087" s="239"/>
      <c r="BED1087" s="239"/>
      <c r="BEE1087" s="239"/>
      <c r="BEF1087" s="239"/>
      <c r="BEG1087" s="239"/>
      <c r="BEH1087" s="239"/>
      <c r="BEI1087" s="239"/>
      <c r="BEJ1087" s="239"/>
      <c r="BEK1087" s="239"/>
      <c r="BEL1087" s="239"/>
      <c r="BEM1087" s="239"/>
      <c r="BEN1087" s="239"/>
      <c r="BEO1087" s="239"/>
      <c r="BEP1087" s="239"/>
      <c r="BEQ1087" s="239"/>
      <c r="BER1087" s="239"/>
      <c r="BES1087" s="239"/>
      <c r="BET1087" s="239"/>
      <c r="BEU1087" s="239"/>
      <c r="BEV1087" s="239"/>
      <c r="BEW1087" s="239"/>
      <c r="BEX1087" s="239"/>
      <c r="BEY1087" s="239"/>
      <c r="BEZ1087" s="239"/>
      <c r="BFA1087" s="239"/>
      <c r="BFB1087" s="239"/>
      <c r="BFC1087" s="239"/>
      <c r="BFD1087" s="239"/>
      <c r="BFE1087" s="239"/>
      <c r="BFF1087" s="239"/>
      <c r="BFG1087" s="239"/>
      <c r="BFH1087" s="239"/>
      <c r="BFI1087" s="239"/>
      <c r="BFJ1087" s="239"/>
      <c r="BFK1087" s="239"/>
      <c r="BFL1087" s="239"/>
      <c r="BFM1087" s="239"/>
      <c r="BFN1087" s="239"/>
      <c r="BFO1087" s="239"/>
      <c r="BFP1087" s="239"/>
      <c r="BFQ1087" s="239"/>
      <c r="BFR1087" s="239"/>
      <c r="BFS1087" s="239"/>
      <c r="BFT1087" s="239"/>
      <c r="BFU1087" s="239"/>
      <c r="BFV1087" s="239"/>
      <c r="BFW1087" s="239"/>
      <c r="BFX1087" s="239"/>
      <c r="BFY1087" s="239"/>
      <c r="BFZ1087" s="239"/>
      <c r="BGA1087" s="239"/>
      <c r="BGB1087" s="239"/>
      <c r="BGC1087" s="239"/>
      <c r="BGD1087" s="239"/>
      <c r="BGE1087" s="239"/>
      <c r="BGF1087" s="239"/>
      <c r="BGG1087" s="239"/>
      <c r="BGH1087" s="239"/>
      <c r="BGI1087" s="239"/>
      <c r="BGJ1087" s="239"/>
      <c r="BGK1087" s="239"/>
      <c r="BGL1087" s="239"/>
      <c r="BGM1087" s="239"/>
      <c r="BGN1087" s="239"/>
      <c r="BGO1087" s="239"/>
      <c r="BGP1087" s="239"/>
      <c r="BGQ1087" s="239"/>
      <c r="BGR1087" s="239"/>
      <c r="BGS1087" s="239"/>
      <c r="BGT1087" s="239"/>
      <c r="BGU1087" s="239"/>
      <c r="BGV1087" s="239"/>
      <c r="BGW1087" s="239"/>
      <c r="BGX1087" s="239"/>
      <c r="BGY1087" s="239"/>
      <c r="BGZ1087" s="239"/>
      <c r="BHA1087" s="239"/>
      <c r="BHB1087" s="239"/>
      <c r="BHC1087" s="239"/>
      <c r="BHD1087" s="239"/>
      <c r="BHE1087" s="239"/>
      <c r="BHF1087" s="239"/>
      <c r="BHG1087" s="239"/>
      <c r="BHH1087" s="239"/>
      <c r="BHI1087" s="239"/>
      <c r="BHJ1087" s="239"/>
      <c r="BHK1087" s="239"/>
      <c r="BHL1087" s="239"/>
      <c r="BHM1087" s="239"/>
      <c r="BHN1087" s="239"/>
      <c r="BHO1087" s="239"/>
      <c r="BHP1087" s="239"/>
      <c r="BHQ1087" s="239"/>
      <c r="BHR1087" s="239"/>
      <c r="BHS1087" s="239"/>
      <c r="BHT1087" s="239"/>
      <c r="BHU1087" s="239"/>
      <c r="BHV1087" s="239"/>
      <c r="BHW1087" s="239"/>
      <c r="BHX1087" s="239"/>
      <c r="BHY1087" s="239"/>
      <c r="BHZ1087" s="239"/>
      <c r="BIA1087" s="239"/>
      <c r="BIB1087" s="239"/>
      <c r="BIC1087" s="239"/>
      <c r="BID1087" s="239"/>
      <c r="BIE1087" s="239"/>
      <c r="BIF1087" s="239"/>
      <c r="BIG1087" s="239"/>
      <c r="BIH1087" s="239"/>
      <c r="BII1087" s="239"/>
      <c r="BIJ1087" s="239"/>
      <c r="BIK1087" s="239"/>
      <c r="BIL1087" s="239"/>
      <c r="BIM1087" s="239"/>
      <c r="BIN1087" s="239"/>
      <c r="BIO1087" s="239"/>
      <c r="BIP1087" s="239"/>
      <c r="BIQ1087" s="239"/>
      <c r="BIR1087" s="239"/>
      <c r="BIS1087" s="239"/>
      <c r="BIT1087" s="239"/>
      <c r="BIU1087" s="239"/>
      <c r="BIV1087" s="239"/>
      <c r="BIW1087" s="239"/>
      <c r="BIX1087" s="239"/>
      <c r="BIY1087" s="239"/>
      <c r="BIZ1087" s="239"/>
      <c r="BJA1087" s="239"/>
      <c r="BJB1087" s="239"/>
      <c r="BJC1087" s="239"/>
      <c r="BJD1087" s="239"/>
      <c r="BJE1087" s="239"/>
      <c r="BJF1087" s="239"/>
      <c r="BJG1087" s="239"/>
      <c r="BJH1087" s="239"/>
      <c r="BJI1087" s="239"/>
      <c r="BJJ1087" s="239"/>
      <c r="BJK1087" s="239"/>
      <c r="BJL1087" s="239"/>
      <c r="BJM1087" s="239"/>
      <c r="BJN1087" s="239"/>
      <c r="BJO1087" s="239"/>
      <c r="BJP1087" s="239"/>
      <c r="BJQ1087" s="239"/>
      <c r="BJR1087" s="239"/>
      <c r="BJS1087" s="239"/>
      <c r="BJT1087" s="239"/>
      <c r="BJU1087" s="239"/>
      <c r="BJV1087" s="239"/>
      <c r="BJW1087" s="239"/>
      <c r="BJX1087" s="239"/>
      <c r="BJY1087" s="239"/>
      <c r="BJZ1087" s="239"/>
      <c r="BKA1087" s="239"/>
      <c r="BKB1087" s="239"/>
      <c r="BKC1087" s="239"/>
      <c r="BKD1087" s="239"/>
      <c r="BKE1087" s="239"/>
      <c r="BKF1087" s="239"/>
      <c r="BKG1087" s="239"/>
      <c r="BKH1087" s="239"/>
      <c r="BKI1087" s="239"/>
      <c r="BKJ1087" s="239"/>
      <c r="BKK1087" s="239"/>
      <c r="BKL1087" s="239"/>
      <c r="BKM1087" s="239"/>
      <c r="BKN1087" s="239"/>
      <c r="BKO1087" s="239"/>
      <c r="BKP1087" s="239"/>
      <c r="BKQ1087" s="239"/>
      <c r="BKR1087" s="239"/>
      <c r="BKS1087" s="239"/>
      <c r="BKT1087" s="239"/>
      <c r="BKU1087" s="239"/>
      <c r="BKV1087" s="239"/>
      <c r="BKW1087" s="239"/>
      <c r="BKX1087" s="239"/>
      <c r="BKY1087" s="239"/>
      <c r="BKZ1087" s="239"/>
      <c r="BLA1087" s="239"/>
      <c r="BLB1087" s="239"/>
      <c r="BLC1087" s="239"/>
      <c r="BLD1087" s="239"/>
      <c r="BLE1087" s="239"/>
      <c r="BLF1087" s="239"/>
      <c r="BLG1087" s="239"/>
      <c r="BLH1087" s="239"/>
      <c r="BLI1087" s="239"/>
      <c r="BLJ1087" s="239"/>
      <c r="BLK1087" s="239"/>
      <c r="BLL1087" s="239"/>
      <c r="BLM1087" s="239"/>
      <c r="BLN1087" s="239"/>
      <c r="BLO1087" s="239"/>
      <c r="BLP1087" s="239"/>
      <c r="BLQ1087" s="239"/>
      <c r="BLR1087" s="239"/>
      <c r="BLS1087" s="239"/>
      <c r="BLT1087" s="239"/>
      <c r="BLU1087" s="239"/>
      <c r="BLV1087" s="239"/>
      <c r="BLW1087" s="239"/>
      <c r="BLX1087" s="239"/>
      <c r="BLY1087" s="239"/>
      <c r="BLZ1087" s="239"/>
      <c r="BMA1087" s="239"/>
      <c r="BMB1087" s="239"/>
      <c r="BMC1087" s="239"/>
      <c r="BMD1087" s="239"/>
      <c r="BME1087" s="239"/>
      <c r="BMF1087" s="239"/>
      <c r="BMG1087" s="239"/>
      <c r="BMH1087" s="239"/>
      <c r="BMI1087" s="239"/>
      <c r="BMJ1087" s="239"/>
      <c r="BMK1087" s="239"/>
      <c r="BML1087" s="239"/>
      <c r="BMM1087" s="239"/>
      <c r="BMN1087" s="239"/>
      <c r="BMO1087" s="239"/>
      <c r="BMP1087" s="239"/>
      <c r="BMQ1087" s="239"/>
      <c r="BMR1087" s="239"/>
      <c r="BMS1087" s="239"/>
      <c r="BMT1087" s="239"/>
      <c r="BMU1087" s="239"/>
      <c r="BMV1087" s="239"/>
      <c r="BMW1087" s="239"/>
      <c r="BMX1087" s="239"/>
      <c r="BMY1087" s="239"/>
      <c r="BMZ1087" s="239"/>
      <c r="BNA1087" s="239"/>
      <c r="BNB1087" s="239"/>
      <c r="BNC1087" s="239"/>
      <c r="BND1087" s="239"/>
      <c r="BNE1087" s="239"/>
      <c r="BNF1087" s="239"/>
      <c r="BNG1087" s="239"/>
      <c r="BNH1087" s="239"/>
      <c r="BNI1087" s="239"/>
      <c r="BNJ1087" s="239"/>
      <c r="BNK1087" s="239"/>
      <c r="BNL1087" s="239"/>
      <c r="BNM1087" s="239"/>
      <c r="BNN1087" s="239"/>
      <c r="BNO1087" s="239"/>
      <c r="BNP1087" s="239"/>
      <c r="BNQ1087" s="239"/>
      <c r="BNR1087" s="239"/>
      <c r="BNS1087" s="239"/>
      <c r="BNT1087" s="239"/>
      <c r="BNU1087" s="239"/>
      <c r="BNV1087" s="239"/>
      <c r="BNW1087" s="239"/>
      <c r="BNX1087" s="239"/>
      <c r="BNY1087" s="239"/>
      <c r="BNZ1087" s="239"/>
      <c r="BOA1087" s="239"/>
      <c r="BOB1087" s="239"/>
      <c r="BOC1087" s="239"/>
      <c r="BOD1087" s="239"/>
      <c r="BOE1087" s="239"/>
      <c r="BOF1087" s="239"/>
      <c r="BOG1087" s="239"/>
      <c r="BOH1087" s="239"/>
      <c r="BOI1087" s="239"/>
      <c r="BOJ1087" s="239"/>
      <c r="BOK1087" s="239"/>
      <c r="BOL1087" s="239"/>
      <c r="BOM1087" s="239"/>
      <c r="BON1087" s="239"/>
      <c r="BOO1087" s="239"/>
      <c r="BOP1087" s="239"/>
      <c r="BOQ1087" s="239"/>
      <c r="BOR1087" s="239"/>
      <c r="BOS1087" s="239"/>
      <c r="BOT1087" s="239"/>
      <c r="BOU1087" s="239"/>
      <c r="BOV1087" s="239"/>
      <c r="BOW1087" s="239"/>
      <c r="BOX1087" s="239"/>
      <c r="BOY1087" s="239"/>
      <c r="BOZ1087" s="239"/>
      <c r="BPA1087" s="239"/>
      <c r="BPB1087" s="239"/>
      <c r="BPC1087" s="239"/>
      <c r="BPD1087" s="239"/>
      <c r="BPE1087" s="239"/>
      <c r="BPF1087" s="239"/>
      <c r="BPG1087" s="239"/>
      <c r="BPH1087" s="239"/>
      <c r="BPI1087" s="239"/>
      <c r="BPJ1087" s="239"/>
      <c r="BPK1087" s="239"/>
      <c r="BPL1087" s="239"/>
      <c r="BPM1087" s="239"/>
      <c r="BPN1087" s="239"/>
      <c r="BPO1087" s="239"/>
      <c r="BPP1087" s="239"/>
      <c r="BPQ1087" s="239"/>
      <c r="BPR1087" s="239"/>
      <c r="BPS1087" s="239"/>
      <c r="BPT1087" s="239"/>
      <c r="BPU1087" s="239"/>
      <c r="BPV1087" s="239"/>
      <c r="BPW1087" s="239"/>
      <c r="BPX1087" s="239"/>
      <c r="BPY1087" s="239"/>
      <c r="BPZ1087" s="239"/>
      <c r="BQA1087" s="239"/>
      <c r="BQB1087" s="239"/>
      <c r="BQC1087" s="239"/>
      <c r="BQD1087" s="239"/>
      <c r="BQE1087" s="239"/>
      <c r="BQF1087" s="239"/>
      <c r="BQG1087" s="239"/>
      <c r="BQH1087" s="239"/>
      <c r="BQI1087" s="239"/>
      <c r="BQJ1087" s="239"/>
      <c r="BQK1087" s="239"/>
      <c r="BQL1087" s="239"/>
      <c r="BQM1087" s="239"/>
      <c r="BQN1087" s="239"/>
      <c r="BQO1087" s="239"/>
      <c r="BQP1087" s="239"/>
      <c r="BQQ1087" s="239"/>
      <c r="BQR1087" s="239"/>
      <c r="BQS1087" s="239"/>
      <c r="BQT1087" s="239"/>
      <c r="BQU1087" s="239"/>
      <c r="BQV1087" s="239"/>
      <c r="BQW1087" s="239"/>
      <c r="BQX1087" s="239"/>
      <c r="BQY1087" s="239"/>
      <c r="BQZ1087" s="239"/>
      <c r="BRA1087" s="239"/>
      <c r="BRB1087" s="239"/>
      <c r="BRC1087" s="239"/>
      <c r="BRD1087" s="239"/>
      <c r="BRE1087" s="239"/>
      <c r="BRF1087" s="239"/>
      <c r="BRG1087" s="239"/>
      <c r="BRH1087" s="239"/>
      <c r="BRI1087" s="239"/>
      <c r="BRJ1087" s="239"/>
      <c r="BRK1087" s="239"/>
      <c r="BRL1087" s="239"/>
      <c r="BRM1087" s="239"/>
      <c r="BRN1087" s="239"/>
      <c r="BRO1087" s="239"/>
      <c r="BRP1087" s="239"/>
      <c r="BRQ1087" s="239"/>
      <c r="BRR1087" s="239"/>
      <c r="BRS1087" s="239"/>
      <c r="BRT1087" s="239"/>
      <c r="BRU1087" s="239"/>
      <c r="BRV1087" s="239"/>
      <c r="BRW1087" s="239"/>
      <c r="BRX1087" s="239"/>
      <c r="BRY1087" s="239"/>
      <c r="BRZ1087" s="239"/>
      <c r="BSA1087" s="239"/>
      <c r="BSB1087" s="239"/>
      <c r="BSC1087" s="239"/>
      <c r="BSD1087" s="239"/>
      <c r="BSE1087" s="239"/>
      <c r="BSF1087" s="239"/>
      <c r="BSG1087" s="239"/>
      <c r="BSH1087" s="239"/>
      <c r="BSI1087" s="239"/>
      <c r="BSJ1087" s="239"/>
      <c r="BSK1087" s="239"/>
      <c r="BSL1087" s="239"/>
      <c r="BSM1087" s="239"/>
      <c r="BSN1087" s="239"/>
      <c r="BSO1087" s="239"/>
      <c r="BSP1087" s="239"/>
      <c r="BSQ1087" s="239"/>
      <c r="BSR1087" s="239"/>
      <c r="BSS1087" s="239"/>
      <c r="BST1087" s="239"/>
      <c r="BSU1087" s="239"/>
      <c r="BSV1087" s="239"/>
      <c r="BSW1087" s="239"/>
      <c r="BSX1087" s="239"/>
      <c r="BSY1087" s="239"/>
      <c r="BSZ1087" s="239"/>
      <c r="BTA1087" s="239"/>
      <c r="BTB1087" s="239"/>
      <c r="BTC1087" s="239"/>
      <c r="BTD1087" s="239"/>
      <c r="BTE1087" s="239"/>
      <c r="BTF1087" s="239"/>
      <c r="BTG1087" s="239"/>
      <c r="BTH1087" s="239"/>
      <c r="BTI1087" s="239"/>
      <c r="BTJ1087" s="239"/>
      <c r="BTK1087" s="239"/>
      <c r="BTL1087" s="239"/>
      <c r="BTM1087" s="239"/>
      <c r="BTN1087" s="239"/>
      <c r="BTO1087" s="239"/>
      <c r="BTP1087" s="239"/>
      <c r="BTQ1087" s="239"/>
      <c r="BTR1087" s="239"/>
      <c r="BTS1087" s="239"/>
      <c r="BTT1087" s="239"/>
      <c r="BTU1087" s="239"/>
      <c r="BTV1087" s="239"/>
      <c r="BTW1087" s="239"/>
      <c r="BTX1087" s="239"/>
      <c r="BTY1087" s="239"/>
      <c r="BTZ1087" s="239"/>
      <c r="BUA1087" s="239"/>
      <c r="BUB1087" s="239"/>
      <c r="BUC1087" s="239"/>
      <c r="BUD1087" s="239"/>
      <c r="BUE1087" s="239"/>
      <c r="BUF1087" s="239"/>
      <c r="BUG1087" s="239"/>
      <c r="BUH1087" s="239"/>
      <c r="BUI1087" s="239"/>
      <c r="BUJ1087" s="239"/>
      <c r="BUK1087" s="239"/>
      <c r="BUL1087" s="239"/>
      <c r="BUM1087" s="239"/>
      <c r="BUN1087" s="239"/>
      <c r="BUO1087" s="239"/>
      <c r="BUP1087" s="239"/>
      <c r="BUQ1087" s="239"/>
      <c r="BUR1087" s="239"/>
      <c r="BUS1087" s="239"/>
      <c r="BUT1087" s="239"/>
      <c r="BUU1087" s="239"/>
      <c r="BUV1087" s="239"/>
      <c r="BUW1087" s="239"/>
      <c r="BUX1087" s="239"/>
      <c r="BUY1087" s="239"/>
      <c r="BUZ1087" s="239"/>
      <c r="BVA1087" s="239"/>
      <c r="BVB1087" s="239"/>
      <c r="BVC1087" s="239"/>
      <c r="BVD1087" s="239"/>
      <c r="BVE1087" s="239"/>
      <c r="BVF1087" s="239"/>
      <c r="BVG1087" s="239"/>
      <c r="BVH1087" s="239"/>
      <c r="BVI1087" s="239"/>
      <c r="BVJ1087" s="239"/>
      <c r="BVK1087" s="239"/>
      <c r="BVL1087" s="239"/>
      <c r="BVM1087" s="239"/>
      <c r="BVN1087" s="239"/>
      <c r="BVO1087" s="239"/>
      <c r="BVP1087" s="239"/>
      <c r="BVQ1087" s="239"/>
      <c r="BVR1087" s="239"/>
      <c r="BVS1087" s="239"/>
      <c r="BVT1087" s="239"/>
      <c r="BVU1087" s="239"/>
      <c r="BVV1087" s="239"/>
      <c r="BVW1087" s="239"/>
      <c r="BVX1087" s="239"/>
      <c r="BVY1087" s="239"/>
      <c r="BVZ1087" s="239"/>
      <c r="BWA1087" s="239"/>
      <c r="BWB1087" s="239"/>
      <c r="BWC1087" s="239"/>
      <c r="BWD1087" s="239"/>
      <c r="BWE1087" s="239"/>
      <c r="BWF1087" s="239"/>
      <c r="BWG1087" s="239"/>
      <c r="BWH1087" s="239"/>
      <c r="BWI1087" s="239"/>
      <c r="BWJ1087" s="239"/>
      <c r="BWK1087" s="239"/>
      <c r="BWL1087" s="239"/>
      <c r="BWM1087" s="239"/>
      <c r="BWN1087" s="239"/>
      <c r="BWO1087" s="239"/>
      <c r="BWP1087" s="239"/>
      <c r="BWQ1087" s="239"/>
      <c r="BWR1087" s="239"/>
      <c r="BWS1087" s="239"/>
      <c r="BWT1087" s="239"/>
      <c r="BWU1087" s="239"/>
      <c r="BWV1087" s="239"/>
      <c r="BWW1087" s="239"/>
      <c r="BWX1087" s="239"/>
      <c r="BWY1087" s="239"/>
      <c r="BWZ1087" s="239"/>
      <c r="BXA1087" s="239"/>
      <c r="BXB1087" s="239"/>
      <c r="BXC1087" s="239"/>
      <c r="BXD1087" s="239"/>
      <c r="BXE1087" s="239"/>
      <c r="BXF1087" s="239"/>
      <c r="BXG1087" s="239"/>
      <c r="BXH1087" s="239"/>
      <c r="BXI1087" s="239"/>
      <c r="BXJ1087" s="239"/>
      <c r="BXK1087" s="239"/>
      <c r="BXL1087" s="239"/>
      <c r="BXM1087" s="239"/>
      <c r="BXN1087" s="239"/>
      <c r="BXO1087" s="239"/>
      <c r="BXP1087" s="239"/>
      <c r="BXQ1087" s="239"/>
      <c r="BXR1087" s="239"/>
      <c r="BXS1087" s="239"/>
      <c r="BXT1087" s="239"/>
      <c r="BXU1087" s="239"/>
      <c r="BXV1087" s="239"/>
      <c r="BXW1087" s="239"/>
      <c r="BXX1087" s="239"/>
      <c r="BXY1087" s="239"/>
      <c r="BXZ1087" s="239"/>
      <c r="BYA1087" s="239"/>
      <c r="BYB1087" s="239"/>
      <c r="BYC1087" s="239"/>
      <c r="BYD1087" s="239"/>
      <c r="BYE1087" s="239"/>
      <c r="BYF1087" s="239"/>
      <c r="BYG1087" s="239"/>
      <c r="BYH1087" s="239"/>
      <c r="BYI1087" s="239"/>
      <c r="BYJ1087" s="239"/>
      <c r="BYK1087" s="239"/>
      <c r="BYL1087" s="239"/>
      <c r="BYM1087" s="239"/>
      <c r="BYN1087" s="239"/>
      <c r="BYO1087" s="239"/>
      <c r="BYP1087" s="239"/>
      <c r="BYQ1087" s="239"/>
      <c r="BYR1087" s="239"/>
      <c r="BYS1087" s="239"/>
      <c r="BYT1087" s="239"/>
      <c r="BYU1087" s="239"/>
      <c r="BYV1087" s="239"/>
      <c r="BYW1087" s="239"/>
      <c r="BYX1087" s="239"/>
      <c r="BYY1087" s="239"/>
      <c r="BYZ1087" s="239"/>
      <c r="BZA1087" s="239"/>
      <c r="BZB1087" s="239"/>
      <c r="BZC1087" s="239"/>
      <c r="BZD1087" s="239"/>
      <c r="BZE1087" s="239"/>
      <c r="BZF1087" s="239"/>
      <c r="BZG1087" s="239"/>
      <c r="BZH1087" s="239"/>
      <c r="BZI1087" s="239"/>
      <c r="BZJ1087" s="239"/>
      <c r="BZK1087" s="239"/>
      <c r="BZL1087" s="239"/>
      <c r="BZM1087" s="239"/>
      <c r="BZN1087" s="239"/>
      <c r="BZO1087" s="239"/>
      <c r="BZP1087" s="239"/>
      <c r="BZQ1087" s="239"/>
      <c r="BZR1087" s="239"/>
      <c r="BZS1087" s="239"/>
      <c r="BZT1087" s="239"/>
      <c r="BZU1087" s="239"/>
      <c r="BZV1087" s="239"/>
      <c r="BZW1087" s="239"/>
      <c r="BZX1087" s="239"/>
      <c r="BZY1087" s="239"/>
      <c r="BZZ1087" s="239"/>
      <c r="CAA1087" s="239"/>
      <c r="CAB1087" s="239"/>
      <c r="CAC1087" s="239"/>
      <c r="CAD1087" s="239"/>
      <c r="CAE1087" s="239"/>
      <c r="CAF1087" s="239"/>
      <c r="CAG1087" s="239"/>
      <c r="CAH1087" s="239"/>
      <c r="CAI1087" s="239"/>
      <c r="CAJ1087" s="239"/>
      <c r="CAK1087" s="239"/>
      <c r="CAL1087" s="239"/>
      <c r="CAM1087" s="239"/>
      <c r="CAN1087" s="239"/>
      <c r="CAO1087" s="239"/>
      <c r="CAP1087" s="239"/>
      <c r="CAQ1087" s="239"/>
      <c r="CAR1087" s="239"/>
      <c r="CAS1087" s="239"/>
      <c r="CAT1087" s="239"/>
      <c r="CAU1087" s="239"/>
      <c r="CAV1087" s="239"/>
      <c r="CAW1087" s="239"/>
      <c r="CAX1087" s="239"/>
      <c r="CAY1087" s="239"/>
      <c r="CAZ1087" s="239"/>
      <c r="CBA1087" s="239"/>
      <c r="CBB1087" s="239"/>
      <c r="CBC1087" s="239"/>
      <c r="CBD1087" s="239"/>
      <c r="CBE1087" s="239"/>
      <c r="CBF1087" s="239"/>
      <c r="CBG1087" s="239"/>
      <c r="CBH1087" s="239"/>
      <c r="CBI1087" s="239"/>
      <c r="CBJ1087" s="239"/>
      <c r="CBK1087" s="239"/>
      <c r="CBL1087" s="239"/>
      <c r="CBM1087" s="239"/>
      <c r="CBN1087" s="239"/>
      <c r="CBO1087" s="239"/>
      <c r="CBP1087" s="239"/>
      <c r="CBQ1087" s="239"/>
      <c r="CBR1087" s="239"/>
      <c r="CBS1087" s="239"/>
      <c r="CBT1087" s="239"/>
      <c r="CBU1087" s="239"/>
      <c r="CBV1087" s="239"/>
      <c r="CBW1087" s="239"/>
      <c r="CBX1087" s="239"/>
      <c r="CBY1087" s="239"/>
      <c r="CBZ1087" s="239"/>
      <c r="CCA1087" s="239"/>
      <c r="CCB1087" s="239"/>
      <c r="CCC1087" s="239"/>
      <c r="CCD1087" s="239"/>
      <c r="CCE1087" s="239"/>
      <c r="CCF1087" s="239"/>
      <c r="CCG1087" s="239"/>
      <c r="CCH1087" s="239"/>
      <c r="CCI1087" s="239"/>
      <c r="CCJ1087" s="239"/>
      <c r="CCK1087" s="239"/>
      <c r="CCL1087" s="239"/>
      <c r="CCM1087" s="239"/>
      <c r="CCN1087" s="239"/>
      <c r="CCO1087" s="239"/>
      <c r="CCP1087" s="239"/>
      <c r="CCQ1087" s="239"/>
      <c r="CCR1087" s="239"/>
      <c r="CCS1087" s="239"/>
      <c r="CCT1087" s="239"/>
      <c r="CCU1087" s="239"/>
      <c r="CCV1087" s="239"/>
      <c r="CCW1087" s="239"/>
      <c r="CCX1087" s="239"/>
      <c r="CCY1087" s="239"/>
      <c r="CCZ1087" s="239"/>
      <c r="CDA1087" s="239"/>
      <c r="CDB1087" s="239"/>
      <c r="CDC1087" s="239"/>
      <c r="CDD1087" s="239"/>
      <c r="CDE1087" s="239"/>
      <c r="CDF1087" s="239"/>
      <c r="CDG1087" s="239"/>
      <c r="CDH1087" s="239"/>
      <c r="CDI1087" s="239"/>
      <c r="CDJ1087" s="239"/>
      <c r="CDK1087" s="239"/>
      <c r="CDL1087" s="239"/>
      <c r="CDM1087" s="239"/>
      <c r="CDN1087" s="239"/>
      <c r="CDO1087" s="239"/>
      <c r="CDP1087" s="239"/>
      <c r="CDQ1087" s="239"/>
      <c r="CDR1087" s="239"/>
      <c r="CDS1087" s="239"/>
      <c r="CDT1087" s="239"/>
      <c r="CDU1087" s="239"/>
      <c r="CDV1087" s="239"/>
      <c r="CDW1087" s="239"/>
      <c r="CDX1087" s="239"/>
      <c r="CDY1087" s="239"/>
      <c r="CDZ1087" s="239"/>
      <c r="CEA1087" s="239"/>
      <c r="CEB1087" s="239"/>
      <c r="CEC1087" s="239"/>
      <c r="CED1087" s="239"/>
      <c r="CEE1087" s="239"/>
      <c r="CEF1087" s="239"/>
      <c r="CEG1087" s="239"/>
      <c r="CEH1087" s="239"/>
      <c r="CEI1087" s="239"/>
      <c r="CEJ1087" s="239"/>
      <c r="CEK1087" s="239"/>
      <c r="CEL1087" s="239"/>
      <c r="CEM1087" s="239"/>
      <c r="CEN1087" s="239"/>
      <c r="CEO1087" s="239"/>
      <c r="CEP1087" s="239"/>
      <c r="CEQ1087" s="239"/>
      <c r="CER1087" s="239"/>
      <c r="CES1087" s="239"/>
      <c r="CET1087" s="239"/>
      <c r="CEU1087" s="239"/>
      <c r="CEV1087" s="239"/>
      <c r="CEW1087" s="239"/>
      <c r="CEX1087" s="239"/>
      <c r="CEY1087" s="239"/>
      <c r="CEZ1087" s="239"/>
      <c r="CFA1087" s="239"/>
      <c r="CFB1087" s="239"/>
      <c r="CFC1087" s="239"/>
      <c r="CFD1087" s="239"/>
      <c r="CFE1087" s="239"/>
      <c r="CFF1087" s="239"/>
      <c r="CFG1087" s="239"/>
      <c r="CFH1087" s="239"/>
      <c r="CFI1087" s="239"/>
      <c r="CFJ1087" s="239"/>
      <c r="CFK1087" s="239"/>
      <c r="CFL1087" s="239"/>
      <c r="CFM1087" s="239"/>
      <c r="CFN1087" s="239"/>
      <c r="CFO1087" s="239"/>
      <c r="CFP1087" s="239"/>
      <c r="CFQ1087" s="239"/>
      <c r="CFR1087" s="239"/>
      <c r="CFS1087" s="239"/>
      <c r="CFT1087" s="239"/>
      <c r="CFU1087" s="239"/>
      <c r="CFV1087" s="239"/>
      <c r="CFW1087" s="239"/>
      <c r="CFX1087" s="239"/>
      <c r="CFY1087" s="239"/>
      <c r="CFZ1087" s="239"/>
      <c r="CGA1087" s="239"/>
      <c r="CGB1087" s="239"/>
      <c r="CGC1087" s="239"/>
      <c r="CGD1087" s="239"/>
      <c r="CGE1087" s="239"/>
      <c r="CGF1087" s="239"/>
      <c r="CGG1087" s="239"/>
      <c r="CGH1087" s="239"/>
      <c r="CGI1087" s="239"/>
      <c r="CGJ1087" s="239"/>
      <c r="CGK1087" s="239"/>
      <c r="CGL1087" s="239"/>
      <c r="CGM1087" s="239"/>
      <c r="CGN1087" s="239"/>
      <c r="CGO1087" s="239"/>
      <c r="CGP1087" s="239"/>
      <c r="CGQ1087" s="239"/>
      <c r="CGR1087" s="239"/>
      <c r="CGS1087" s="239"/>
      <c r="CGT1087" s="239"/>
      <c r="CGU1087" s="239"/>
      <c r="CGV1087" s="239"/>
      <c r="CGW1087" s="239"/>
      <c r="CGX1087" s="239"/>
      <c r="CGY1087" s="239"/>
      <c r="CGZ1087" s="239"/>
      <c r="CHA1087" s="239"/>
      <c r="CHB1087" s="239"/>
      <c r="CHC1087" s="239"/>
      <c r="CHD1087" s="239"/>
      <c r="CHE1087" s="239"/>
      <c r="CHF1087" s="239"/>
      <c r="CHG1087" s="239"/>
      <c r="CHH1087" s="239"/>
      <c r="CHI1087" s="239"/>
      <c r="CHJ1087" s="239"/>
      <c r="CHK1087" s="239"/>
      <c r="CHL1087" s="239"/>
      <c r="CHM1087" s="239"/>
      <c r="CHN1087" s="239"/>
      <c r="CHO1087" s="239"/>
      <c r="CHP1087" s="239"/>
      <c r="CHQ1087" s="239"/>
      <c r="CHR1087" s="239"/>
      <c r="CHS1087" s="239"/>
      <c r="CHT1087" s="239"/>
      <c r="CHU1087" s="239"/>
      <c r="CHV1087" s="239"/>
      <c r="CHW1087" s="239"/>
      <c r="CHX1087" s="239"/>
      <c r="CHY1087" s="239"/>
      <c r="CHZ1087" s="239"/>
      <c r="CIA1087" s="239"/>
      <c r="CIB1087" s="239"/>
      <c r="CIC1087" s="239"/>
      <c r="CID1087" s="239"/>
      <c r="CIE1087" s="239"/>
      <c r="CIF1087" s="239"/>
      <c r="CIG1087" s="239"/>
      <c r="CIH1087" s="239"/>
      <c r="CII1087" s="239"/>
      <c r="CIJ1087" s="239"/>
      <c r="CIK1087" s="239"/>
      <c r="CIL1087" s="239"/>
      <c r="CIM1087" s="239"/>
      <c r="CIN1087" s="239"/>
      <c r="CIO1087" s="239"/>
      <c r="CIP1087" s="239"/>
      <c r="CIQ1087" s="239"/>
      <c r="CIR1087" s="239"/>
      <c r="CIS1087" s="239"/>
      <c r="CIT1087" s="239"/>
      <c r="CIU1087" s="239"/>
      <c r="CIV1087" s="239"/>
      <c r="CIW1087" s="239"/>
      <c r="CIX1087" s="239"/>
      <c r="CIY1087" s="239"/>
      <c r="CIZ1087" s="239"/>
      <c r="CJA1087" s="239"/>
      <c r="CJB1087" s="239"/>
      <c r="CJC1087" s="239"/>
      <c r="CJD1087" s="239"/>
      <c r="CJE1087" s="239"/>
      <c r="CJF1087" s="239"/>
      <c r="CJG1087" s="239"/>
      <c r="CJH1087" s="239"/>
      <c r="CJI1087" s="239"/>
      <c r="CJJ1087" s="239"/>
      <c r="CJK1087" s="239"/>
      <c r="CJL1087" s="239"/>
      <c r="CJM1087" s="239"/>
      <c r="CJN1087" s="239"/>
      <c r="CJO1087" s="239"/>
      <c r="CJP1087" s="239"/>
      <c r="CJQ1087" s="239"/>
      <c r="CJR1087" s="239"/>
      <c r="CJS1087" s="239"/>
      <c r="CJT1087" s="239"/>
      <c r="CJU1087" s="239"/>
      <c r="CJV1087" s="239"/>
      <c r="CJW1087" s="239"/>
      <c r="CJX1087" s="239"/>
      <c r="CJY1087" s="239"/>
      <c r="CJZ1087" s="239"/>
      <c r="CKA1087" s="239"/>
      <c r="CKB1087" s="239"/>
      <c r="CKC1087" s="239"/>
      <c r="CKD1087" s="239"/>
      <c r="CKE1087" s="239"/>
      <c r="CKF1087" s="239"/>
      <c r="CKG1087" s="239"/>
      <c r="CKH1087" s="239"/>
      <c r="CKI1087" s="239"/>
      <c r="CKJ1087" s="239"/>
      <c r="CKK1087" s="239"/>
      <c r="CKL1087" s="239"/>
      <c r="CKM1087" s="239"/>
      <c r="CKN1087" s="239"/>
      <c r="CKO1087" s="239"/>
      <c r="CKP1087" s="239"/>
      <c r="CKQ1087" s="239"/>
      <c r="CKR1087" s="239"/>
      <c r="CKS1087" s="239"/>
      <c r="CKT1087" s="239"/>
      <c r="CKU1087" s="239"/>
      <c r="CKV1087" s="239"/>
      <c r="CKW1087" s="239"/>
      <c r="CKX1087" s="239"/>
      <c r="CKY1087" s="239"/>
      <c r="CKZ1087" s="239"/>
      <c r="CLA1087" s="239"/>
      <c r="CLB1087" s="239"/>
      <c r="CLC1087" s="239"/>
      <c r="CLD1087" s="239"/>
      <c r="CLE1087" s="239"/>
      <c r="CLF1087" s="239"/>
      <c r="CLG1087" s="239"/>
      <c r="CLH1087" s="239"/>
      <c r="CLI1087" s="239"/>
      <c r="CLJ1087" s="239"/>
      <c r="CLK1087" s="239"/>
      <c r="CLL1087" s="239"/>
      <c r="CLM1087" s="239"/>
      <c r="CLN1087" s="239"/>
      <c r="CLO1087" s="239"/>
      <c r="CLP1087" s="239"/>
      <c r="CLQ1087" s="239"/>
      <c r="CLR1087" s="239"/>
      <c r="CLS1087" s="239"/>
      <c r="CLT1087" s="239"/>
      <c r="CLU1087" s="239"/>
      <c r="CLV1087" s="239"/>
      <c r="CLW1087" s="239"/>
      <c r="CLX1087" s="239"/>
      <c r="CLY1087" s="239"/>
      <c r="CLZ1087" s="239"/>
      <c r="CMA1087" s="239"/>
      <c r="CMB1087" s="239"/>
      <c r="CMC1087" s="239"/>
      <c r="CMD1087" s="239"/>
      <c r="CME1087" s="239"/>
      <c r="CMF1087" s="239"/>
      <c r="CMG1087" s="239"/>
      <c r="CMH1087" s="239"/>
      <c r="CMI1087" s="239"/>
      <c r="CMJ1087" s="239"/>
      <c r="CMK1087" s="239"/>
      <c r="CML1087" s="239"/>
      <c r="CMM1087" s="239"/>
      <c r="CMN1087" s="239"/>
      <c r="CMO1087" s="239"/>
      <c r="CMP1087" s="239"/>
      <c r="CMQ1087" s="239"/>
      <c r="CMR1087" s="239"/>
      <c r="CMS1087" s="239"/>
      <c r="CMT1087" s="239"/>
      <c r="CMU1087" s="239"/>
      <c r="CMV1087" s="239"/>
      <c r="CMW1087" s="239"/>
      <c r="CMX1087" s="239"/>
      <c r="CMY1087" s="239"/>
      <c r="CMZ1087" s="239"/>
      <c r="CNA1087" s="239"/>
      <c r="CNB1087" s="239"/>
      <c r="CNC1087" s="239"/>
      <c r="CND1087" s="239"/>
      <c r="CNE1087" s="239"/>
      <c r="CNF1087" s="239"/>
      <c r="CNG1087" s="239"/>
      <c r="CNH1087" s="239"/>
      <c r="CNI1087" s="239"/>
      <c r="CNJ1087" s="239"/>
      <c r="CNK1087" s="239"/>
      <c r="CNL1087" s="239"/>
      <c r="CNM1087" s="239"/>
      <c r="CNN1087" s="239"/>
      <c r="CNO1087" s="239"/>
      <c r="CNP1087" s="239"/>
      <c r="CNQ1087" s="239"/>
      <c r="CNR1087" s="239"/>
      <c r="CNS1087" s="239"/>
      <c r="CNT1087" s="239"/>
      <c r="CNU1087" s="239"/>
      <c r="CNV1087" s="239"/>
      <c r="CNW1087" s="239"/>
      <c r="CNX1087" s="239"/>
      <c r="CNY1087" s="239"/>
      <c r="CNZ1087" s="239"/>
      <c r="COA1087" s="239"/>
      <c r="COB1087" s="239"/>
      <c r="COC1087" s="239"/>
      <c r="COD1087" s="239"/>
      <c r="COE1087" s="239"/>
      <c r="COF1087" s="239"/>
      <c r="COG1087" s="239"/>
      <c r="COH1087" s="239"/>
      <c r="COI1087" s="239"/>
      <c r="COJ1087" s="239"/>
      <c r="COK1087" s="239"/>
      <c r="COL1087" s="239"/>
      <c r="COM1087" s="239"/>
      <c r="CON1087" s="239"/>
      <c r="COO1087" s="239"/>
      <c r="COP1087" s="239"/>
      <c r="COQ1087" s="239"/>
      <c r="COR1087" s="239"/>
      <c r="COS1087" s="239"/>
      <c r="COT1087" s="239"/>
      <c r="COU1087" s="239"/>
      <c r="COV1087" s="239"/>
      <c r="COW1087" s="239"/>
      <c r="COX1087" s="239"/>
      <c r="COY1087" s="239"/>
      <c r="COZ1087" s="239"/>
      <c r="CPA1087" s="239"/>
      <c r="CPB1087" s="239"/>
      <c r="CPC1087" s="239"/>
      <c r="CPD1087" s="239"/>
      <c r="CPE1087" s="239"/>
      <c r="CPF1087" s="239"/>
      <c r="CPG1087" s="239"/>
      <c r="CPH1087" s="239"/>
      <c r="CPI1087" s="239"/>
      <c r="CPJ1087" s="239"/>
      <c r="CPK1087" s="239"/>
      <c r="CPL1087" s="239"/>
      <c r="CPM1087" s="239"/>
      <c r="CPN1087" s="239"/>
      <c r="CPO1087" s="239"/>
      <c r="CPP1087" s="239"/>
      <c r="CPQ1087" s="239"/>
      <c r="CPR1087" s="239"/>
      <c r="CPS1087" s="239"/>
      <c r="CPT1087" s="239"/>
      <c r="CPU1087" s="239"/>
      <c r="CPV1087" s="239"/>
      <c r="CPW1087" s="239"/>
      <c r="CPX1087" s="239"/>
      <c r="CPY1087" s="239"/>
      <c r="CPZ1087" s="239"/>
      <c r="CQA1087" s="239"/>
      <c r="CQB1087" s="239"/>
      <c r="CQC1087" s="239"/>
      <c r="CQD1087" s="239"/>
      <c r="CQE1087" s="239"/>
      <c r="CQF1087" s="239"/>
      <c r="CQG1087" s="239"/>
      <c r="CQH1087" s="239"/>
      <c r="CQI1087" s="239"/>
      <c r="CQJ1087" s="239"/>
      <c r="CQK1087" s="239"/>
      <c r="CQL1087" s="239"/>
      <c r="CQM1087" s="239"/>
      <c r="CQN1087" s="239"/>
      <c r="CQO1087" s="239"/>
      <c r="CQP1087" s="239"/>
      <c r="CQQ1087" s="239"/>
      <c r="CQR1087" s="239"/>
      <c r="CQS1087" s="239"/>
      <c r="CQT1087" s="239"/>
      <c r="CQU1087" s="239"/>
      <c r="CQV1087" s="239"/>
      <c r="CQW1087" s="239"/>
      <c r="CQX1087" s="239"/>
      <c r="CQY1087" s="239"/>
      <c r="CQZ1087" s="239"/>
      <c r="CRA1087" s="239"/>
      <c r="CRB1087" s="239"/>
      <c r="CRC1087" s="239"/>
      <c r="CRD1087" s="239"/>
      <c r="CRE1087" s="239"/>
      <c r="CRF1087" s="239"/>
      <c r="CRG1087" s="239"/>
      <c r="CRH1087" s="239"/>
      <c r="CRI1087" s="239"/>
      <c r="CRJ1087" s="239"/>
      <c r="CRK1087" s="239"/>
      <c r="CRL1087" s="239"/>
      <c r="CRM1087" s="239"/>
      <c r="CRN1087" s="239"/>
      <c r="CRO1087" s="239"/>
      <c r="CRP1087" s="239"/>
      <c r="CRQ1087" s="239"/>
      <c r="CRR1087" s="239"/>
      <c r="CRS1087" s="239"/>
      <c r="CRT1087" s="239"/>
      <c r="CRU1087" s="239"/>
      <c r="CRV1087" s="239"/>
      <c r="CRW1087" s="239"/>
      <c r="CRX1087" s="239"/>
      <c r="CRY1087" s="239"/>
      <c r="CRZ1087" s="239"/>
      <c r="CSA1087" s="239"/>
      <c r="CSB1087" s="239"/>
      <c r="CSC1087" s="239"/>
      <c r="CSD1087" s="239"/>
      <c r="CSE1087" s="239"/>
      <c r="CSF1087" s="239"/>
      <c r="CSG1087" s="239"/>
      <c r="CSH1087" s="239"/>
      <c r="CSI1087" s="239"/>
      <c r="CSJ1087" s="239"/>
      <c r="CSK1087" s="239"/>
      <c r="CSL1087" s="239"/>
      <c r="CSM1087" s="239"/>
      <c r="CSN1087" s="239"/>
      <c r="CSO1087" s="239"/>
      <c r="CSP1087" s="239"/>
      <c r="CSQ1087" s="239"/>
      <c r="CSR1087" s="239"/>
      <c r="CSS1087" s="239"/>
      <c r="CST1087" s="239"/>
      <c r="CSU1087" s="239"/>
      <c r="CSV1087" s="239"/>
      <c r="CSW1087" s="239"/>
      <c r="CSX1087" s="239"/>
      <c r="CSY1087" s="239"/>
      <c r="CSZ1087" s="239"/>
      <c r="CTA1087" s="239"/>
      <c r="CTB1087" s="239"/>
      <c r="CTC1087" s="239"/>
      <c r="CTD1087" s="239"/>
      <c r="CTE1087" s="239"/>
      <c r="CTF1087" s="239"/>
      <c r="CTG1087" s="239"/>
      <c r="CTH1087" s="239"/>
      <c r="CTI1087" s="239"/>
      <c r="CTJ1087" s="239"/>
      <c r="CTK1087" s="239"/>
      <c r="CTL1087" s="239"/>
      <c r="CTM1087" s="239"/>
      <c r="CTN1087" s="239"/>
      <c r="CTO1087" s="239"/>
      <c r="CTP1087" s="239"/>
      <c r="CTQ1087" s="239"/>
      <c r="CTR1087" s="239"/>
      <c r="CTS1087" s="239"/>
      <c r="CTT1087" s="239"/>
      <c r="CTU1087" s="239"/>
      <c r="CTV1087" s="239"/>
      <c r="CTW1087" s="239"/>
      <c r="CTX1087" s="239"/>
      <c r="CTY1087" s="239"/>
      <c r="CTZ1087" s="239"/>
      <c r="CUA1087" s="239"/>
      <c r="CUB1087" s="239"/>
      <c r="CUC1087" s="239"/>
      <c r="CUD1087" s="239"/>
      <c r="CUE1087" s="239"/>
      <c r="CUF1087" s="239"/>
      <c r="CUG1087" s="239"/>
      <c r="CUH1087" s="239"/>
      <c r="CUI1087" s="239"/>
      <c r="CUJ1087" s="239"/>
      <c r="CUK1087" s="239"/>
      <c r="CUL1087" s="239"/>
      <c r="CUM1087" s="239"/>
      <c r="CUN1087" s="239"/>
      <c r="CUO1087" s="239"/>
      <c r="CUP1087" s="239"/>
      <c r="CUQ1087" s="239"/>
      <c r="CUR1087" s="239"/>
      <c r="CUS1087" s="239"/>
      <c r="CUT1087" s="239"/>
      <c r="CUU1087" s="239"/>
      <c r="CUV1087" s="239"/>
      <c r="CUW1087" s="239"/>
      <c r="CUX1087" s="239"/>
      <c r="CUY1087" s="239"/>
      <c r="CUZ1087" s="239"/>
      <c r="CVA1087" s="239"/>
      <c r="CVB1087" s="239"/>
      <c r="CVC1087" s="239"/>
      <c r="CVD1087" s="239"/>
      <c r="CVE1087" s="239"/>
      <c r="CVF1087" s="239"/>
      <c r="CVG1087" s="239"/>
      <c r="CVH1087" s="239"/>
      <c r="CVI1087" s="239"/>
      <c r="CVJ1087" s="239"/>
      <c r="CVK1087" s="239"/>
      <c r="CVL1087" s="239"/>
      <c r="CVM1087" s="239"/>
      <c r="CVN1087" s="239"/>
      <c r="CVO1087" s="239"/>
      <c r="CVP1087" s="239"/>
      <c r="CVQ1087" s="239"/>
      <c r="CVR1087" s="239"/>
      <c r="CVS1087" s="239"/>
      <c r="CVT1087" s="239"/>
      <c r="CVU1087" s="239"/>
      <c r="CVV1087" s="239"/>
      <c r="CVW1087" s="239"/>
      <c r="CVX1087" s="239"/>
      <c r="CVY1087" s="239"/>
      <c r="CVZ1087" s="239"/>
      <c r="CWA1087" s="239"/>
      <c r="CWB1087" s="239"/>
      <c r="CWC1087" s="239"/>
      <c r="CWD1087" s="239"/>
      <c r="CWE1087" s="239"/>
      <c r="CWF1087" s="239"/>
      <c r="CWG1087" s="239"/>
      <c r="CWH1087" s="239"/>
      <c r="CWI1087" s="239"/>
      <c r="CWJ1087" s="239"/>
      <c r="CWK1087" s="239"/>
      <c r="CWL1087" s="239"/>
      <c r="CWM1087" s="239"/>
      <c r="CWN1087" s="239"/>
      <c r="CWO1087" s="239"/>
      <c r="CWP1087" s="239"/>
      <c r="CWQ1087" s="239"/>
      <c r="CWR1087" s="239"/>
      <c r="CWS1087" s="239"/>
      <c r="CWT1087" s="239"/>
      <c r="CWU1087" s="239"/>
      <c r="CWV1087" s="239"/>
      <c r="CWW1087" s="239"/>
      <c r="CWX1087" s="239"/>
      <c r="CWY1087" s="239"/>
      <c r="CWZ1087" s="239"/>
      <c r="CXA1087" s="239"/>
      <c r="CXB1087" s="239"/>
      <c r="CXC1087" s="239"/>
      <c r="CXD1087" s="239"/>
      <c r="CXE1087" s="239"/>
      <c r="CXF1087" s="239"/>
      <c r="CXG1087" s="239"/>
      <c r="CXH1087" s="239"/>
      <c r="CXI1087" s="239"/>
      <c r="CXJ1087" s="239"/>
      <c r="CXK1087" s="239"/>
      <c r="CXL1087" s="239"/>
      <c r="CXM1087" s="239"/>
      <c r="CXN1087" s="239"/>
      <c r="CXO1087" s="239"/>
      <c r="CXP1087" s="239"/>
      <c r="CXQ1087" s="239"/>
      <c r="CXR1087" s="239"/>
      <c r="CXS1087" s="239"/>
      <c r="CXT1087" s="239"/>
      <c r="CXU1087" s="239"/>
      <c r="CXV1087" s="239"/>
      <c r="CXW1087" s="239"/>
      <c r="CXX1087" s="239"/>
      <c r="CXY1087" s="239"/>
      <c r="CXZ1087" s="239"/>
      <c r="CYA1087" s="239"/>
      <c r="CYB1087" s="239"/>
      <c r="CYC1087" s="239"/>
      <c r="CYD1087" s="239"/>
      <c r="CYE1087" s="239"/>
      <c r="CYF1087" s="239"/>
      <c r="CYG1087" s="239"/>
      <c r="CYH1087" s="239"/>
      <c r="CYI1087" s="239"/>
      <c r="CYJ1087" s="239"/>
      <c r="CYK1087" s="239"/>
      <c r="CYL1087" s="239"/>
      <c r="CYM1087" s="239"/>
      <c r="CYN1087" s="239"/>
      <c r="CYO1087" s="239"/>
      <c r="CYP1087" s="239"/>
      <c r="CYQ1087" s="239"/>
      <c r="CYR1087" s="239"/>
      <c r="CYS1087" s="239"/>
      <c r="CYT1087" s="239"/>
      <c r="CYU1087" s="239"/>
      <c r="CYV1087" s="239"/>
      <c r="CYW1087" s="239"/>
      <c r="CYX1087" s="239"/>
      <c r="CYY1087" s="239"/>
      <c r="CYZ1087" s="239"/>
      <c r="CZA1087" s="239"/>
      <c r="CZB1087" s="239"/>
      <c r="CZC1087" s="239"/>
      <c r="CZD1087" s="239"/>
      <c r="CZE1087" s="239"/>
      <c r="CZF1087" s="239"/>
      <c r="CZG1087" s="239"/>
      <c r="CZH1087" s="239"/>
      <c r="CZI1087" s="239"/>
      <c r="CZJ1087" s="239"/>
      <c r="CZK1087" s="239"/>
      <c r="CZL1087" s="239"/>
      <c r="CZM1087" s="239"/>
      <c r="CZN1087" s="239"/>
      <c r="CZO1087" s="239"/>
      <c r="CZP1087" s="239"/>
      <c r="CZQ1087" s="239"/>
      <c r="CZR1087" s="239"/>
      <c r="CZS1087" s="239"/>
      <c r="CZT1087" s="239"/>
      <c r="CZU1087" s="239"/>
      <c r="CZV1087" s="239"/>
      <c r="CZW1087" s="239"/>
      <c r="CZX1087" s="239"/>
      <c r="CZY1087" s="239"/>
      <c r="CZZ1087" s="239"/>
      <c r="DAA1087" s="239"/>
      <c r="DAB1087" s="239"/>
      <c r="DAC1087" s="239"/>
      <c r="DAD1087" s="239"/>
      <c r="DAE1087" s="239"/>
      <c r="DAF1087" s="239"/>
      <c r="DAG1087" s="239"/>
      <c r="DAH1087" s="239"/>
      <c r="DAI1087" s="239"/>
      <c r="DAJ1087" s="239"/>
      <c r="DAK1087" s="239"/>
      <c r="DAL1087" s="239"/>
      <c r="DAM1087" s="239"/>
      <c r="DAN1087" s="239"/>
      <c r="DAO1087" s="239"/>
      <c r="DAP1087" s="239"/>
      <c r="DAQ1087" s="239"/>
      <c r="DAR1087" s="239"/>
      <c r="DAS1087" s="239"/>
      <c r="DAT1087" s="239"/>
      <c r="DAU1087" s="239"/>
      <c r="DAV1087" s="239"/>
      <c r="DAW1087" s="239"/>
      <c r="DAX1087" s="239"/>
      <c r="DAY1087" s="239"/>
      <c r="DAZ1087" s="239"/>
      <c r="DBA1087" s="239"/>
      <c r="DBB1087" s="239"/>
      <c r="DBC1087" s="239"/>
      <c r="DBD1087" s="239"/>
      <c r="DBE1087" s="239"/>
      <c r="DBF1087" s="239"/>
      <c r="DBG1087" s="239"/>
      <c r="DBH1087" s="239"/>
      <c r="DBI1087" s="239"/>
      <c r="DBJ1087" s="239"/>
      <c r="DBK1087" s="239"/>
      <c r="DBL1087" s="239"/>
      <c r="DBM1087" s="239"/>
      <c r="DBN1087" s="239"/>
      <c r="DBO1087" s="239"/>
      <c r="DBP1087" s="239"/>
      <c r="DBQ1087" s="239"/>
      <c r="DBR1087" s="239"/>
      <c r="DBS1087" s="239"/>
      <c r="DBT1087" s="239"/>
      <c r="DBU1087" s="239"/>
      <c r="DBV1087" s="239"/>
      <c r="DBW1087" s="239"/>
      <c r="DBX1087" s="239"/>
      <c r="DBY1087" s="239"/>
      <c r="DBZ1087" s="239"/>
      <c r="DCA1087" s="239"/>
      <c r="DCB1087" s="239"/>
      <c r="DCC1087" s="239"/>
      <c r="DCD1087" s="239"/>
      <c r="DCE1087" s="239"/>
      <c r="DCF1087" s="239"/>
      <c r="DCG1087" s="239"/>
      <c r="DCH1087" s="239"/>
      <c r="DCI1087" s="239"/>
      <c r="DCJ1087" s="239"/>
      <c r="DCK1087" s="239"/>
      <c r="DCL1087" s="239"/>
      <c r="DCM1087" s="239"/>
      <c r="DCN1087" s="239"/>
      <c r="DCO1087" s="239"/>
      <c r="DCP1087" s="239"/>
      <c r="DCQ1087" s="239"/>
      <c r="DCR1087" s="239"/>
      <c r="DCS1087" s="239"/>
      <c r="DCT1087" s="239"/>
      <c r="DCU1087" s="239"/>
      <c r="DCV1087" s="239"/>
      <c r="DCW1087" s="239"/>
      <c r="DCX1087" s="239"/>
      <c r="DCY1087" s="239"/>
      <c r="DCZ1087" s="239"/>
      <c r="DDA1087" s="239"/>
      <c r="DDB1087" s="239"/>
      <c r="DDC1087" s="239"/>
      <c r="DDD1087" s="239"/>
      <c r="DDE1087" s="239"/>
      <c r="DDF1087" s="239"/>
      <c r="DDG1087" s="239"/>
      <c r="DDH1087" s="239"/>
      <c r="DDI1087" s="239"/>
      <c r="DDJ1087" s="239"/>
      <c r="DDK1087" s="239"/>
      <c r="DDL1087" s="239"/>
      <c r="DDM1087" s="239"/>
      <c r="DDN1087" s="239"/>
      <c r="DDO1087" s="239"/>
      <c r="DDP1087" s="239"/>
      <c r="DDQ1087" s="239"/>
      <c r="DDR1087" s="239"/>
      <c r="DDS1087" s="239"/>
      <c r="DDT1087" s="239"/>
      <c r="DDU1087" s="239"/>
      <c r="DDV1087" s="239"/>
      <c r="DDW1087" s="239"/>
      <c r="DDX1087" s="239"/>
      <c r="DDY1087" s="239"/>
      <c r="DDZ1087" s="239"/>
      <c r="DEA1087" s="239"/>
      <c r="DEB1087" s="239"/>
      <c r="DEC1087" s="239"/>
      <c r="DED1087" s="239"/>
      <c r="DEE1087" s="239"/>
      <c r="DEF1087" s="239"/>
      <c r="DEG1087" s="239"/>
      <c r="DEH1087" s="239"/>
      <c r="DEI1087" s="239"/>
      <c r="DEJ1087" s="239"/>
      <c r="DEK1087" s="239"/>
      <c r="DEL1087" s="239"/>
      <c r="DEM1087" s="239"/>
      <c r="DEN1087" s="239"/>
      <c r="DEO1087" s="239"/>
      <c r="DEP1087" s="239"/>
      <c r="DEQ1087" s="239"/>
      <c r="DER1087" s="239"/>
      <c r="DES1087" s="239"/>
      <c r="DET1087" s="239"/>
      <c r="DEU1087" s="239"/>
      <c r="DEV1087" s="239"/>
      <c r="DEW1087" s="239"/>
      <c r="DEX1087" s="239"/>
      <c r="DEY1087" s="239"/>
      <c r="DEZ1087" s="239"/>
      <c r="DFA1087" s="239"/>
      <c r="DFB1087" s="239"/>
      <c r="DFC1087" s="239"/>
      <c r="DFD1087" s="239"/>
      <c r="DFE1087" s="239"/>
      <c r="DFF1087" s="239"/>
      <c r="DFG1087" s="239"/>
      <c r="DFH1087" s="239"/>
      <c r="DFI1087" s="239"/>
      <c r="DFJ1087" s="239"/>
      <c r="DFK1087" s="239"/>
      <c r="DFL1087" s="239"/>
      <c r="DFM1087" s="239"/>
      <c r="DFN1087" s="239"/>
      <c r="DFO1087" s="239"/>
      <c r="DFP1087" s="239"/>
      <c r="DFQ1087" s="239"/>
    </row>
    <row r="1088" spans="1:2877" ht="102" customHeight="1" x14ac:dyDescent="0.25">
      <c r="A1088" s="9"/>
      <c r="B1088" s="61" t="s">
        <v>657</v>
      </c>
      <c r="C1088" s="62" t="s">
        <v>603</v>
      </c>
      <c r="D1088" s="173" t="s">
        <v>623</v>
      </c>
      <c r="E1088" s="62" t="s">
        <v>19</v>
      </c>
      <c r="F1088" s="62" t="s">
        <v>658</v>
      </c>
      <c r="G1088" s="24"/>
      <c r="H1088" s="9">
        <f>H1089</f>
        <v>8204</v>
      </c>
      <c r="I1088" s="9">
        <f t="shared" ref="I1088:J1089" si="444">I1089</f>
        <v>8204</v>
      </c>
      <c r="J1088" s="9">
        <f t="shared" si="444"/>
        <v>8204</v>
      </c>
      <c r="K1088" s="264"/>
      <c r="L1088" s="264"/>
      <c r="AMA1088" s="239"/>
      <c r="AMB1088" s="239"/>
      <c r="AMC1088" s="239"/>
      <c r="AMD1088" s="239"/>
      <c r="AME1088" s="239"/>
      <c r="AMF1088" s="239"/>
      <c r="AMG1088" s="239"/>
      <c r="AMH1088" s="239"/>
      <c r="AMI1088" s="239"/>
      <c r="AMJ1088" s="239"/>
      <c r="AMK1088" s="239"/>
      <c r="AML1088" s="239"/>
      <c r="AMM1088" s="239"/>
      <c r="AMN1088" s="239"/>
      <c r="AMO1088" s="239"/>
      <c r="AMP1088" s="239"/>
      <c r="AMQ1088" s="239"/>
      <c r="AMR1088" s="239"/>
      <c r="AMS1088" s="239"/>
      <c r="AMT1088" s="239"/>
      <c r="AMU1088" s="239"/>
      <c r="AMV1088" s="239"/>
      <c r="AMW1088" s="239"/>
      <c r="AMX1088" s="239"/>
      <c r="AMY1088" s="239"/>
      <c r="AMZ1088" s="239"/>
      <c r="ANA1088" s="239"/>
      <c r="ANB1088" s="239"/>
      <c r="ANC1088" s="239"/>
      <c r="AND1088" s="239"/>
      <c r="ANE1088" s="239"/>
      <c r="ANF1088" s="239"/>
      <c r="ANG1088" s="239"/>
      <c r="ANH1088" s="239"/>
      <c r="ANI1088" s="239"/>
      <c r="ANJ1088" s="239"/>
      <c r="ANK1088" s="239"/>
      <c r="ANL1088" s="239"/>
      <c r="ANM1088" s="239"/>
      <c r="ANN1088" s="239"/>
      <c r="ANO1088" s="239"/>
      <c r="ANP1088" s="239"/>
      <c r="ANQ1088" s="239"/>
      <c r="ANR1088" s="239"/>
      <c r="ANS1088" s="239"/>
      <c r="ANT1088" s="239"/>
      <c r="ANU1088" s="239"/>
      <c r="ANV1088" s="239"/>
      <c r="ANW1088" s="239"/>
      <c r="ANX1088" s="239"/>
      <c r="ANY1088" s="239"/>
      <c r="ANZ1088" s="239"/>
      <c r="AOA1088" s="239"/>
      <c r="AOB1088" s="239"/>
      <c r="AOC1088" s="239"/>
      <c r="AOD1088" s="239"/>
      <c r="AOE1088" s="239"/>
      <c r="AOF1088" s="239"/>
      <c r="AOG1088" s="239"/>
      <c r="AOH1088" s="239"/>
      <c r="AOI1088" s="239"/>
      <c r="AOJ1088" s="239"/>
      <c r="AOK1088" s="239"/>
      <c r="AOL1088" s="239"/>
      <c r="AOM1088" s="239"/>
      <c r="AON1088" s="239"/>
      <c r="AOO1088" s="239"/>
      <c r="AOP1088" s="239"/>
      <c r="AOQ1088" s="239"/>
      <c r="AOR1088" s="239"/>
      <c r="AOS1088" s="239"/>
      <c r="AOT1088" s="239"/>
      <c r="AOU1088" s="239"/>
      <c r="AOV1088" s="239"/>
      <c r="AOW1088" s="239"/>
      <c r="AOX1088" s="239"/>
      <c r="AOY1088" s="239"/>
      <c r="AOZ1088" s="239"/>
      <c r="APA1088" s="239"/>
      <c r="APB1088" s="239"/>
      <c r="APC1088" s="239"/>
      <c r="APD1088" s="239"/>
      <c r="APE1088" s="239"/>
      <c r="APF1088" s="239"/>
      <c r="APG1088" s="239"/>
      <c r="APH1088" s="239"/>
      <c r="API1088" s="239"/>
      <c r="APJ1088" s="239"/>
      <c r="APK1088" s="239"/>
      <c r="APL1088" s="239"/>
      <c r="APM1088" s="239"/>
      <c r="APN1088" s="239"/>
      <c r="APO1088" s="239"/>
      <c r="APP1088" s="239"/>
      <c r="APQ1088" s="239"/>
      <c r="APR1088" s="239"/>
      <c r="APS1088" s="239"/>
      <c r="APT1088" s="239"/>
      <c r="APU1088" s="239"/>
      <c r="APV1088" s="239"/>
      <c r="APW1088" s="239"/>
      <c r="APX1088" s="239"/>
      <c r="APY1088" s="239"/>
      <c r="APZ1088" s="239"/>
      <c r="AQA1088" s="239"/>
      <c r="AQB1088" s="239"/>
      <c r="AQC1088" s="239"/>
      <c r="AQD1088" s="239"/>
      <c r="AQE1088" s="239"/>
      <c r="AQF1088" s="239"/>
      <c r="AQG1088" s="239"/>
      <c r="AQH1088" s="239"/>
      <c r="AQI1088" s="239"/>
      <c r="AQJ1088" s="239"/>
      <c r="AQK1088" s="239"/>
      <c r="AQL1088" s="239"/>
      <c r="AQM1088" s="239"/>
      <c r="AQN1088" s="239"/>
      <c r="AQO1088" s="239"/>
      <c r="AQP1088" s="239"/>
      <c r="AQQ1088" s="239"/>
      <c r="AQR1088" s="239"/>
      <c r="AQS1088" s="239"/>
      <c r="AQT1088" s="239"/>
      <c r="AQU1088" s="239"/>
      <c r="AQV1088" s="239"/>
      <c r="AQW1088" s="239"/>
      <c r="AQX1088" s="239"/>
      <c r="AQY1088" s="239"/>
      <c r="AQZ1088" s="239"/>
      <c r="ARA1088" s="239"/>
      <c r="ARB1088" s="239"/>
      <c r="ARC1088" s="239"/>
      <c r="ARD1088" s="239"/>
      <c r="ARE1088" s="239"/>
      <c r="ARF1088" s="239"/>
      <c r="ARG1088" s="239"/>
      <c r="ARH1088" s="239"/>
      <c r="ARI1088" s="239"/>
      <c r="ARJ1088" s="239"/>
      <c r="ARK1088" s="239"/>
      <c r="ARL1088" s="239"/>
      <c r="ARM1088" s="239"/>
      <c r="ARN1088" s="239"/>
      <c r="ARO1088" s="239"/>
      <c r="ARP1088" s="239"/>
      <c r="ARQ1088" s="239"/>
      <c r="ARR1088" s="239"/>
      <c r="ARS1088" s="239"/>
      <c r="ART1088" s="239"/>
      <c r="ARU1088" s="239"/>
      <c r="ARV1088" s="239"/>
      <c r="ARW1088" s="239"/>
      <c r="ARX1088" s="239"/>
      <c r="ARY1088" s="239"/>
      <c r="ARZ1088" s="239"/>
      <c r="ASA1088" s="239"/>
      <c r="ASB1088" s="239"/>
      <c r="ASC1088" s="239"/>
      <c r="ASD1088" s="239"/>
      <c r="ASE1088" s="239"/>
      <c r="ASF1088" s="239"/>
      <c r="ASG1088" s="239"/>
      <c r="ASH1088" s="239"/>
      <c r="ASI1088" s="239"/>
      <c r="ASJ1088" s="239"/>
      <c r="ASK1088" s="239"/>
      <c r="ASL1088" s="239"/>
      <c r="ASM1088" s="239"/>
      <c r="ASN1088" s="239"/>
      <c r="ASO1088" s="239"/>
      <c r="ASP1088" s="239"/>
      <c r="ASQ1088" s="239"/>
      <c r="ASR1088" s="239"/>
      <c r="ASS1088" s="239"/>
      <c r="AST1088" s="239"/>
      <c r="ASU1088" s="239"/>
      <c r="ASV1088" s="239"/>
      <c r="ASW1088" s="239"/>
      <c r="ASX1088" s="239"/>
      <c r="ASY1088" s="239"/>
      <c r="ASZ1088" s="239"/>
      <c r="ATA1088" s="239"/>
      <c r="ATB1088" s="239"/>
      <c r="ATC1088" s="239"/>
      <c r="ATD1088" s="239"/>
      <c r="ATE1088" s="239"/>
      <c r="ATF1088" s="239"/>
      <c r="ATG1088" s="239"/>
      <c r="ATH1088" s="239"/>
      <c r="ATI1088" s="239"/>
      <c r="ATJ1088" s="239"/>
      <c r="ATK1088" s="239"/>
      <c r="ATL1088" s="239"/>
      <c r="ATM1088" s="239"/>
      <c r="ATN1088" s="239"/>
      <c r="ATO1088" s="239"/>
      <c r="ATP1088" s="239"/>
      <c r="ATQ1088" s="239"/>
      <c r="ATR1088" s="239"/>
      <c r="ATS1088" s="239"/>
      <c r="ATT1088" s="239"/>
      <c r="ATU1088" s="239"/>
      <c r="ATV1088" s="239"/>
      <c r="ATW1088" s="239"/>
      <c r="ATX1088" s="239"/>
      <c r="ATY1088" s="239"/>
      <c r="ATZ1088" s="239"/>
      <c r="AUA1088" s="239"/>
      <c r="AUB1088" s="239"/>
      <c r="AUC1088" s="239"/>
      <c r="AUD1088" s="239"/>
      <c r="AUE1088" s="239"/>
      <c r="AUF1088" s="239"/>
      <c r="AUG1088" s="239"/>
      <c r="AUH1088" s="239"/>
      <c r="AUI1088" s="239"/>
      <c r="AUJ1088" s="239"/>
      <c r="AUK1088" s="239"/>
      <c r="AUL1088" s="239"/>
      <c r="AUM1088" s="239"/>
      <c r="AUN1088" s="239"/>
      <c r="AUO1088" s="239"/>
      <c r="AUP1088" s="239"/>
      <c r="AUQ1088" s="239"/>
      <c r="AUR1088" s="239"/>
      <c r="AUS1088" s="239"/>
      <c r="AUT1088" s="239"/>
      <c r="AUU1088" s="239"/>
      <c r="AUV1088" s="239"/>
      <c r="AUW1088" s="239"/>
      <c r="AUX1088" s="239"/>
      <c r="AUY1088" s="239"/>
      <c r="AUZ1088" s="239"/>
      <c r="AVA1088" s="239"/>
      <c r="AVB1088" s="239"/>
      <c r="AVC1088" s="239"/>
      <c r="AVD1088" s="239"/>
      <c r="AVE1088" s="239"/>
      <c r="AVF1088" s="239"/>
      <c r="AVG1088" s="239"/>
      <c r="AVH1088" s="239"/>
      <c r="AVI1088" s="239"/>
      <c r="AVJ1088" s="239"/>
      <c r="AVK1088" s="239"/>
      <c r="AVL1088" s="239"/>
      <c r="AVM1088" s="239"/>
      <c r="AVN1088" s="239"/>
      <c r="AVO1088" s="239"/>
      <c r="AVP1088" s="239"/>
      <c r="AVQ1088" s="239"/>
      <c r="AVR1088" s="239"/>
      <c r="AVS1088" s="239"/>
      <c r="AVT1088" s="239"/>
      <c r="AVU1088" s="239"/>
      <c r="AVV1088" s="239"/>
      <c r="AVW1088" s="239"/>
      <c r="AVX1088" s="239"/>
      <c r="AVY1088" s="239"/>
      <c r="AVZ1088" s="239"/>
      <c r="AWA1088" s="239"/>
      <c r="AWB1088" s="239"/>
      <c r="AWC1088" s="239"/>
      <c r="AWD1088" s="239"/>
      <c r="AWE1088" s="239"/>
      <c r="AWF1088" s="239"/>
      <c r="AWG1088" s="239"/>
      <c r="AWH1088" s="239"/>
      <c r="AWI1088" s="239"/>
      <c r="AWJ1088" s="239"/>
      <c r="AWK1088" s="239"/>
      <c r="AWL1088" s="239"/>
      <c r="AWM1088" s="239"/>
      <c r="AWN1088" s="239"/>
      <c r="AWO1088" s="239"/>
      <c r="AWP1088" s="239"/>
      <c r="AWQ1088" s="239"/>
      <c r="AWR1088" s="239"/>
      <c r="AWS1088" s="239"/>
      <c r="AWT1088" s="239"/>
      <c r="AWU1088" s="239"/>
      <c r="AWV1088" s="239"/>
      <c r="AWW1088" s="239"/>
      <c r="AWX1088" s="239"/>
      <c r="AWY1088" s="239"/>
      <c r="AWZ1088" s="239"/>
      <c r="AXA1088" s="239"/>
      <c r="AXB1088" s="239"/>
      <c r="AXC1088" s="239"/>
      <c r="AXD1088" s="239"/>
      <c r="AXE1088" s="239"/>
      <c r="AXF1088" s="239"/>
      <c r="AXG1088" s="239"/>
      <c r="AXH1088" s="239"/>
      <c r="AXI1088" s="239"/>
      <c r="AXJ1088" s="239"/>
      <c r="AXK1088" s="239"/>
      <c r="AXL1088" s="239"/>
      <c r="AXM1088" s="239"/>
      <c r="AXN1088" s="239"/>
      <c r="AXO1088" s="239"/>
      <c r="AXP1088" s="239"/>
      <c r="AXQ1088" s="239"/>
      <c r="AXR1088" s="239"/>
      <c r="AXS1088" s="239"/>
      <c r="AXT1088" s="239"/>
      <c r="AXU1088" s="239"/>
      <c r="AXV1088" s="239"/>
      <c r="AXW1088" s="239"/>
      <c r="AXX1088" s="239"/>
      <c r="AXY1088" s="239"/>
      <c r="AXZ1088" s="239"/>
      <c r="AYA1088" s="239"/>
      <c r="AYB1088" s="239"/>
      <c r="AYC1088" s="239"/>
      <c r="AYD1088" s="239"/>
      <c r="AYE1088" s="239"/>
      <c r="AYF1088" s="239"/>
      <c r="AYG1088" s="239"/>
      <c r="AYH1088" s="239"/>
      <c r="AYI1088" s="239"/>
      <c r="AYJ1088" s="239"/>
      <c r="AYK1088" s="239"/>
      <c r="AYL1088" s="239"/>
      <c r="AYM1088" s="239"/>
      <c r="AYN1088" s="239"/>
      <c r="AYO1088" s="239"/>
      <c r="AYP1088" s="239"/>
      <c r="AYQ1088" s="239"/>
      <c r="AYR1088" s="239"/>
      <c r="AYS1088" s="239"/>
      <c r="AYT1088" s="239"/>
      <c r="AYU1088" s="239"/>
      <c r="AYV1088" s="239"/>
      <c r="AYW1088" s="239"/>
      <c r="AYX1088" s="239"/>
      <c r="AYY1088" s="239"/>
      <c r="AYZ1088" s="239"/>
      <c r="AZA1088" s="239"/>
      <c r="AZB1088" s="239"/>
      <c r="AZC1088" s="239"/>
      <c r="AZD1088" s="239"/>
      <c r="AZE1088" s="239"/>
      <c r="AZF1088" s="239"/>
      <c r="AZG1088" s="239"/>
      <c r="AZH1088" s="239"/>
      <c r="AZI1088" s="239"/>
      <c r="AZJ1088" s="239"/>
      <c r="AZK1088" s="239"/>
      <c r="AZL1088" s="239"/>
      <c r="AZM1088" s="239"/>
      <c r="AZN1088" s="239"/>
      <c r="AZO1088" s="239"/>
      <c r="AZP1088" s="239"/>
      <c r="AZQ1088" s="239"/>
      <c r="AZR1088" s="239"/>
      <c r="AZS1088" s="239"/>
      <c r="AZT1088" s="239"/>
      <c r="AZU1088" s="239"/>
      <c r="AZV1088" s="239"/>
      <c r="AZW1088" s="239"/>
      <c r="AZX1088" s="239"/>
      <c r="AZY1088" s="239"/>
      <c r="AZZ1088" s="239"/>
      <c r="BAA1088" s="239"/>
      <c r="BAB1088" s="239"/>
      <c r="BAC1088" s="239"/>
      <c r="BAD1088" s="239"/>
      <c r="BAE1088" s="239"/>
      <c r="BAF1088" s="239"/>
      <c r="BAG1088" s="239"/>
      <c r="BAH1088" s="239"/>
      <c r="BAI1088" s="239"/>
      <c r="BAJ1088" s="239"/>
      <c r="BAK1088" s="239"/>
      <c r="BAL1088" s="239"/>
      <c r="BAM1088" s="239"/>
      <c r="BAN1088" s="239"/>
      <c r="BAO1088" s="239"/>
      <c r="BAP1088" s="239"/>
      <c r="BAQ1088" s="239"/>
      <c r="BAR1088" s="239"/>
      <c r="BAS1088" s="239"/>
      <c r="BAT1088" s="239"/>
      <c r="BAU1088" s="239"/>
      <c r="BAV1088" s="239"/>
      <c r="BAW1088" s="239"/>
      <c r="BAX1088" s="239"/>
      <c r="BAY1088" s="239"/>
      <c r="BAZ1088" s="239"/>
      <c r="BBA1088" s="239"/>
      <c r="BBB1088" s="239"/>
      <c r="BBC1088" s="239"/>
      <c r="BBD1088" s="239"/>
      <c r="BBE1088" s="239"/>
      <c r="BBF1088" s="239"/>
      <c r="BBG1088" s="239"/>
      <c r="BBH1088" s="239"/>
      <c r="BBI1088" s="239"/>
      <c r="BBJ1088" s="239"/>
      <c r="BBK1088" s="239"/>
      <c r="BBL1088" s="239"/>
      <c r="BBM1088" s="239"/>
      <c r="BBN1088" s="239"/>
      <c r="BBO1088" s="239"/>
      <c r="BBP1088" s="239"/>
      <c r="BBQ1088" s="239"/>
      <c r="BBR1088" s="239"/>
      <c r="BBS1088" s="239"/>
      <c r="BBT1088" s="239"/>
      <c r="BBU1088" s="239"/>
      <c r="BBV1088" s="239"/>
      <c r="BBW1088" s="239"/>
      <c r="BBX1088" s="239"/>
      <c r="BBY1088" s="239"/>
      <c r="BBZ1088" s="239"/>
      <c r="BCA1088" s="239"/>
      <c r="BCB1088" s="239"/>
      <c r="BCC1088" s="239"/>
      <c r="BCD1088" s="239"/>
      <c r="BCE1088" s="239"/>
      <c r="BCF1088" s="239"/>
      <c r="BCG1088" s="239"/>
      <c r="BCH1088" s="239"/>
      <c r="BCI1088" s="239"/>
      <c r="BCJ1088" s="239"/>
      <c r="BCK1088" s="239"/>
      <c r="BCL1088" s="239"/>
      <c r="BCM1088" s="239"/>
      <c r="BCN1088" s="239"/>
      <c r="BCO1088" s="239"/>
      <c r="BCP1088" s="239"/>
      <c r="BCQ1088" s="239"/>
      <c r="BCR1088" s="239"/>
      <c r="BCS1088" s="239"/>
      <c r="BCT1088" s="239"/>
      <c r="BCU1088" s="239"/>
      <c r="BCV1088" s="239"/>
      <c r="BCW1088" s="239"/>
      <c r="BCX1088" s="239"/>
      <c r="BCY1088" s="239"/>
      <c r="BCZ1088" s="239"/>
      <c r="BDA1088" s="239"/>
      <c r="BDB1088" s="239"/>
      <c r="BDC1088" s="239"/>
      <c r="BDD1088" s="239"/>
      <c r="BDE1088" s="239"/>
      <c r="BDF1088" s="239"/>
      <c r="BDG1088" s="239"/>
      <c r="BDH1088" s="239"/>
      <c r="BDI1088" s="239"/>
      <c r="BDJ1088" s="239"/>
      <c r="BDK1088" s="239"/>
      <c r="BDL1088" s="239"/>
      <c r="BDM1088" s="239"/>
      <c r="BDN1088" s="239"/>
      <c r="BDO1088" s="239"/>
      <c r="BDP1088" s="239"/>
      <c r="BDQ1088" s="239"/>
      <c r="BDR1088" s="239"/>
      <c r="BDS1088" s="239"/>
      <c r="BDT1088" s="239"/>
      <c r="BDU1088" s="239"/>
      <c r="BDV1088" s="239"/>
      <c r="BDW1088" s="239"/>
      <c r="BDX1088" s="239"/>
      <c r="BDY1088" s="239"/>
      <c r="BDZ1088" s="239"/>
      <c r="BEA1088" s="239"/>
      <c r="BEB1088" s="239"/>
      <c r="BEC1088" s="239"/>
      <c r="BED1088" s="239"/>
      <c r="BEE1088" s="239"/>
      <c r="BEF1088" s="239"/>
      <c r="BEG1088" s="239"/>
      <c r="BEH1088" s="239"/>
      <c r="BEI1088" s="239"/>
      <c r="BEJ1088" s="239"/>
      <c r="BEK1088" s="239"/>
      <c r="BEL1088" s="239"/>
      <c r="BEM1088" s="239"/>
      <c r="BEN1088" s="239"/>
      <c r="BEO1088" s="239"/>
      <c r="BEP1088" s="239"/>
      <c r="BEQ1088" s="239"/>
      <c r="BER1088" s="239"/>
      <c r="BES1088" s="239"/>
      <c r="BET1088" s="239"/>
      <c r="BEU1088" s="239"/>
      <c r="BEV1088" s="239"/>
      <c r="BEW1088" s="239"/>
      <c r="BEX1088" s="239"/>
      <c r="BEY1088" s="239"/>
      <c r="BEZ1088" s="239"/>
      <c r="BFA1088" s="239"/>
      <c r="BFB1088" s="239"/>
      <c r="BFC1088" s="239"/>
      <c r="BFD1088" s="239"/>
      <c r="BFE1088" s="239"/>
      <c r="BFF1088" s="239"/>
      <c r="BFG1088" s="239"/>
      <c r="BFH1088" s="239"/>
      <c r="BFI1088" s="239"/>
      <c r="BFJ1088" s="239"/>
      <c r="BFK1088" s="239"/>
      <c r="BFL1088" s="239"/>
      <c r="BFM1088" s="239"/>
      <c r="BFN1088" s="239"/>
      <c r="BFO1088" s="239"/>
      <c r="BFP1088" s="239"/>
      <c r="BFQ1088" s="239"/>
      <c r="BFR1088" s="239"/>
      <c r="BFS1088" s="239"/>
      <c r="BFT1088" s="239"/>
      <c r="BFU1088" s="239"/>
      <c r="BFV1088" s="239"/>
      <c r="BFW1088" s="239"/>
      <c r="BFX1088" s="239"/>
      <c r="BFY1088" s="239"/>
      <c r="BFZ1088" s="239"/>
      <c r="BGA1088" s="239"/>
      <c r="BGB1088" s="239"/>
      <c r="BGC1088" s="239"/>
      <c r="BGD1088" s="239"/>
      <c r="BGE1088" s="239"/>
      <c r="BGF1088" s="239"/>
      <c r="BGG1088" s="239"/>
      <c r="BGH1088" s="239"/>
      <c r="BGI1088" s="239"/>
      <c r="BGJ1088" s="239"/>
      <c r="BGK1088" s="239"/>
      <c r="BGL1088" s="239"/>
      <c r="BGM1088" s="239"/>
      <c r="BGN1088" s="239"/>
      <c r="BGO1088" s="239"/>
      <c r="BGP1088" s="239"/>
      <c r="BGQ1088" s="239"/>
      <c r="BGR1088" s="239"/>
      <c r="BGS1088" s="239"/>
      <c r="BGT1088" s="239"/>
      <c r="BGU1088" s="239"/>
      <c r="BGV1088" s="239"/>
      <c r="BGW1088" s="239"/>
      <c r="BGX1088" s="239"/>
      <c r="BGY1088" s="239"/>
      <c r="BGZ1088" s="239"/>
      <c r="BHA1088" s="239"/>
      <c r="BHB1088" s="239"/>
      <c r="BHC1088" s="239"/>
      <c r="BHD1088" s="239"/>
      <c r="BHE1088" s="239"/>
      <c r="BHF1088" s="239"/>
      <c r="BHG1088" s="239"/>
      <c r="BHH1088" s="239"/>
      <c r="BHI1088" s="239"/>
      <c r="BHJ1088" s="239"/>
      <c r="BHK1088" s="239"/>
      <c r="BHL1088" s="239"/>
      <c r="BHM1088" s="239"/>
      <c r="BHN1088" s="239"/>
      <c r="BHO1088" s="239"/>
      <c r="BHP1088" s="239"/>
      <c r="BHQ1088" s="239"/>
      <c r="BHR1088" s="239"/>
      <c r="BHS1088" s="239"/>
      <c r="BHT1088" s="239"/>
      <c r="BHU1088" s="239"/>
      <c r="BHV1088" s="239"/>
      <c r="BHW1088" s="239"/>
      <c r="BHX1088" s="239"/>
      <c r="BHY1088" s="239"/>
      <c r="BHZ1088" s="239"/>
      <c r="BIA1088" s="239"/>
      <c r="BIB1088" s="239"/>
      <c r="BIC1088" s="239"/>
      <c r="BID1088" s="239"/>
      <c r="BIE1088" s="239"/>
      <c r="BIF1088" s="239"/>
      <c r="BIG1088" s="239"/>
      <c r="BIH1088" s="239"/>
      <c r="BII1088" s="239"/>
      <c r="BIJ1088" s="239"/>
      <c r="BIK1088" s="239"/>
      <c r="BIL1088" s="239"/>
      <c r="BIM1088" s="239"/>
      <c r="BIN1088" s="239"/>
      <c r="BIO1088" s="239"/>
      <c r="BIP1088" s="239"/>
      <c r="BIQ1088" s="239"/>
      <c r="BIR1088" s="239"/>
      <c r="BIS1088" s="239"/>
      <c r="BIT1088" s="239"/>
      <c r="BIU1088" s="239"/>
      <c r="BIV1088" s="239"/>
      <c r="BIW1088" s="239"/>
      <c r="BIX1088" s="239"/>
      <c r="BIY1088" s="239"/>
      <c r="BIZ1088" s="239"/>
      <c r="BJA1088" s="239"/>
      <c r="BJB1088" s="239"/>
      <c r="BJC1088" s="239"/>
      <c r="BJD1088" s="239"/>
      <c r="BJE1088" s="239"/>
      <c r="BJF1088" s="239"/>
      <c r="BJG1088" s="239"/>
      <c r="BJH1088" s="239"/>
      <c r="BJI1088" s="239"/>
      <c r="BJJ1088" s="239"/>
      <c r="BJK1088" s="239"/>
      <c r="BJL1088" s="239"/>
      <c r="BJM1088" s="239"/>
      <c r="BJN1088" s="239"/>
      <c r="BJO1088" s="239"/>
      <c r="BJP1088" s="239"/>
      <c r="BJQ1088" s="239"/>
      <c r="BJR1088" s="239"/>
      <c r="BJS1088" s="239"/>
      <c r="BJT1088" s="239"/>
      <c r="BJU1088" s="239"/>
      <c r="BJV1088" s="239"/>
      <c r="BJW1088" s="239"/>
      <c r="BJX1088" s="239"/>
      <c r="BJY1088" s="239"/>
      <c r="BJZ1088" s="239"/>
      <c r="BKA1088" s="239"/>
      <c r="BKB1088" s="239"/>
      <c r="BKC1088" s="239"/>
      <c r="BKD1088" s="239"/>
      <c r="BKE1088" s="239"/>
      <c r="BKF1088" s="239"/>
      <c r="BKG1088" s="239"/>
      <c r="BKH1088" s="239"/>
      <c r="BKI1088" s="239"/>
      <c r="BKJ1088" s="239"/>
      <c r="BKK1088" s="239"/>
      <c r="BKL1088" s="239"/>
      <c r="BKM1088" s="239"/>
      <c r="BKN1088" s="239"/>
      <c r="BKO1088" s="239"/>
      <c r="BKP1088" s="239"/>
      <c r="BKQ1088" s="239"/>
      <c r="BKR1088" s="239"/>
      <c r="BKS1088" s="239"/>
      <c r="BKT1088" s="239"/>
      <c r="BKU1088" s="239"/>
      <c r="BKV1088" s="239"/>
      <c r="BKW1088" s="239"/>
      <c r="BKX1088" s="239"/>
      <c r="BKY1088" s="239"/>
      <c r="BKZ1088" s="239"/>
      <c r="BLA1088" s="239"/>
      <c r="BLB1088" s="239"/>
      <c r="BLC1088" s="239"/>
      <c r="BLD1088" s="239"/>
      <c r="BLE1088" s="239"/>
      <c r="BLF1088" s="239"/>
      <c r="BLG1088" s="239"/>
      <c r="BLH1088" s="239"/>
      <c r="BLI1088" s="239"/>
      <c r="BLJ1088" s="239"/>
      <c r="BLK1088" s="239"/>
      <c r="BLL1088" s="239"/>
      <c r="BLM1088" s="239"/>
      <c r="BLN1088" s="239"/>
      <c r="BLO1088" s="239"/>
      <c r="BLP1088" s="239"/>
      <c r="BLQ1088" s="239"/>
      <c r="BLR1088" s="239"/>
      <c r="BLS1088" s="239"/>
      <c r="BLT1088" s="239"/>
      <c r="BLU1088" s="239"/>
      <c r="BLV1088" s="239"/>
      <c r="BLW1088" s="239"/>
      <c r="BLX1088" s="239"/>
      <c r="BLY1088" s="239"/>
      <c r="BLZ1088" s="239"/>
      <c r="BMA1088" s="239"/>
      <c r="BMB1088" s="239"/>
      <c r="BMC1088" s="239"/>
      <c r="BMD1088" s="239"/>
      <c r="BME1088" s="239"/>
      <c r="BMF1088" s="239"/>
      <c r="BMG1088" s="239"/>
      <c r="BMH1088" s="239"/>
      <c r="BMI1088" s="239"/>
      <c r="BMJ1088" s="239"/>
      <c r="BMK1088" s="239"/>
      <c r="BML1088" s="239"/>
      <c r="BMM1088" s="239"/>
      <c r="BMN1088" s="239"/>
      <c r="BMO1088" s="239"/>
      <c r="BMP1088" s="239"/>
      <c r="BMQ1088" s="239"/>
      <c r="BMR1088" s="239"/>
      <c r="BMS1088" s="239"/>
      <c r="BMT1088" s="239"/>
      <c r="BMU1088" s="239"/>
      <c r="BMV1088" s="239"/>
      <c r="BMW1088" s="239"/>
      <c r="BMX1088" s="239"/>
      <c r="BMY1088" s="239"/>
      <c r="BMZ1088" s="239"/>
      <c r="BNA1088" s="239"/>
      <c r="BNB1088" s="239"/>
      <c r="BNC1088" s="239"/>
      <c r="BND1088" s="239"/>
      <c r="BNE1088" s="239"/>
      <c r="BNF1088" s="239"/>
      <c r="BNG1088" s="239"/>
      <c r="BNH1088" s="239"/>
      <c r="BNI1088" s="239"/>
      <c r="BNJ1088" s="239"/>
      <c r="BNK1088" s="239"/>
      <c r="BNL1088" s="239"/>
      <c r="BNM1088" s="239"/>
      <c r="BNN1088" s="239"/>
      <c r="BNO1088" s="239"/>
      <c r="BNP1088" s="239"/>
      <c r="BNQ1088" s="239"/>
      <c r="BNR1088" s="239"/>
      <c r="BNS1088" s="239"/>
      <c r="BNT1088" s="239"/>
      <c r="BNU1088" s="239"/>
      <c r="BNV1088" s="239"/>
      <c r="BNW1088" s="239"/>
      <c r="BNX1088" s="239"/>
      <c r="BNY1088" s="239"/>
      <c r="BNZ1088" s="239"/>
      <c r="BOA1088" s="239"/>
      <c r="BOB1088" s="239"/>
      <c r="BOC1088" s="239"/>
      <c r="BOD1088" s="239"/>
      <c r="BOE1088" s="239"/>
      <c r="BOF1088" s="239"/>
      <c r="BOG1088" s="239"/>
      <c r="BOH1088" s="239"/>
      <c r="BOI1088" s="239"/>
      <c r="BOJ1088" s="239"/>
      <c r="BOK1088" s="239"/>
      <c r="BOL1088" s="239"/>
      <c r="BOM1088" s="239"/>
      <c r="BON1088" s="239"/>
      <c r="BOO1088" s="239"/>
      <c r="BOP1088" s="239"/>
      <c r="BOQ1088" s="239"/>
      <c r="BOR1088" s="239"/>
      <c r="BOS1088" s="239"/>
      <c r="BOT1088" s="239"/>
      <c r="BOU1088" s="239"/>
      <c r="BOV1088" s="239"/>
      <c r="BOW1088" s="239"/>
      <c r="BOX1088" s="239"/>
      <c r="BOY1088" s="239"/>
      <c r="BOZ1088" s="239"/>
      <c r="BPA1088" s="239"/>
      <c r="BPB1088" s="239"/>
      <c r="BPC1088" s="239"/>
      <c r="BPD1088" s="239"/>
      <c r="BPE1088" s="239"/>
      <c r="BPF1088" s="239"/>
      <c r="BPG1088" s="239"/>
      <c r="BPH1088" s="239"/>
      <c r="BPI1088" s="239"/>
      <c r="BPJ1088" s="239"/>
      <c r="BPK1088" s="239"/>
      <c r="BPL1088" s="239"/>
      <c r="BPM1088" s="239"/>
      <c r="BPN1088" s="239"/>
      <c r="BPO1088" s="239"/>
      <c r="BPP1088" s="239"/>
      <c r="BPQ1088" s="239"/>
      <c r="BPR1088" s="239"/>
      <c r="BPS1088" s="239"/>
      <c r="BPT1088" s="239"/>
      <c r="BPU1088" s="239"/>
      <c r="BPV1088" s="239"/>
      <c r="BPW1088" s="239"/>
      <c r="BPX1088" s="239"/>
      <c r="BPY1088" s="239"/>
      <c r="BPZ1088" s="239"/>
      <c r="BQA1088" s="239"/>
      <c r="BQB1088" s="239"/>
      <c r="BQC1088" s="239"/>
      <c r="BQD1088" s="239"/>
      <c r="BQE1088" s="239"/>
      <c r="BQF1088" s="239"/>
      <c r="BQG1088" s="239"/>
      <c r="BQH1088" s="239"/>
      <c r="BQI1088" s="239"/>
      <c r="BQJ1088" s="239"/>
      <c r="BQK1088" s="239"/>
      <c r="BQL1088" s="239"/>
      <c r="BQM1088" s="239"/>
      <c r="BQN1088" s="239"/>
      <c r="BQO1088" s="239"/>
      <c r="BQP1088" s="239"/>
      <c r="BQQ1088" s="239"/>
      <c r="BQR1088" s="239"/>
      <c r="BQS1088" s="239"/>
      <c r="BQT1088" s="239"/>
      <c r="BQU1088" s="239"/>
      <c r="BQV1088" s="239"/>
      <c r="BQW1088" s="239"/>
      <c r="BQX1088" s="239"/>
      <c r="BQY1088" s="239"/>
      <c r="BQZ1088" s="239"/>
      <c r="BRA1088" s="239"/>
      <c r="BRB1088" s="239"/>
      <c r="BRC1088" s="239"/>
      <c r="BRD1088" s="239"/>
      <c r="BRE1088" s="239"/>
      <c r="BRF1088" s="239"/>
      <c r="BRG1088" s="239"/>
      <c r="BRH1088" s="239"/>
      <c r="BRI1088" s="239"/>
      <c r="BRJ1088" s="239"/>
      <c r="BRK1088" s="239"/>
      <c r="BRL1088" s="239"/>
      <c r="BRM1088" s="239"/>
      <c r="BRN1088" s="239"/>
      <c r="BRO1088" s="239"/>
      <c r="BRP1088" s="239"/>
      <c r="BRQ1088" s="239"/>
      <c r="BRR1088" s="239"/>
      <c r="BRS1088" s="239"/>
      <c r="BRT1088" s="239"/>
      <c r="BRU1088" s="239"/>
      <c r="BRV1088" s="239"/>
      <c r="BRW1088" s="239"/>
      <c r="BRX1088" s="239"/>
      <c r="BRY1088" s="239"/>
      <c r="BRZ1088" s="239"/>
      <c r="BSA1088" s="239"/>
      <c r="BSB1088" s="239"/>
      <c r="BSC1088" s="239"/>
      <c r="BSD1088" s="239"/>
      <c r="BSE1088" s="239"/>
      <c r="BSF1088" s="239"/>
      <c r="BSG1088" s="239"/>
      <c r="BSH1088" s="239"/>
      <c r="BSI1088" s="239"/>
      <c r="BSJ1088" s="239"/>
      <c r="BSK1088" s="239"/>
      <c r="BSL1088" s="239"/>
      <c r="BSM1088" s="239"/>
      <c r="BSN1088" s="239"/>
      <c r="BSO1088" s="239"/>
      <c r="BSP1088" s="239"/>
      <c r="BSQ1088" s="239"/>
      <c r="BSR1088" s="239"/>
      <c r="BSS1088" s="239"/>
      <c r="BST1088" s="239"/>
      <c r="BSU1088" s="239"/>
      <c r="BSV1088" s="239"/>
      <c r="BSW1088" s="239"/>
      <c r="BSX1088" s="239"/>
      <c r="BSY1088" s="239"/>
      <c r="BSZ1088" s="239"/>
      <c r="BTA1088" s="239"/>
      <c r="BTB1088" s="239"/>
      <c r="BTC1088" s="239"/>
      <c r="BTD1088" s="239"/>
      <c r="BTE1088" s="239"/>
      <c r="BTF1088" s="239"/>
      <c r="BTG1088" s="239"/>
      <c r="BTH1088" s="239"/>
      <c r="BTI1088" s="239"/>
      <c r="BTJ1088" s="239"/>
      <c r="BTK1088" s="239"/>
      <c r="BTL1088" s="239"/>
      <c r="BTM1088" s="239"/>
      <c r="BTN1088" s="239"/>
      <c r="BTO1088" s="239"/>
      <c r="BTP1088" s="239"/>
      <c r="BTQ1088" s="239"/>
      <c r="BTR1088" s="239"/>
      <c r="BTS1088" s="239"/>
      <c r="BTT1088" s="239"/>
      <c r="BTU1088" s="239"/>
      <c r="BTV1088" s="239"/>
      <c r="BTW1088" s="239"/>
      <c r="BTX1088" s="239"/>
      <c r="BTY1088" s="239"/>
      <c r="BTZ1088" s="239"/>
      <c r="BUA1088" s="239"/>
      <c r="BUB1088" s="239"/>
      <c r="BUC1088" s="239"/>
      <c r="BUD1088" s="239"/>
      <c r="BUE1088" s="239"/>
      <c r="BUF1088" s="239"/>
      <c r="BUG1088" s="239"/>
      <c r="BUH1088" s="239"/>
      <c r="BUI1088" s="239"/>
      <c r="BUJ1088" s="239"/>
      <c r="BUK1088" s="239"/>
      <c r="BUL1088" s="239"/>
      <c r="BUM1088" s="239"/>
      <c r="BUN1088" s="239"/>
      <c r="BUO1088" s="239"/>
      <c r="BUP1088" s="239"/>
      <c r="BUQ1088" s="239"/>
      <c r="BUR1088" s="239"/>
      <c r="BUS1088" s="239"/>
      <c r="BUT1088" s="239"/>
      <c r="BUU1088" s="239"/>
      <c r="BUV1088" s="239"/>
      <c r="BUW1088" s="239"/>
      <c r="BUX1088" s="239"/>
      <c r="BUY1088" s="239"/>
      <c r="BUZ1088" s="239"/>
      <c r="BVA1088" s="239"/>
      <c r="BVB1088" s="239"/>
      <c r="BVC1088" s="239"/>
      <c r="BVD1088" s="239"/>
      <c r="BVE1088" s="239"/>
      <c r="BVF1088" s="239"/>
      <c r="BVG1088" s="239"/>
      <c r="BVH1088" s="239"/>
      <c r="BVI1088" s="239"/>
      <c r="BVJ1088" s="239"/>
      <c r="BVK1088" s="239"/>
      <c r="BVL1088" s="239"/>
      <c r="BVM1088" s="239"/>
      <c r="BVN1088" s="239"/>
      <c r="BVO1088" s="239"/>
      <c r="BVP1088" s="239"/>
      <c r="BVQ1088" s="239"/>
      <c r="BVR1088" s="239"/>
      <c r="BVS1088" s="239"/>
      <c r="BVT1088" s="239"/>
      <c r="BVU1088" s="239"/>
      <c r="BVV1088" s="239"/>
      <c r="BVW1088" s="239"/>
      <c r="BVX1088" s="239"/>
      <c r="BVY1088" s="239"/>
      <c r="BVZ1088" s="239"/>
      <c r="BWA1088" s="239"/>
      <c r="BWB1088" s="239"/>
      <c r="BWC1088" s="239"/>
      <c r="BWD1088" s="239"/>
      <c r="BWE1088" s="239"/>
      <c r="BWF1088" s="239"/>
      <c r="BWG1088" s="239"/>
      <c r="BWH1088" s="239"/>
      <c r="BWI1088" s="239"/>
      <c r="BWJ1088" s="239"/>
      <c r="BWK1088" s="239"/>
      <c r="BWL1088" s="239"/>
      <c r="BWM1088" s="239"/>
      <c r="BWN1088" s="239"/>
      <c r="BWO1088" s="239"/>
      <c r="BWP1088" s="239"/>
      <c r="BWQ1088" s="239"/>
      <c r="BWR1088" s="239"/>
      <c r="BWS1088" s="239"/>
      <c r="BWT1088" s="239"/>
      <c r="BWU1088" s="239"/>
      <c r="BWV1088" s="239"/>
      <c r="BWW1088" s="239"/>
      <c r="BWX1088" s="239"/>
      <c r="BWY1088" s="239"/>
      <c r="BWZ1088" s="239"/>
      <c r="BXA1088" s="239"/>
      <c r="BXB1088" s="239"/>
      <c r="BXC1088" s="239"/>
      <c r="BXD1088" s="239"/>
      <c r="BXE1088" s="239"/>
      <c r="BXF1088" s="239"/>
      <c r="BXG1088" s="239"/>
      <c r="BXH1088" s="239"/>
      <c r="BXI1088" s="239"/>
      <c r="BXJ1088" s="239"/>
      <c r="BXK1088" s="239"/>
      <c r="BXL1088" s="239"/>
      <c r="BXM1088" s="239"/>
      <c r="BXN1088" s="239"/>
      <c r="BXO1088" s="239"/>
      <c r="BXP1088" s="239"/>
      <c r="BXQ1088" s="239"/>
      <c r="BXR1088" s="239"/>
      <c r="BXS1088" s="239"/>
      <c r="BXT1088" s="239"/>
      <c r="BXU1088" s="239"/>
      <c r="BXV1088" s="239"/>
      <c r="BXW1088" s="239"/>
      <c r="BXX1088" s="239"/>
      <c r="BXY1088" s="239"/>
      <c r="BXZ1088" s="239"/>
      <c r="BYA1088" s="239"/>
      <c r="BYB1088" s="239"/>
      <c r="BYC1088" s="239"/>
      <c r="BYD1088" s="239"/>
      <c r="BYE1088" s="239"/>
      <c r="BYF1088" s="239"/>
      <c r="BYG1088" s="239"/>
      <c r="BYH1088" s="239"/>
      <c r="BYI1088" s="239"/>
      <c r="BYJ1088" s="239"/>
      <c r="BYK1088" s="239"/>
      <c r="BYL1088" s="239"/>
      <c r="BYM1088" s="239"/>
      <c r="BYN1088" s="239"/>
      <c r="BYO1088" s="239"/>
      <c r="BYP1088" s="239"/>
      <c r="BYQ1088" s="239"/>
      <c r="BYR1088" s="239"/>
      <c r="BYS1088" s="239"/>
      <c r="BYT1088" s="239"/>
      <c r="BYU1088" s="239"/>
      <c r="BYV1088" s="239"/>
      <c r="BYW1088" s="239"/>
      <c r="BYX1088" s="239"/>
      <c r="BYY1088" s="239"/>
      <c r="BYZ1088" s="239"/>
      <c r="BZA1088" s="239"/>
      <c r="BZB1088" s="239"/>
      <c r="BZC1088" s="239"/>
      <c r="BZD1088" s="239"/>
      <c r="BZE1088" s="239"/>
      <c r="BZF1088" s="239"/>
      <c r="BZG1088" s="239"/>
      <c r="BZH1088" s="239"/>
      <c r="BZI1088" s="239"/>
      <c r="BZJ1088" s="239"/>
      <c r="BZK1088" s="239"/>
      <c r="BZL1088" s="239"/>
      <c r="BZM1088" s="239"/>
      <c r="BZN1088" s="239"/>
      <c r="BZO1088" s="239"/>
      <c r="BZP1088" s="239"/>
      <c r="BZQ1088" s="239"/>
      <c r="BZR1088" s="239"/>
      <c r="BZS1088" s="239"/>
      <c r="BZT1088" s="239"/>
      <c r="BZU1088" s="239"/>
      <c r="BZV1088" s="239"/>
      <c r="BZW1088" s="239"/>
      <c r="BZX1088" s="239"/>
      <c r="BZY1088" s="239"/>
      <c r="BZZ1088" s="239"/>
      <c r="CAA1088" s="239"/>
      <c r="CAB1088" s="239"/>
      <c r="CAC1088" s="239"/>
      <c r="CAD1088" s="239"/>
      <c r="CAE1088" s="239"/>
      <c r="CAF1088" s="239"/>
      <c r="CAG1088" s="239"/>
      <c r="CAH1088" s="239"/>
      <c r="CAI1088" s="239"/>
      <c r="CAJ1088" s="239"/>
      <c r="CAK1088" s="239"/>
      <c r="CAL1088" s="239"/>
      <c r="CAM1088" s="239"/>
      <c r="CAN1088" s="239"/>
      <c r="CAO1088" s="239"/>
      <c r="CAP1088" s="239"/>
      <c r="CAQ1088" s="239"/>
      <c r="CAR1088" s="239"/>
      <c r="CAS1088" s="239"/>
      <c r="CAT1088" s="239"/>
      <c r="CAU1088" s="239"/>
      <c r="CAV1088" s="239"/>
      <c r="CAW1088" s="239"/>
      <c r="CAX1088" s="239"/>
      <c r="CAY1088" s="239"/>
      <c r="CAZ1088" s="239"/>
      <c r="CBA1088" s="239"/>
      <c r="CBB1088" s="239"/>
      <c r="CBC1088" s="239"/>
      <c r="CBD1088" s="239"/>
      <c r="CBE1088" s="239"/>
      <c r="CBF1088" s="239"/>
      <c r="CBG1088" s="239"/>
      <c r="CBH1088" s="239"/>
      <c r="CBI1088" s="239"/>
      <c r="CBJ1088" s="239"/>
      <c r="CBK1088" s="239"/>
      <c r="CBL1088" s="239"/>
      <c r="CBM1088" s="239"/>
      <c r="CBN1088" s="239"/>
      <c r="CBO1088" s="239"/>
      <c r="CBP1088" s="239"/>
      <c r="CBQ1088" s="239"/>
      <c r="CBR1088" s="239"/>
      <c r="CBS1088" s="239"/>
      <c r="CBT1088" s="239"/>
      <c r="CBU1088" s="239"/>
      <c r="CBV1088" s="239"/>
      <c r="CBW1088" s="239"/>
      <c r="CBX1088" s="239"/>
      <c r="CBY1088" s="239"/>
      <c r="CBZ1088" s="239"/>
      <c r="CCA1088" s="239"/>
      <c r="CCB1088" s="239"/>
      <c r="CCC1088" s="239"/>
      <c r="CCD1088" s="239"/>
      <c r="CCE1088" s="239"/>
      <c r="CCF1088" s="239"/>
      <c r="CCG1088" s="239"/>
      <c r="CCH1088" s="239"/>
      <c r="CCI1088" s="239"/>
      <c r="CCJ1088" s="239"/>
      <c r="CCK1088" s="239"/>
      <c r="CCL1088" s="239"/>
      <c r="CCM1088" s="239"/>
      <c r="CCN1088" s="239"/>
      <c r="CCO1088" s="239"/>
      <c r="CCP1088" s="239"/>
      <c r="CCQ1088" s="239"/>
      <c r="CCR1088" s="239"/>
      <c r="CCS1088" s="239"/>
      <c r="CCT1088" s="239"/>
      <c r="CCU1088" s="239"/>
      <c r="CCV1088" s="239"/>
      <c r="CCW1088" s="239"/>
      <c r="CCX1088" s="239"/>
      <c r="CCY1088" s="239"/>
      <c r="CCZ1088" s="239"/>
      <c r="CDA1088" s="239"/>
      <c r="CDB1088" s="239"/>
      <c r="CDC1088" s="239"/>
      <c r="CDD1088" s="239"/>
      <c r="CDE1088" s="239"/>
      <c r="CDF1088" s="239"/>
      <c r="CDG1088" s="239"/>
      <c r="CDH1088" s="239"/>
      <c r="CDI1088" s="239"/>
      <c r="CDJ1088" s="239"/>
      <c r="CDK1088" s="239"/>
      <c r="CDL1088" s="239"/>
      <c r="CDM1088" s="239"/>
      <c r="CDN1088" s="239"/>
      <c r="CDO1088" s="239"/>
      <c r="CDP1088" s="239"/>
      <c r="CDQ1088" s="239"/>
      <c r="CDR1088" s="239"/>
      <c r="CDS1088" s="239"/>
      <c r="CDT1088" s="239"/>
      <c r="CDU1088" s="239"/>
      <c r="CDV1088" s="239"/>
      <c r="CDW1088" s="239"/>
      <c r="CDX1088" s="239"/>
      <c r="CDY1088" s="239"/>
      <c r="CDZ1088" s="239"/>
      <c r="CEA1088" s="239"/>
      <c r="CEB1088" s="239"/>
      <c r="CEC1088" s="239"/>
      <c r="CED1088" s="239"/>
      <c r="CEE1088" s="239"/>
      <c r="CEF1088" s="239"/>
      <c r="CEG1088" s="239"/>
      <c r="CEH1088" s="239"/>
      <c r="CEI1088" s="239"/>
      <c r="CEJ1088" s="239"/>
      <c r="CEK1088" s="239"/>
      <c r="CEL1088" s="239"/>
      <c r="CEM1088" s="239"/>
      <c r="CEN1088" s="239"/>
      <c r="CEO1088" s="239"/>
      <c r="CEP1088" s="239"/>
      <c r="CEQ1088" s="239"/>
      <c r="CER1088" s="239"/>
      <c r="CES1088" s="239"/>
      <c r="CET1088" s="239"/>
      <c r="CEU1088" s="239"/>
      <c r="CEV1088" s="239"/>
      <c r="CEW1088" s="239"/>
      <c r="CEX1088" s="239"/>
      <c r="CEY1088" s="239"/>
      <c r="CEZ1088" s="239"/>
      <c r="CFA1088" s="239"/>
      <c r="CFB1088" s="239"/>
      <c r="CFC1088" s="239"/>
      <c r="CFD1088" s="239"/>
      <c r="CFE1088" s="239"/>
      <c r="CFF1088" s="239"/>
      <c r="CFG1088" s="239"/>
      <c r="CFH1088" s="239"/>
      <c r="CFI1088" s="239"/>
      <c r="CFJ1088" s="239"/>
      <c r="CFK1088" s="239"/>
      <c r="CFL1088" s="239"/>
      <c r="CFM1088" s="239"/>
      <c r="CFN1088" s="239"/>
      <c r="CFO1088" s="239"/>
      <c r="CFP1088" s="239"/>
      <c r="CFQ1088" s="239"/>
      <c r="CFR1088" s="239"/>
      <c r="CFS1088" s="239"/>
      <c r="CFT1088" s="239"/>
      <c r="CFU1088" s="239"/>
      <c r="CFV1088" s="239"/>
      <c r="CFW1088" s="239"/>
      <c r="CFX1088" s="239"/>
      <c r="CFY1088" s="239"/>
      <c r="CFZ1088" s="239"/>
      <c r="CGA1088" s="239"/>
      <c r="CGB1088" s="239"/>
      <c r="CGC1088" s="239"/>
      <c r="CGD1088" s="239"/>
      <c r="CGE1088" s="239"/>
      <c r="CGF1088" s="239"/>
      <c r="CGG1088" s="239"/>
      <c r="CGH1088" s="239"/>
      <c r="CGI1088" s="239"/>
      <c r="CGJ1088" s="239"/>
      <c r="CGK1088" s="239"/>
      <c r="CGL1088" s="239"/>
      <c r="CGM1088" s="239"/>
      <c r="CGN1088" s="239"/>
      <c r="CGO1088" s="239"/>
      <c r="CGP1088" s="239"/>
      <c r="CGQ1088" s="239"/>
      <c r="CGR1088" s="239"/>
      <c r="CGS1088" s="239"/>
      <c r="CGT1088" s="239"/>
      <c r="CGU1088" s="239"/>
      <c r="CGV1088" s="239"/>
      <c r="CGW1088" s="239"/>
      <c r="CGX1088" s="239"/>
      <c r="CGY1088" s="239"/>
      <c r="CGZ1088" s="239"/>
      <c r="CHA1088" s="239"/>
      <c r="CHB1088" s="239"/>
      <c r="CHC1088" s="239"/>
      <c r="CHD1088" s="239"/>
      <c r="CHE1088" s="239"/>
      <c r="CHF1088" s="239"/>
      <c r="CHG1088" s="239"/>
      <c r="CHH1088" s="239"/>
      <c r="CHI1088" s="239"/>
      <c r="CHJ1088" s="239"/>
      <c r="CHK1088" s="239"/>
      <c r="CHL1088" s="239"/>
      <c r="CHM1088" s="239"/>
      <c r="CHN1088" s="239"/>
      <c r="CHO1088" s="239"/>
      <c r="CHP1088" s="239"/>
      <c r="CHQ1088" s="239"/>
      <c r="CHR1088" s="239"/>
      <c r="CHS1088" s="239"/>
      <c r="CHT1088" s="239"/>
      <c r="CHU1088" s="239"/>
      <c r="CHV1088" s="239"/>
      <c r="CHW1088" s="239"/>
      <c r="CHX1088" s="239"/>
      <c r="CHY1088" s="239"/>
      <c r="CHZ1088" s="239"/>
      <c r="CIA1088" s="239"/>
      <c r="CIB1088" s="239"/>
      <c r="CIC1088" s="239"/>
      <c r="CID1088" s="239"/>
      <c r="CIE1088" s="239"/>
      <c r="CIF1088" s="239"/>
      <c r="CIG1088" s="239"/>
      <c r="CIH1088" s="239"/>
      <c r="CII1088" s="239"/>
      <c r="CIJ1088" s="239"/>
      <c r="CIK1088" s="239"/>
      <c r="CIL1088" s="239"/>
      <c r="CIM1088" s="239"/>
      <c r="CIN1088" s="239"/>
      <c r="CIO1088" s="239"/>
      <c r="CIP1088" s="239"/>
      <c r="CIQ1088" s="239"/>
      <c r="CIR1088" s="239"/>
      <c r="CIS1088" s="239"/>
      <c r="CIT1088" s="239"/>
      <c r="CIU1088" s="239"/>
      <c r="CIV1088" s="239"/>
      <c r="CIW1088" s="239"/>
      <c r="CIX1088" s="239"/>
      <c r="CIY1088" s="239"/>
      <c r="CIZ1088" s="239"/>
      <c r="CJA1088" s="239"/>
      <c r="CJB1088" s="239"/>
      <c r="CJC1088" s="239"/>
      <c r="CJD1088" s="239"/>
      <c r="CJE1088" s="239"/>
      <c r="CJF1088" s="239"/>
      <c r="CJG1088" s="239"/>
      <c r="CJH1088" s="239"/>
      <c r="CJI1088" s="239"/>
      <c r="CJJ1088" s="239"/>
      <c r="CJK1088" s="239"/>
      <c r="CJL1088" s="239"/>
      <c r="CJM1088" s="239"/>
      <c r="CJN1088" s="239"/>
      <c r="CJO1088" s="239"/>
      <c r="CJP1088" s="239"/>
      <c r="CJQ1088" s="239"/>
      <c r="CJR1088" s="239"/>
      <c r="CJS1088" s="239"/>
      <c r="CJT1088" s="239"/>
      <c r="CJU1088" s="239"/>
      <c r="CJV1088" s="239"/>
      <c r="CJW1088" s="239"/>
      <c r="CJX1088" s="239"/>
      <c r="CJY1088" s="239"/>
      <c r="CJZ1088" s="239"/>
      <c r="CKA1088" s="239"/>
      <c r="CKB1088" s="239"/>
      <c r="CKC1088" s="239"/>
      <c r="CKD1088" s="239"/>
      <c r="CKE1088" s="239"/>
      <c r="CKF1088" s="239"/>
      <c r="CKG1088" s="239"/>
      <c r="CKH1088" s="239"/>
      <c r="CKI1088" s="239"/>
      <c r="CKJ1088" s="239"/>
      <c r="CKK1088" s="239"/>
      <c r="CKL1088" s="239"/>
      <c r="CKM1088" s="239"/>
      <c r="CKN1088" s="239"/>
      <c r="CKO1088" s="239"/>
      <c r="CKP1088" s="239"/>
      <c r="CKQ1088" s="239"/>
      <c r="CKR1088" s="239"/>
      <c r="CKS1088" s="239"/>
      <c r="CKT1088" s="239"/>
      <c r="CKU1088" s="239"/>
      <c r="CKV1088" s="239"/>
      <c r="CKW1088" s="239"/>
      <c r="CKX1088" s="239"/>
      <c r="CKY1088" s="239"/>
      <c r="CKZ1088" s="239"/>
      <c r="CLA1088" s="239"/>
      <c r="CLB1088" s="239"/>
      <c r="CLC1088" s="239"/>
      <c r="CLD1088" s="239"/>
      <c r="CLE1088" s="239"/>
      <c r="CLF1088" s="239"/>
      <c r="CLG1088" s="239"/>
      <c r="CLH1088" s="239"/>
      <c r="CLI1088" s="239"/>
      <c r="CLJ1088" s="239"/>
      <c r="CLK1088" s="239"/>
      <c r="CLL1088" s="239"/>
      <c r="CLM1088" s="239"/>
      <c r="CLN1088" s="239"/>
      <c r="CLO1088" s="239"/>
      <c r="CLP1088" s="239"/>
      <c r="CLQ1088" s="239"/>
      <c r="CLR1088" s="239"/>
      <c r="CLS1088" s="239"/>
      <c r="CLT1088" s="239"/>
      <c r="CLU1088" s="239"/>
      <c r="CLV1088" s="239"/>
      <c r="CLW1088" s="239"/>
      <c r="CLX1088" s="239"/>
      <c r="CLY1088" s="239"/>
      <c r="CLZ1088" s="239"/>
      <c r="CMA1088" s="239"/>
      <c r="CMB1088" s="239"/>
      <c r="CMC1088" s="239"/>
      <c r="CMD1088" s="239"/>
      <c r="CME1088" s="239"/>
      <c r="CMF1088" s="239"/>
      <c r="CMG1088" s="239"/>
      <c r="CMH1088" s="239"/>
      <c r="CMI1088" s="239"/>
      <c r="CMJ1088" s="239"/>
      <c r="CMK1088" s="239"/>
      <c r="CML1088" s="239"/>
      <c r="CMM1088" s="239"/>
      <c r="CMN1088" s="239"/>
      <c r="CMO1088" s="239"/>
      <c r="CMP1088" s="239"/>
      <c r="CMQ1088" s="239"/>
      <c r="CMR1088" s="239"/>
      <c r="CMS1088" s="239"/>
      <c r="CMT1088" s="239"/>
      <c r="CMU1088" s="239"/>
      <c r="CMV1088" s="239"/>
      <c r="CMW1088" s="239"/>
      <c r="CMX1088" s="239"/>
      <c r="CMY1088" s="239"/>
      <c r="CMZ1088" s="239"/>
      <c r="CNA1088" s="239"/>
      <c r="CNB1088" s="239"/>
      <c r="CNC1088" s="239"/>
      <c r="CND1088" s="239"/>
      <c r="CNE1088" s="239"/>
      <c r="CNF1088" s="239"/>
      <c r="CNG1088" s="239"/>
      <c r="CNH1088" s="239"/>
      <c r="CNI1088" s="239"/>
      <c r="CNJ1088" s="239"/>
      <c r="CNK1088" s="239"/>
      <c r="CNL1088" s="239"/>
      <c r="CNM1088" s="239"/>
      <c r="CNN1088" s="239"/>
      <c r="CNO1088" s="239"/>
      <c r="CNP1088" s="239"/>
      <c r="CNQ1088" s="239"/>
      <c r="CNR1088" s="239"/>
      <c r="CNS1088" s="239"/>
      <c r="CNT1088" s="239"/>
      <c r="CNU1088" s="239"/>
      <c r="CNV1088" s="239"/>
      <c r="CNW1088" s="239"/>
      <c r="CNX1088" s="239"/>
      <c r="CNY1088" s="239"/>
      <c r="CNZ1088" s="239"/>
      <c r="COA1088" s="239"/>
      <c r="COB1088" s="239"/>
      <c r="COC1088" s="239"/>
      <c r="COD1088" s="239"/>
      <c r="COE1088" s="239"/>
      <c r="COF1088" s="239"/>
      <c r="COG1088" s="239"/>
      <c r="COH1088" s="239"/>
      <c r="COI1088" s="239"/>
      <c r="COJ1088" s="239"/>
      <c r="COK1088" s="239"/>
      <c r="COL1088" s="239"/>
      <c r="COM1088" s="239"/>
      <c r="CON1088" s="239"/>
      <c r="COO1088" s="239"/>
      <c r="COP1088" s="239"/>
      <c r="COQ1088" s="239"/>
      <c r="COR1088" s="239"/>
      <c r="COS1088" s="239"/>
      <c r="COT1088" s="239"/>
      <c r="COU1088" s="239"/>
      <c r="COV1088" s="239"/>
      <c r="COW1088" s="239"/>
      <c r="COX1088" s="239"/>
      <c r="COY1088" s="239"/>
      <c r="COZ1088" s="239"/>
      <c r="CPA1088" s="239"/>
      <c r="CPB1088" s="239"/>
      <c r="CPC1088" s="239"/>
      <c r="CPD1088" s="239"/>
      <c r="CPE1088" s="239"/>
      <c r="CPF1088" s="239"/>
      <c r="CPG1088" s="239"/>
      <c r="CPH1088" s="239"/>
      <c r="CPI1088" s="239"/>
      <c r="CPJ1088" s="239"/>
      <c r="CPK1088" s="239"/>
      <c r="CPL1088" s="239"/>
      <c r="CPM1088" s="239"/>
      <c r="CPN1088" s="239"/>
      <c r="CPO1088" s="239"/>
      <c r="CPP1088" s="239"/>
      <c r="CPQ1088" s="239"/>
      <c r="CPR1088" s="239"/>
      <c r="CPS1088" s="239"/>
      <c r="CPT1088" s="239"/>
      <c r="CPU1088" s="239"/>
      <c r="CPV1088" s="239"/>
      <c r="CPW1088" s="239"/>
      <c r="CPX1088" s="239"/>
      <c r="CPY1088" s="239"/>
      <c r="CPZ1088" s="239"/>
      <c r="CQA1088" s="239"/>
      <c r="CQB1088" s="239"/>
      <c r="CQC1088" s="239"/>
      <c r="CQD1088" s="239"/>
      <c r="CQE1088" s="239"/>
      <c r="CQF1088" s="239"/>
      <c r="CQG1088" s="239"/>
      <c r="CQH1088" s="239"/>
      <c r="CQI1088" s="239"/>
      <c r="CQJ1088" s="239"/>
      <c r="CQK1088" s="239"/>
      <c r="CQL1088" s="239"/>
      <c r="CQM1088" s="239"/>
      <c r="CQN1088" s="239"/>
      <c r="CQO1088" s="239"/>
      <c r="CQP1088" s="239"/>
      <c r="CQQ1088" s="239"/>
      <c r="CQR1088" s="239"/>
      <c r="CQS1088" s="239"/>
      <c r="CQT1088" s="239"/>
      <c r="CQU1088" s="239"/>
      <c r="CQV1088" s="239"/>
      <c r="CQW1088" s="239"/>
      <c r="CQX1088" s="239"/>
      <c r="CQY1088" s="239"/>
      <c r="CQZ1088" s="239"/>
      <c r="CRA1088" s="239"/>
      <c r="CRB1088" s="239"/>
      <c r="CRC1088" s="239"/>
      <c r="CRD1088" s="239"/>
      <c r="CRE1088" s="239"/>
      <c r="CRF1088" s="239"/>
      <c r="CRG1088" s="239"/>
      <c r="CRH1088" s="239"/>
      <c r="CRI1088" s="239"/>
      <c r="CRJ1088" s="239"/>
      <c r="CRK1088" s="239"/>
      <c r="CRL1088" s="239"/>
      <c r="CRM1088" s="239"/>
      <c r="CRN1088" s="239"/>
      <c r="CRO1088" s="239"/>
      <c r="CRP1088" s="239"/>
      <c r="CRQ1088" s="239"/>
      <c r="CRR1088" s="239"/>
      <c r="CRS1088" s="239"/>
      <c r="CRT1088" s="239"/>
      <c r="CRU1088" s="239"/>
      <c r="CRV1088" s="239"/>
      <c r="CRW1088" s="239"/>
      <c r="CRX1088" s="239"/>
      <c r="CRY1088" s="239"/>
      <c r="CRZ1088" s="239"/>
      <c r="CSA1088" s="239"/>
      <c r="CSB1088" s="239"/>
      <c r="CSC1088" s="239"/>
      <c r="CSD1088" s="239"/>
      <c r="CSE1088" s="239"/>
      <c r="CSF1088" s="239"/>
      <c r="CSG1088" s="239"/>
      <c r="CSH1088" s="239"/>
      <c r="CSI1088" s="239"/>
      <c r="CSJ1088" s="239"/>
      <c r="CSK1088" s="239"/>
      <c r="CSL1088" s="239"/>
      <c r="CSM1088" s="239"/>
      <c r="CSN1088" s="239"/>
      <c r="CSO1088" s="239"/>
      <c r="CSP1088" s="239"/>
      <c r="CSQ1088" s="239"/>
      <c r="CSR1088" s="239"/>
      <c r="CSS1088" s="239"/>
      <c r="CST1088" s="239"/>
      <c r="CSU1088" s="239"/>
      <c r="CSV1088" s="239"/>
      <c r="CSW1088" s="239"/>
      <c r="CSX1088" s="239"/>
      <c r="CSY1088" s="239"/>
      <c r="CSZ1088" s="239"/>
      <c r="CTA1088" s="239"/>
      <c r="CTB1088" s="239"/>
      <c r="CTC1088" s="239"/>
      <c r="CTD1088" s="239"/>
      <c r="CTE1088" s="239"/>
      <c r="CTF1088" s="239"/>
      <c r="CTG1088" s="239"/>
      <c r="CTH1088" s="239"/>
      <c r="CTI1088" s="239"/>
      <c r="CTJ1088" s="239"/>
      <c r="CTK1088" s="239"/>
      <c r="CTL1088" s="239"/>
      <c r="CTM1088" s="239"/>
      <c r="CTN1088" s="239"/>
      <c r="CTO1088" s="239"/>
      <c r="CTP1088" s="239"/>
      <c r="CTQ1088" s="239"/>
      <c r="CTR1088" s="239"/>
      <c r="CTS1088" s="239"/>
      <c r="CTT1088" s="239"/>
      <c r="CTU1088" s="239"/>
      <c r="CTV1088" s="239"/>
      <c r="CTW1088" s="239"/>
      <c r="CTX1088" s="239"/>
      <c r="CTY1088" s="239"/>
      <c r="CTZ1088" s="239"/>
      <c r="CUA1088" s="239"/>
      <c r="CUB1088" s="239"/>
      <c r="CUC1088" s="239"/>
      <c r="CUD1088" s="239"/>
      <c r="CUE1088" s="239"/>
      <c r="CUF1088" s="239"/>
      <c r="CUG1088" s="239"/>
      <c r="CUH1088" s="239"/>
      <c r="CUI1088" s="239"/>
      <c r="CUJ1088" s="239"/>
      <c r="CUK1088" s="239"/>
      <c r="CUL1088" s="239"/>
      <c r="CUM1088" s="239"/>
      <c r="CUN1088" s="239"/>
      <c r="CUO1088" s="239"/>
      <c r="CUP1088" s="239"/>
      <c r="CUQ1088" s="239"/>
      <c r="CUR1088" s="239"/>
      <c r="CUS1088" s="239"/>
      <c r="CUT1088" s="239"/>
      <c r="CUU1088" s="239"/>
      <c r="CUV1088" s="239"/>
      <c r="CUW1088" s="239"/>
      <c r="CUX1088" s="239"/>
      <c r="CUY1088" s="239"/>
      <c r="CUZ1088" s="239"/>
      <c r="CVA1088" s="239"/>
      <c r="CVB1088" s="239"/>
      <c r="CVC1088" s="239"/>
      <c r="CVD1088" s="239"/>
      <c r="CVE1088" s="239"/>
      <c r="CVF1088" s="239"/>
      <c r="CVG1088" s="239"/>
      <c r="CVH1088" s="239"/>
      <c r="CVI1088" s="239"/>
      <c r="CVJ1088" s="239"/>
      <c r="CVK1088" s="239"/>
      <c r="CVL1088" s="239"/>
      <c r="CVM1088" s="239"/>
      <c r="CVN1088" s="239"/>
      <c r="CVO1088" s="239"/>
      <c r="CVP1088" s="239"/>
      <c r="CVQ1088" s="239"/>
      <c r="CVR1088" s="239"/>
      <c r="CVS1088" s="239"/>
      <c r="CVT1088" s="239"/>
      <c r="CVU1088" s="239"/>
      <c r="CVV1088" s="239"/>
      <c r="CVW1088" s="239"/>
      <c r="CVX1088" s="239"/>
      <c r="CVY1088" s="239"/>
      <c r="CVZ1088" s="239"/>
      <c r="CWA1088" s="239"/>
      <c r="CWB1088" s="239"/>
      <c r="CWC1088" s="239"/>
      <c r="CWD1088" s="239"/>
      <c r="CWE1088" s="239"/>
      <c r="CWF1088" s="239"/>
      <c r="CWG1088" s="239"/>
      <c r="CWH1088" s="239"/>
      <c r="CWI1088" s="239"/>
      <c r="CWJ1088" s="239"/>
      <c r="CWK1088" s="239"/>
      <c r="CWL1088" s="239"/>
      <c r="CWM1088" s="239"/>
      <c r="CWN1088" s="239"/>
      <c r="CWO1088" s="239"/>
      <c r="CWP1088" s="239"/>
      <c r="CWQ1088" s="239"/>
      <c r="CWR1088" s="239"/>
      <c r="CWS1088" s="239"/>
      <c r="CWT1088" s="239"/>
      <c r="CWU1088" s="239"/>
      <c r="CWV1088" s="239"/>
      <c r="CWW1088" s="239"/>
      <c r="CWX1088" s="239"/>
      <c r="CWY1088" s="239"/>
      <c r="CWZ1088" s="239"/>
      <c r="CXA1088" s="239"/>
      <c r="CXB1088" s="239"/>
      <c r="CXC1088" s="239"/>
      <c r="CXD1088" s="239"/>
      <c r="CXE1088" s="239"/>
      <c r="CXF1088" s="239"/>
      <c r="CXG1088" s="239"/>
      <c r="CXH1088" s="239"/>
      <c r="CXI1088" s="239"/>
      <c r="CXJ1088" s="239"/>
      <c r="CXK1088" s="239"/>
      <c r="CXL1088" s="239"/>
      <c r="CXM1088" s="239"/>
      <c r="CXN1088" s="239"/>
      <c r="CXO1088" s="239"/>
      <c r="CXP1088" s="239"/>
      <c r="CXQ1088" s="239"/>
      <c r="CXR1088" s="239"/>
      <c r="CXS1088" s="239"/>
      <c r="CXT1088" s="239"/>
      <c r="CXU1088" s="239"/>
      <c r="CXV1088" s="239"/>
      <c r="CXW1088" s="239"/>
      <c r="CXX1088" s="239"/>
      <c r="CXY1088" s="239"/>
      <c r="CXZ1088" s="239"/>
      <c r="CYA1088" s="239"/>
      <c r="CYB1088" s="239"/>
      <c r="CYC1088" s="239"/>
      <c r="CYD1088" s="239"/>
      <c r="CYE1088" s="239"/>
      <c r="CYF1088" s="239"/>
      <c r="CYG1088" s="239"/>
      <c r="CYH1088" s="239"/>
      <c r="CYI1088" s="239"/>
      <c r="CYJ1088" s="239"/>
      <c r="CYK1088" s="239"/>
      <c r="CYL1088" s="239"/>
      <c r="CYM1088" s="239"/>
      <c r="CYN1088" s="239"/>
      <c r="CYO1088" s="239"/>
      <c r="CYP1088" s="239"/>
      <c r="CYQ1088" s="239"/>
      <c r="CYR1088" s="239"/>
      <c r="CYS1088" s="239"/>
      <c r="CYT1088" s="239"/>
      <c r="CYU1088" s="239"/>
      <c r="CYV1088" s="239"/>
      <c r="CYW1088" s="239"/>
      <c r="CYX1088" s="239"/>
      <c r="CYY1088" s="239"/>
      <c r="CYZ1088" s="239"/>
      <c r="CZA1088" s="239"/>
      <c r="CZB1088" s="239"/>
      <c r="CZC1088" s="239"/>
      <c r="CZD1088" s="239"/>
      <c r="CZE1088" s="239"/>
      <c r="CZF1088" s="239"/>
      <c r="CZG1088" s="239"/>
      <c r="CZH1088" s="239"/>
      <c r="CZI1088" s="239"/>
      <c r="CZJ1088" s="239"/>
      <c r="CZK1088" s="239"/>
      <c r="CZL1088" s="239"/>
      <c r="CZM1088" s="239"/>
      <c r="CZN1088" s="239"/>
      <c r="CZO1088" s="239"/>
      <c r="CZP1088" s="239"/>
      <c r="CZQ1088" s="239"/>
      <c r="CZR1088" s="239"/>
      <c r="CZS1088" s="239"/>
      <c r="CZT1088" s="239"/>
      <c r="CZU1088" s="239"/>
      <c r="CZV1088" s="239"/>
      <c r="CZW1088" s="239"/>
      <c r="CZX1088" s="239"/>
      <c r="CZY1088" s="239"/>
      <c r="CZZ1088" s="239"/>
      <c r="DAA1088" s="239"/>
      <c r="DAB1088" s="239"/>
      <c r="DAC1088" s="239"/>
      <c r="DAD1088" s="239"/>
      <c r="DAE1088" s="239"/>
      <c r="DAF1088" s="239"/>
      <c r="DAG1088" s="239"/>
      <c r="DAH1088" s="239"/>
      <c r="DAI1088" s="239"/>
      <c r="DAJ1088" s="239"/>
      <c r="DAK1088" s="239"/>
      <c r="DAL1088" s="239"/>
      <c r="DAM1088" s="239"/>
      <c r="DAN1088" s="239"/>
      <c r="DAO1088" s="239"/>
      <c r="DAP1088" s="239"/>
      <c r="DAQ1088" s="239"/>
      <c r="DAR1088" s="239"/>
      <c r="DAS1088" s="239"/>
      <c r="DAT1088" s="239"/>
      <c r="DAU1088" s="239"/>
      <c r="DAV1088" s="239"/>
      <c r="DAW1088" s="239"/>
      <c r="DAX1088" s="239"/>
      <c r="DAY1088" s="239"/>
      <c r="DAZ1088" s="239"/>
      <c r="DBA1088" s="239"/>
      <c r="DBB1088" s="239"/>
      <c r="DBC1088" s="239"/>
      <c r="DBD1088" s="239"/>
      <c r="DBE1088" s="239"/>
      <c r="DBF1088" s="239"/>
      <c r="DBG1088" s="239"/>
      <c r="DBH1088" s="239"/>
      <c r="DBI1088" s="239"/>
      <c r="DBJ1088" s="239"/>
      <c r="DBK1088" s="239"/>
      <c r="DBL1088" s="239"/>
      <c r="DBM1088" s="239"/>
      <c r="DBN1088" s="239"/>
      <c r="DBO1088" s="239"/>
      <c r="DBP1088" s="239"/>
      <c r="DBQ1088" s="239"/>
      <c r="DBR1088" s="239"/>
      <c r="DBS1088" s="239"/>
      <c r="DBT1088" s="239"/>
      <c r="DBU1088" s="239"/>
      <c r="DBV1088" s="239"/>
      <c r="DBW1088" s="239"/>
      <c r="DBX1088" s="239"/>
      <c r="DBY1088" s="239"/>
      <c r="DBZ1088" s="239"/>
      <c r="DCA1088" s="239"/>
      <c r="DCB1088" s="239"/>
      <c r="DCC1088" s="239"/>
      <c r="DCD1088" s="239"/>
      <c r="DCE1088" s="239"/>
      <c r="DCF1088" s="239"/>
      <c r="DCG1088" s="239"/>
      <c r="DCH1088" s="239"/>
      <c r="DCI1088" s="239"/>
      <c r="DCJ1088" s="239"/>
      <c r="DCK1088" s="239"/>
      <c r="DCL1088" s="239"/>
      <c r="DCM1088" s="239"/>
      <c r="DCN1088" s="239"/>
      <c r="DCO1088" s="239"/>
      <c r="DCP1088" s="239"/>
      <c r="DCQ1088" s="239"/>
      <c r="DCR1088" s="239"/>
      <c r="DCS1088" s="239"/>
      <c r="DCT1088" s="239"/>
      <c r="DCU1088" s="239"/>
      <c r="DCV1088" s="239"/>
      <c r="DCW1088" s="239"/>
      <c r="DCX1088" s="239"/>
      <c r="DCY1088" s="239"/>
      <c r="DCZ1088" s="239"/>
      <c r="DDA1088" s="239"/>
      <c r="DDB1088" s="239"/>
      <c r="DDC1088" s="239"/>
      <c r="DDD1088" s="239"/>
      <c r="DDE1088" s="239"/>
      <c r="DDF1088" s="239"/>
      <c r="DDG1088" s="239"/>
      <c r="DDH1088" s="239"/>
      <c r="DDI1088" s="239"/>
      <c r="DDJ1088" s="239"/>
      <c r="DDK1088" s="239"/>
      <c r="DDL1088" s="239"/>
      <c r="DDM1088" s="239"/>
      <c r="DDN1088" s="239"/>
      <c r="DDO1088" s="239"/>
      <c r="DDP1088" s="239"/>
      <c r="DDQ1088" s="239"/>
      <c r="DDR1088" s="239"/>
      <c r="DDS1088" s="239"/>
      <c r="DDT1088" s="239"/>
      <c r="DDU1088" s="239"/>
      <c r="DDV1088" s="239"/>
      <c r="DDW1088" s="239"/>
      <c r="DDX1088" s="239"/>
      <c r="DDY1088" s="239"/>
      <c r="DDZ1088" s="239"/>
      <c r="DEA1088" s="239"/>
      <c r="DEB1088" s="239"/>
      <c r="DEC1088" s="239"/>
      <c r="DED1088" s="239"/>
      <c r="DEE1088" s="239"/>
      <c r="DEF1088" s="239"/>
      <c r="DEG1088" s="239"/>
      <c r="DEH1088" s="239"/>
      <c r="DEI1088" s="239"/>
      <c r="DEJ1088" s="239"/>
      <c r="DEK1088" s="239"/>
      <c r="DEL1088" s="239"/>
      <c r="DEM1088" s="239"/>
      <c r="DEN1088" s="239"/>
      <c r="DEO1088" s="239"/>
      <c r="DEP1088" s="239"/>
      <c r="DEQ1088" s="239"/>
      <c r="DER1088" s="239"/>
      <c r="DES1088" s="239"/>
      <c r="DET1088" s="239"/>
      <c r="DEU1088" s="239"/>
      <c r="DEV1088" s="239"/>
      <c r="DEW1088" s="239"/>
      <c r="DEX1088" s="239"/>
      <c r="DEY1088" s="239"/>
      <c r="DEZ1088" s="239"/>
      <c r="DFA1088" s="239"/>
      <c r="DFB1088" s="239"/>
      <c r="DFC1088" s="239"/>
      <c r="DFD1088" s="239"/>
      <c r="DFE1088" s="239"/>
      <c r="DFF1088" s="239"/>
      <c r="DFG1088" s="239"/>
      <c r="DFH1088" s="239"/>
      <c r="DFI1088" s="239"/>
      <c r="DFJ1088" s="239"/>
      <c r="DFK1088" s="239"/>
      <c r="DFL1088" s="239"/>
      <c r="DFM1088" s="239"/>
      <c r="DFN1088" s="239"/>
      <c r="DFO1088" s="239"/>
      <c r="DFP1088" s="239"/>
      <c r="DFQ1088" s="239"/>
    </row>
    <row r="1089" spans="1:2877" ht="57" customHeight="1" x14ac:dyDescent="0.25">
      <c r="A1089" s="9"/>
      <c r="B1089" s="61" t="s">
        <v>561</v>
      </c>
      <c r="C1089" s="62" t="s">
        <v>603</v>
      </c>
      <c r="D1089" s="173" t="s">
        <v>623</v>
      </c>
      <c r="E1089" s="62" t="s">
        <v>19</v>
      </c>
      <c r="F1089" s="62" t="s">
        <v>658</v>
      </c>
      <c r="G1089" s="27" t="s">
        <v>278</v>
      </c>
      <c r="H1089" s="9">
        <f>H1090</f>
        <v>8204</v>
      </c>
      <c r="I1089" s="9">
        <f t="shared" si="444"/>
        <v>8204</v>
      </c>
      <c r="J1089" s="9">
        <f t="shared" si="444"/>
        <v>8204</v>
      </c>
      <c r="K1089" s="264"/>
      <c r="L1089" s="264"/>
      <c r="AMA1089" s="239"/>
      <c r="AMB1089" s="239"/>
      <c r="AMC1089" s="239"/>
      <c r="AMD1089" s="239"/>
      <c r="AME1089" s="239"/>
      <c r="AMF1089" s="239"/>
      <c r="AMG1089" s="239"/>
      <c r="AMH1089" s="239"/>
      <c r="AMI1089" s="239"/>
      <c r="AMJ1089" s="239"/>
      <c r="AMK1089" s="239"/>
      <c r="AML1089" s="239"/>
      <c r="AMM1089" s="239"/>
      <c r="AMN1089" s="239"/>
      <c r="AMO1089" s="239"/>
      <c r="AMP1089" s="239"/>
      <c r="AMQ1089" s="239"/>
      <c r="AMR1089" s="239"/>
      <c r="AMS1089" s="239"/>
      <c r="AMT1089" s="239"/>
      <c r="AMU1089" s="239"/>
      <c r="AMV1089" s="239"/>
      <c r="AMW1089" s="239"/>
      <c r="AMX1089" s="239"/>
      <c r="AMY1089" s="239"/>
      <c r="AMZ1089" s="239"/>
      <c r="ANA1089" s="239"/>
      <c r="ANB1089" s="239"/>
      <c r="ANC1089" s="239"/>
      <c r="AND1089" s="239"/>
      <c r="ANE1089" s="239"/>
      <c r="ANF1089" s="239"/>
      <c r="ANG1089" s="239"/>
      <c r="ANH1089" s="239"/>
      <c r="ANI1089" s="239"/>
      <c r="ANJ1089" s="239"/>
      <c r="ANK1089" s="239"/>
      <c r="ANL1089" s="239"/>
      <c r="ANM1089" s="239"/>
      <c r="ANN1089" s="239"/>
      <c r="ANO1089" s="239"/>
      <c r="ANP1089" s="239"/>
      <c r="ANQ1089" s="239"/>
      <c r="ANR1089" s="239"/>
      <c r="ANS1089" s="239"/>
      <c r="ANT1089" s="239"/>
      <c r="ANU1089" s="239"/>
      <c r="ANV1089" s="239"/>
      <c r="ANW1089" s="239"/>
      <c r="ANX1089" s="239"/>
      <c r="ANY1089" s="239"/>
      <c r="ANZ1089" s="239"/>
      <c r="AOA1089" s="239"/>
      <c r="AOB1089" s="239"/>
      <c r="AOC1089" s="239"/>
      <c r="AOD1089" s="239"/>
      <c r="AOE1089" s="239"/>
      <c r="AOF1089" s="239"/>
      <c r="AOG1089" s="239"/>
      <c r="AOH1089" s="239"/>
      <c r="AOI1089" s="239"/>
      <c r="AOJ1089" s="239"/>
      <c r="AOK1089" s="239"/>
      <c r="AOL1089" s="239"/>
      <c r="AOM1089" s="239"/>
      <c r="AON1089" s="239"/>
      <c r="AOO1089" s="239"/>
      <c r="AOP1089" s="239"/>
      <c r="AOQ1089" s="239"/>
      <c r="AOR1089" s="239"/>
      <c r="AOS1089" s="239"/>
      <c r="AOT1089" s="239"/>
      <c r="AOU1089" s="239"/>
      <c r="AOV1089" s="239"/>
      <c r="AOW1089" s="239"/>
      <c r="AOX1089" s="239"/>
      <c r="AOY1089" s="239"/>
      <c r="AOZ1089" s="239"/>
      <c r="APA1089" s="239"/>
      <c r="APB1089" s="239"/>
      <c r="APC1089" s="239"/>
      <c r="APD1089" s="239"/>
      <c r="APE1089" s="239"/>
      <c r="APF1089" s="239"/>
      <c r="APG1089" s="239"/>
      <c r="APH1089" s="239"/>
      <c r="API1089" s="239"/>
      <c r="APJ1089" s="239"/>
      <c r="APK1089" s="239"/>
      <c r="APL1089" s="239"/>
      <c r="APM1089" s="239"/>
      <c r="APN1089" s="239"/>
      <c r="APO1089" s="239"/>
      <c r="APP1089" s="239"/>
      <c r="APQ1089" s="239"/>
      <c r="APR1089" s="239"/>
      <c r="APS1089" s="239"/>
      <c r="APT1089" s="239"/>
      <c r="APU1089" s="239"/>
      <c r="APV1089" s="239"/>
      <c r="APW1089" s="239"/>
      <c r="APX1089" s="239"/>
      <c r="APY1089" s="239"/>
      <c r="APZ1089" s="239"/>
      <c r="AQA1089" s="239"/>
      <c r="AQB1089" s="239"/>
      <c r="AQC1089" s="239"/>
      <c r="AQD1089" s="239"/>
      <c r="AQE1089" s="239"/>
      <c r="AQF1089" s="239"/>
      <c r="AQG1089" s="239"/>
      <c r="AQH1089" s="239"/>
      <c r="AQI1089" s="239"/>
      <c r="AQJ1089" s="239"/>
      <c r="AQK1089" s="239"/>
      <c r="AQL1089" s="239"/>
      <c r="AQM1089" s="239"/>
      <c r="AQN1089" s="239"/>
      <c r="AQO1089" s="239"/>
      <c r="AQP1089" s="239"/>
      <c r="AQQ1089" s="239"/>
      <c r="AQR1089" s="239"/>
      <c r="AQS1089" s="239"/>
      <c r="AQT1089" s="239"/>
      <c r="AQU1089" s="239"/>
      <c r="AQV1089" s="239"/>
      <c r="AQW1089" s="239"/>
      <c r="AQX1089" s="239"/>
      <c r="AQY1089" s="239"/>
      <c r="AQZ1089" s="239"/>
      <c r="ARA1089" s="239"/>
      <c r="ARB1089" s="239"/>
      <c r="ARC1089" s="239"/>
      <c r="ARD1089" s="239"/>
      <c r="ARE1089" s="239"/>
      <c r="ARF1089" s="239"/>
      <c r="ARG1089" s="239"/>
      <c r="ARH1089" s="239"/>
      <c r="ARI1089" s="239"/>
      <c r="ARJ1089" s="239"/>
      <c r="ARK1089" s="239"/>
      <c r="ARL1089" s="239"/>
      <c r="ARM1089" s="239"/>
      <c r="ARN1089" s="239"/>
      <c r="ARO1089" s="239"/>
      <c r="ARP1089" s="239"/>
      <c r="ARQ1089" s="239"/>
      <c r="ARR1089" s="239"/>
      <c r="ARS1089" s="239"/>
      <c r="ART1089" s="239"/>
      <c r="ARU1089" s="239"/>
      <c r="ARV1089" s="239"/>
      <c r="ARW1089" s="239"/>
      <c r="ARX1089" s="239"/>
      <c r="ARY1089" s="239"/>
      <c r="ARZ1089" s="239"/>
      <c r="ASA1089" s="239"/>
      <c r="ASB1089" s="239"/>
      <c r="ASC1089" s="239"/>
      <c r="ASD1089" s="239"/>
      <c r="ASE1089" s="239"/>
      <c r="ASF1089" s="239"/>
      <c r="ASG1089" s="239"/>
      <c r="ASH1089" s="239"/>
      <c r="ASI1089" s="239"/>
      <c r="ASJ1089" s="239"/>
      <c r="ASK1089" s="239"/>
      <c r="ASL1089" s="239"/>
      <c r="ASM1089" s="239"/>
      <c r="ASN1089" s="239"/>
      <c r="ASO1089" s="239"/>
      <c r="ASP1089" s="239"/>
      <c r="ASQ1089" s="239"/>
      <c r="ASR1089" s="239"/>
      <c r="ASS1089" s="239"/>
      <c r="AST1089" s="239"/>
      <c r="ASU1089" s="239"/>
      <c r="ASV1089" s="239"/>
      <c r="ASW1089" s="239"/>
      <c r="ASX1089" s="239"/>
      <c r="ASY1089" s="239"/>
      <c r="ASZ1089" s="239"/>
      <c r="ATA1089" s="239"/>
      <c r="ATB1089" s="239"/>
      <c r="ATC1089" s="239"/>
      <c r="ATD1089" s="239"/>
      <c r="ATE1089" s="239"/>
      <c r="ATF1089" s="239"/>
      <c r="ATG1089" s="239"/>
      <c r="ATH1089" s="239"/>
      <c r="ATI1089" s="239"/>
      <c r="ATJ1089" s="239"/>
      <c r="ATK1089" s="239"/>
      <c r="ATL1089" s="239"/>
      <c r="ATM1089" s="239"/>
      <c r="ATN1089" s="239"/>
      <c r="ATO1089" s="239"/>
      <c r="ATP1089" s="239"/>
      <c r="ATQ1089" s="239"/>
      <c r="ATR1089" s="239"/>
      <c r="ATS1089" s="239"/>
      <c r="ATT1089" s="239"/>
      <c r="ATU1089" s="239"/>
      <c r="ATV1089" s="239"/>
      <c r="ATW1089" s="239"/>
      <c r="ATX1089" s="239"/>
      <c r="ATY1089" s="239"/>
      <c r="ATZ1089" s="239"/>
      <c r="AUA1089" s="239"/>
      <c r="AUB1089" s="239"/>
      <c r="AUC1089" s="239"/>
      <c r="AUD1089" s="239"/>
      <c r="AUE1089" s="239"/>
      <c r="AUF1089" s="239"/>
      <c r="AUG1089" s="239"/>
      <c r="AUH1089" s="239"/>
      <c r="AUI1089" s="239"/>
      <c r="AUJ1089" s="239"/>
      <c r="AUK1089" s="239"/>
      <c r="AUL1089" s="239"/>
      <c r="AUM1089" s="239"/>
      <c r="AUN1089" s="239"/>
      <c r="AUO1089" s="239"/>
      <c r="AUP1089" s="239"/>
      <c r="AUQ1089" s="239"/>
      <c r="AUR1089" s="239"/>
      <c r="AUS1089" s="239"/>
      <c r="AUT1089" s="239"/>
      <c r="AUU1089" s="239"/>
      <c r="AUV1089" s="239"/>
      <c r="AUW1089" s="239"/>
      <c r="AUX1089" s="239"/>
      <c r="AUY1089" s="239"/>
      <c r="AUZ1089" s="239"/>
      <c r="AVA1089" s="239"/>
      <c r="AVB1089" s="239"/>
      <c r="AVC1089" s="239"/>
      <c r="AVD1089" s="239"/>
      <c r="AVE1089" s="239"/>
      <c r="AVF1089" s="239"/>
      <c r="AVG1089" s="239"/>
      <c r="AVH1089" s="239"/>
      <c r="AVI1089" s="239"/>
      <c r="AVJ1089" s="239"/>
      <c r="AVK1089" s="239"/>
      <c r="AVL1089" s="239"/>
      <c r="AVM1089" s="239"/>
      <c r="AVN1089" s="239"/>
      <c r="AVO1089" s="239"/>
      <c r="AVP1089" s="239"/>
      <c r="AVQ1089" s="239"/>
      <c r="AVR1089" s="239"/>
      <c r="AVS1089" s="239"/>
      <c r="AVT1089" s="239"/>
      <c r="AVU1089" s="239"/>
      <c r="AVV1089" s="239"/>
      <c r="AVW1089" s="239"/>
      <c r="AVX1089" s="239"/>
      <c r="AVY1089" s="239"/>
      <c r="AVZ1089" s="239"/>
      <c r="AWA1089" s="239"/>
      <c r="AWB1089" s="239"/>
      <c r="AWC1089" s="239"/>
      <c r="AWD1089" s="239"/>
      <c r="AWE1089" s="239"/>
      <c r="AWF1089" s="239"/>
      <c r="AWG1089" s="239"/>
      <c r="AWH1089" s="239"/>
      <c r="AWI1089" s="239"/>
      <c r="AWJ1089" s="239"/>
      <c r="AWK1089" s="239"/>
      <c r="AWL1089" s="239"/>
      <c r="AWM1089" s="239"/>
      <c r="AWN1089" s="239"/>
      <c r="AWO1089" s="239"/>
      <c r="AWP1089" s="239"/>
      <c r="AWQ1089" s="239"/>
      <c r="AWR1089" s="239"/>
      <c r="AWS1089" s="239"/>
      <c r="AWT1089" s="239"/>
      <c r="AWU1089" s="239"/>
      <c r="AWV1089" s="239"/>
      <c r="AWW1089" s="239"/>
      <c r="AWX1089" s="239"/>
      <c r="AWY1089" s="239"/>
      <c r="AWZ1089" s="239"/>
      <c r="AXA1089" s="239"/>
      <c r="AXB1089" s="239"/>
      <c r="AXC1089" s="239"/>
      <c r="AXD1089" s="239"/>
      <c r="AXE1089" s="239"/>
      <c r="AXF1089" s="239"/>
      <c r="AXG1089" s="239"/>
      <c r="AXH1089" s="239"/>
      <c r="AXI1089" s="239"/>
      <c r="AXJ1089" s="239"/>
      <c r="AXK1089" s="239"/>
      <c r="AXL1089" s="239"/>
      <c r="AXM1089" s="239"/>
      <c r="AXN1089" s="239"/>
      <c r="AXO1089" s="239"/>
      <c r="AXP1089" s="239"/>
      <c r="AXQ1089" s="239"/>
      <c r="AXR1089" s="239"/>
      <c r="AXS1089" s="239"/>
      <c r="AXT1089" s="239"/>
      <c r="AXU1089" s="239"/>
      <c r="AXV1089" s="239"/>
      <c r="AXW1089" s="239"/>
      <c r="AXX1089" s="239"/>
      <c r="AXY1089" s="239"/>
      <c r="AXZ1089" s="239"/>
      <c r="AYA1089" s="239"/>
      <c r="AYB1089" s="239"/>
      <c r="AYC1089" s="239"/>
      <c r="AYD1089" s="239"/>
      <c r="AYE1089" s="239"/>
      <c r="AYF1089" s="239"/>
      <c r="AYG1089" s="239"/>
      <c r="AYH1089" s="239"/>
      <c r="AYI1089" s="239"/>
      <c r="AYJ1089" s="239"/>
      <c r="AYK1089" s="239"/>
      <c r="AYL1089" s="239"/>
      <c r="AYM1089" s="239"/>
      <c r="AYN1089" s="239"/>
      <c r="AYO1089" s="239"/>
      <c r="AYP1089" s="239"/>
      <c r="AYQ1089" s="239"/>
      <c r="AYR1089" s="239"/>
      <c r="AYS1089" s="239"/>
      <c r="AYT1089" s="239"/>
      <c r="AYU1089" s="239"/>
      <c r="AYV1089" s="239"/>
      <c r="AYW1089" s="239"/>
      <c r="AYX1089" s="239"/>
      <c r="AYY1089" s="239"/>
      <c r="AYZ1089" s="239"/>
      <c r="AZA1089" s="239"/>
      <c r="AZB1089" s="239"/>
      <c r="AZC1089" s="239"/>
      <c r="AZD1089" s="239"/>
      <c r="AZE1089" s="239"/>
      <c r="AZF1089" s="239"/>
      <c r="AZG1089" s="239"/>
      <c r="AZH1089" s="239"/>
      <c r="AZI1089" s="239"/>
      <c r="AZJ1089" s="239"/>
      <c r="AZK1089" s="239"/>
      <c r="AZL1089" s="239"/>
      <c r="AZM1089" s="239"/>
      <c r="AZN1089" s="239"/>
      <c r="AZO1089" s="239"/>
      <c r="AZP1089" s="239"/>
      <c r="AZQ1089" s="239"/>
      <c r="AZR1089" s="239"/>
      <c r="AZS1089" s="239"/>
      <c r="AZT1089" s="239"/>
      <c r="AZU1089" s="239"/>
      <c r="AZV1089" s="239"/>
      <c r="AZW1089" s="239"/>
      <c r="AZX1089" s="239"/>
      <c r="AZY1089" s="239"/>
      <c r="AZZ1089" s="239"/>
      <c r="BAA1089" s="239"/>
      <c r="BAB1089" s="239"/>
      <c r="BAC1089" s="239"/>
      <c r="BAD1089" s="239"/>
      <c r="BAE1089" s="239"/>
      <c r="BAF1089" s="239"/>
      <c r="BAG1089" s="239"/>
      <c r="BAH1089" s="239"/>
      <c r="BAI1089" s="239"/>
      <c r="BAJ1089" s="239"/>
      <c r="BAK1089" s="239"/>
      <c r="BAL1089" s="239"/>
      <c r="BAM1089" s="239"/>
      <c r="BAN1089" s="239"/>
      <c r="BAO1089" s="239"/>
      <c r="BAP1089" s="239"/>
      <c r="BAQ1089" s="239"/>
      <c r="BAR1089" s="239"/>
      <c r="BAS1089" s="239"/>
      <c r="BAT1089" s="239"/>
      <c r="BAU1089" s="239"/>
      <c r="BAV1089" s="239"/>
      <c r="BAW1089" s="239"/>
      <c r="BAX1089" s="239"/>
      <c r="BAY1089" s="239"/>
      <c r="BAZ1089" s="239"/>
      <c r="BBA1089" s="239"/>
      <c r="BBB1089" s="239"/>
      <c r="BBC1089" s="239"/>
      <c r="BBD1089" s="239"/>
      <c r="BBE1089" s="239"/>
      <c r="BBF1089" s="239"/>
      <c r="BBG1089" s="239"/>
      <c r="BBH1089" s="239"/>
      <c r="BBI1089" s="239"/>
      <c r="BBJ1089" s="239"/>
      <c r="BBK1089" s="239"/>
      <c r="BBL1089" s="239"/>
      <c r="BBM1089" s="239"/>
      <c r="BBN1089" s="239"/>
      <c r="BBO1089" s="239"/>
      <c r="BBP1089" s="239"/>
      <c r="BBQ1089" s="239"/>
      <c r="BBR1089" s="239"/>
      <c r="BBS1089" s="239"/>
      <c r="BBT1089" s="239"/>
      <c r="BBU1089" s="239"/>
      <c r="BBV1089" s="239"/>
      <c r="BBW1089" s="239"/>
      <c r="BBX1089" s="239"/>
      <c r="BBY1089" s="239"/>
      <c r="BBZ1089" s="239"/>
      <c r="BCA1089" s="239"/>
      <c r="BCB1089" s="239"/>
      <c r="BCC1089" s="239"/>
      <c r="BCD1089" s="239"/>
      <c r="BCE1089" s="239"/>
      <c r="BCF1089" s="239"/>
      <c r="BCG1089" s="239"/>
      <c r="BCH1089" s="239"/>
      <c r="BCI1089" s="239"/>
      <c r="BCJ1089" s="239"/>
      <c r="BCK1089" s="239"/>
      <c r="BCL1089" s="239"/>
      <c r="BCM1089" s="239"/>
      <c r="BCN1089" s="239"/>
      <c r="BCO1089" s="239"/>
      <c r="BCP1089" s="239"/>
      <c r="BCQ1089" s="239"/>
      <c r="BCR1089" s="239"/>
      <c r="BCS1089" s="239"/>
      <c r="BCT1089" s="239"/>
      <c r="BCU1089" s="239"/>
      <c r="BCV1089" s="239"/>
      <c r="BCW1089" s="239"/>
      <c r="BCX1089" s="239"/>
      <c r="BCY1089" s="239"/>
      <c r="BCZ1089" s="239"/>
      <c r="BDA1089" s="239"/>
      <c r="BDB1089" s="239"/>
      <c r="BDC1089" s="239"/>
      <c r="BDD1089" s="239"/>
      <c r="BDE1089" s="239"/>
      <c r="BDF1089" s="239"/>
      <c r="BDG1089" s="239"/>
      <c r="BDH1089" s="239"/>
      <c r="BDI1089" s="239"/>
      <c r="BDJ1089" s="239"/>
      <c r="BDK1089" s="239"/>
      <c r="BDL1089" s="239"/>
      <c r="BDM1089" s="239"/>
      <c r="BDN1089" s="239"/>
      <c r="BDO1089" s="239"/>
      <c r="BDP1089" s="239"/>
      <c r="BDQ1089" s="239"/>
      <c r="BDR1089" s="239"/>
      <c r="BDS1089" s="239"/>
      <c r="BDT1089" s="239"/>
      <c r="BDU1089" s="239"/>
      <c r="BDV1089" s="239"/>
      <c r="BDW1089" s="239"/>
      <c r="BDX1089" s="239"/>
      <c r="BDY1089" s="239"/>
      <c r="BDZ1089" s="239"/>
      <c r="BEA1089" s="239"/>
      <c r="BEB1089" s="239"/>
      <c r="BEC1089" s="239"/>
      <c r="BED1089" s="239"/>
      <c r="BEE1089" s="239"/>
      <c r="BEF1089" s="239"/>
      <c r="BEG1089" s="239"/>
      <c r="BEH1089" s="239"/>
      <c r="BEI1089" s="239"/>
      <c r="BEJ1089" s="239"/>
      <c r="BEK1089" s="239"/>
      <c r="BEL1089" s="239"/>
      <c r="BEM1089" s="239"/>
      <c r="BEN1089" s="239"/>
      <c r="BEO1089" s="239"/>
      <c r="BEP1089" s="239"/>
      <c r="BEQ1089" s="239"/>
      <c r="BER1089" s="239"/>
      <c r="BES1089" s="239"/>
      <c r="BET1089" s="239"/>
      <c r="BEU1089" s="239"/>
      <c r="BEV1089" s="239"/>
      <c r="BEW1089" s="239"/>
      <c r="BEX1089" s="239"/>
      <c r="BEY1089" s="239"/>
      <c r="BEZ1089" s="239"/>
      <c r="BFA1089" s="239"/>
      <c r="BFB1089" s="239"/>
      <c r="BFC1089" s="239"/>
      <c r="BFD1089" s="239"/>
      <c r="BFE1089" s="239"/>
      <c r="BFF1089" s="239"/>
      <c r="BFG1089" s="239"/>
      <c r="BFH1089" s="239"/>
      <c r="BFI1089" s="239"/>
      <c r="BFJ1089" s="239"/>
      <c r="BFK1089" s="239"/>
      <c r="BFL1089" s="239"/>
      <c r="BFM1089" s="239"/>
      <c r="BFN1089" s="239"/>
      <c r="BFO1089" s="239"/>
      <c r="BFP1089" s="239"/>
      <c r="BFQ1089" s="239"/>
      <c r="BFR1089" s="239"/>
      <c r="BFS1089" s="239"/>
      <c r="BFT1089" s="239"/>
      <c r="BFU1089" s="239"/>
      <c r="BFV1089" s="239"/>
      <c r="BFW1089" s="239"/>
      <c r="BFX1089" s="239"/>
      <c r="BFY1089" s="239"/>
      <c r="BFZ1089" s="239"/>
      <c r="BGA1089" s="239"/>
      <c r="BGB1089" s="239"/>
      <c r="BGC1089" s="239"/>
      <c r="BGD1089" s="239"/>
      <c r="BGE1089" s="239"/>
      <c r="BGF1089" s="239"/>
      <c r="BGG1089" s="239"/>
      <c r="BGH1089" s="239"/>
      <c r="BGI1089" s="239"/>
      <c r="BGJ1089" s="239"/>
      <c r="BGK1089" s="239"/>
      <c r="BGL1089" s="239"/>
      <c r="BGM1089" s="239"/>
      <c r="BGN1089" s="239"/>
      <c r="BGO1089" s="239"/>
      <c r="BGP1089" s="239"/>
      <c r="BGQ1089" s="239"/>
      <c r="BGR1089" s="239"/>
      <c r="BGS1089" s="239"/>
      <c r="BGT1089" s="239"/>
      <c r="BGU1089" s="239"/>
      <c r="BGV1089" s="239"/>
      <c r="BGW1089" s="239"/>
      <c r="BGX1089" s="239"/>
      <c r="BGY1089" s="239"/>
      <c r="BGZ1089" s="239"/>
      <c r="BHA1089" s="239"/>
      <c r="BHB1089" s="239"/>
      <c r="BHC1089" s="239"/>
      <c r="BHD1089" s="239"/>
      <c r="BHE1089" s="239"/>
      <c r="BHF1089" s="239"/>
      <c r="BHG1089" s="239"/>
      <c r="BHH1089" s="239"/>
      <c r="BHI1089" s="239"/>
      <c r="BHJ1089" s="239"/>
      <c r="BHK1089" s="239"/>
      <c r="BHL1089" s="239"/>
      <c r="BHM1089" s="239"/>
      <c r="BHN1089" s="239"/>
      <c r="BHO1089" s="239"/>
      <c r="BHP1089" s="239"/>
      <c r="BHQ1089" s="239"/>
      <c r="BHR1089" s="239"/>
      <c r="BHS1089" s="239"/>
      <c r="BHT1089" s="239"/>
      <c r="BHU1089" s="239"/>
      <c r="BHV1089" s="239"/>
      <c r="BHW1089" s="239"/>
      <c r="BHX1089" s="239"/>
      <c r="BHY1089" s="239"/>
      <c r="BHZ1089" s="239"/>
      <c r="BIA1089" s="239"/>
      <c r="BIB1089" s="239"/>
      <c r="BIC1089" s="239"/>
      <c r="BID1089" s="239"/>
      <c r="BIE1089" s="239"/>
      <c r="BIF1089" s="239"/>
      <c r="BIG1089" s="239"/>
      <c r="BIH1089" s="239"/>
      <c r="BII1089" s="239"/>
      <c r="BIJ1089" s="239"/>
      <c r="BIK1089" s="239"/>
      <c r="BIL1089" s="239"/>
      <c r="BIM1089" s="239"/>
      <c r="BIN1089" s="239"/>
      <c r="BIO1089" s="239"/>
      <c r="BIP1089" s="239"/>
      <c r="BIQ1089" s="239"/>
      <c r="BIR1089" s="239"/>
      <c r="BIS1089" s="239"/>
      <c r="BIT1089" s="239"/>
      <c r="BIU1089" s="239"/>
      <c r="BIV1089" s="239"/>
      <c r="BIW1089" s="239"/>
      <c r="BIX1089" s="239"/>
      <c r="BIY1089" s="239"/>
      <c r="BIZ1089" s="239"/>
      <c r="BJA1089" s="239"/>
      <c r="BJB1089" s="239"/>
      <c r="BJC1089" s="239"/>
      <c r="BJD1089" s="239"/>
      <c r="BJE1089" s="239"/>
      <c r="BJF1089" s="239"/>
      <c r="BJG1089" s="239"/>
      <c r="BJH1089" s="239"/>
      <c r="BJI1089" s="239"/>
      <c r="BJJ1089" s="239"/>
      <c r="BJK1089" s="239"/>
      <c r="BJL1089" s="239"/>
      <c r="BJM1089" s="239"/>
      <c r="BJN1089" s="239"/>
      <c r="BJO1089" s="239"/>
      <c r="BJP1089" s="239"/>
      <c r="BJQ1089" s="239"/>
      <c r="BJR1089" s="239"/>
      <c r="BJS1089" s="239"/>
      <c r="BJT1089" s="239"/>
      <c r="BJU1089" s="239"/>
      <c r="BJV1089" s="239"/>
      <c r="BJW1089" s="239"/>
      <c r="BJX1089" s="239"/>
      <c r="BJY1089" s="239"/>
      <c r="BJZ1089" s="239"/>
      <c r="BKA1089" s="239"/>
      <c r="BKB1089" s="239"/>
      <c r="BKC1089" s="239"/>
      <c r="BKD1089" s="239"/>
      <c r="BKE1089" s="239"/>
      <c r="BKF1089" s="239"/>
      <c r="BKG1089" s="239"/>
      <c r="BKH1089" s="239"/>
      <c r="BKI1089" s="239"/>
      <c r="BKJ1089" s="239"/>
      <c r="BKK1089" s="239"/>
      <c r="BKL1089" s="239"/>
      <c r="BKM1089" s="239"/>
      <c r="BKN1089" s="239"/>
      <c r="BKO1089" s="239"/>
      <c r="BKP1089" s="239"/>
      <c r="BKQ1089" s="239"/>
      <c r="BKR1089" s="239"/>
      <c r="BKS1089" s="239"/>
      <c r="BKT1089" s="239"/>
      <c r="BKU1089" s="239"/>
      <c r="BKV1089" s="239"/>
      <c r="BKW1089" s="239"/>
      <c r="BKX1089" s="239"/>
      <c r="BKY1089" s="239"/>
      <c r="BKZ1089" s="239"/>
      <c r="BLA1089" s="239"/>
      <c r="BLB1089" s="239"/>
      <c r="BLC1089" s="239"/>
      <c r="BLD1089" s="239"/>
      <c r="BLE1089" s="239"/>
      <c r="BLF1089" s="239"/>
      <c r="BLG1089" s="239"/>
      <c r="BLH1089" s="239"/>
      <c r="BLI1089" s="239"/>
      <c r="BLJ1089" s="239"/>
      <c r="BLK1089" s="239"/>
      <c r="BLL1089" s="239"/>
      <c r="BLM1089" s="239"/>
      <c r="BLN1089" s="239"/>
      <c r="BLO1089" s="239"/>
      <c r="BLP1089" s="239"/>
      <c r="BLQ1089" s="239"/>
      <c r="BLR1089" s="239"/>
      <c r="BLS1089" s="239"/>
      <c r="BLT1089" s="239"/>
      <c r="BLU1089" s="239"/>
      <c r="BLV1089" s="239"/>
      <c r="BLW1089" s="239"/>
      <c r="BLX1089" s="239"/>
      <c r="BLY1089" s="239"/>
      <c r="BLZ1089" s="239"/>
      <c r="BMA1089" s="239"/>
      <c r="BMB1089" s="239"/>
      <c r="BMC1089" s="239"/>
      <c r="BMD1089" s="239"/>
      <c r="BME1089" s="239"/>
      <c r="BMF1089" s="239"/>
      <c r="BMG1089" s="239"/>
      <c r="BMH1089" s="239"/>
      <c r="BMI1089" s="239"/>
      <c r="BMJ1089" s="239"/>
      <c r="BMK1089" s="239"/>
      <c r="BML1089" s="239"/>
      <c r="BMM1089" s="239"/>
      <c r="BMN1089" s="239"/>
      <c r="BMO1089" s="239"/>
      <c r="BMP1089" s="239"/>
      <c r="BMQ1089" s="239"/>
      <c r="BMR1089" s="239"/>
      <c r="BMS1089" s="239"/>
      <c r="BMT1089" s="239"/>
      <c r="BMU1089" s="239"/>
      <c r="BMV1089" s="239"/>
      <c r="BMW1089" s="239"/>
      <c r="BMX1089" s="239"/>
      <c r="BMY1089" s="239"/>
      <c r="BMZ1089" s="239"/>
      <c r="BNA1089" s="239"/>
      <c r="BNB1089" s="239"/>
      <c r="BNC1089" s="239"/>
      <c r="BND1089" s="239"/>
      <c r="BNE1089" s="239"/>
      <c r="BNF1089" s="239"/>
      <c r="BNG1089" s="239"/>
      <c r="BNH1089" s="239"/>
      <c r="BNI1089" s="239"/>
      <c r="BNJ1089" s="239"/>
      <c r="BNK1089" s="239"/>
      <c r="BNL1089" s="239"/>
      <c r="BNM1089" s="239"/>
      <c r="BNN1089" s="239"/>
      <c r="BNO1089" s="239"/>
      <c r="BNP1089" s="239"/>
      <c r="BNQ1089" s="239"/>
      <c r="BNR1089" s="239"/>
      <c r="BNS1089" s="239"/>
      <c r="BNT1089" s="239"/>
      <c r="BNU1089" s="239"/>
      <c r="BNV1089" s="239"/>
      <c r="BNW1089" s="239"/>
      <c r="BNX1089" s="239"/>
      <c r="BNY1089" s="239"/>
      <c r="BNZ1089" s="239"/>
      <c r="BOA1089" s="239"/>
      <c r="BOB1089" s="239"/>
      <c r="BOC1089" s="239"/>
      <c r="BOD1089" s="239"/>
      <c r="BOE1089" s="239"/>
      <c r="BOF1089" s="239"/>
      <c r="BOG1089" s="239"/>
      <c r="BOH1089" s="239"/>
      <c r="BOI1089" s="239"/>
      <c r="BOJ1089" s="239"/>
      <c r="BOK1089" s="239"/>
      <c r="BOL1089" s="239"/>
      <c r="BOM1089" s="239"/>
      <c r="BON1089" s="239"/>
      <c r="BOO1089" s="239"/>
      <c r="BOP1089" s="239"/>
      <c r="BOQ1089" s="239"/>
      <c r="BOR1089" s="239"/>
      <c r="BOS1089" s="239"/>
      <c r="BOT1089" s="239"/>
      <c r="BOU1089" s="239"/>
      <c r="BOV1089" s="239"/>
      <c r="BOW1089" s="239"/>
      <c r="BOX1089" s="239"/>
      <c r="BOY1089" s="239"/>
      <c r="BOZ1089" s="239"/>
      <c r="BPA1089" s="239"/>
      <c r="BPB1089" s="239"/>
      <c r="BPC1089" s="239"/>
      <c r="BPD1089" s="239"/>
      <c r="BPE1089" s="239"/>
      <c r="BPF1089" s="239"/>
      <c r="BPG1089" s="239"/>
      <c r="BPH1089" s="239"/>
      <c r="BPI1089" s="239"/>
      <c r="BPJ1089" s="239"/>
      <c r="BPK1089" s="239"/>
      <c r="BPL1089" s="239"/>
      <c r="BPM1089" s="239"/>
      <c r="BPN1089" s="239"/>
      <c r="BPO1089" s="239"/>
      <c r="BPP1089" s="239"/>
      <c r="BPQ1089" s="239"/>
      <c r="BPR1089" s="239"/>
      <c r="BPS1089" s="239"/>
      <c r="BPT1089" s="239"/>
      <c r="BPU1089" s="239"/>
      <c r="BPV1089" s="239"/>
      <c r="BPW1089" s="239"/>
      <c r="BPX1089" s="239"/>
      <c r="BPY1089" s="239"/>
      <c r="BPZ1089" s="239"/>
      <c r="BQA1089" s="239"/>
      <c r="BQB1089" s="239"/>
      <c r="BQC1089" s="239"/>
      <c r="BQD1089" s="239"/>
      <c r="BQE1089" s="239"/>
      <c r="BQF1089" s="239"/>
      <c r="BQG1089" s="239"/>
      <c r="BQH1089" s="239"/>
      <c r="BQI1089" s="239"/>
      <c r="BQJ1089" s="239"/>
      <c r="BQK1089" s="239"/>
      <c r="BQL1089" s="239"/>
      <c r="BQM1089" s="239"/>
      <c r="BQN1089" s="239"/>
      <c r="BQO1089" s="239"/>
      <c r="BQP1089" s="239"/>
      <c r="BQQ1089" s="239"/>
      <c r="BQR1089" s="239"/>
      <c r="BQS1089" s="239"/>
      <c r="BQT1089" s="239"/>
      <c r="BQU1089" s="239"/>
      <c r="BQV1089" s="239"/>
      <c r="BQW1089" s="239"/>
      <c r="BQX1089" s="239"/>
      <c r="BQY1089" s="239"/>
      <c r="BQZ1089" s="239"/>
      <c r="BRA1089" s="239"/>
      <c r="BRB1089" s="239"/>
      <c r="BRC1089" s="239"/>
      <c r="BRD1089" s="239"/>
      <c r="BRE1089" s="239"/>
      <c r="BRF1089" s="239"/>
      <c r="BRG1089" s="239"/>
      <c r="BRH1089" s="239"/>
      <c r="BRI1089" s="239"/>
      <c r="BRJ1089" s="239"/>
      <c r="BRK1089" s="239"/>
      <c r="BRL1089" s="239"/>
      <c r="BRM1089" s="239"/>
      <c r="BRN1089" s="239"/>
      <c r="BRO1089" s="239"/>
      <c r="BRP1089" s="239"/>
      <c r="BRQ1089" s="239"/>
      <c r="BRR1089" s="239"/>
      <c r="BRS1089" s="239"/>
      <c r="BRT1089" s="239"/>
      <c r="BRU1089" s="239"/>
      <c r="BRV1089" s="239"/>
      <c r="BRW1089" s="239"/>
      <c r="BRX1089" s="239"/>
      <c r="BRY1089" s="239"/>
      <c r="BRZ1089" s="239"/>
      <c r="BSA1089" s="239"/>
      <c r="BSB1089" s="239"/>
      <c r="BSC1089" s="239"/>
      <c r="BSD1089" s="239"/>
      <c r="BSE1089" s="239"/>
      <c r="BSF1089" s="239"/>
      <c r="BSG1089" s="239"/>
      <c r="BSH1089" s="239"/>
      <c r="BSI1089" s="239"/>
      <c r="BSJ1089" s="239"/>
      <c r="BSK1089" s="239"/>
      <c r="BSL1089" s="239"/>
      <c r="BSM1089" s="239"/>
      <c r="BSN1089" s="239"/>
      <c r="BSO1089" s="239"/>
      <c r="BSP1089" s="239"/>
      <c r="BSQ1089" s="239"/>
      <c r="BSR1089" s="239"/>
      <c r="BSS1089" s="239"/>
      <c r="BST1089" s="239"/>
      <c r="BSU1089" s="239"/>
      <c r="BSV1089" s="239"/>
      <c r="BSW1089" s="239"/>
      <c r="BSX1089" s="239"/>
      <c r="BSY1089" s="239"/>
      <c r="BSZ1089" s="239"/>
      <c r="BTA1089" s="239"/>
      <c r="BTB1089" s="239"/>
      <c r="BTC1089" s="239"/>
      <c r="BTD1089" s="239"/>
      <c r="BTE1089" s="239"/>
      <c r="BTF1089" s="239"/>
      <c r="BTG1089" s="239"/>
      <c r="BTH1089" s="239"/>
      <c r="BTI1089" s="239"/>
      <c r="BTJ1089" s="239"/>
      <c r="BTK1089" s="239"/>
      <c r="BTL1089" s="239"/>
      <c r="BTM1089" s="239"/>
      <c r="BTN1089" s="239"/>
      <c r="BTO1089" s="239"/>
      <c r="BTP1089" s="239"/>
      <c r="BTQ1089" s="239"/>
      <c r="BTR1089" s="239"/>
      <c r="BTS1089" s="239"/>
      <c r="BTT1089" s="239"/>
      <c r="BTU1089" s="239"/>
      <c r="BTV1089" s="239"/>
      <c r="BTW1089" s="239"/>
      <c r="BTX1089" s="239"/>
      <c r="BTY1089" s="239"/>
      <c r="BTZ1089" s="239"/>
      <c r="BUA1089" s="239"/>
      <c r="BUB1089" s="239"/>
      <c r="BUC1089" s="239"/>
      <c r="BUD1089" s="239"/>
      <c r="BUE1089" s="239"/>
      <c r="BUF1089" s="239"/>
      <c r="BUG1089" s="239"/>
      <c r="BUH1089" s="239"/>
      <c r="BUI1089" s="239"/>
      <c r="BUJ1089" s="239"/>
      <c r="BUK1089" s="239"/>
      <c r="BUL1089" s="239"/>
      <c r="BUM1089" s="239"/>
      <c r="BUN1089" s="239"/>
      <c r="BUO1089" s="239"/>
      <c r="BUP1089" s="239"/>
      <c r="BUQ1089" s="239"/>
      <c r="BUR1089" s="239"/>
      <c r="BUS1089" s="239"/>
      <c r="BUT1089" s="239"/>
      <c r="BUU1089" s="239"/>
      <c r="BUV1089" s="239"/>
      <c r="BUW1089" s="239"/>
      <c r="BUX1089" s="239"/>
      <c r="BUY1089" s="239"/>
      <c r="BUZ1089" s="239"/>
      <c r="BVA1089" s="239"/>
      <c r="BVB1089" s="239"/>
      <c r="BVC1089" s="239"/>
      <c r="BVD1089" s="239"/>
      <c r="BVE1089" s="239"/>
      <c r="BVF1089" s="239"/>
      <c r="BVG1089" s="239"/>
      <c r="BVH1089" s="239"/>
      <c r="BVI1089" s="239"/>
      <c r="BVJ1089" s="239"/>
      <c r="BVK1089" s="239"/>
      <c r="BVL1089" s="239"/>
      <c r="BVM1089" s="239"/>
      <c r="BVN1089" s="239"/>
      <c r="BVO1089" s="239"/>
      <c r="BVP1089" s="239"/>
      <c r="BVQ1089" s="239"/>
      <c r="BVR1089" s="239"/>
      <c r="BVS1089" s="239"/>
      <c r="BVT1089" s="239"/>
      <c r="BVU1089" s="239"/>
      <c r="BVV1089" s="239"/>
      <c r="BVW1089" s="239"/>
      <c r="BVX1089" s="239"/>
      <c r="BVY1089" s="239"/>
      <c r="BVZ1089" s="239"/>
      <c r="BWA1089" s="239"/>
      <c r="BWB1089" s="239"/>
      <c r="BWC1089" s="239"/>
      <c r="BWD1089" s="239"/>
      <c r="BWE1089" s="239"/>
      <c r="BWF1089" s="239"/>
      <c r="BWG1089" s="239"/>
      <c r="BWH1089" s="239"/>
      <c r="BWI1089" s="239"/>
      <c r="BWJ1089" s="239"/>
      <c r="BWK1089" s="239"/>
      <c r="BWL1089" s="239"/>
      <c r="BWM1089" s="239"/>
      <c r="BWN1089" s="239"/>
      <c r="BWO1089" s="239"/>
      <c r="BWP1089" s="239"/>
      <c r="BWQ1089" s="239"/>
      <c r="BWR1089" s="239"/>
      <c r="BWS1089" s="239"/>
      <c r="BWT1089" s="239"/>
      <c r="BWU1089" s="239"/>
      <c r="BWV1089" s="239"/>
      <c r="BWW1089" s="239"/>
      <c r="BWX1089" s="239"/>
      <c r="BWY1089" s="239"/>
      <c r="BWZ1089" s="239"/>
      <c r="BXA1089" s="239"/>
      <c r="BXB1089" s="239"/>
      <c r="BXC1089" s="239"/>
      <c r="BXD1089" s="239"/>
      <c r="BXE1089" s="239"/>
      <c r="BXF1089" s="239"/>
      <c r="BXG1089" s="239"/>
      <c r="BXH1089" s="239"/>
      <c r="BXI1089" s="239"/>
      <c r="BXJ1089" s="239"/>
      <c r="BXK1089" s="239"/>
      <c r="BXL1089" s="239"/>
      <c r="BXM1089" s="239"/>
      <c r="BXN1089" s="239"/>
      <c r="BXO1089" s="239"/>
      <c r="BXP1089" s="239"/>
      <c r="BXQ1089" s="239"/>
      <c r="BXR1089" s="239"/>
      <c r="BXS1089" s="239"/>
      <c r="BXT1089" s="239"/>
      <c r="BXU1089" s="239"/>
      <c r="BXV1089" s="239"/>
      <c r="BXW1089" s="239"/>
      <c r="BXX1089" s="239"/>
      <c r="BXY1089" s="239"/>
      <c r="BXZ1089" s="239"/>
      <c r="BYA1089" s="239"/>
      <c r="BYB1089" s="239"/>
      <c r="BYC1089" s="239"/>
      <c r="BYD1089" s="239"/>
      <c r="BYE1089" s="239"/>
      <c r="BYF1089" s="239"/>
      <c r="BYG1089" s="239"/>
      <c r="BYH1089" s="239"/>
      <c r="BYI1089" s="239"/>
      <c r="BYJ1089" s="239"/>
      <c r="BYK1089" s="239"/>
      <c r="BYL1089" s="239"/>
      <c r="BYM1089" s="239"/>
      <c r="BYN1089" s="239"/>
      <c r="BYO1089" s="239"/>
      <c r="BYP1089" s="239"/>
      <c r="BYQ1089" s="239"/>
      <c r="BYR1089" s="239"/>
      <c r="BYS1089" s="239"/>
      <c r="BYT1089" s="239"/>
      <c r="BYU1089" s="239"/>
      <c r="BYV1089" s="239"/>
      <c r="BYW1089" s="239"/>
      <c r="BYX1089" s="239"/>
      <c r="BYY1089" s="239"/>
      <c r="BYZ1089" s="239"/>
      <c r="BZA1089" s="239"/>
      <c r="BZB1089" s="239"/>
      <c r="BZC1089" s="239"/>
      <c r="BZD1089" s="239"/>
      <c r="BZE1089" s="239"/>
      <c r="BZF1089" s="239"/>
      <c r="BZG1089" s="239"/>
      <c r="BZH1089" s="239"/>
      <c r="BZI1089" s="239"/>
      <c r="BZJ1089" s="239"/>
      <c r="BZK1089" s="239"/>
      <c r="BZL1089" s="239"/>
      <c r="BZM1089" s="239"/>
      <c r="BZN1089" s="239"/>
      <c r="BZO1089" s="239"/>
      <c r="BZP1089" s="239"/>
      <c r="BZQ1089" s="239"/>
      <c r="BZR1089" s="239"/>
      <c r="BZS1089" s="239"/>
      <c r="BZT1089" s="239"/>
      <c r="BZU1089" s="239"/>
      <c r="BZV1089" s="239"/>
      <c r="BZW1089" s="239"/>
      <c r="BZX1089" s="239"/>
      <c r="BZY1089" s="239"/>
      <c r="BZZ1089" s="239"/>
      <c r="CAA1089" s="239"/>
      <c r="CAB1089" s="239"/>
      <c r="CAC1089" s="239"/>
      <c r="CAD1089" s="239"/>
      <c r="CAE1089" s="239"/>
      <c r="CAF1089" s="239"/>
      <c r="CAG1089" s="239"/>
      <c r="CAH1089" s="239"/>
      <c r="CAI1089" s="239"/>
      <c r="CAJ1089" s="239"/>
      <c r="CAK1089" s="239"/>
      <c r="CAL1089" s="239"/>
      <c r="CAM1089" s="239"/>
      <c r="CAN1089" s="239"/>
      <c r="CAO1089" s="239"/>
      <c r="CAP1089" s="239"/>
      <c r="CAQ1089" s="239"/>
      <c r="CAR1089" s="239"/>
      <c r="CAS1089" s="239"/>
      <c r="CAT1089" s="239"/>
      <c r="CAU1089" s="239"/>
      <c r="CAV1089" s="239"/>
      <c r="CAW1089" s="239"/>
      <c r="CAX1089" s="239"/>
      <c r="CAY1089" s="239"/>
      <c r="CAZ1089" s="239"/>
      <c r="CBA1089" s="239"/>
      <c r="CBB1089" s="239"/>
      <c r="CBC1089" s="239"/>
      <c r="CBD1089" s="239"/>
      <c r="CBE1089" s="239"/>
      <c r="CBF1089" s="239"/>
      <c r="CBG1089" s="239"/>
      <c r="CBH1089" s="239"/>
      <c r="CBI1089" s="239"/>
      <c r="CBJ1089" s="239"/>
      <c r="CBK1089" s="239"/>
      <c r="CBL1089" s="239"/>
      <c r="CBM1089" s="239"/>
      <c r="CBN1089" s="239"/>
      <c r="CBO1089" s="239"/>
      <c r="CBP1089" s="239"/>
      <c r="CBQ1089" s="239"/>
      <c r="CBR1089" s="239"/>
      <c r="CBS1089" s="239"/>
      <c r="CBT1089" s="239"/>
      <c r="CBU1089" s="239"/>
      <c r="CBV1089" s="239"/>
      <c r="CBW1089" s="239"/>
      <c r="CBX1089" s="239"/>
      <c r="CBY1089" s="239"/>
      <c r="CBZ1089" s="239"/>
      <c r="CCA1089" s="239"/>
      <c r="CCB1089" s="239"/>
      <c r="CCC1089" s="239"/>
      <c r="CCD1089" s="239"/>
      <c r="CCE1089" s="239"/>
      <c r="CCF1089" s="239"/>
      <c r="CCG1089" s="239"/>
      <c r="CCH1089" s="239"/>
      <c r="CCI1089" s="239"/>
      <c r="CCJ1089" s="239"/>
      <c r="CCK1089" s="239"/>
      <c r="CCL1089" s="239"/>
      <c r="CCM1089" s="239"/>
      <c r="CCN1089" s="239"/>
      <c r="CCO1089" s="239"/>
      <c r="CCP1089" s="239"/>
      <c r="CCQ1089" s="239"/>
      <c r="CCR1089" s="239"/>
      <c r="CCS1089" s="239"/>
      <c r="CCT1089" s="239"/>
      <c r="CCU1089" s="239"/>
      <c r="CCV1089" s="239"/>
      <c r="CCW1089" s="239"/>
      <c r="CCX1089" s="239"/>
      <c r="CCY1089" s="239"/>
      <c r="CCZ1089" s="239"/>
      <c r="CDA1089" s="239"/>
      <c r="CDB1089" s="239"/>
      <c r="CDC1089" s="239"/>
      <c r="CDD1089" s="239"/>
      <c r="CDE1089" s="239"/>
      <c r="CDF1089" s="239"/>
      <c r="CDG1089" s="239"/>
      <c r="CDH1089" s="239"/>
      <c r="CDI1089" s="239"/>
      <c r="CDJ1089" s="239"/>
      <c r="CDK1089" s="239"/>
      <c r="CDL1089" s="239"/>
      <c r="CDM1089" s="239"/>
      <c r="CDN1089" s="239"/>
      <c r="CDO1089" s="239"/>
      <c r="CDP1089" s="239"/>
      <c r="CDQ1089" s="239"/>
      <c r="CDR1089" s="239"/>
      <c r="CDS1089" s="239"/>
      <c r="CDT1089" s="239"/>
      <c r="CDU1089" s="239"/>
      <c r="CDV1089" s="239"/>
      <c r="CDW1089" s="239"/>
      <c r="CDX1089" s="239"/>
      <c r="CDY1089" s="239"/>
      <c r="CDZ1089" s="239"/>
      <c r="CEA1089" s="239"/>
      <c r="CEB1089" s="239"/>
      <c r="CEC1089" s="239"/>
      <c r="CED1089" s="239"/>
      <c r="CEE1089" s="239"/>
      <c r="CEF1089" s="239"/>
      <c r="CEG1089" s="239"/>
      <c r="CEH1089" s="239"/>
      <c r="CEI1089" s="239"/>
      <c r="CEJ1089" s="239"/>
      <c r="CEK1089" s="239"/>
      <c r="CEL1089" s="239"/>
      <c r="CEM1089" s="239"/>
      <c r="CEN1089" s="239"/>
      <c r="CEO1089" s="239"/>
      <c r="CEP1089" s="239"/>
      <c r="CEQ1089" s="239"/>
      <c r="CER1089" s="239"/>
      <c r="CES1089" s="239"/>
      <c r="CET1089" s="239"/>
      <c r="CEU1089" s="239"/>
      <c r="CEV1089" s="239"/>
      <c r="CEW1089" s="239"/>
      <c r="CEX1089" s="239"/>
      <c r="CEY1089" s="239"/>
      <c r="CEZ1089" s="239"/>
      <c r="CFA1089" s="239"/>
      <c r="CFB1089" s="239"/>
      <c r="CFC1089" s="239"/>
      <c r="CFD1089" s="239"/>
      <c r="CFE1089" s="239"/>
      <c r="CFF1089" s="239"/>
      <c r="CFG1089" s="239"/>
      <c r="CFH1089" s="239"/>
      <c r="CFI1089" s="239"/>
      <c r="CFJ1089" s="239"/>
      <c r="CFK1089" s="239"/>
      <c r="CFL1089" s="239"/>
      <c r="CFM1089" s="239"/>
      <c r="CFN1089" s="239"/>
      <c r="CFO1089" s="239"/>
      <c r="CFP1089" s="239"/>
      <c r="CFQ1089" s="239"/>
      <c r="CFR1089" s="239"/>
      <c r="CFS1089" s="239"/>
      <c r="CFT1089" s="239"/>
      <c r="CFU1089" s="239"/>
      <c r="CFV1089" s="239"/>
      <c r="CFW1089" s="239"/>
      <c r="CFX1089" s="239"/>
      <c r="CFY1089" s="239"/>
      <c r="CFZ1089" s="239"/>
      <c r="CGA1089" s="239"/>
      <c r="CGB1089" s="239"/>
      <c r="CGC1089" s="239"/>
      <c r="CGD1089" s="239"/>
      <c r="CGE1089" s="239"/>
      <c r="CGF1089" s="239"/>
      <c r="CGG1089" s="239"/>
      <c r="CGH1089" s="239"/>
      <c r="CGI1089" s="239"/>
      <c r="CGJ1089" s="239"/>
      <c r="CGK1089" s="239"/>
      <c r="CGL1089" s="239"/>
      <c r="CGM1089" s="239"/>
      <c r="CGN1089" s="239"/>
      <c r="CGO1089" s="239"/>
      <c r="CGP1089" s="239"/>
      <c r="CGQ1089" s="239"/>
      <c r="CGR1089" s="239"/>
      <c r="CGS1089" s="239"/>
      <c r="CGT1089" s="239"/>
      <c r="CGU1089" s="239"/>
      <c r="CGV1089" s="239"/>
      <c r="CGW1089" s="239"/>
      <c r="CGX1089" s="239"/>
      <c r="CGY1089" s="239"/>
      <c r="CGZ1089" s="239"/>
      <c r="CHA1089" s="239"/>
      <c r="CHB1089" s="239"/>
      <c r="CHC1089" s="239"/>
      <c r="CHD1089" s="239"/>
      <c r="CHE1089" s="239"/>
      <c r="CHF1089" s="239"/>
      <c r="CHG1089" s="239"/>
      <c r="CHH1089" s="239"/>
      <c r="CHI1089" s="239"/>
      <c r="CHJ1089" s="239"/>
      <c r="CHK1089" s="239"/>
      <c r="CHL1089" s="239"/>
      <c r="CHM1089" s="239"/>
      <c r="CHN1089" s="239"/>
      <c r="CHO1089" s="239"/>
      <c r="CHP1089" s="239"/>
      <c r="CHQ1089" s="239"/>
      <c r="CHR1089" s="239"/>
      <c r="CHS1089" s="239"/>
      <c r="CHT1089" s="239"/>
      <c r="CHU1089" s="239"/>
      <c r="CHV1089" s="239"/>
      <c r="CHW1089" s="239"/>
      <c r="CHX1089" s="239"/>
      <c r="CHY1089" s="239"/>
      <c r="CHZ1089" s="239"/>
      <c r="CIA1089" s="239"/>
      <c r="CIB1089" s="239"/>
      <c r="CIC1089" s="239"/>
      <c r="CID1089" s="239"/>
      <c r="CIE1089" s="239"/>
      <c r="CIF1089" s="239"/>
      <c r="CIG1089" s="239"/>
      <c r="CIH1089" s="239"/>
      <c r="CII1089" s="239"/>
      <c r="CIJ1089" s="239"/>
      <c r="CIK1089" s="239"/>
      <c r="CIL1089" s="239"/>
      <c r="CIM1089" s="239"/>
      <c r="CIN1089" s="239"/>
      <c r="CIO1089" s="239"/>
      <c r="CIP1089" s="239"/>
      <c r="CIQ1089" s="239"/>
      <c r="CIR1089" s="239"/>
      <c r="CIS1089" s="239"/>
      <c r="CIT1089" s="239"/>
      <c r="CIU1089" s="239"/>
      <c r="CIV1089" s="239"/>
      <c r="CIW1089" s="239"/>
      <c r="CIX1089" s="239"/>
      <c r="CIY1089" s="239"/>
      <c r="CIZ1089" s="239"/>
      <c r="CJA1089" s="239"/>
      <c r="CJB1089" s="239"/>
      <c r="CJC1089" s="239"/>
      <c r="CJD1089" s="239"/>
      <c r="CJE1089" s="239"/>
      <c r="CJF1089" s="239"/>
      <c r="CJG1089" s="239"/>
      <c r="CJH1089" s="239"/>
      <c r="CJI1089" s="239"/>
      <c r="CJJ1089" s="239"/>
      <c r="CJK1089" s="239"/>
      <c r="CJL1089" s="239"/>
      <c r="CJM1089" s="239"/>
      <c r="CJN1089" s="239"/>
      <c r="CJO1089" s="239"/>
      <c r="CJP1089" s="239"/>
      <c r="CJQ1089" s="239"/>
      <c r="CJR1089" s="239"/>
      <c r="CJS1089" s="239"/>
      <c r="CJT1089" s="239"/>
      <c r="CJU1089" s="239"/>
      <c r="CJV1089" s="239"/>
      <c r="CJW1089" s="239"/>
      <c r="CJX1089" s="239"/>
      <c r="CJY1089" s="239"/>
      <c r="CJZ1089" s="239"/>
      <c r="CKA1089" s="239"/>
      <c r="CKB1089" s="239"/>
      <c r="CKC1089" s="239"/>
      <c r="CKD1089" s="239"/>
      <c r="CKE1089" s="239"/>
      <c r="CKF1089" s="239"/>
      <c r="CKG1089" s="239"/>
      <c r="CKH1089" s="239"/>
      <c r="CKI1089" s="239"/>
      <c r="CKJ1089" s="239"/>
      <c r="CKK1089" s="239"/>
      <c r="CKL1089" s="239"/>
      <c r="CKM1089" s="239"/>
      <c r="CKN1089" s="239"/>
      <c r="CKO1089" s="239"/>
      <c r="CKP1089" s="239"/>
      <c r="CKQ1089" s="239"/>
      <c r="CKR1089" s="239"/>
      <c r="CKS1089" s="239"/>
      <c r="CKT1089" s="239"/>
      <c r="CKU1089" s="239"/>
      <c r="CKV1089" s="239"/>
      <c r="CKW1089" s="239"/>
      <c r="CKX1089" s="239"/>
      <c r="CKY1089" s="239"/>
      <c r="CKZ1089" s="239"/>
      <c r="CLA1089" s="239"/>
      <c r="CLB1089" s="239"/>
      <c r="CLC1089" s="239"/>
      <c r="CLD1089" s="239"/>
      <c r="CLE1089" s="239"/>
      <c r="CLF1089" s="239"/>
      <c r="CLG1089" s="239"/>
      <c r="CLH1089" s="239"/>
      <c r="CLI1089" s="239"/>
      <c r="CLJ1089" s="239"/>
      <c r="CLK1089" s="239"/>
      <c r="CLL1089" s="239"/>
      <c r="CLM1089" s="239"/>
      <c r="CLN1089" s="239"/>
      <c r="CLO1089" s="239"/>
      <c r="CLP1089" s="239"/>
      <c r="CLQ1089" s="239"/>
      <c r="CLR1089" s="239"/>
      <c r="CLS1089" s="239"/>
      <c r="CLT1089" s="239"/>
      <c r="CLU1089" s="239"/>
      <c r="CLV1089" s="239"/>
      <c r="CLW1089" s="239"/>
      <c r="CLX1089" s="239"/>
      <c r="CLY1089" s="239"/>
      <c r="CLZ1089" s="239"/>
      <c r="CMA1089" s="239"/>
      <c r="CMB1089" s="239"/>
      <c r="CMC1089" s="239"/>
      <c r="CMD1089" s="239"/>
      <c r="CME1089" s="239"/>
      <c r="CMF1089" s="239"/>
      <c r="CMG1089" s="239"/>
      <c r="CMH1089" s="239"/>
      <c r="CMI1089" s="239"/>
      <c r="CMJ1089" s="239"/>
      <c r="CMK1089" s="239"/>
      <c r="CML1089" s="239"/>
      <c r="CMM1089" s="239"/>
      <c r="CMN1089" s="239"/>
      <c r="CMO1089" s="239"/>
      <c r="CMP1089" s="239"/>
      <c r="CMQ1089" s="239"/>
      <c r="CMR1089" s="239"/>
      <c r="CMS1089" s="239"/>
      <c r="CMT1089" s="239"/>
      <c r="CMU1089" s="239"/>
      <c r="CMV1089" s="239"/>
      <c r="CMW1089" s="239"/>
      <c r="CMX1089" s="239"/>
      <c r="CMY1089" s="239"/>
      <c r="CMZ1089" s="239"/>
      <c r="CNA1089" s="239"/>
      <c r="CNB1089" s="239"/>
      <c r="CNC1089" s="239"/>
      <c r="CND1089" s="239"/>
      <c r="CNE1089" s="239"/>
      <c r="CNF1089" s="239"/>
      <c r="CNG1089" s="239"/>
      <c r="CNH1089" s="239"/>
      <c r="CNI1089" s="239"/>
      <c r="CNJ1089" s="239"/>
      <c r="CNK1089" s="239"/>
      <c r="CNL1089" s="239"/>
      <c r="CNM1089" s="239"/>
      <c r="CNN1089" s="239"/>
      <c r="CNO1089" s="239"/>
      <c r="CNP1089" s="239"/>
      <c r="CNQ1089" s="239"/>
      <c r="CNR1089" s="239"/>
      <c r="CNS1089" s="239"/>
      <c r="CNT1089" s="239"/>
      <c r="CNU1089" s="239"/>
      <c r="CNV1089" s="239"/>
      <c r="CNW1089" s="239"/>
      <c r="CNX1089" s="239"/>
      <c r="CNY1089" s="239"/>
      <c r="CNZ1089" s="239"/>
      <c r="COA1089" s="239"/>
      <c r="COB1089" s="239"/>
      <c r="COC1089" s="239"/>
      <c r="COD1089" s="239"/>
      <c r="COE1089" s="239"/>
      <c r="COF1089" s="239"/>
      <c r="COG1089" s="239"/>
      <c r="COH1089" s="239"/>
      <c r="COI1089" s="239"/>
      <c r="COJ1089" s="239"/>
      <c r="COK1089" s="239"/>
      <c r="COL1089" s="239"/>
      <c r="COM1089" s="239"/>
      <c r="CON1089" s="239"/>
      <c r="COO1089" s="239"/>
      <c r="COP1089" s="239"/>
      <c r="COQ1089" s="239"/>
      <c r="COR1089" s="239"/>
      <c r="COS1089" s="239"/>
      <c r="COT1089" s="239"/>
      <c r="COU1089" s="239"/>
      <c r="COV1089" s="239"/>
      <c r="COW1089" s="239"/>
      <c r="COX1089" s="239"/>
      <c r="COY1089" s="239"/>
      <c r="COZ1089" s="239"/>
      <c r="CPA1089" s="239"/>
      <c r="CPB1089" s="239"/>
      <c r="CPC1089" s="239"/>
      <c r="CPD1089" s="239"/>
      <c r="CPE1089" s="239"/>
      <c r="CPF1089" s="239"/>
      <c r="CPG1089" s="239"/>
      <c r="CPH1089" s="239"/>
      <c r="CPI1089" s="239"/>
      <c r="CPJ1089" s="239"/>
      <c r="CPK1089" s="239"/>
      <c r="CPL1089" s="239"/>
      <c r="CPM1089" s="239"/>
      <c r="CPN1089" s="239"/>
      <c r="CPO1089" s="239"/>
      <c r="CPP1089" s="239"/>
      <c r="CPQ1089" s="239"/>
      <c r="CPR1089" s="239"/>
      <c r="CPS1089" s="239"/>
      <c r="CPT1089" s="239"/>
      <c r="CPU1089" s="239"/>
      <c r="CPV1089" s="239"/>
      <c r="CPW1089" s="239"/>
      <c r="CPX1089" s="239"/>
      <c r="CPY1089" s="239"/>
      <c r="CPZ1089" s="239"/>
      <c r="CQA1089" s="239"/>
      <c r="CQB1089" s="239"/>
      <c r="CQC1089" s="239"/>
      <c r="CQD1089" s="239"/>
      <c r="CQE1089" s="239"/>
      <c r="CQF1089" s="239"/>
      <c r="CQG1089" s="239"/>
      <c r="CQH1089" s="239"/>
      <c r="CQI1089" s="239"/>
      <c r="CQJ1089" s="239"/>
      <c r="CQK1089" s="239"/>
      <c r="CQL1089" s="239"/>
      <c r="CQM1089" s="239"/>
      <c r="CQN1089" s="239"/>
      <c r="CQO1089" s="239"/>
      <c r="CQP1089" s="239"/>
      <c r="CQQ1089" s="239"/>
      <c r="CQR1089" s="239"/>
      <c r="CQS1089" s="239"/>
      <c r="CQT1089" s="239"/>
      <c r="CQU1089" s="239"/>
      <c r="CQV1089" s="239"/>
      <c r="CQW1089" s="239"/>
      <c r="CQX1089" s="239"/>
      <c r="CQY1089" s="239"/>
      <c r="CQZ1089" s="239"/>
      <c r="CRA1089" s="239"/>
      <c r="CRB1089" s="239"/>
      <c r="CRC1089" s="239"/>
      <c r="CRD1089" s="239"/>
      <c r="CRE1089" s="239"/>
      <c r="CRF1089" s="239"/>
      <c r="CRG1089" s="239"/>
      <c r="CRH1089" s="239"/>
      <c r="CRI1089" s="239"/>
      <c r="CRJ1089" s="239"/>
      <c r="CRK1089" s="239"/>
      <c r="CRL1089" s="239"/>
      <c r="CRM1089" s="239"/>
      <c r="CRN1089" s="239"/>
      <c r="CRO1089" s="239"/>
      <c r="CRP1089" s="239"/>
      <c r="CRQ1089" s="239"/>
      <c r="CRR1089" s="239"/>
      <c r="CRS1089" s="239"/>
      <c r="CRT1089" s="239"/>
      <c r="CRU1089" s="239"/>
      <c r="CRV1089" s="239"/>
      <c r="CRW1089" s="239"/>
      <c r="CRX1089" s="239"/>
      <c r="CRY1089" s="239"/>
      <c r="CRZ1089" s="239"/>
      <c r="CSA1089" s="239"/>
      <c r="CSB1089" s="239"/>
      <c r="CSC1089" s="239"/>
      <c r="CSD1089" s="239"/>
      <c r="CSE1089" s="239"/>
      <c r="CSF1089" s="239"/>
      <c r="CSG1089" s="239"/>
      <c r="CSH1089" s="239"/>
      <c r="CSI1089" s="239"/>
      <c r="CSJ1089" s="239"/>
      <c r="CSK1089" s="239"/>
      <c r="CSL1089" s="239"/>
      <c r="CSM1089" s="239"/>
      <c r="CSN1089" s="239"/>
      <c r="CSO1089" s="239"/>
      <c r="CSP1089" s="239"/>
      <c r="CSQ1089" s="239"/>
      <c r="CSR1089" s="239"/>
      <c r="CSS1089" s="239"/>
      <c r="CST1089" s="239"/>
      <c r="CSU1089" s="239"/>
      <c r="CSV1089" s="239"/>
      <c r="CSW1089" s="239"/>
      <c r="CSX1089" s="239"/>
      <c r="CSY1089" s="239"/>
      <c r="CSZ1089" s="239"/>
      <c r="CTA1089" s="239"/>
      <c r="CTB1089" s="239"/>
      <c r="CTC1089" s="239"/>
      <c r="CTD1089" s="239"/>
      <c r="CTE1089" s="239"/>
      <c r="CTF1089" s="239"/>
      <c r="CTG1089" s="239"/>
      <c r="CTH1089" s="239"/>
      <c r="CTI1089" s="239"/>
      <c r="CTJ1089" s="239"/>
      <c r="CTK1089" s="239"/>
      <c r="CTL1089" s="239"/>
      <c r="CTM1089" s="239"/>
      <c r="CTN1089" s="239"/>
      <c r="CTO1089" s="239"/>
      <c r="CTP1089" s="239"/>
      <c r="CTQ1089" s="239"/>
      <c r="CTR1089" s="239"/>
      <c r="CTS1089" s="239"/>
      <c r="CTT1089" s="239"/>
      <c r="CTU1089" s="239"/>
      <c r="CTV1089" s="239"/>
      <c r="CTW1089" s="239"/>
      <c r="CTX1089" s="239"/>
      <c r="CTY1089" s="239"/>
      <c r="CTZ1089" s="239"/>
      <c r="CUA1089" s="239"/>
      <c r="CUB1089" s="239"/>
      <c r="CUC1089" s="239"/>
      <c r="CUD1089" s="239"/>
      <c r="CUE1089" s="239"/>
      <c r="CUF1089" s="239"/>
      <c r="CUG1089" s="239"/>
      <c r="CUH1089" s="239"/>
      <c r="CUI1089" s="239"/>
      <c r="CUJ1089" s="239"/>
      <c r="CUK1089" s="239"/>
      <c r="CUL1089" s="239"/>
      <c r="CUM1089" s="239"/>
      <c r="CUN1089" s="239"/>
      <c r="CUO1089" s="239"/>
      <c r="CUP1089" s="239"/>
      <c r="CUQ1089" s="239"/>
      <c r="CUR1089" s="239"/>
      <c r="CUS1089" s="239"/>
      <c r="CUT1089" s="239"/>
      <c r="CUU1089" s="239"/>
      <c r="CUV1089" s="239"/>
      <c r="CUW1089" s="239"/>
      <c r="CUX1089" s="239"/>
      <c r="CUY1089" s="239"/>
      <c r="CUZ1089" s="239"/>
      <c r="CVA1089" s="239"/>
      <c r="CVB1089" s="239"/>
      <c r="CVC1089" s="239"/>
      <c r="CVD1089" s="239"/>
      <c r="CVE1089" s="239"/>
      <c r="CVF1089" s="239"/>
      <c r="CVG1089" s="239"/>
      <c r="CVH1089" s="239"/>
      <c r="CVI1089" s="239"/>
      <c r="CVJ1089" s="239"/>
      <c r="CVK1089" s="239"/>
      <c r="CVL1089" s="239"/>
      <c r="CVM1089" s="239"/>
      <c r="CVN1089" s="239"/>
      <c r="CVO1089" s="239"/>
      <c r="CVP1089" s="239"/>
      <c r="CVQ1089" s="239"/>
      <c r="CVR1089" s="239"/>
      <c r="CVS1089" s="239"/>
      <c r="CVT1089" s="239"/>
      <c r="CVU1089" s="239"/>
      <c r="CVV1089" s="239"/>
      <c r="CVW1089" s="239"/>
      <c r="CVX1089" s="239"/>
      <c r="CVY1089" s="239"/>
      <c r="CVZ1089" s="239"/>
      <c r="CWA1089" s="239"/>
      <c r="CWB1089" s="239"/>
      <c r="CWC1089" s="239"/>
      <c r="CWD1089" s="239"/>
      <c r="CWE1089" s="239"/>
      <c r="CWF1089" s="239"/>
      <c r="CWG1089" s="239"/>
      <c r="CWH1089" s="239"/>
      <c r="CWI1089" s="239"/>
      <c r="CWJ1089" s="239"/>
      <c r="CWK1089" s="239"/>
      <c r="CWL1089" s="239"/>
      <c r="CWM1089" s="239"/>
      <c r="CWN1089" s="239"/>
      <c r="CWO1089" s="239"/>
      <c r="CWP1089" s="239"/>
      <c r="CWQ1089" s="239"/>
      <c r="CWR1089" s="239"/>
      <c r="CWS1089" s="239"/>
      <c r="CWT1089" s="239"/>
      <c r="CWU1089" s="239"/>
      <c r="CWV1089" s="239"/>
      <c r="CWW1089" s="239"/>
      <c r="CWX1089" s="239"/>
      <c r="CWY1089" s="239"/>
      <c r="CWZ1089" s="239"/>
      <c r="CXA1089" s="239"/>
      <c r="CXB1089" s="239"/>
      <c r="CXC1089" s="239"/>
      <c r="CXD1089" s="239"/>
      <c r="CXE1089" s="239"/>
      <c r="CXF1089" s="239"/>
      <c r="CXG1089" s="239"/>
      <c r="CXH1089" s="239"/>
      <c r="CXI1089" s="239"/>
      <c r="CXJ1089" s="239"/>
      <c r="CXK1089" s="239"/>
      <c r="CXL1089" s="239"/>
      <c r="CXM1089" s="239"/>
      <c r="CXN1089" s="239"/>
      <c r="CXO1089" s="239"/>
      <c r="CXP1089" s="239"/>
      <c r="CXQ1089" s="239"/>
      <c r="CXR1089" s="239"/>
      <c r="CXS1089" s="239"/>
      <c r="CXT1089" s="239"/>
      <c r="CXU1089" s="239"/>
      <c r="CXV1089" s="239"/>
      <c r="CXW1089" s="239"/>
      <c r="CXX1089" s="239"/>
      <c r="CXY1089" s="239"/>
      <c r="CXZ1089" s="239"/>
      <c r="CYA1089" s="239"/>
      <c r="CYB1089" s="239"/>
      <c r="CYC1089" s="239"/>
      <c r="CYD1089" s="239"/>
      <c r="CYE1089" s="239"/>
      <c r="CYF1089" s="239"/>
      <c r="CYG1089" s="239"/>
      <c r="CYH1089" s="239"/>
      <c r="CYI1089" s="239"/>
      <c r="CYJ1089" s="239"/>
      <c r="CYK1089" s="239"/>
      <c r="CYL1089" s="239"/>
      <c r="CYM1089" s="239"/>
      <c r="CYN1089" s="239"/>
      <c r="CYO1089" s="239"/>
      <c r="CYP1089" s="239"/>
      <c r="CYQ1089" s="239"/>
      <c r="CYR1089" s="239"/>
      <c r="CYS1089" s="239"/>
      <c r="CYT1089" s="239"/>
      <c r="CYU1089" s="239"/>
      <c r="CYV1089" s="239"/>
      <c r="CYW1089" s="239"/>
      <c r="CYX1089" s="239"/>
      <c r="CYY1089" s="239"/>
      <c r="CYZ1089" s="239"/>
      <c r="CZA1089" s="239"/>
      <c r="CZB1089" s="239"/>
      <c r="CZC1089" s="239"/>
      <c r="CZD1089" s="239"/>
      <c r="CZE1089" s="239"/>
      <c r="CZF1089" s="239"/>
      <c r="CZG1089" s="239"/>
      <c r="CZH1089" s="239"/>
      <c r="CZI1089" s="239"/>
      <c r="CZJ1089" s="239"/>
      <c r="CZK1089" s="239"/>
      <c r="CZL1089" s="239"/>
      <c r="CZM1089" s="239"/>
      <c r="CZN1089" s="239"/>
      <c r="CZO1089" s="239"/>
      <c r="CZP1089" s="239"/>
      <c r="CZQ1089" s="239"/>
      <c r="CZR1089" s="239"/>
      <c r="CZS1089" s="239"/>
      <c r="CZT1089" s="239"/>
      <c r="CZU1089" s="239"/>
      <c r="CZV1089" s="239"/>
      <c r="CZW1089" s="239"/>
      <c r="CZX1089" s="239"/>
      <c r="CZY1089" s="239"/>
      <c r="CZZ1089" s="239"/>
      <c r="DAA1089" s="239"/>
      <c r="DAB1089" s="239"/>
      <c r="DAC1089" s="239"/>
      <c r="DAD1089" s="239"/>
      <c r="DAE1089" s="239"/>
      <c r="DAF1089" s="239"/>
      <c r="DAG1089" s="239"/>
      <c r="DAH1089" s="239"/>
      <c r="DAI1089" s="239"/>
      <c r="DAJ1089" s="239"/>
      <c r="DAK1089" s="239"/>
      <c r="DAL1089" s="239"/>
      <c r="DAM1089" s="239"/>
      <c r="DAN1089" s="239"/>
      <c r="DAO1089" s="239"/>
      <c r="DAP1089" s="239"/>
      <c r="DAQ1089" s="239"/>
      <c r="DAR1089" s="239"/>
      <c r="DAS1089" s="239"/>
      <c r="DAT1089" s="239"/>
      <c r="DAU1089" s="239"/>
      <c r="DAV1089" s="239"/>
      <c r="DAW1089" s="239"/>
      <c r="DAX1089" s="239"/>
      <c r="DAY1089" s="239"/>
      <c r="DAZ1089" s="239"/>
      <c r="DBA1089" s="239"/>
      <c r="DBB1089" s="239"/>
      <c r="DBC1089" s="239"/>
      <c r="DBD1089" s="239"/>
      <c r="DBE1089" s="239"/>
      <c r="DBF1089" s="239"/>
      <c r="DBG1089" s="239"/>
      <c r="DBH1089" s="239"/>
      <c r="DBI1089" s="239"/>
      <c r="DBJ1089" s="239"/>
      <c r="DBK1089" s="239"/>
      <c r="DBL1089" s="239"/>
      <c r="DBM1089" s="239"/>
      <c r="DBN1089" s="239"/>
      <c r="DBO1089" s="239"/>
      <c r="DBP1089" s="239"/>
      <c r="DBQ1089" s="239"/>
      <c r="DBR1089" s="239"/>
      <c r="DBS1089" s="239"/>
      <c r="DBT1089" s="239"/>
      <c r="DBU1089" s="239"/>
      <c r="DBV1089" s="239"/>
      <c r="DBW1089" s="239"/>
      <c r="DBX1089" s="239"/>
      <c r="DBY1089" s="239"/>
      <c r="DBZ1089" s="239"/>
      <c r="DCA1089" s="239"/>
      <c r="DCB1089" s="239"/>
      <c r="DCC1089" s="239"/>
      <c r="DCD1089" s="239"/>
      <c r="DCE1089" s="239"/>
      <c r="DCF1089" s="239"/>
      <c r="DCG1089" s="239"/>
      <c r="DCH1089" s="239"/>
      <c r="DCI1089" s="239"/>
      <c r="DCJ1089" s="239"/>
      <c r="DCK1089" s="239"/>
      <c r="DCL1089" s="239"/>
      <c r="DCM1089" s="239"/>
      <c r="DCN1089" s="239"/>
      <c r="DCO1089" s="239"/>
      <c r="DCP1089" s="239"/>
      <c r="DCQ1089" s="239"/>
      <c r="DCR1089" s="239"/>
      <c r="DCS1089" s="239"/>
      <c r="DCT1089" s="239"/>
      <c r="DCU1089" s="239"/>
      <c r="DCV1089" s="239"/>
      <c r="DCW1089" s="239"/>
      <c r="DCX1089" s="239"/>
      <c r="DCY1089" s="239"/>
      <c r="DCZ1089" s="239"/>
      <c r="DDA1089" s="239"/>
      <c r="DDB1089" s="239"/>
      <c r="DDC1089" s="239"/>
      <c r="DDD1089" s="239"/>
      <c r="DDE1089" s="239"/>
      <c r="DDF1089" s="239"/>
      <c r="DDG1089" s="239"/>
      <c r="DDH1089" s="239"/>
      <c r="DDI1089" s="239"/>
      <c r="DDJ1089" s="239"/>
      <c r="DDK1089" s="239"/>
      <c r="DDL1089" s="239"/>
      <c r="DDM1089" s="239"/>
      <c r="DDN1089" s="239"/>
      <c r="DDO1089" s="239"/>
      <c r="DDP1089" s="239"/>
      <c r="DDQ1089" s="239"/>
      <c r="DDR1089" s="239"/>
      <c r="DDS1089" s="239"/>
      <c r="DDT1089" s="239"/>
      <c r="DDU1089" s="239"/>
      <c r="DDV1089" s="239"/>
      <c r="DDW1089" s="239"/>
      <c r="DDX1089" s="239"/>
      <c r="DDY1089" s="239"/>
      <c r="DDZ1089" s="239"/>
      <c r="DEA1089" s="239"/>
      <c r="DEB1089" s="239"/>
      <c r="DEC1089" s="239"/>
      <c r="DED1089" s="239"/>
      <c r="DEE1089" s="239"/>
      <c r="DEF1089" s="239"/>
      <c r="DEG1089" s="239"/>
      <c r="DEH1089" s="239"/>
      <c r="DEI1089" s="239"/>
      <c r="DEJ1089" s="239"/>
      <c r="DEK1089" s="239"/>
      <c r="DEL1089" s="239"/>
      <c r="DEM1089" s="239"/>
      <c r="DEN1089" s="239"/>
      <c r="DEO1089" s="239"/>
      <c r="DEP1089" s="239"/>
      <c r="DEQ1089" s="239"/>
      <c r="DER1089" s="239"/>
      <c r="DES1089" s="239"/>
      <c r="DET1089" s="239"/>
      <c r="DEU1089" s="239"/>
      <c r="DEV1089" s="239"/>
      <c r="DEW1089" s="239"/>
      <c r="DEX1089" s="239"/>
      <c r="DEY1089" s="239"/>
      <c r="DEZ1089" s="239"/>
      <c r="DFA1089" s="239"/>
      <c r="DFB1089" s="239"/>
      <c r="DFC1089" s="239"/>
      <c r="DFD1089" s="239"/>
      <c r="DFE1089" s="239"/>
      <c r="DFF1089" s="239"/>
      <c r="DFG1089" s="239"/>
      <c r="DFH1089" s="239"/>
      <c r="DFI1089" s="239"/>
      <c r="DFJ1089" s="239"/>
      <c r="DFK1089" s="239"/>
      <c r="DFL1089" s="239"/>
      <c r="DFM1089" s="239"/>
      <c r="DFN1089" s="239"/>
      <c r="DFO1089" s="239"/>
      <c r="DFP1089" s="239"/>
      <c r="DFQ1089" s="239"/>
    </row>
    <row r="1090" spans="1:2877" ht="57" customHeight="1" x14ac:dyDescent="0.25">
      <c r="A1090" s="9"/>
      <c r="B1090" s="61" t="s">
        <v>252</v>
      </c>
      <c r="C1090" s="62" t="s">
        <v>603</v>
      </c>
      <c r="D1090" s="173" t="s">
        <v>623</v>
      </c>
      <c r="E1090" s="62" t="s">
        <v>19</v>
      </c>
      <c r="F1090" s="62" t="s">
        <v>658</v>
      </c>
      <c r="G1090" s="27" t="s">
        <v>279</v>
      </c>
      <c r="H1090" s="9">
        <v>8204</v>
      </c>
      <c r="I1090" s="9">
        <v>8204</v>
      </c>
      <c r="J1090" s="9">
        <v>8204</v>
      </c>
      <c r="K1090" s="264"/>
      <c r="L1090" s="264"/>
      <c r="AMA1090" s="239"/>
      <c r="AMB1090" s="239"/>
      <c r="AMC1090" s="239"/>
      <c r="AMD1090" s="239"/>
      <c r="AME1090" s="239"/>
      <c r="AMF1090" s="239"/>
      <c r="AMG1090" s="239"/>
      <c r="AMH1090" s="239"/>
      <c r="AMI1090" s="239"/>
      <c r="AMJ1090" s="239"/>
      <c r="AMK1090" s="239"/>
      <c r="AML1090" s="239"/>
      <c r="AMM1090" s="239"/>
      <c r="AMN1090" s="239"/>
      <c r="AMO1090" s="239"/>
      <c r="AMP1090" s="239"/>
      <c r="AMQ1090" s="239"/>
      <c r="AMR1090" s="239"/>
      <c r="AMS1090" s="239"/>
      <c r="AMT1090" s="239"/>
      <c r="AMU1090" s="239"/>
      <c r="AMV1090" s="239"/>
      <c r="AMW1090" s="239"/>
      <c r="AMX1090" s="239"/>
      <c r="AMY1090" s="239"/>
      <c r="AMZ1090" s="239"/>
      <c r="ANA1090" s="239"/>
      <c r="ANB1090" s="239"/>
      <c r="ANC1090" s="239"/>
      <c r="AND1090" s="239"/>
      <c r="ANE1090" s="239"/>
      <c r="ANF1090" s="239"/>
      <c r="ANG1090" s="239"/>
      <c r="ANH1090" s="239"/>
      <c r="ANI1090" s="239"/>
      <c r="ANJ1090" s="239"/>
      <c r="ANK1090" s="239"/>
      <c r="ANL1090" s="239"/>
      <c r="ANM1090" s="239"/>
      <c r="ANN1090" s="239"/>
      <c r="ANO1090" s="239"/>
      <c r="ANP1090" s="239"/>
      <c r="ANQ1090" s="239"/>
      <c r="ANR1090" s="239"/>
      <c r="ANS1090" s="239"/>
      <c r="ANT1090" s="239"/>
      <c r="ANU1090" s="239"/>
      <c r="ANV1090" s="239"/>
      <c r="ANW1090" s="239"/>
      <c r="ANX1090" s="239"/>
      <c r="ANY1090" s="239"/>
      <c r="ANZ1090" s="239"/>
      <c r="AOA1090" s="239"/>
      <c r="AOB1090" s="239"/>
      <c r="AOC1090" s="239"/>
      <c r="AOD1090" s="239"/>
      <c r="AOE1090" s="239"/>
      <c r="AOF1090" s="239"/>
      <c r="AOG1090" s="239"/>
      <c r="AOH1090" s="239"/>
      <c r="AOI1090" s="239"/>
      <c r="AOJ1090" s="239"/>
      <c r="AOK1090" s="239"/>
      <c r="AOL1090" s="239"/>
      <c r="AOM1090" s="239"/>
      <c r="AON1090" s="239"/>
      <c r="AOO1090" s="239"/>
      <c r="AOP1090" s="239"/>
      <c r="AOQ1090" s="239"/>
      <c r="AOR1090" s="239"/>
      <c r="AOS1090" s="239"/>
      <c r="AOT1090" s="239"/>
      <c r="AOU1090" s="239"/>
      <c r="AOV1090" s="239"/>
      <c r="AOW1090" s="239"/>
      <c r="AOX1090" s="239"/>
      <c r="AOY1090" s="239"/>
      <c r="AOZ1090" s="239"/>
      <c r="APA1090" s="239"/>
      <c r="APB1090" s="239"/>
      <c r="APC1090" s="239"/>
      <c r="APD1090" s="239"/>
      <c r="APE1090" s="239"/>
      <c r="APF1090" s="239"/>
      <c r="APG1090" s="239"/>
      <c r="APH1090" s="239"/>
      <c r="API1090" s="239"/>
      <c r="APJ1090" s="239"/>
      <c r="APK1090" s="239"/>
      <c r="APL1090" s="239"/>
      <c r="APM1090" s="239"/>
      <c r="APN1090" s="239"/>
      <c r="APO1090" s="239"/>
      <c r="APP1090" s="239"/>
      <c r="APQ1090" s="239"/>
      <c r="APR1090" s="239"/>
      <c r="APS1090" s="239"/>
      <c r="APT1090" s="239"/>
      <c r="APU1090" s="239"/>
      <c r="APV1090" s="239"/>
      <c r="APW1090" s="239"/>
      <c r="APX1090" s="239"/>
      <c r="APY1090" s="239"/>
      <c r="APZ1090" s="239"/>
      <c r="AQA1090" s="239"/>
      <c r="AQB1090" s="239"/>
      <c r="AQC1090" s="239"/>
      <c r="AQD1090" s="239"/>
      <c r="AQE1090" s="239"/>
      <c r="AQF1090" s="239"/>
      <c r="AQG1090" s="239"/>
      <c r="AQH1090" s="239"/>
      <c r="AQI1090" s="239"/>
      <c r="AQJ1090" s="239"/>
      <c r="AQK1090" s="239"/>
      <c r="AQL1090" s="239"/>
      <c r="AQM1090" s="239"/>
      <c r="AQN1090" s="239"/>
      <c r="AQO1090" s="239"/>
      <c r="AQP1090" s="239"/>
      <c r="AQQ1090" s="239"/>
      <c r="AQR1090" s="239"/>
      <c r="AQS1090" s="239"/>
      <c r="AQT1090" s="239"/>
      <c r="AQU1090" s="239"/>
      <c r="AQV1090" s="239"/>
      <c r="AQW1090" s="239"/>
      <c r="AQX1090" s="239"/>
      <c r="AQY1090" s="239"/>
      <c r="AQZ1090" s="239"/>
      <c r="ARA1090" s="239"/>
      <c r="ARB1090" s="239"/>
      <c r="ARC1090" s="239"/>
      <c r="ARD1090" s="239"/>
      <c r="ARE1090" s="239"/>
      <c r="ARF1090" s="239"/>
      <c r="ARG1090" s="239"/>
      <c r="ARH1090" s="239"/>
      <c r="ARI1090" s="239"/>
      <c r="ARJ1090" s="239"/>
      <c r="ARK1090" s="239"/>
      <c r="ARL1090" s="239"/>
      <c r="ARM1090" s="239"/>
      <c r="ARN1090" s="239"/>
      <c r="ARO1090" s="239"/>
      <c r="ARP1090" s="239"/>
      <c r="ARQ1090" s="239"/>
      <c r="ARR1090" s="239"/>
      <c r="ARS1090" s="239"/>
      <c r="ART1090" s="239"/>
      <c r="ARU1090" s="239"/>
      <c r="ARV1090" s="239"/>
      <c r="ARW1090" s="239"/>
      <c r="ARX1090" s="239"/>
      <c r="ARY1090" s="239"/>
      <c r="ARZ1090" s="239"/>
      <c r="ASA1090" s="239"/>
      <c r="ASB1090" s="239"/>
      <c r="ASC1090" s="239"/>
      <c r="ASD1090" s="239"/>
      <c r="ASE1090" s="239"/>
      <c r="ASF1090" s="239"/>
      <c r="ASG1090" s="239"/>
      <c r="ASH1090" s="239"/>
      <c r="ASI1090" s="239"/>
      <c r="ASJ1090" s="239"/>
      <c r="ASK1090" s="239"/>
      <c r="ASL1090" s="239"/>
      <c r="ASM1090" s="239"/>
      <c r="ASN1090" s="239"/>
      <c r="ASO1090" s="239"/>
      <c r="ASP1090" s="239"/>
      <c r="ASQ1090" s="239"/>
      <c r="ASR1090" s="239"/>
      <c r="ASS1090" s="239"/>
      <c r="AST1090" s="239"/>
      <c r="ASU1090" s="239"/>
      <c r="ASV1090" s="239"/>
      <c r="ASW1090" s="239"/>
      <c r="ASX1090" s="239"/>
      <c r="ASY1090" s="239"/>
      <c r="ASZ1090" s="239"/>
      <c r="ATA1090" s="239"/>
      <c r="ATB1090" s="239"/>
      <c r="ATC1090" s="239"/>
      <c r="ATD1090" s="239"/>
      <c r="ATE1090" s="239"/>
      <c r="ATF1090" s="239"/>
      <c r="ATG1090" s="239"/>
      <c r="ATH1090" s="239"/>
      <c r="ATI1090" s="239"/>
      <c r="ATJ1090" s="239"/>
      <c r="ATK1090" s="239"/>
      <c r="ATL1090" s="239"/>
      <c r="ATM1090" s="239"/>
      <c r="ATN1090" s="239"/>
      <c r="ATO1090" s="239"/>
      <c r="ATP1090" s="239"/>
      <c r="ATQ1090" s="239"/>
      <c r="ATR1090" s="239"/>
      <c r="ATS1090" s="239"/>
      <c r="ATT1090" s="239"/>
      <c r="ATU1090" s="239"/>
      <c r="ATV1090" s="239"/>
      <c r="ATW1090" s="239"/>
      <c r="ATX1090" s="239"/>
      <c r="ATY1090" s="239"/>
      <c r="ATZ1090" s="239"/>
      <c r="AUA1090" s="239"/>
      <c r="AUB1090" s="239"/>
      <c r="AUC1090" s="239"/>
      <c r="AUD1090" s="239"/>
      <c r="AUE1090" s="239"/>
      <c r="AUF1090" s="239"/>
      <c r="AUG1090" s="239"/>
      <c r="AUH1090" s="239"/>
      <c r="AUI1090" s="239"/>
      <c r="AUJ1090" s="239"/>
      <c r="AUK1090" s="239"/>
      <c r="AUL1090" s="239"/>
      <c r="AUM1090" s="239"/>
      <c r="AUN1090" s="239"/>
      <c r="AUO1090" s="239"/>
      <c r="AUP1090" s="239"/>
      <c r="AUQ1090" s="239"/>
      <c r="AUR1090" s="239"/>
      <c r="AUS1090" s="239"/>
      <c r="AUT1090" s="239"/>
      <c r="AUU1090" s="239"/>
      <c r="AUV1090" s="239"/>
      <c r="AUW1090" s="239"/>
      <c r="AUX1090" s="239"/>
      <c r="AUY1090" s="239"/>
      <c r="AUZ1090" s="239"/>
      <c r="AVA1090" s="239"/>
      <c r="AVB1090" s="239"/>
      <c r="AVC1090" s="239"/>
      <c r="AVD1090" s="239"/>
      <c r="AVE1090" s="239"/>
      <c r="AVF1090" s="239"/>
      <c r="AVG1090" s="239"/>
      <c r="AVH1090" s="239"/>
      <c r="AVI1090" s="239"/>
      <c r="AVJ1090" s="239"/>
      <c r="AVK1090" s="239"/>
      <c r="AVL1090" s="239"/>
      <c r="AVM1090" s="239"/>
      <c r="AVN1090" s="239"/>
      <c r="AVO1090" s="239"/>
      <c r="AVP1090" s="239"/>
      <c r="AVQ1090" s="239"/>
      <c r="AVR1090" s="239"/>
      <c r="AVS1090" s="239"/>
      <c r="AVT1090" s="239"/>
      <c r="AVU1090" s="239"/>
      <c r="AVV1090" s="239"/>
      <c r="AVW1090" s="239"/>
      <c r="AVX1090" s="239"/>
      <c r="AVY1090" s="239"/>
      <c r="AVZ1090" s="239"/>
      <c r="AWA1090" s="239"/>
      <c r="AWB1090" s="239"/>
      <c r="AWC1090" s="239"/>
      <c r="AWD1090" s="239"/>
      <c r="AWE1090" s="239"/>
      <c r="AWF1090" s="239"/>
      <c r="AWG1090" s="239"/>
      <c r="AWH1090" s="239"/>
      <c r="AWI1090" s="239"/>
      <c r="AWJ1090" s="239"/>
      <c r="AWK1090" s="239"/>
      <c r="AWL1090" s="239"/>
      <c r="AWM1090" s="239"/>
      <c r="AWN1090" s="239"/>
      <c r="AWO1090" s="239"/>
      <c r="AWP1090" s="239"/>
      <c r="AWQ1090" s="239"/>
      <c r="AWR1090" s="239"/>
      <c r="AWS1090" s="239"/>
      <c r="AWT1090" s="239"/>
      <c r="AWU1090" s="239"/>
      <c r="AWV1090" s="239"/>
      <c r="AWW1090" s="239"/>
      <c r="AWX1090" s="239"/>
      <c r="AWY1090" s="239"/>
      <c r="AWZ1090" s="239"/>
      <c r="AXA1090" s="239"/>
      <c r="AXB1090" s="239"/>
      <c r="AXC1090" s="239"/>
      <c r="AXD1090" s="239"/>
      <c r="AXE1090" s="239"/>
      <c r="AXF1090" s="239"/>
      <c r="AXG1090" s="239"/>
      <c r="AXH1090" s="239"/>
      <c r="AXI1090" s="239"/>
      <c r="AXJ1090" s="239"/>
      <c r="AXK1090" s="239"/>
      <c r="AXL1090" s="239"/>
      <c r="AXM1090" s="239"/>
      <c r="AXN1090" s="239"/>
      <c r="AXO1090" s="239"/>
      <c r="AXP1090" s="239"/>
      <c r="AXQ1090" s="239"/>
      <c r="AXR1090" s="239"/>
      <c r="AXS1090" s="239"/>
      <c r="AXT1090" s="239"/>
      <c r="AXU1090" s="239"/>
      <c r="AXV1090" s="239"/>
      <c r="AXW1090" s="239"/>
      <c r="AXX1090" s="239"/>
      <c r="AXY1090" s="239"/>
      <c r="AXZ1090" s="239"/>
      <c r="AYA1090" s="239"/>
      <c r="AYB1090" s="239"/>
      <c r="AYC1090" s="239"/>
      <c r="AYD1090" s="239"/>
      <c r="AYE1090" s="239"/>
      <c r="AYF1090" s="239"/>
      <c r="AYG1090" s="239"/>
      <c r="AYH1090" s="239"/>
      <c r="AYI1090" s="239"/>
      <c r="AYJ1090" s="239"/>
      <c r="AYK1090" s="239"/>
      <c r="AYL1090" s="239"/>
      <c r="AYM1090" s="239"/>
      <c r="AYN1090" s="239"/>
      <c r="AYO1090" s="239"/>
      <c r="AYP1090" s="239"/>
      <c r="AYQ1090" s="239"/>
      <c r="AYR1090" s="239"/>
      <c r="AYS1090" s="239"/>
      <c r="AYT1090" s="239"/>
      <c r="AYU1090" s="239"/>
      <c r="AYV1090" s="239"/>
      <c r="AYW1090" s="239"/>
      <c r="AYX1090" s="239"/>
      <c r="AYY1090" s="239"/>
      <c r="AYZ1090" s="239"/>
      <c r="AZA1090" s="239"/>
      <c r="AZB1090" s="239"/>
      <c r="AZC1090" s="239"/>
      <c r="AZD1090" s="239"/>
      <c r="AZE1090" s="239"/>
      <c r="AZF1090" s="239"/>
      <c r="AZG1090" s="239"/>
      <c r="AZH1090" s="239"/>
      <c r="AZI1090" s="239"/>
      <c r="AZJ1090" s="239"/>
      <c r="AZK1090" s="239"/>
      <c r="AZL1090" s="239"/>
      <c r="AZM1090" s="239"/>
      <c r="AZN1090" s="239"/>
      <c r="AZO1090" s="239"/>
      <c r="AZP1090" s="239"/>
      <c r="AZQ1090" s="239"/>
      <c r="AZR1090" s="239"/>
      <c r="AZS1090" s="239"/>
      <c r="AZT1090" s="239"/>
      <c r="AZU1090" s="239"/>
      <c r="AZV1090" s="239"/>
      <c r="AZW1090" s="239"/>
      <c r="AZX1090" s="239"/>
      <c r="AZY1090" s="239"/>
      <c r="AZZ1090" s="239"/>
      <c r="BAA1090" s="239"/>
      <c r="BAB1090" s="239"/>
      <c r="BAC1090" s="239"/>
      <c r="BAD1090" s="239"/>
      <c r="BAE1090" s="239"/>
      <c r="BAF1090" s="239"/>
      <c r="BAG1090" s="239"/>
      <c r="BAH1090" s="239"/>
      <c r="BAI1090" s="239"/>
      <c r="BAJ1090" s="239"/>
      <c r="BAK1090" s="239"/>
      <c r="BAL1090" s="239"/>
      <c r="BAM1090" s="239"/>
      <c r="BAN1090" s="239"/>
      <c r="BAO1090" s="239"/>
      <c r="BAP1090" s="239"/>
      <c r="BAQ1090" s="239"/>
      <c r="BAR1090" s="239"/>
      <c r="BAS1090" s="239"/>
      <c r="BAT1090" s="239"/>
      <c r="BAU1090" s="239"/>
      <c r="BAV1090" s="239"/>
      <c r="BAW1090" s="239"/>
      <c r="BAX1090" s="239"/>
      <c r="BAY1090" s="239"/>
      <c r="BAZ1090" s="239"/>
      <c r="BBA1090" s="239"/>
      <c r="BBB1090" s="239"/>
      <c r="BBC1090" s="239"/>
      <c r="BBD1090" s="239"/>
      <c r="BBE1090" s="239"/>
      <c r="BBF1090" s="239"/>
      <c r="BBG1090" s="239"/>
      <c r="BBH1090" s="239"/>
      <c r="BBI1090" s="239"/>
      <c r="BBJ1090" s="239"/>
      <c r="BBK1090" s="239"/>
      <c r="BBL1090" s="239"/>
      <c r="BBM1090" s="239"/>
      <c r="BBN1090" s="239"/>
      <c r="BBO1090" s="239"/>
      <c r="BBP1090" s="239"/>
      <c r="BBQ1090" s="239"/>
      <c r="BBR1090" s="239"/>
      <c r="BBS1090" s="239"/>
      <c r="BBT1090" s="239"/>
      <c r="BBU1090" s="239"/>
      <c r="BBV1090" s="239"/>
      <c r="BBW1090" s="239"/>
      <c r="BBX1090" s="239"/>
      <c r="BBY1090" s="239"/>
      <c r="BBZ1090" s="239"/>
      <c r="BCA1090" s="239"/>
      <c r="BCB1090" s="239"/>
      <c r="BCC1090" s="239"/>
      <c r="BCD1090" s="239"/>
      <c r="BCE1090" s="239"/>
      <c r="BCF1090" s="239"/>
      <c r="BCG1090" s="239"/>
      <c r="BCH1090" s="239"/>
      <c r="BCI1090" s="239"/>
      <c r="BCJ1090" s="239"/>
      <c r="BCK1090" s="239"/>
      <c r="BCL1090" s="239"/>
      <c r="BCM1090" s="239"/>
      <c r="BCN1090" s="239"/>
      <c r="BCO1090" s="239"/>
      <c r="BCP1090" s="239"/>
      <c r="BCQ1090" s="239"/>
      <c r="BCR1090" s="239"/>
      <c r="BCS1090" s="239"/>
      <c r="BCT1090" s="239"/>
      <c r="BCU1090" s="239"/>
      <c r="BCV1090" s="239"/>
      <c r="BCW1090" s="239"/>
      <c r="BCX1090" s="239"/>
      <c r="BCY1090" s="239"/>
      <c r="BCZ1090" s="239"/>
      <c r="BDA1090" s="239"/>
      <c r="BDB1090" s="239"/>
      <c r="BDC1090" s="239"/>
      <c r="BDD1090" s="239"/>
      <c r="BDE1090" s="239"/>
      <c r="BDF1090" s="239"/>
      <c r="BDG1090" s="239"/>
      <c r="BDH1090" s="239"/>
      <c r="BDI1090" s="239"/>
      <c r="BDJ1090" s="239"/>
      <c r="BDK1090" s="239"/>
      <c r="BDL1090" s="239"/>
      <c r="BDM1090" s="239"/>
      <c r="BDN1090" s="239"/>
      <c r="BDO1090" s="239"/>
      <c r="BDP1090" s="239"/>
      <c r="BDQ1090" s="239"/>
      <c r="BDR1090" s="239"/>
      <c r="BDS1090" s="239"/>
      <c r="BDT1090" s="239"/>
      <c r="BDU1090" s="239"/>
      <c r="BDV1090" s="239"/>
      <c r="BDW1090" s="239"/>
      <c r="BDX1090" s="239"/>
      <c r="BDY1090" s="239"/>
      <c r="BDZ1090" s="239"/>
      <c r="BEA1090" s="239"/>
      <c r="BEB1090" s="239"/>
      <c r="BEC1090" s="239"/>
      <c r="BED1090" s="239"/>
      <c r="BEE1090" s="239"/>
      <c r="BEF1090" s="239"/>
      <c r="BEG1090" s="239"/>
      <c r="BEH1090" s="239"/>
      <c r="BEI1090" s="239"/>
      <c r="BEJ1090" s="239"/>
      <c r="BEK1090" s="239"/>
      <c r="BEL1090" s="239"/>
      <c r="BEM1090" s="239"/>
      <c r="BEN1090" s="239"/>
      <c r="BEO1090" s="239"/>
      <c r="BEP1090" s="239"/>
      <c r="BEQ1090" s="239"/>
      <c r="BER1090" s="239"/>
      <c r="BES1090" s="239"/>
      <c r="BET1090" s="239"/>
      <c r="BEU1090" s="239"/>
      <c r="BEV1090" s="239"/>
      <c r="BEW1090" s="239"/>
      <c r="BEX1090" s="239"/>
      <c r="BEY1090" s="239"/>
      <c r="BEZ1090" s="239"/>
      <c r="BFA1090" s="239"/>
      <c r="BFB1090" s="239"/>
      <c r="BFC1090" s="239"/>
      <c r="BFD1090" s="239"/>
      <c r="BFE1090" s="239"/>
      <c r="BFF1090" s="239"/>
      <c r="BFG1090" s="239"/>
      <c r="BFH1090" s="239"/>
      <c r="BFI1090" s="239"/>
      <c r="BFJ1090" s="239"/>
      <c r="BFK1090" s="239"/>
      <c r="BFL1090" s="239"/>
      <c r="BFM1090" s="239"/>
      <c r="BFN1090" s="239"/>
      <c r="BFO1090" s="239"/>
      <c r="BFP1090" s="239"/>
      <c r="BFQ1090" s="239"/>
      <c r="BFR1090" s="239"/>
      <c r="BFS1090" s="239"/>
      <c r="BFT1090" s="239"/>
      <c r="BFU1090" s="239"/>
      <c r="BFV1090" s="239"/>
      <c r="BFW1090" s="239"/>
      <c r="BFX1090" s="239"/>
      <c r="BFY1090" s="239"/>
      <c r="BFZ1090" s="239"/>
      <c r="BGA1090" s="239"/>
      <c r="BGB1090" s="239"/>
      <c r="BGC1090" s="239"/>
      <c r="BGD1090" s="239"/>
      <c r="BGE1090" s="239"/>
      <c r="BGF1090" s="239"/>
      <c r="BGG1090" s="239"/>
      <c r="BGH1090" s="239"/>
      <c r="BGI1090" s="239"/>
      <c r="BGJ1090" s="239"/>
      <c r="BGK1090" s="239"/>
      <c r="BGL1090" s="239"/>
      <c r="BGM1090" s="239"/>
      <c r="BGN1090" s="239"/>
      <c r="BGO1090" s="239"/>
      <c r="BGP1090" s="239"/>
      <c r="BGQ1090" s="239"/>
      <c r="BGR1090" s="239"/>
      <c r="BGS1090" s="239"/>
      <c r="BGT1090" s="239"/>
      <c r="BGU1090" s="239"/>
      <c r="BGV1090" s="239"/>
      <c r="BGW1090" s="239"/>
      <c r="BGX1090" s="239"/>
      <c r="BGY1090" s="239"/>
      <c r="BGZ1090" s="239"/>
      <c r="BHA1090" s="239"/>
      <c r="BHB1090" s="239"/>
      <c r="BHC1090" s="239"/>
      <c r="BHD1090" s="239"/>
      <c r="BHE1090" s="239"/>
      <c r="BHF1090" s="239"/>
      <c r="BHG1090" s="239"/>
      <c r="BHH1090" s="239"/>
      <c r="BHI1090" s="239"/>
      <c r="BHJ1090" s="239"/>
      <c r="BHK1090" s="239"/>
      <c r="BHL1090" s="239"/>
      <c r="BHM1090" s="239"/>
      <c r="BHN1090" s="239"/>
      <c r="BHO1090" s="239"/>
      <c r="BHP1090" s="239"/>
      <c r="BHQ1090" s="239"/>
      <c r="BHR1090" s="239"/>
      <c r="BHS1090" s="239"/>
      <c r="BHT1090" s="239"/>
      <c r="BHU1090" s="239"/>
      <c r="BHV1090" s="239"/>
      <c r="BHW1090" s="239"/>
      <c r="BHX1090" s="239"/>
      <c r="BHY1090" s="239"/>
      <c r="BHZ1090" s="239"/>
      <c r="BIA1090" s="239"/>
      <c r="BIB1090" s="239"/>
      <c r="BIC1090" s="239"/>
      <c r="BID1090" s="239"/>
      <c r="BIE1090" s="239"/>
      <c r="BIF1090" s="239"/>
      <c r="BIG1090" s="239"/>
      <c r="BIH1090" s="239"/>
      <c r="BII1090" s="239"/>
      <c r="BIJ1090" s="239"/>
      <c r="BIK1090" s="239"/>
      <c r="BIL1090" s="239"/>
      <c r="BIM1090" s="239"/>
      <c r="BIN1090" s="239"/>
      <c r="BIO1090" s="239"/>
      <c r="BIP1090" s="239"/>
      <c r="BIQ1090" s="239"/>
      <c r="BIR1090" s="239"/>
      <c r="BIS1090" s="239"/>
      <c r="BIT1090" s="239"/>
      <c r="BIU1090" s="239"/>
      <c r="BIV1090" s="239"/>
      <c r="BIW1090" s="239"/>
      <c r="BIX1090" s="239"/>
      <c r="BIY1090" s="239"/>
      <c r="BIZ1090" s="239"/>
      <c r="BJA1090" s="239"/>
      <c r="BJB1090" s="239"/>
      <c r="BJC1090" s="239"/>
      <c r="BJD1090" s="239"/>
      <c r="BJE1090" s="239"/>
      <c r="BJF1090" s="239"/>
      <c r="BJG1090" s="239"/>
      <c r="BJH1090" s="239"/>
      <c r="BJI1090" s="239"/>
      <c r="BJJ1090" s="239"/>
      <c r="BJK1090" s="239"/>
      <c r="BJL1090" s="239"/>
      <c r="BJM1090" s="239"/>
      <c r="BJN1090" s="239"/>
      <c r="BJO1090" s="239"/>
      <c r="BJP1090" s="239"/>
      <c r="BJQ1090" s="239"/>
      <c r="BJR1090" s="239"/>
      <c r="BJS1090" s="239"/>
      <c r="BJT1090" s="239"/>
      <c r="BJU1090" s="239"/>
      <c r="BJV1090" s="239"/>
      <c r="BJW1090" s="239"/>
      <c r="BJX1090" s="239"/>
      <c r="BJY1090" s="239"/>
      <c r="BJZ1090" s="239"/>
      <c r="BKA1090" s="239"/>
      <c r="BKB1090" s="239"/>
      <c r="BKC1090" s="239"/>
      <c r="BKD1090" s="239"/>
      <c r="BKE1090" s="239"/>
      <c r="BKF1090" s="239"/>
      <c r="BKG1090" s="239"/>
      <c r="BKH1090" s="239"/>
      <c r="BKI1090" s="239"/>
      <c r="BKJ1090" s="239"/>
      <c r="BKK1090" s="239"/>
      <c r="BKL1090" s="239"/>
      <c r="BKM1090" s="239"/>
      <c r="BKN1090" s="239"/>
      <c r="BKO1090" s="239"/>
      <c r="BKP1090" s="239"/>
      <c r="BKQ1090" s="239"/>
      <c r="BKR1090" s="239"/>
      <c r="BKS1090" s="239"/>
      <c r="BKT1090" s="239"/>
      <c r="BKU1090" s="239"/>
      <c r="BKV1090" s="239"/>
      <c r="BKW1090" s="239"/>
      <c r="BKX1090" s="239"/>
      <c r="BKY1090" s="239"/>
      <c r="BKZ1090" s="239"/>
      <c r="BLA1090" s="239"/>
      <c r="BLB1090" s="239"/>
      <c r="BLC1090" s="239"/>
      <c r="BLD1090" s="239"/>
      <c r="BLE1090" s="239"/>
      <c r="BLF1090" s="239"/>
      <c r="BLG1090" s="239"/>
      <c r="BLH1090" s="239"/>
      <c r="BLI1090" s="239"/>
      <c r="BLJ1090" s="239"/>
      <c r="BLK1090" s="239"/>
      <c r="BLL1090" s="239"/>
      <c r="BLM1090" s="239"/>
      <c r="BLN1090" s="239"/>
      <c r="BLO1090" s="239"/>
      <c r="BLP1090" s="239"/>
      <c r="BLQ1090" s="239"/>
      <c r="BLR1090" s="239"/>
      <c r="BLS1090" s="239"/>
      <c r="BLT1090" s="239"/>
      <c r="BLU1090" s="239"/>
      <c r="BLV1090" s="239"/>
      <c r="BLW1090" s="239"/>
      <c r="BLX1090" s="239"/>
      <c r="BLY1090" s="239"/>
      <c r="BLZ1090" s="239"/>
      <c r="BMA1090" s="239"/>
      <c r="BMB1090" s="239"/>
      <c r="BMC1090" s="239"/>
      <c r="BMD1090" s="239"/>
      <c r="BME1090" s="239"/>
      <c r="BMF1090" s="239"/>
      <c r="BMG1090" s="239"/>
      <c r="BMH1090" s="239"/>
      <c r="BMI1090" s="239"/>
      <c r="BMJ1090" s="239"/>
      <c r="BMK1090" s="239"/>
      <c r="BML1090" s="239"/>
      <c r="BMM1090" s="239"/>
      <c r="BMN1090" s="239"/>
      <c r="BMO1090" s="239"/>
      <c r="BMP1090" s="239"/>
      <c r="BMQ1090" s="239"/>
      <c r="BMR1090" s="239"/>
      <c r="BMS1090" s="239"/>
      <c r="BMT1090" s="239"/>
      <c r="BMU1090" s="239"/>
      <c r="BMV1090" s="239"/>
      <c r="BMW1090" s="239"/>
      <c r="BMX1090" s="239"/>
      <c r="BMY1090" s="239"/>
      <c r="BMZ1090" s="239"/>
      <c r="BNA1090" s="239"/>
      <c r="BNB1090" s="239"/>
      <c r="BNC1090" s="239"/>
      <c r="BND1090" s="239"/>
      <c r="BNE1090" s="239"/>
      <c r="BNF1090" s="239"/>
      <c r="BNG1090" s="239"/>
      <c r="BNH1090" s="239"/>
      <c r="BNI1090" s="239"/>
      <c r="BNJ1090" s="239"/>
      <c r="BNK1090" s="239"/>
      <c r="BNL1090" s="239"/>
      <c r="BNM1090" s="239"/>
      <c r="BNN1090" s="239"/>
      <c r="BNO1090" s="239"/>
      <c r="BNP1090" s="239"/>
      <c r="BNQ1090" s="239"/>
      <c r="BNR1090" s="239"/>
      <c r="BNS1090" s="239"/>
      <c r="BNT1090" s="239"/>
      <c r="BNU1090" s="239"/>
      <c r="BNV1090" s="239"/>
      <c r="BNW1090" s="239"/>
      <c r="BNX1090" s="239"/>
      <c r="BNY1090" s="239"/>
      <c r="BNZ1090" s="239"/>
      <c r="BOA1090" s="239"/>
      <c r="BOB1090" s="239"/>
      <c r="BOC1090" s="239"/>
      <c r="BOD1090" s="239"/>
      <c r="BOE1090" s="239"/>
      <c r="BOF1090" s="239"/>
      <c r="BOG1090" s="239"/>
      <c r="BOH1090" s="239"/>
      <c r="BOI1090" s="239"/>
      <c r="BOJ1090" s="239"/>
      <c r="BOK1090" s="239"/>
      <c r="BOL1090" s="239"/>
      <c r="BOM1090" s="239"/>
      <c r="BON1090" s="239"/>
      <c r="BOO1090" s="239"/>
      <c r="BOP1090" s="239"/>
      <c r="BOQ1090" s="239"/>
      <c r="BOR1090" s="239"/>
      <c r="BOS1090" s="239"/>
      <c r="BOT1090" s="239"/>
      <c r="BOU1090" s="239"/>
      <c r="BOV1090" s="239"/>
      <c r="BOW1090" s="239"/>
      <c r="BOX1090" s="239"/>
      <c r="BOY1090" s="239"/>
      <c r="BOZ1090" s="239"/>
      <c r="BPA1090" s="239"/>
      <c r="BPB1090" s="239"/>
      <c r="BPC1090" s="239"/>
      <c r="BPD1090" s="239"/>
      <c r="BPE1090" s="239"/>
      <c r="BPF1090" s="239"/>
      <c r="BPG1090" s="239"/>
      <c r="BPH1090" s="239"/>
      <c r="BPI1090" s="239"/>
      <c r="BPJ1090" s="239"/>
      <c r="BPK1090" s="239"/>
      <c r="BPL1090" s="239"/>
      <c r="BPM1090" s="239"/>
      <c r="BPN1090" s="239"/>
      <c r="BPO1090" s="239"/>
      <c r="BPP1090" s="239"/>
      <c r="BPQ1090" s="239"/>
      <c r="BPR1090" s="239"/>
      <c r="BPS1090" s="239"/>
      <c r="BPT1090" s="239"/>
      <c r="BPU1090" s="239"/>
      <c r="BPV1090" s="239"/>
      <c r="BPW1090" s="239"/>
      <c r="BPX1090" s="239"/>
      <c r="BPY1090" s="239"/>
      <c r="BPZ1090" s="239"/>
      <c r="BQA1090" s="239"/>
      <c r="BQB1090" s="239"/>
      <c r="BQC1090" s="239"/>
      <c r="BQD1090" s="239"/>
      <c r="BQE1090" s="239"/>
      <c r="BQF1090" s="239"/>
      <c r="BQG1090" s="239"/>
      <c r="BQH1090" s="239"/>
      <c r="BQI1090" s="239"/>
      <c r="BQJ1090" s="239"/>
      <c r="BQK1090" s="239"/>
      <c r="BQL1090" s="239"/>
      <c r="BQM1090" s="239"/>
      <c r="BQN1090" s="239"/>
      <c r="BQO1090" s="239"/>
      <c r="BQP1090" s="239"/>
      <c r="BQQ1090" s="239"/>
      <c r="BQR1090" s="239"/>
      <c r="BQS1090" s="239"/>
      <c r="BQT1090" s="239"/>
      <c r="BQU1090" s="239"/>
      <c r="BQV1090" s="239"/>
      <c r="BQW1090" s="239"/>
      <c r="BQX1090" s="239"/>
      <c r="BQY1090" s="239"/>
      <c r="BQZ1090" s="239"/>
      <c r="BRA1090" s="239"/>
      <c r="BRB1090" s="239"/>
      <c r="BRC1090" s="239"/>
      <c r="BRD1090" s="239"/>
      <c r="BRE1090" s="239"/>
      <c r="BRF1090" s="239"/>
      <c r="BRG1090" s="239"/>
      <c r="BRH1090" s="239"/>
      <c r="BRI1090" s="239"/>
      <c r="BRJ1090" s="239"/>
      <c r="BRK1090" s="239"/>
      <c r="BRL1090" s="239"/>
      <c r="BRM1090" s="239"/>
      <c r="BRN1090" s="239"/>
      <c r="BRO1090" s="239"/>
      <c r="BRP1090" s="239"/>
      <c r="BRQ1090" s="239"/>
      <c r="BRR1090" s="239"/>
      <c r="BRS1090" s="239"/>
      <c r="BRT1090" s="239"/>
      <c r="BRU1090" s="239"/>
      <c r="BRV1090" s="239"/>
      <c r="BRW1090" s="239"/>
      <c r="BRX1090" s="239"/>
      <c r="BRY1090" s="239"/>
      <c r="BRZ1090" s="239"/>
      <c r="BSA1090" s="239"/>
      <c r="BSB1090" s="239"/>
      <c r="BSC1090" s="239"/>
      <c r="BSD1090" s="239"/>
      <c r="BSE1090" s="239"/>
      <c r="BSF1090" s="239"/>
      <c r="BSG1090" s="239"/>
      <c r="BSH1090" s="239"/>
      <c r="BSI1090" s="239"/>
      <c r="BSJ1090" s="239"/>
      <c r="BSK1090" s="239"/>
      <c r="BSL1090" s="239"/>
      <c r="BSM1090" s="239"/>
      <c r="BSN1090" s="239"/>
      <c r="BSO1090" s="239"/>
      <c r="BSP1090" s="239"/>
      <c r="BSQ1090" s="239"/>
      <c r="BSR1090" s="239"/>
      <c r="BSS1090" s="239"/>
      <c r="BST1090" s="239"/>
      <c r="BSU1090" s="239"/>
      <c r="BSV1090" s="239"/>
      <c r="BSW1090" s="239"/>
      <c r="BSX1090" s="239"/>
      <c r="BSY1090" s="239"/>
      <c r="BSZ1090" s="239"/>
      <c r="BTA1090" s="239"/>
      <c r="BTB1090" s="239"/>
      <c r="BTC1090" s="239"/>
      <c r="BTD1090" s="239"/>
      <c r="BTE1090" s="239"/>
      <c r="BTF1090" s="239"/>
      <c r="BTG1090" s="239"/>
      <c r="BTH1090" s="239"/>
      <c r="BTI1090" s="239"/>
      <c r="BTJ1090" s="239"/>
      <c r="BTK1090" s="239"/>
      <c r="BTL1090" s="239"/>
      <c r="BTM1090" s="239"/>
      <c r="BTN1090" s="239"/>
      <c r="BTO1090" s="239"/>
      <c r="BTP1090" s="239"/>
      <c r="BTQ1090" s="239"/>
      <c r="BTR1090" s="239"/>
      <c r="BTS1090" s="239"/>
      <c r="BTT1090" s="239"/>
      <c r="BTU1090" s="239"/>
      <c r="BTV1090" s="239"/>
      <c r="BTW1090" s="239"/>
      <c r="BTX1090" s="239"/>
      <c r="BTY1090" s="239"/>
      <c r="BTZ1090" s="239"/>
      <c r="BUA1090" s="239"/>
      <c r="BUB1090" s="239"/>
      <c r="BUC1090" s="239"/>
      <c r="BUD1090" s="239"/>
      <c r="BUE1090" s="239"/>
      <c r="BUF1090" s="239"/>
      <c r="BUG1090" s="239"/>
      <c r="BUH1090" s="239"/>
      <c r="BUI1090" s="239"/>
      <c r="BUJ1090" s="239"/>
      <c r="BUK1090" s="239"/>
      <c r="BUL1090" s="239"/>
      <c r="BUM1090" s="239"/>
      <c r="BUN1090" s="239"/>
      <c r="BUO1090" s="239"/>
      <c r="BUP1090" s="239"/>
      <c r="BUQ1090" s="239"/>
      <c r="BUR1090" s="239"/>
      <c r="BUS1090" s="239"/>
      <c r="BUT1090" s="239"/>
      <c r="BUU1090" s="239"/>
      <c r="BUV1090" s="239"/>
      <c r="BUW1090" s="239"/>
      <c r="BUX1090" s="239"/>
      <c r="BUY1090" s="239"/>
      <c r="BUZ1090" s="239"/>
      <c r="BVA1090" s="239"/>
      <c r="BVB1090" s="239"/>
      <c r="BVC1090" s="239"/>
      <c r="BVD1090" s="239"/>
      <c r="BVE1090" s="239"/>
      <c r="BVF1090" s="239"/>
      <c r="BVG1090" s="239"/>
      <c r="BVH1090" s="239"/>
      <c r="BVI1090" s="239"/>
      <c r="BVJ1090" s="239"/>
      <c r="BVK1090" s="239"/>
      <c r="BVL1090" s="239"/>
      <c r="BVM1090" s="239"/>
      <c r="BVN1090" s="239"/>
      <c r="BVO1090" s="239"/>
      <c r="BVP1090" s="239"/>
      <c r="BVQ1090" s="239"/>
      <c r="BVR1090" s="239"/>
      <c r="BVS1090" s="239"/>
      <c r="BVT1090" s="239"/>
      <c r="BVU1090" s="239"/>
      <c r="BVV1090" s="239"/>
      <c r="BVW1090" s="239"/>
      <c r="BVX1090" s="239"/>
      <c r="BVY1090" s="239"/>
      <c r="BVZ1090" s="239"/>
      <c r="BWA1090" s="239"/>
      <c r="BWB1090" s="239"/>
      <c r="BWC1090" s="239"/>
      <c r="BWD1090" s="239"/>
      <c r="BWE1090" s="239"/>
      <c r="BWF1090" s="239"/>
      <c r="BWG1090" s="239"/>
      <c r="BWH1090" s="239"/>
      <c r="BWI1090" s="239"/>
      <c r="BWJ1090" s="239"/>
      <c r="BWK1090" s="239"/>
      <c r="BWL1090" s="239"/>
      <c r="BWM1090" s="239"/>
      <c r="BWN1090" s="239"/>
      <c r="BWO1090" s="239"/>
      <c r="BWP1090" s="239"/>
      <c r="BWQ1090" s="239"/>
      <c r="BWR1090" s="239"/>
      <c r="BWS1090" s="239"/>
      <c r="BWT1090" s="239"/>
      <c r="BWU1090" s="239"/>
      <c r="BWV1090" s="239"/>
      <c r="BWW1090" s="239"/>
      <c r="BWX1090" s="239"/>
      <c r="BWY1090" s="239"/>
      <c r="BWZ1090" s="239"/>
      <c r="BXA1090" s="239"/>
      <c r="BXB1090" s="239"/>
      <c r="BXC1090" s="239"/>
      <c r="BXD1090" s="239"/>
      <c r="BXE1090" s="239"/>
      <c r="BXF1090" s="239"/>
      <c r="BXG1090" s="239"/>
      <c r="BXH1090" s="239"/>
      <c r="BXI1090" s="239"/>
      <c r="BXJ1090" s="239"/>
      <c r="BXK1090" s="239"/>
      <c r="BXL1090" s="239"/>
      <c r="BXM1090" s="239"/>
      <c r="BXN1090" s="239"/>
      <c r="BXO1090" s="239"/>
      <c r="BXP1090" s="239"/>
      <c r="BXQ1090" s="239"/>
      <c r="BXR1090" s="239"/>
      <c r="BXS1090" s="239"/>
      <c r="BXT1090" s="239"/>
      <c r="BXU1090" s="239"/>
      <c r="BXV1090" s="239"/>
      <c r="BXW1090" s="239"/>
      <c r="BXX1090" s="239"/>
      <c r="BXY1090" s="239"/>
      <c r="BXZ1090" s="239"/>
      <c r="BYA1090" s="239"/>
      <c r="BYB1090" s="239"/>
      <c r="BYC1090" s="239"/>
      <c r="BYD1090" s="239"/>
      <c r="BYE1090" s="239"/>
      <c r="BYF1090" s="239"/>
      <c r="BYG1090" s="239"/>
      <c r="BYH1090" s="239"/>
      <c r="BYI1090" s="239"/>
      <c r="BYJ1090" s="239"/>
      <c r="BYK1090" s="239"/>
      <c r="BYL1090" s="239"/>
      <c r="BYM1090" s="239"/>
      <c r="BYN1090" s="239"/>
      <c r="BYO1090" s="239"/>
      <c r="BYP1090" s="239"/>
      <c r="BYQ1090" s="239"/>
      <c r="BYR1090" s="239"/>
      <c r="BYS1090" s="239"/>
      <c r="BYT1090" s="239"/>
      <c r="BYU1090" s="239"/>
      <c r="BYV1090" s="239"/>
      <c r="BYW1090" s="239"/>
      <c r="BYX1090" s="239"/>
      <c r="BYY1090" s="239"/>
      <c r="BYZ1090" s="239"/>
      <c r="BZA1090" s="239"/>
      <c r="BZB1090" s="239"/>
      <c r="BZC1090" s="239"/>
      <c r="BZD1090" s="239"/>
      <c r="BZE1090" s="239"/>
      <c r="BZF1090" s="239"/>
      <c r="BZG1090" s="239"/>
      <c r="BZH1090" s="239"/>
      <c r="BZI1090" s="239"/>
      <c r="BZJ1090" s="239"/>
      <c r="BZK1090" s="239"/>
      <c r="BZL1090" s="239"/>
      <c r="BZM1090" s="239"/>
      <c r="BZN1090" s="239"/>
      <c r="BZO1090" s="239"/>
      <c r="BZP1090" s="239"/>
      <c r="BZQ1090" s="239"/>
      <c r="BZR1090" s="239"/>
      <c r="BZS1090" s="239"/>
      <c r="BZT1090" s="239"/>
      <c r="BZU1090" s="239"/>
      <c r="BZV1090" s="239"/>
      <c r="BZW1090" s="239"/>
      <c r="BZX1090" s="239"/>
      <c r="BZY1090" s="239"/>
      <c r="BZZ1090" s="239"/>
      <c r="CAA1090" s="239"/>
      <c r="CAB1090" s="239"/>
      <c r="CAC1090" s="239"/>
      <c r="CAD1090" s="239"/>
      <c r="CAE1090" s="239"/>
      <c r="CAF1090" s="239"/>
      <c r="CAG1090" s="239"/>
      <c r="CAH1090" s="239"/>
      <c r="CAI1090" s="239"/>
      <c r="CAJ1090" s="239"/>
      <c r="CAK1090" s="239"/>
      <c r="CAL1090" s="239"/>
      <c r="CAM1090" s="239"/>
      <c r="CAN1090" s="239"/>
      <c r="CAO1090" s="239"/>
      <c r="CAP1090" s="239"/>
      <c r="CAQ1090" s="239"/>
      <c r="CAR1090" s="239"/>
      <c r="CAS1090" s="239"/>
      <c r="CAT1090" s="239"/>
      <c r="CAU1090" s="239"/>
      <c r="CAV1090" s="239"/>
      <c r="CAW1090" s="239"/>
      <c r="CAX1090" s="239"/>
      <c r="CAY1090" s="239"/>
      <c r="CAZ1090" s="239"/>
      <c r="CBA1090" s="239"/>
      <c r="CBB1090" s="239"/>
      <c r="CBC1090" s="239"/>
      <c r="CBD1090" s="239"/>
      <c r="CBE1090" s="239"/>
      <c r="CBF1090" s="239"/>
      <c r="CBG1090" s="239"/>
      <c r="CBH1090" s="239"/>
      <c r="CBI1090" s="239"/>
      <c r="CBJ1090" s="239"/>
      <c r="CBK1090" s="239"/>
      <c r="CBL1090" s="239"/>
      <c r="CBM1090" s="239"/>
      <c r="CBN1090" s="239"/>
      <c r="CBO1090" s="239"/>
      <c r="CBP1090" s="239"/>
      <c r="CBQ1090" s="239"/>
      <c r="CBR1090" s="239"/>
      <c r="CBS1090" s="239"/>
      <c r="CBT1090" s="239"/>
      <c r="CBU1090" s="239"/>
      <c r="CBV1090" s="239"/>
      <c r="CBW1090" s="239"/>
      <c r="CBX1090" s="239"/>
      <c r="CBY1090" s="239"/>
      <c r="CBZ1090" s="239"/>
      <c r="CCA1090" s="239"/>
      <c r="CCB1090" s="239"/>
      <c r="CCC1090" s="239"/>
      <c r="CCD1090" s="239"/>
      <c r="CCE1090" s="239"/>
      <c r="CCF1090" s="239"/>
      <c r="CCG1090" s="239"/>
      <c r="CCH1090" s="239"/>
      <c r="CCI1090" s="239"/>
      <c r="CCJ1090" s="239"/>
      <c r="CCK1090" s="239"/>
      <c r="CCL1090" s="239"/>
      <c r="CCM1090" s="239"/>
      <c r="CCN1090" s="239"/>
      <c r="CCO1090" s="239"/>
      <c r="CCP1090" s="239"/>
      <c r="CCQ1090" s="239"/>
      <c r="CCR1090" s="239"/>
      <c r="CCS1090" s="239"/>
      <c r="CCT1090" s="239"/>
      <c r="CCU1090" s="239"/>
      <c r="CCV1090" s="239"/>
      <c r="CCW1090" s="239"/>
      <c r="CCX1090" s="239"/>
      <c r="CCY1090" s="239"/>
      <c r="CCZ1090" s="239"/>
      <c r="CDA1090" s="239"/>
      <c r="CDB1090" s="239"/>
      <c r="CDC1090" s="239"/>
      <c r="CDD1090" s="239"/>
      <c r="CDE1090" s="239"/>
      <c r="CDF1090" s="239"/>
      <c r="CDG1090" s="239"/>
      <c r="CDH1090" s="239"/>
      <c r="CDI1090" s="239"/>
      <c r="CDJ1090" s="239"/>
      <c r="CDK1090" s="239"/>
      <c r="CDL1090" s="239"/>
      <c r="CDM1090" s="239"/>
      <c r="CDN1090" s="239"/>
      <c r="CDO1090" s="239"/>
      <c r="CDP1090" s="239"/>
      <c r="CDQ1090" s="239"/>
      <c r="CDR1090" s="239"/>
      <c r="CDS1090" s="239"/>
      <c r="CDT1090" s="239"/>
      <c r="CDU1090" s="239"/>
      <c r="CDV1090" s="239"/>
      <c r="CDW1090" s="239"/>
      <c r="CDX1090" s="239"/>
      <c r="CDY1090" s="239"/>
      <c r="CDZ1090" s="239"/>
      <c r="CEA1090" s="239"/>
      <c r="CEB1090" s="239"/>
      <c r="CEC1090" s="239"/>
      <c r="CED1090" s="239"/>
      <c r="CEE1090" s="239"/>
      <c r="CEF1090" s="239"/>
      <c r="CEG1090" s="239"/>
      <c r="CEH1090" s="239"/>
      <c r="CEI1090" s="239"/>
      <c r="CEJ1090" s="239"/>
      <c r="CEK1090" s="239"/>
      <c r="CEL1090" s="239"/>
      <c r="CEM1090" s="239"/>
      <c r="CEN1090" s="239"/>
      <c r="CEO1090" s="239"/>
      <c r="CEP1090" s="239"/>
      <c r="CEQ1090" s="239"/>
      <c r="CER1090" s="239"/>
      <c r="CES1090" s="239"/>
      <c r="CET1090" s="239"/>
      <c r="CEU1090" s="239"/>
      <c r="CEV1090" s="239"/>
      <c r="CEW1090" s="239"/>
      <c r="CEX1090" s="239"/>
      <c r="CEY1090" s="239"/>
      <c r="CEZ1090" s="239"/>
      <c r="CFA1090" s="239"/>
      <c r="CFB1090" s="239"/>
      <c r="CFC1090" s="239"/>
      <c r="CFD1090" s="239"/>
      <c r="CFE1090" s="239"/>
      <c r="CFF1090" s="239"/>
      <c r="CFG1090" s="239"/>
      <c r="CFH1090" s="239"/>
      <c r="CFI1090" s="239"/>
      <c r="CFJ1090" s="239"/>
      <c r="CFK1090" s="239"/>
      <c r="CFL1090" s="239"/>
      <c r="CFM1090" s="239"/>
      <c r="CFN1090" s="239"/>
      <c r="CFO1090" s="239"/>
      <c r="CFP1090" s="239"/>
      <c r="CFQ1090" s="239"/>
      <c r="CFR1090" s="239"/>
      <c r="CFS1090" s="239"/>
      <c r="CFT1090" s="239"/>
      <c r="CFU1090" s="239"/>
      <c r="CFV1090" s="239"/>
      <c r="CFW1090" s="239"/>
      <c r="CFX1090" s="239"/>
      <c r="CFY1090" s="239"/>
      <c r="CFZ1090" s="239"/>
      <c r="CGA1090" s="239"/>
      <c r="CGB1090" s="239"/>
      <c r="CGC1090" s="239"/>
      <c r="CGD1090" s="239"/>
      <c r="CGE1090" s="239"/>
      <c r="CGF1090" s="239"/>
      <c r="CGG1090" s="239"/>
      <c r="CGH1090" s="239"/>
      <c r="CGI1090" s="239"/>
      <c r="CGJ1090" s="239"/>
      <c r="CGK1090" s="239"/>
      <c r="CGL1090" s="239"/>
      <c r="CGM1090" s="239"/>
      <c r="CGN1090" s="239"/>
      <c r="CGO1090" s="239"/>
      <c r="CGP1090" s="239"/>
      <c r="CGQ1090" s="239"/>
      <c r="CGR1090" s="239"/>
      <c r="CGS1090" s="239"/>
      <c r="CGT1090" s="239"/>
      <c r="CGU1090" s="239"/>
      <c r="CGV1090" s="239"/>
      <c r="CGW1090" s="239"/>
      <c r="CGX1090" s="239"/>
      <c r="CGY1090" s="239"/>
      <c r="CGZ1090" s="239"/>
      <c r="CHA1090" s="239"/>
      <c r="CHB1090" s="239"/>
      <c r="CHC1090" s="239"/>
      <c r="CHD1090" s="239"/>
      <c r="CHE1090" s="239"/>
      <c r="CHF1090" s="239"/>
      <c r="CHG1090" s="239"/>
      <c r="CHH1090" s="239"/>
      <c r="CHI1090" s="239"/>
      <c r="CHJ1090" s="239"/>
      <c r="CHK1090" s="239"/>
      <c r="CHL1090" s="239"/>
      <c r="CHM1090" s="239"/>
      <c r="CHN1090" s="239"/>
      <c r="CHO1090" s="239"/>
      <c r="CHP1090" s="239"/>
      <c r="CHQ1090" s="239"/>
      <c r="CHR1090" s="239"/>
      <c r="CHS1090" s="239"/>
      <c r="CHT1090" s="239"/>
      <c r="CHU1090" s="239"/>
      <c r="CHV1090" s="239"/>
      <c r="CHW1090" s="239"/>
      <c r="CHX1090" s="239"/>
      <c r="CHY1090" s="239"/>
      <c r="CHZ1090" s="239"/>
      <c r="CIA1090" s="239"/>
      <c r="CIB1090" s="239"/>
      <c r="CIC1090" s="239"/>
      <c r="CID1090" s="239"/>
      <c r="CIE1090" s="239"/>
      <c r="CIF1090" s="239"/>
      <c r="CIG1090" s="239"/>
      <c r="CIH1090" s="239"/>
      <c r="CII1090" s="239"/>
      <c r="CIJ1090" s="239"/>
      <c r="CIK1090" s="239"/>
      <c r="CIL1090" s="239"/>
      <c r="CIM1090" s="239"/>
      <c r="CIN1090" s="239"/>
      <c r="CIO1090" s="239"/>
      <c r="CIP1090" s="239"/>
      <c r="CIQ1090" s="239"/>
      <c r="CIR1090" s="239"/>
      <c r="CIS1090" s="239"/>
      <c r="CIT1090" s="239"/>
      <c r="CIU1090" s="239"/>
      <c r="CIV1090" s="239"/>
      <c r="CIW1090" s="239"/>
      <c r="CIX1090" s="239"/>
      <c r="CIY1090" s="239"/>
      <c r="CIZ1090" s="239"/>
      <c r="CJA1090" s="239"/>
      <c r="CJB1090" s="239"/>
      <c r="CJC1090" s="239"/>
      <c r="CJD1090" s="239"/>
      <c r="CJE1090" s="239"/>
      <c r="CJF1090" s="239"/>
      <c r="CJG1090" s="239"/>
      <c r="CJH1090" s="239"/>
      <c r="CJI1090" s="239"/>
      <c r="CJJ1090" s="239"/>
      <c r="CJK1090" s="239"/>
      <c r="CJL1090" s="239"/>
      <c r="CJM1090" s="239"/>
      <c r="CJN1090" s="239"/>
      <c r="CJO1090" s="239"/>
      <c r="CJP1090" s="239"/>
      <c r="CJQ1090" s="239"/>
      <c r="CJR1090" s="239"/>
      <c r="CJS1090" s="239"/>
      <c r="CJT1090" s="239"/>
      <c r="CJU1090" s="239"/>
      <c r="CJV1090" s="239"/>
      <c r="CJW1090" s="239"/>
      <c r="CJX1090" s="239"/>
      <c r="CJY1090" s="239"/>
      <c r="CJZ1090" s="239"/>
      <c r="CKA1090" s="239"/>
      <c r="CKB1090" s="239"/>
      <c r="CKC1090" s="239"/>
      <c r="CKD1090" s="239"/>
      <c r="CKE1090" s="239"/>
      <c r="CKF1090" s="239"/>
      <c r="CKG1090" s="239"/>
      <c r="CKH1090" s="239"/>
      <c r="CKI1090" s="239"/>
      <c r="CKJ1090" s="239"/>
      <c r="CKK1090" s="239"/>
      <c r="CKL1090" s="239"/>
      <c r="CKM1090" s="239"/>
      <c r="CKN1090" s="239"/>
      <c r="CKO1090" s="239"/>
      <c r="CKP1090" s="239"/>
      <c r="CKQ1090" s="239"/>
      <c r="CKR1090" s="239"/>
      <c r="CKS1090" s="239"/>
      <c r="CKT1090" s="239"/>
      <c r="CKU1090" s="239"/>
      <c r="CKV1090" s="239"/>
      <c r="CKW1090" s="239"/>
      <c r="CKX1090" s="239"/>
      <c r="CKY1090" s="239"/>
      <c r="CKZ1090" s="239"/>
      <c r="CLA1090" s="239"/>
      <c r="CLB1090" s="239"/>
      <c r="CLC1090" s="239"/>
      <c r="CLD1090" s="239"/>
      <c r="CLE1090" s="239"/>
      <c r="CLF1090" s="239"/>
      <c r="CLG1090" s="239"/>
      <c r="CLH1090" s="239"/>
      <c r="CLI1090" s="239"/>
      <c r="CLJ1090" s="239"/>
      <c r="CLK1090" s="239"/>
      <c r="CLL1090" s="239"/>
      <c r="CLM1090" s="239"/>
      <c r="CLN1090" s="239"/>
      <c r="CLO1090" s="239"/>
      <c r="CLP1090" s="239"/>
      <c r="CLQ1090" s="239"/>
      <c r="CLR1090" s="239"/>
      <c r="CLS1090" s="239"/>
      <c r="CLT1090" s="239"/>
      <c r="CLU1090" s="239"/>
      <c r="CLV1090" s="239"/>
      <c r="CLW1090" s="239"/>
      <c r="CLX1090" s="239"/>
      <c r="CLY1090" s="239"/>
      <c r="CLZ1090" s="239"/>
      <c r="CMA1090" s="239"/>
      <c r="CMB1090" s="239"/>
      <c r="CMC1090" s="239"/>
      <c r="CMD1090" s="239"/>
      <c r="CME1090" s="239"/>
      <c r="CMF1090" s="239"/>
      <c r="CMG1090" s="239"/>
      <c r="CMH1090" s="239"/>
      <c r="CMI1090" s="239"/>
      <c r="CMJ1090" s="239"/>
      <c r="CMK1090" s="239"/>
      <c r="CML1090" s="239"/>
      <c r="CMM1090" s="239"/>
      <c r="CMN1090" s="239"/>
      <c r="CMO1090" s="239"/>
      <c r="CMP1090" s="239"/>
      <c r="CMQ1090" s="239"/>
      <c r="CMR1090" s="239"/>
      <c r="CMS1090" s="239"/>
      <c r="CMT1090" s="239"/>
      <c r="CMU1090" s="239"/>
      <c r="CMV1090" s="239"/>
      <c r="CMW1090" s="239"/>
      <c r="CMX1090" s="239"/>
      <c r="CMY1090" s="239"/>
      <c r="CMZ1090" s="239"/>
      <c r="CNA1090" s="239"/>
      <c r="CNB1090" s="239"/>
      <c r="CNC1090" s="239"/>
      <c r="CND1090" s="239"/>
      <c r="CNE1090" s="239"/>
      <c r="CNF1090" s="239"/>
      <c r="CNG1090" s="239"/>
      <c r="CNH1090" s="239"/>
      <c r="CNI1090" s="239"/>
      <c r="CNJ1090" s="239"/>
      <c r="CNK1090" s="239"/>
      <c r="CNL1090" s="239"/>
      <c r="CNM1090" s="239"/>
      <c r="CNN1090" s="239"/>
      <c r="CNO1090" s="239"/>
      <c r="CNP1090" s="239"/>
      <c r="CNQ1090" s="239"/>
      <c r="CNR1090" s="239"/>
      <c r="CNS1090" s="239"/>
      <c r="CNT1090" s="239"/>
      <c r="CNU1090" s="239"/>
      <c r="CNV1090" s="239"/>
      <c r="CNW1090" s="239"/>
      <c r="CNX1090" s="239"/>
      <c r="CNY1090" s="239"/>
      <c r="CNZ1090" s="239"/>
      <c r="COA1090" s="239"/>
      <c r="COB1090" s="239"/>
      <c r="COC1090" s="239"/>
      <c r="COD1090" s="239"/>
      <c r="COE1090" s="239"/>
      <c r="COF1090" s="239"/>
      <c r="COG1090" s="239"/>
      <c r="COH1090" s="239"/>
      <c r="COI1090" s="239"/>
      <c r="COJ1090" s="239"/>
      <c r="COK1090" s="239"/>
      <c r="COL1090" s="239"/>
      <c r="COM1090" s="239"/>
      <c r="CON1090" s="239"/>
      <c r="COO1090" s="239"/>
      <c r="COP1090" s="239"/>
      <c r="COQ1090" s="239"/>
      <c r="COR1090" s="239"/>
      <c r="COS1090" s="239"/>
      <c r="COT1090" s="239"/>
      <c r="COU1090" s="239"/>
      <c r="COV1090" s="239"/>
      <c r="COW1090" s="239"/>
      <c r="COX1090" s="239"/>
      <c r="COY1090" s="239"/>
      <c r="COZ1090" s="239"/>
      <c r="CPA1090" s="239"/>
      <c r="CPB1090" s="239"/>
      <c r="CPC1090" s="239"/>
      <c r="CPD1090" s="239"/>
      <c r="CPE1090" s="239"/>
      <c r="CPF1090" s="239"/>
      <c r="CPG1090" s="239"/>
      <c r="CPH1090" s="239"/>
      <c r="CPI1090" s="239"/>
      <c r="CPJ1090" s="239"/>
      <c r="CPK1090" s="239"/>
      <c r="CPL1090" s="239"/>
      <c r="CPM1090" s="239"/>
      <c r="CPN1090" s="239"/>
      <c r="CPO1090" s="239"/>
      <c r="CPP1090" s="239"/>
      <c r="CPQ1090" s="239"/>
      <c r="CPR1090" s="239"/>
      <c r="CPS1090" s="239"/>
      <c r="CPT1090" s="239"/>
      <c r="CPU1090" s="239"/>
      <c r="CPV1090" s="239"/>
      <c r="CPW1090" s="239"/>
      <c r="CPX1090" s="239"/>
      <c r="CPY1090" s="239"/>
      <c r="CPZ1090" s="239"/>
      <c r="CQA1090" s="239"/>
      <c r="CQB1090" s="239"/>
      <c r="CQC1090" s="239"/>
      <c r="CQD1090" s="239"/>
      <c r="CQE1090" s="239"/>
      <c r="CQF1090" s="239"/>
      <c r="CQG1090" s="239"/>
      <c r="CQH1090" s="239"/>
      <c r="CQI1090" s="239"/>
      <c r="CQJ1090" s="239"/>
      <c r="CQK1090" s="239"/>
      <c r="CQL1090" s="239"/>
      <c r="CQM1090" s="239"/>
      <c r="CQN1090" s="239"/>
      <c r="CQO1090" s="239"/>
      <c r="CQP1090" s="239"/>
      <c r="CQQ1090" s="239"/>
      <c r="CQR1090" s="239"/>
      <c r="CQS1090" s="239"/>
      <c r="CQT1090" s="239"/>
      <c r="CQU1090" s="239"/>
      <c r="CQV1090" s="239"/>
      <c r="CQW1090" s="239"/>
      <c r="CQX1090" s="239"/>
      <c r="CQY1090" s="239"/>
      <c r="CQZ1090" s="239"/>
      <c r="CRA1090" s="239"/>
      <c r="CRB1090" s="239"/>
      <c r="CRC1090" s="239"/>
      <c r="CRD1090" s="239"/>
      <c r="CRE1090" s="239"/>
      <c r="CRF1090" s="239"/>
      <c r="CRG1090" s="239"/>
      <c r="CRH1090" s="239"/>
      <c r="CRI1090" s="239"/>
      <c r="CRJ1090" s="239"/>
      <c r="CRK1090" s="239"/>
      <c r="CRL1090" s="239"/>
      <c r="CRM1090" s="239"/>
      <c r="CRN1090" s="239"/>
      <c r="CRO1090" s="239"/>
      <c r="CRP1090" s="239"/>
      <c r="CRQ1090" s="239"/>
      <c r="CRR1090" s="239"/>
      <c r="CRS1090" s="239"/>
      <c r="CRT1090" s="239"/>
      <c r="CRU1090" s="239"/>
      <c r="CRV1090" s="239"/>
      <c r="CRW1090" s="239"/>
      <c r="CRX1090" s="239"/>
      <c r="CRY1090" s="239"/>
      <c r="CRZ1090" s="239"/>
      <c r="CSA1090" s="239"/>
      <c r="CSB1090" s="239"/>
      <c r="CSC1090" s="239"/>
      <c r="CSD1090" s="239"/>
      <c r="CSE1090" s="239"/>
      <c r="CSF1090" s="239"/>
      <c r="CSG1090" s="239"/>
      <c r="CSH1090" s="239"/>
      <c r="CSI1090" s="239"/>
      <c r="CSJ1090" s="239"/>
      <c r="CSK1090" s="239"/>
      <c r="CSL1090" s="239"/>
      <c r="CSM1090" s="239"/>
      <c r="CSN1090" s="239"/>
      <c r="CSO1090" s="239"/>
      <c r="CSP1090" s="239"/>
      <c r="CSQ1090" s="239"/>
      <c r="CSR1090" s="239"/>
      <c r="CSS1090" s="239"/>
      <c r="CST1090" s="239"/>
      <c r="CSU1090" s="239"/>
      <c r="CSV1090" s="239"/>
      <c r="CSW1090" s="239"/>
      <c r="CSX1090" s="239"/>
      <c r="CSY1090" s="239"/>
      <c r="CSZ1090" s="239"/>
      <c r="CTA1090" s="239"/>
      <c r="CTB1090" s="239"/>
      <c r="CTC1090" s="239"/>
      <c r="CTD1090" s="239"/>
      <c r="CTE1090" s="239"/>
      <c r="CTF1090" s="239"/>
      <c r="CTG1090" s="239"/>
      <c r="CTH1090" s="239"/>
      <c r="CTI1090" s="239"/>
      <c r="CTJ1090" s="239"/>
      <c r="CTK1090" s="239"/>
      <c r="CTL1090" s="239"/>
      <c r="CTM1090" s="239"/>
      <c r="CTN1090" s="239"/>
      <c r="CTO1090" s="239"/>
      <c r="CTP1090" s="239"/>
      <c r="CTQ1090" s="239"/>
      <c r="CTR1090" s="239"/>
      <c r="CTS1090" s="239"/>
      <c r="CTT1090" s="239"/>
      <c r="CTU1090" s="239"/>
      <c r="CTV1090" s="239"/>
      <c r="CTW1090" s="239"/>
      <c r="CTX1090" s="239"/>
      <c r="CTY1090" s="239"/>
      <c r="CTZ1090" s="239"/>
      <c r="CUA1090" s="239"/>
      <c r="CUB1090" s="239"/>
      <c r="CUC1090" s="239"/>
      <c r="CUD1090" s="239"/>
      <c r="CUE1090" s="239"/>
      <c r="CUF1090" s="239"/>
      <c r="CUG1090" s="239"/>
      <c r="CUH1090" s="239"/>
      <c r="CUI1090" s="239"/>
      <c r="CUJ1090" s="239"/>
      <c r="CUK1090" s="239"/>
      <c r="CUL1090" s="239"/>
      <c r="CUM1090" s="239"/>
      <c r="CUN1090" s="239"/>
      <c r="CUO1090" s="239"/>
      <c r="CUP1090" s="239"/>
      <c r="CUQ1090" s="239"/>
      <c r="CUR1090" s="239"/>
      <c r="CUS1090" s="239"/>
      <c r="CUT1090" s="239"/>
      <c r="CUU1090" s="239"/>
      <c r="CUV1090" s="239"/>
      <c r="CUW1090" s="239"/>
      <c r="CUX1090" s="239"/>
      <c r="CUY1090" s="239"/>
      <c r="CUZ1090" s="239"/>
      <c r="CVA1090" s="239"/>
      <c r="CVB1090" s="239"/>
      <c r="CVC1090" s="239"/>
      <c r="CVD1090" s="239"/>
      <c r="CVE1090" s="239"/>
      <c r="CVF1090" s="239"/>
      <c r="CVG1090" s="239"/>
      <c r="CVH1090" s="239"/>
      <c r="CVI1090" s="239"/>
      <c r="CVJ1090" s="239"/>
      <c r="CVK1090" s="239"/>
      <c r="CVL1090" s="239"/>
      <c r="CVM1090" s="239"/>
      <c r="CVN1090" s="239"/>
      <c r="CVO1090" s="239"/>
      <c r="CVP1090" s="239"/>
      <c r="CVQ1090" s="239"/>
      <c r="CVR1090" s="239"/>
      <c r="CVS1090" s="239"/>
      <c r="CVT1090" s="239"/>
      <c r="CVU1090" s="239"/>
      <c r="CVV1090" s="239"/>
      <c r="CVW1090" s="239"/>
      <c r="CVX1090" s="239"/>
      <c r="CVY1090" s="239"/>
      <c r="CVZ1090" s="239"/>
      <c r="CWA1090" s="239"/>
      <c r="CWB1090" s="239"/>
      <c r="CWC1090" s="239"/>
      <c r="CWD1090" s="239"/>
      <c r="CWE1090" s="239"/>
      <c r="CWF1090" s="239"/>
      <c r="CWG1090" s="239"/>
      <c r="CWH1090" s="239"/>
      <c r="CWI1090" s="239"/>
      <c r="CWJ1090" s="239"/>
      <c r="CWK1090" s="239"/>
      <c r="CWL1090" s="239"/>
      <c r="CWM1090" s="239"/>
      <c r="CWN1090" s="239"/>
      <c r="CWO1090" s="239"/>
      <c r="CWP1090" s="239"/>
      <c r="CWQ1090" s="239"/>
      <c r="CWR1090" s="239"/>
      <c r="CWS1090" s="239"/>
      <c r="CWT1090" s="239"/>
      <c r="CWU1090" s="239"/>
      <c r="CWV1090" s="239"/>
      <c r="CWW1090" s="239"/>
      <c r="CWX1090" s="239"/>
      <c r="CWY1090" s="239"/>
      <c r="CWZ1090" s="239"/>
      <c r="CXA1090" s="239"/>
      <c r="CXB1090" s="239"/>
      <c r="CXC1090" s="239"/>
      <c r="CXD1090" s="239"/>
      <c r="CXE1090" s="239"/>
      <c r="CXF1090" s="239"/>
      <c r="CXG1090" s="239"/>
      <c r="CXH1090" s="239"/>
      <c r="CXI1090" s="239"/>
      <c r="CXJ1090" s="239"/>
      <c r="CXK1090" s="239"/>
      <c r="CXL1090" s="239"/>
      <c r="CXM1090" s="239"/>
      <c r="CXN1090" s="239"/>
      <c r="CXO1090" s="239"/>
      <c r="CXP1090" s="239"/>
      <c r="CXQ1090" s="239"/>
      <c r="CXR1090" s="239"/>
      <c r="CXS1090" s="239"/>
      <c r="CXT1090" s="239"/>
      <c r="CXU1090" s="239"/>
      <c r="CXV1090" s="239"/>
      <c r="CXW1090" s="239"/>
      <c r="CXX1090" s="239"/>
      <c r="CXY1090" s="239"/>
      <c r="CXZ1090" s="239"/>
      <c r="CYA1090" s="239"/>
      <c r="CYB1090" s="239"/>
      <c r="CYC1090" s="239"/>
      <c r="CYD1090" s="239"/>
      <c r="CYE1090" s="239"/>
      <c r="CYF1090" s="239"/>
      <c r="CYG1090" s="239"/>
      <c r="CYH1090" s="239"/>
      <c r="CYI1090" s="239"/>
      <c r="CYJ1090" s="239"/>
      <c r="CYK1090" s="239"/>
      <c r="CYL1090" s="239"/>
      <c r="CYM1090" s="239"/>
      <c r="CYN1090" s="239"/>
      <c r="CYO1090" s="239"/>
      <c r="CYP1090" s="239"/>
      <c r="CYQ1090" s="239"/>
      <c r="CYR1090" s="239"/>
      <c r="CYS1090" s="239"/>
      <c r="CYT1090" s="239"/>
      <c r="CYU1090" s="239"/>
      <c r="CYV1090" s="239"/>
      <c r="CYW1090" s="239"/>
      <c r="CYX1090" s="239"/>
      <c r="CYY1090" s="239"/>
      <c r="CYZ1090" s="239"/>
      <c r="CZA1090" s="239"/>
      <c r="CZB1090" s="239"/>
      <c r="CZC1090" s="239"/>
      <c r="CZD1090" s="239"/>
      <c r="CZE1090" s="239"/>
      <c r="CZF1090" s="239"/>
      <c r="CZG1090" s="239"/>
      <c r="CZH1090" s="239"/>
      <c r="CZI1090" s="239"/>
      <c r="CZJ1090" s="239"/>
      <c r="CZK1090" s="239"/>
      <c r="CZL1090" s="239"/>
      <c r="CZM1090" s="239"/>
      <c r="CZN1090" s="239"/>
      <c r="CZO1090" s="239"/>
      <c r="CZP1090" s="239"/>
      <c r="CZQ1090" s="239"/>
      <c r="CZR1090" s="239"/>
      <c r="CZS1090" s="239"/>
      <c r="CZT1090" s="239"/>
      <c r="CZU1090" s="239"/>
      <c r="CZV1090" s="239"/>
      <c r="CZW1090" s="239"/>
      <c r="CZX1090" s="239"/>
      <c r="CZY1090" s="239"/>
      <c r="CZZ1090" s="239"/>
      <c r="DAA1090" s="239"/>
      <c r="DAB1090" s="239"/>
      <c r="DAC1090" s="239"/>
      <c r="DAD1090" s="239"/>
      <c r="DAE1090" s="239"/>
      <c r="DAF1090" s="239"/>
      <c r="DAG1090" s="239"/>
      <c r="DAH1090" s="239"/>
      <c r="DAI1090" s="239"/>
      <c r="DAJ1090" s="239"/>
      <c r="DAK1090" s="239"/>
      <c r="DAL1090" s="239"/>
      <c r="DAM1090" s="239"/>
      <c r="DAN1090" s="239"/>
      <c r="DAO1090" s="239"/>
      <c r="DAP1090" s="239"/>
      <c r="DAQ1090" s="239"/>
      <c r="DAR1090" s="239"/>
      <c r="DAS1090" s="239"/>
      <c r="DAT1090" s="239"/>
      <c r="DAU1090" s="239"/>
      <c r="DAV1090" s="239"/>
      <c r="DAW1090" s="239"/>
      <c r="DAX1090" s="239"/>
      <c r="DAY1090" s="239"/>
      <c r="DAZ1090" s="239"/>
      <c r="DBA1090" s="239"/>
      <c r="DBB1090" s="239"/>
      <c r="DBC1090" s="239"/>
      <c r="DBD1090" s="239"/>
      <c r="DBE1090" s="239"/>
      <c r="DBF1090" s="239"/>
      <c r="DBG1090" s="239"/>
      <c r="DBH1090" s="239"/>
      <c r="DBI1090" s="239"/>
      <c r="DBJ1090" s="239"/>
      <c r="DBK1090" s="239"/>
      <c r="DBL1090" s="239"/>
      <c r="DBM1090" s="239"/>
      <c r="DBN1090" s="239"/>
      <c r="DBO1090" s="239"/>
      <c r="DBP1090" s="239"/>
      <c r="DBQ1090" s="239"/>
      <c r="DBR1090" s="239"/>
      <c r="DBS1090" s="239"/>
      <c r="DBT1090" s="239"/>
      <c r="DBU1090" s="239"/>
      <c r="DBV1090" s="239"/>
      <c r="DBW1090" s="239"/>
      <c r="DBX1090" s="239"/>
      <c r="DBY1090" s="239"/>
      <c r="DBZ1090" s="239"/>
      <c r="DCA1090" s="239"/>
      <c r="DCB1090" s="239"/>
      <c r="DCC1090" s="239"/>
      <c r="DCD1090" s="239"/>
      <c r="DCE1090" s="239"/>
      <c r="DCF1090" s="239"/>
      <c r="DCG1090" s="239"/>
      <c r="DCH1090" s="239"/>
      <c r="DCI1090" s="239"/>
      <c r="DCJ1090" s="239"/>
      <c r="DCK1090" s="239"/>
      <c r="DCL1090" s="239"/>
      <c r="DCM1090" s="239"/>
      <c r="DCN1090" s="239"/>
      <c r="DCO1090" s="239"/>
      <c r="DCP1090" s="239"/>
      <c r="DCQ1090" s="239"/>
      <c r="DCR1090" s="239"/>
      <c r="DCS1090" s="239"/>
      <c r="DCT1090" s="239"/>
      <c r="DCU1090" s="239"/>
      <c r="DCV1090" s="239"/>
      <c r="DCW1090" s="239"/>
      <c r="DCX1090" s="239"/>
      <c r="DCY1090" s="239"/>
      <c r="DCZ1090" s="239"/>
      <c r="DDA1090" s="239"/>
      <c r="DDB1090" s="239"/>
      <c r="DDC1090" s="239"/>
      <c r="DDD1090" s="239"/>
      <c r="DDE1090" s="239"/>
      <c r="DDF1090" s="239"/>
      <c r="DDG1090" s="239"/>
      <c r="DDH1090" s="239"/>
      <c r="DDI1090" s="239"/>
      <c r="DDJ1090" s="239"/>
      <c r="DDK1090" s="239"/>
      <c r="DDL1090" s="239"/>
      <c r="DDM1090" s="239"/>
      <c r="DDN1090" s="239"/>
      <c r="DDO1090" s="239"/>
      <c r="DDP1090" s="239"/>
      <c r="DDQ1090" s="239"/>
      <c r="DDR1090" s="239"/>
      <c r="DDS1090" s="239"/>
      <c r="DDT1090" s="239"/>
      <c r="DDU1090" s="239"/>
      <c r="DDV1090" s="239"/>
      <c r="DDW1090" s="239"/>
      <c r="DDX1090" s="239"/>
      <c r="DDY1090" s="239"/>
      <c r="DDZ1090" s="239"/>
      <c r="DEA1090" s="239"/>
      <c r="DEB1090" s="239"/>
      <c r="DEC1090" s="239"/>
      <c r="DED1090" s="239"/>
      <c r="DEE1090" s="239"/>
      <c r="DEF1090" s="239"/>
      <c r="DEG1090" s="239"/>
      <c r="DEH1090" s="239"/>
      <c r="DEI1090" s="239"/>
      <c r="DEJ1090" s="239"/>
      <c r="DEK1090" s="239"/>
      <c r="DEL1090" s="239"/>
      <c r="DEM1090" s="239"/>
      <c r="DEN1090" s="239"/>
      <c r="DEO1090" s="239"/>
      <c r="DEP1090" s="239"/>
      <c r="DEQ1090" s="239"/>
      <c r="DER1090" s="239"/>
      <c r="DES1090" s="239"/>
      <c r="DET1090" s="239"/>
      <c r="DEU1090" s="239"/>
      <c r="DEV1090" s="239"/>
      <c r="DEW1090" s="239"/>
      <c r="DEX1090" s="239"/>
      <c r="DEY1090" s="239"/>
      <c r="DEZ1090" s="239"/>
      <c r="DFA1090" s="239"/>
      <c r="DFB1090" s="239"/>
      <c r="DFC1090" s="239"/>
      <c r="DFD1090" s="239"/>
      <c r="DFE1090" s="239"/>
      <c r="DFF1090" s="239"/>
      <c r="DFG1090" s="239"/>
      <c r="DFH1090" s="239"/>
      <c r="DFI1090" s="239"/>
      <c r="DFJ1090" s="239"/>
      <c r="DFK1090" s="239"/>
      <c r="DFL1090" s="239"/>
      <c r="DFM1090" s="239"/>
      <c r="DFN1090" s="239"/>
      <c r="DFO1090" s="239"/>
      <c r="DFP1090" s="239"/>
      <c r="DFQ1090" s="239"/>
    </row>
    <row r="1091" spans="1:2877" ht="57" hidden="1" customHeight="1" x14ac:dyDescent="0.25">
      <c r="A1091" s="9"/>
      <c r="B1091" s="61" t="s">
        <v>659</v>
      </c>
      <c r="C1091" s="62" t="s">
        <v>603</v>
      </c>
      <c r="D1091" s="173" t="s">
        <v>623</v>
      </c>
      <c r="E1091" s="62" t="s">
        <v>19</v>
      </c>
      <c r="F1091" s="62" t="s">
        <v>660</v>
      </c>
      <c r="G1091" s="27"/>
      <c r="H1091" s="9">
        <f>H1092</f>
        <v>0</v>
      </c>
      <c r="I1091" s="9">
        <f t="shared" ref="I1091:J1093" si="445">I1092</f>
        <v>0</v>
      </c>
      <c r="J1091" s="9">
        <f t="shared" si="445"/>
        <v>0</v>
      </c>
      <c r="K1091" s="264"/>
      <c r="L1091" s="264"/>
      <c r="AMA1091" s="239"/>
      <c r="AMB1091" s="239"/>
      <c r="AMC1091" s="239"/>
      <c r="AMD1091" s="239"/>
      <c r="AME1091" s="239"/>
      <c r="AMF1091" s="239"/>
      <c r="AMG1091" s="239"/>
      <c r="AMH1091" s="239"/>
      <c r="AMI1091" s="239"/>
      <c r="AMJ1091" s="239"/>
      <c r="AMK1091" s="239"/>
      <c r="AML1091" s="239"/>
      <c r="AMM1091" s="239"/>
      <c r="AMN1091" s="239"/>
      <c r="AMO1091" s="239"/>
      <c r="AMP1091" s="239"/>
      <c r="AMQ1091" s="239"/>
      <c r="AMR1091" s="239"/>
      <c r="AMS1091" s="239"/>
      <c r="AMT1091" s="239"/>
      <c r="AMU1091" s="239"/>
      <c r="AMV1091" s="239"/>
      <c r="AMW1091" s="239"/>
      <c r="AMX1091" s="239"/>
      <c r="AMY1091" s="239"/>
      <c r="AMZ1091" s="239"/>
      <c r="ANA1091" s="239"/>
      <c r="ANB1091" s="239"/>
      <c r="ANC1091" s="239"/>
      <c r="AND1091" s="239"/>
      <c r="ANE1091" s="239"/>
      <c r="ANF1091" s="239"/>
      <c r="ANG1091" s="239"/>
      <c r="ANH1091" s="239"/>
      <c r="ANI1091" s="239"/>
      <c r="ANJ1091" s="239"/>
      <c r="ANK1091" s="239"/>
      <c r="ANL1091" s="239"/>
      <c r="ANM1091" s="239"/>
      <c r="ANN1091" s="239"/>
      <c r="ANO1091" s="239"/>
      <c r="ANP1091" s="239"/>
      <c r="ANQ1091" s="239"/>
      <c r="ANR1091" s="239"/>
      <c r="ANS1091" s="239"/>
      <c r="ANT1091" s="239"/>
      <c r="ANU1091" s="239"/>
      <c r="ANV1091" s="239"/>
      <c r="ANW1091" s="239"/>
      <c r="ANX1091" s="239"/>
      <c r="ANY1091" s="239"/>
      <c r="ANZ1091" s="239"/>
      <c r="AOA1091" s="239"/>
      <c r="AOB1091" s="239"/>
      <c r="AOC1091" s="239"/>
      <c r="AOD1091" s="239"/>
      <c r="AOE1091" s="239"/>
      <c r="AOF1091" s="239"/>
      <c r="AOG1091" s="239"/>
      <c r="AOH1091" s="239"/>
      <c r="AOI1091" s="239"/>
      <c r="AOJ1091" s="239"/>
      <c r="AOK1091" s="239"/>
      <c r="AOL1091" s="239"/>
      <c r="AOM1091" s="239"/>
      <c r="AON1091" s="239"/>
      <c r="AOO1091" s="239"/>
      <c r="AOP1091" s="239"/>
      <c r="AOQ1091" s="239"/>
      <c r="AOR1091" s="239"/>
      <c r="AOS1091" s="239"/>
      <c r="AOT1091" s="239"/>
      <c r="AOU1091" s="239"/>
      <c r="AOV1091" s="239"/>
      <c r="AOW1091" s="239"/>
      <c r="AOX1091" s="239"/>
      <c r="AOY1091" s="239"/>
      <c r="AOZ1091" s="239"/>
      <c r="APA1091" s="239"/>
      <c r="APB1091" s="239"/>
      <c r="APC1091" s="239"/>
      <c r="APD1091" s="239"/>
      <c r="APE1091" s="239"/>
      <c r="APF1091" s="239"/>
      <c r="APG1091" s="239"/>
      <c r="APH1091" s="239"/>
      <c r="API1091" s="239"/>
      <c r="APJ1091" s="239"/>
      <c r="APK1091" s="239"/>
      <c r="APL1091" s="239"/>
      <c r="APM1091" s="239"/>
      <c r="APN1091" s="239"/>
      <c r="APO1091" s="239"/>
      <c r="APP1091" s="239"/>
      <c r="APQ1091" s="239"/>
      <c r="APR1091" s="239"/>
      <c r="APS1091" s="239"/>
      <c r="APT1091" s="239"/>
      <c r="APU1091" s="239"/>
      <c r="APV1091" s="239"/>
      <c r="APW1091" s="239"/>
      <c r="APX1091" s="239"/>
      <c r="APY1091" s="239"/>
      <c r="APZ1091" s="239"/>
      <c r="AQA1091" s="239"/>
      <c r="AQB1091" s="239"/>
      <c r="AQC1091" s="239"/>
      <c r="AQD1091" s="239"/>
      <c r="AQE1091" s="239"/>
      <c r="AQF1091" s="239"/>
      <c r="AQG1091" s="239"/>
      <c r="AQH1091" s="239"/>
      <c r="AQI1091" s="239"/>
      <c r="AQJ1091" s="239"/>
      <c r="AQK1091" s="239"/>
      <c r="AQL1091" s="239"/>
      <c r="AQM1091" s="239"/>
      <c r="AQN1091" s="239"/>
      <c r="AQO1091" s="239"/>
      <c r="AQP1091" s="239"/>
      <c r="AQQ1091" s="239"/>
      <c r="AQR1091" s="239"/>
      <c r="AQS1091" s="239"/>
      <c r="AQT1091" s="239"/>
      <c r="AQU1091" s="239"/>
      <c r="AQV1091" s="239"/>
      <c r="AQW1091" s="239"/>
      <c r="AQX1091" s="239"/>
      <c r="AQY1091" s="239"/>
      <c r="AQZ1091" s="239"/>
      <c r="ARA1091" s="239"/>
      <c r="ARB1091" s="239"/>
      <c r="ARC1091" s="239"/>
      <c r="ARD1091" s="239"/>
      <c r="ARE1091" s="239"/>
      <c r="ARF1091" s="239"/>
      <c r="ARG1091" s="239"/>
      <c r="ARH1091" s="239"/>
      <c r="ARI1091" s="239"/>
      <c r="ARJ1091" s="239"/>
      <c r="ARK1091" s="239"/>
      <c r="ARL1091" s="239"/>
      <c r="ARM1091" s="239"/>
      <c r="ARN1091" s="239"/>
      <c r="ARO1091" s="239"/>
      <c r="ARP1091" s="239"/>
      <c r="ARQ1091" s="239"/>
      <c r="ARR1091" s="239"/>
      <c r="ARS1091" s="239"/>
      <c r="ART1091" s="239"/>
      <c r="ARU1091" s="239"/>
      <c r="ARV1091" s="239"/>
      <c r="ARW1091" s="239"/>
      <c r="ARX1091" s="239"/>
      <c r="ARY1091" s="239"/>
      <c r="ARZ1091" s="239"/>
      <c r="ASA1091" s="239"/>
      <c r="ASB1091" s="239"/>
      <c r="ASC1091" s="239"/>
      <c r="ASD1091" s="239"/>
      <c r="ASE1091" s="239"/>
      <c r="ASF1091" s="239"/>
      <c r="ASG1091" s="239"/>
      <c r="ASH1091" s="239"/>
      <c r="ASI1091" s="239"/>
      <c r="ASJ1091" s="239"/>
      <c r="ASK1091" s="239"/>
      <c r="ASL1091" s="239"/>
      <c r="ASM1091" s="239"/>
      <c r="ASN1091" s="239"/>
      <c r="ASO1091" s="239"/>
      <c r="ASP1091" s="239"/>
      <c r="ASQ1091" s="239"/>
      <c r="ASR1091" s="239"/>
      <c r="ASS1091" s="239"/>
      <c r="AST1091" s="239"/>
      <c r="ASU1091" s="239"/>
      <c r="ASV1091" s="239"/>
      <c r="ASW1091" s="239"/>
      <c r="ASX1091" s="239"/>
      <c r="ASY1091" s="239"/>
      <c r="ASZ1091" s="239"/>
      <c r="ATA1091" s="239"/>
      <c r="ATB1091" s="239"/>
      <c r="ATC1091" s="239"/>
      <c r="ATD1091" s="239"/>
      <c r="ATE1091" s="239"/>
      <c r="ATF1091" s="239"/>
      <c r="ATG1091" s="239"/>
      <c r="ATH1091" s="239"/>
      <c r="ATI1091" s="239"/>
      <c r="ATJ1091" s="239"/>
      <c r="ATK1091" s="239"/>
      <c r="ATL1091" s="239"/>
      <c r="ATM1091" s="239"/>
      <c r="ATN1091" s="239"/>
      <c r="ATO1091" s="239"/>
      <c r="ATP1091" s="239"/>
      <c r="ATQ1091" s="239"/>
      <c r="ATR1091" s="239"/>
      <c r="ATS1091" s="239"/>
      <c r="ATT1091" s="239"/>
      <c r="ATU1091" s="239"/>
      <c r="ATV1091" s="239"/>
      <c r="ATW1091" s="239"/>
      <c r="ATX1091" s="239"/>
      <c r="ATY1091" s="239"/>
      <c r="ATZ1091" s="239"/>
      <c r="AUA1091" s="239"/>
      <c r="AUB1091" s="239"/>
      <c r="AUC1091" s="239"/>
      <c r="AUD1091" s="239"/>
      <c r="AUE1091" s="239"/>
      <c r="AUF1091" s="239"/>
      <c r="AUG1091" s="239"/>
      <c r="AUH1091" s="239"/>
      <c r="AUI1091" s="239"/>
      <c r="AUJ1091" s="239"/>
      <c r="AUK1091" s="239"/>
      <c r="AUL1091" s="239"/>
      <c r="AUM1091" s="239"/>
      <c r="AUN1091" s="239"/>
      <c r="AUO1091" s="239"/>
      <c r="AUP1091" s="239"/>
      <c r="AUQ1091" s="239"/>
      <c r="AUR1091" s="239"/>
      <c r="AUS1091" s="239"/>
      <c r="AUT1091" s="239"/>
      <c r="AUU1091" s="239"/>
      <c r="AUV1091" s="239"/>
      <c r="AUW1091" s="239"/>
      <c r="AUX1091" s="239"/>
      <c r="AUY1091" s="239"/>
      <c r="AUZ1091" s="239"/>
      <c r="AVA1091" s="239"/>
      <c r="AVB1091" s="239"/>
      <c r="AVC1091" s="239"/>
      <c r="AVD1091" s="239"/>
      <c r="AVE1091" s="239"/>
      <c r="AVF1091" s="239"/>
      <c r="AVG1091" s="239"/>
      <c r="AVH1091" s="239"/>
      <c r="AVI1091" s="239"/>
      <c r="AVJ1091" s="239"/>
      <c r="AVK1091" s="239"/>
      <c r="AVL1091" s="239"/>
      <c r="AVM1091" s="239"/>
      <c r="AVN1091" s="239"/>
      <c r="AVO1091" s="239"/>
      <c r="AVP1091" s="239"/>
      <c r="AVQ1091" s="239"/>
      <c r="AVR1091" s="239"/>
      <c r="AVS1091" s="239"/>
      <c r="AVT1091" s="239"/>
      <c r="AVU1091" s="239"/>
      <c r="AVV1091" s="239"/>
      <c r="AVW1091" s="239"/>
      <c r="AVX1091" s="239"/>
      <c r="AVY1091" s="239"/>
      <c r="AVZ1091" s="239"/>
      <c r="AWA1091" s="239"/>
      <c r="AWB1091" s="239"/>
      <c r="AWC1091" s="239"/>
      <c r="AWD1091" s="239"/>
      <c r="AWE1091" s="239"/>
      <c r="AWF1091" s="239"/>
      <c r="AWG1091" s="239"/>
      <c r="AWH1091" s="239"/>
      <c r="AWI1091" s="239"/>
      <c r="AWJ1091" s="239"/>
      <c r="AWK1091" s="239"/>
      <c r="AWL1091" s="239"/>
      <c r="AWM1091" s="239"/>
      <c r="AWN1091" s="239"/>
      <c r="AWO1091" s="239"/>
      <c r="AWP1091" s="239"/>
      <c r="AWQ1091" s="239"/>
      <c r="AWR1091" s="239"/>
      <c r="AWS1091" s="239"/>
      <c r="AWT1091" s="239"/>
      <c r="AWU1091" s="239"/>
      <c r="AWV1091" s="239"/>
      <c r="AWW1091" s="239"/>
      <c r="AWX1091" s="239"/>
      <c r="AWY1091" s="239"/>
      <c r="AWZ1091" s="239"/>
      <c r="AXA1091" s="239"/>
      <c r="AXB1091" s="239"/>
      <c r="AXC1091" s="239"/>
      <c r="AXD1091" s="239"/>
      <c r="AXE1091" s="239"/>
      <c r="AXF1091" s="239"/>
      <c r="AXG1091" s="239"/>
      <c r="AXH1091" s="239"/>
      <c r="AXI1091" s="239"/>
      <c r="AXJ1091" s="239"/>
      <c r="AXK1091" s="239"/>
      <c r="AXL1091" s="239"/>
      <c r="AXM1091" s="239"/>
      <c r="AXN1091" s="239"/>
      <c r="AXO1091" s="239"/>
      <c r="AXP1091" s="239"/>
      <c r="AXQ1091" s="239"/>
      <c r="AXR1091" s="239"/>
      <c r="AXS1091" s="239"/>
      <c r="AXT1091" s="239"/>
      <c r="AXU1091" s="239"/>
      <c r="AXV1091" s="239"/>
      <c r="AXW1091" s="239"/>
      <c r="AXX1091" s="239"/>
      <c r="AXY1091" s="239"/>
      <c r="AXZ1091" s="239"/>
      <c r="AYA1091" s="239"/>
      <c r="AYB1091" s="239"/>
      <c r="AYC1091" s="239"/>
      <c r="AYD1091" s="239"/>
      <c r="AYE1091" s="239"/>
      <c r="AYF1091" s="239"/>
      <c r="AYG1091" s="239"/>
      <c r="AYH1091" s="239"/>
      <c r="AYI1091" s="239"/>
      <c r="AYJ1091" s="239"/>
      <c r="AYK1091" s="239"/>
      <c r="AYL1091" s="239"/>
      <c r="AYM1091" s="239"/>
      <c r="AYN1091" s="239"/>
      <c r="AYO1091" s="239"/>
      <c r="AYP1091" s="239"/>
      <c r="AYQ1091" s="239"/>
      <c r="AYR1091" s="239"/>
      <c r="AYS1091" s="239"/>
      <c r="AYT1091" s="239"/>
      <c r="AYU1091" s="239"/>
      <c r="AYV1091" s="239"/>
      <c r="AYW1091" s="239"/>
      <c r="AYX1091" s="239"/>
      <c r="AYY1091" s="239"/>
      <c r="AYZ1091" s="239"/>
      <c r="AZA1091" s="239"/>
      <c r="AZB1091" s="239"/>
      <c r="AZC1091" s="239"/>
      <c r="AZD1091" s="239"/>
      <c r="AZE1091" s="239"/>
      <c r="AZF1091" s="239"/>
      <c r="AZG1091" s="239"/>
      <c r="AZH1091" s="239"/>
      <c r="AZI1091" s="239"/>
      <c r="AZJ1091" s="239"/>
      <c r="AZK1091" s="239"/>
      <c r="AZL1091" s="239"/>
      <c r="AZM1091" s="239"/>
      <c r="AZN1091" s="239"/>
      <c r="AZO1091" s="239"/>
      <c r="AZP1091" s="239"/>
      <c r="AZQ1091" s="239"/>
      <c r="AZR1091" s="239"/>
      <c r="AZS1091" s="239"/>
      <c r="AZT1091" s="239"/>
      <c r="AZU1091" s="239"/>
      <c r="AZV1091" s="239"/>
      <c r="AZW1091" s="239"/>
      <c r="AZX1091" s="239"/>
      <c r="AZY1091" s="239"/>
      <c r="AZZ1091" s="239"/>
      <c r="BAA1091" s="239"/>
      <c r="BAB1091" s="239"/>
      <c r="BAC1091" s="239"/>
      <c r="BAD1091" s="239"/>
      <c r="BAE1091" s="239"/>
      <c r="BAF1091" s="239"/>
      <c r="BAG1091" s="239"/>
      <c r="BAH1091" s="239"/>
      <c r="BAI1091" s="239"/>
      <c r="BAJ1091" s="239"/>
      <c r="BAK1091" s="239"/>
      <c r="BAL1091" s="239"/>
      <c r="BAM1091" s="239"/>
      <c r="BAN1091" s="239"/>
      <c r="BAO1091" s="239"/>
      <c r="BAP1091" s="239"/>
      <c r="BAQ1091" s="239"/>
      <c r="BAR1091" s="239"/>
      <c r="BAS1091" s="239"/>
      <c r="BAT1091" s="239"/>
      <c r="BAU1091" s="239"/>
      <c r="BAV1091" s="239"/>
      <c r="BAW1091" s="239"/>
      <c r="BAX1091" s="239"/>
      <c r="BAY1091" s="239"/>
      <c r="BAZ1091" s="239"/>
      <c r="BBA1091" s="239"/>
      <c r="BBB1091" s="239"/>
      <c r="BBC1091" s="239"/>
      <c r="BBD1091" s="239"/>
      <c r="BBE1091" s="239"/>
      <c r="BBF1091" s="239"/>
      <c r="BBG1091" s="239"/>
      <c r="BBH1091" s="239"/>
      <c r="BBI1091" s="239"/>
      <c r="BBJ1091" s="239"/>
      <c r="BBK1091" s="239"/>
      <c r="BBL1091" s="239"/>
      <c r="BBM1091" s="239"/>
      <c r="BBN1091" s="239"/>
      <c r="BBO1091" s="239"/>
      <c r="BBP1091" s="239"/>
      <c r="BBQ1091" s="239"/>
      <c r="BBR1091" s="239"/>
      <c r="BBS1091" s="239"/>
      <c r="BBT1091" s="239"/>
      <c r="BBU1091" s="239"/>
      <c r="BBV1091" s="239"/>
      <c r="BBW1091" s="239"/>
      <c r="BBX1091" s="239"/>
      <c r="BBY1091" s="239"/>
      <c r="BBZ1091" s="239"/>
      <c r="BCA1091" s="239"/>
      <c r="BCB1091" s="239"/>
      <c r="BCC1091" s="239"/>
      <c r="BCD1091" s="239"/>
      <c r="BCE1091" s="239"/>
      <c r="BCF1091" s="239"/>
      <c r="BCG1091" s="239"/>
      <c r="BCH1091" s="239"/>
      <c r="BCI1091" s="239"/>
      <c r="BCJ1091" s="239"/>
      <c r="BCK1091" s="239"/>
      <c r="BCL1091" s="239"/>
      <c r="BCM1091" s="239"/>
      <c r="BCN1091" s="239"/>
      <c r="BCO1091" s="239"/>
      <c r="BCP1091" s="239"/>
      <c r="BCQ1091" s="239"/>
      <c r="BCR1091" s="239"/>
      <c r="BCS1091" s="239"/>
      <c r="BCT1091" s="239"/>
      <c r="BCU1091" s="239"/>
      <c r="BCV1091" s="239"/>
      <c r="BCW1091" s="239"/>
      <c r="BCX1091" s="239"/>
      <c r="BCY1091" s="239"/>
      <c r="BCZ1091" s="239"/>
      <c r="BDA1091" s="239"/>
      <c r="BDB1091" s="239"/>
      <c r="BDC1091" s="239"/>
      <c r="BDD1091" s="239"/>
      <c r="BDE1091" s="239"/>
      <c r="BDF1091" s="239"/>
      <c r="BDG1091" s="239"/>
      <c r="BDH1091" s="239"/>
      <c r="BDI1091" s="239"/>
      <c r="BDJ1091" s="239"/>
      <c r="BDK1091" s="239"/>
      <c r="BDL1091" s="239"/>
      <c r="BDM1091" s="239"/>
      <c r="BDN1091" s="239"/>
      <c r="BDO1091" s="239"/>
      <c r="BDP1091" s="239"/>
      <c r="BDQ1091" s="239"/>
      <c r="BDR1091" s="239"/>
      <c r="BDS1091" s="239"/>
      <c r="BDT1091" s="239"/>
      <c r="BDU1091" s="239"/>
      <c r="BDV1091" s="239"/>
      <c r="BDW1091" s="239"/>
      <c r="BDX1091" s="239"/>
      <c r="BDY1091" s="239"/>
      <c r="BDZ1091" s="239"/>
      <c r="BEA1091" s="239"/>
      <c r="BEB1091" s="239"/>
      <c r="BEC1091" s="239"/>
      <c r="BED1091" s="239"/>
      <c r="BEE1091" s="239"/>
      <c r="BEF1091" s="239"/>
      <c r="BEG1091" s="239"/>
      <c r="BEH1091" s="239"/>
      <c r="BEI1091" s="239"/>
      <c r="BEJ1091" s="239"/>
      <c r="BEK1091" s="239"/>
      <c r="BEL1091" s="239"/>
      <c r="BEM1091" s="239"/>
      <c r="BEN1091" s="239"/>
      <c r="BEO1091" s="239"/>
      <c r="BEP1091" s="239"/>
      <c r="BEQ1091" s="239"/>
      <c r="BER1091" s="239"/>
      <c r="BES1091" s="239"/>
      <c r="BET1091" s="239"/>
      <c r="BEU1091" s="239"/>
      <c r="BEV1091" s="239"/>
      <c r="BEW1091" s="239"/>
      <c r="BEX1091" s="239"/>
      <c r="BEY1091" s="239"/>
      <c r="BEZ1091" s="239"/>
      <c r="BFA1091" s="239"/>
      <c r="BFB1091" s="239"/>
      <c r="BFC1091" s="239"/>
      <c r="BFD1091" s="239"/>
      <c r="BFE1091" s="239"/>
      <c r="BFF1091" s="239"/>
      <c r="BFG1091" s="239"/>
      <c r="BFH1091" s="239"/>
      <c r="BFI1091" s="239"/>
      <c r="BFJ1091" s="239"/>
      <c r="BFK1091" s="239"/>
      <c r="BFL1091" s="239"/>
      <c r="BFM1091" s="239"/>
      <c r="BFN1091" s="239"/>
      <c r="BFO1091" s="239"/>
      <c r="BFP1091" s="239"/>
      <c r="BFQ1091" s="239"/>
      <c r="BFR1091" s="239"/>
      <c r="BFS1091" s="239"/>
      <c r="BFT1091" s="239"/>
      <c r="BFU1091" s="239"/>
      <c r="BFV1091" s="239"/>
      <c r="BFW1091" s="239"/>
      <c r="BFX1091" s="239"/>
      <c r="BFY1091" s="239"/>
      <c r="BFZ1091" s="239"/>
      <c r="BGA1091" s="239"/>
      <c r="BGB1091" s="239"/>
      <c r="BGC1091" s="239"/>
      <c r="BGD1091" s="239"/>
      <c r="BGE1091" s="239"/>
      <c r="BGF1091" s="239"/>
      <c r="BGG1091" s="239"/>
      <c r="BGH1091" s="239"/>
      <c r="BGI1091" s="239"/>
      <c r="BGJ1091" s="239"/>
      <c r="BGK1091" s="239"/>
      <c r="BGL1091" s="239"/>
      <c r="BGM1091" s="239"/>
      <c r="BGN1091" s="239"/>
      <c r="BGO1091" s="239"/>
      <c r="BGP1091" s="239"/>
      <c r="BGQ1091" s="239"/>
      <c r="BGR1091" s="239"/>
      <c r="BGS1091" s="239"/>
      <c r="BGT1091" s="239"/>
      <c r="BGU1091" s="239"/>
      <c r="BGV1091" s="239"/>
      <c r="BGW1091" s="239"/>
      <c r="BGX1091" s="239"/>
      <c r="BGY1091" s="239"/>
      <c r="BGZ1091" s="239"/>
      <c r="BHA1091" s="239"/>
      <c r="BHB1091" s="239"/>
      <c r="BHC1091" s="239"/>
      <c r="BHD1091" s="239"/>
      <c r="BHE1091" s="239"/>
      <c r="BHF1091" s="239"/>
      <c r="BHG1091" s="239"/>
      <c r="BHH1091" s="239"/>
      <c r="BHI1091" s="239"/>
      <c r="BHJ1091" s="239"/>
      <c r="BHK1091" s="239"/>
      <c r="BHL1091" s="239"/>
      <c r="BHM1091" s="239"/>
      <c r="BHN1091" s="239"/>
      <c r="BHO1091" s="239"/>
      <c r="BHP1091" s="239"/>
      <c r="BHQ1091" s="239"/>
      <c r="BHR1091" s="239"/>
      <c r="BHS1091" s="239"/>
      <c r="BHT1091" s="239"/>
      <c r="BHU1091" s="239"/>
      <c r="BHV1091" s="239"/>
      <c r="BHW1091" s="239"/>
      <c r="BHX1091" s="239"/>
      <c r="BHY1091" s="239"/>
      <c r="BHZ1091" s="239"/>
      <c r="BIA1091" s="239"/>
      <c r="BIB1091" s="239"/>
      <c r="BIC1091" s="239"/>
      <c r="BID1091" s="239"/>
      <c r="BIE1091" s="239"/>
      <c r="BIF1091" s="239"/>
      <c r="BIG1091" s="239"/>
      <c r="BIH1091" s="239"/>
      <c r="BII1091" s="239"/>
      <c r="BIJ1091" s="239"/>
      <c r="BIK1091" s="239"/>
      <c r="BIL1091" s="239"/>
      <c r="BIM1091" s="239"/>
      <c r="BIN1091" s="239"/>
      <c r="BIO1091" s="239"/>
      <c r="BIP1091" s="239"/>
      <c r="BIQ1091" s="239"/>
      <c r="BIR1091" s="239"/>
      <c r="BIS1091" s="239"/>
      <c r="BIT1091" s="239"/>
      <c r="BIU1091" s="239"/>
      <c r="BIV1091" s="239"/>
      <c r="BIW1091" s="239"/>
      <c r="BIX1091" s="239"/>
      <c r="BIY1091" s="239"/>
      <c r="BIZ1091" s="239"/>
      <c r="BJA1091" s="239"/>
      <c r="BJB1091" s="239"/>
      <c r="BJC1091" s="239"/>
      <c r="BJD1091" s="239"/>
      <c r="BJE1091" s="239"/>
      <c r="BJF1091" s="239"/>
      <c r="BJG1091" s="239"/>
      <c r="BJH1091" s="239"/>
      <c r="BJI1091" s="239"/>
      <c r="BJJ1091" s="239"/>
      <c r="BJK1091" s="239"/>
      <c r="BJL1091" s="239"/>
      <c r="BJM1091" s="239"/>
      <c r="BJN1091" s="239"/>
      <c r="BJO1091" s="239"/>
      <c r="BJP1091" s="239"/>
      <c r="BJQ1091" s="239"/>
      <c r="BJR1091" s="239"/>
      <c r="BJS1091" s="239"/>
      <c r="BJT1091" s="239"/>
      <c r="BJU1091" s="239"/>
      <c r="BJV1091" s="239"/>
      <c r="BJW1091" s="239"/>
      <c r="BJX1091" s="239"/>
      <c r="BJY1091" s="239"/>
      <c r="BJZ1091" s="239"/>
      <c r="BKA1091" s="239"/>
      <c r="BKB1091" s="239"/>
      <c r="BKC1091" s="239"/>
      <c r="BKD1091" s="239"/>
      <c r="BKE1091" s="239"/>
      <c r="BKF1091" s="239"/>
      <c r="BKG1091" s="239"/>
      <c r="BKH1091" s="239"/>
      <c r="BKI1091" s="239"/>
      <c r="BKJ1091" s="239"/>
      <c r="BKK1091" s="239"/>
      <c r="BKL1091" s="239"/>
      <c r="BKM1091" s="239"/>
      <c r="BKN1091" s="239"/>
      <c r="BKO1091" s="239"/>
      <c r="BKP1091" s="239"/>
      <c r="BKQ1091" s="239"/>
      <c r="BKR1091" s="239"/>
      <c r="BKS1091" s="239"/>
      <c r="BKT1091" s="239"/>
      <c r="BKU1091" s="239"/>
      <c r="BKV1091" s="239"/>
      <c r="BKW1091" s="239"/>
      <c r="BKX1091" s="239"/>
      <c r="BKY1091" s="239"/>
      <c r="BKZ1091" s="239"/>
      <c r="BLA1091" s="239"/>
      <c r="BLB1091" s="239"/>
      <c r="BLC1091" s="239"/>
      <c r="BLD1091" s="239"/>
      <c r="BLE1091" s="239"/>
      <c r="BLF1091" s="239"/>
      <c r="BLG1091" s="239"/>
      <c r="BLH1091" s="239"/>
      <c r="BLI1091" s="239"/>
      <c r="BLJ1091" s="239"/>
      <c r="BLK1091" s="239"/>
      <c r="BLL1091" s="239"/>
      <c r="BLM1091" s="239"/>
      <c r="BLN1091" s="239"/>
      <c r="BLO1091" s="239"/>
      <c r="BLP1091" s="239"/>
      <c r="BLQ1091" s="239"/>
      <c r="BLR1091" s="239"/>
      <c r="BLS1091" s="239"/>
      <c r="BLT1091" s="239"/>
      <c r="BLU1091" s="239"/>
      <c r="BLV1091" s="239"/>
      <c r="BLW1091" s="239"/>
      <c r="BLX1091" s="239"/>
      <c r="BLY1091" s="239"/>
      <c r="BLZ1091" s="239"/>
      <c r="BMA1091" s="239"/>
      <c r="BMB1091" s="239"/>
      <c r="BMC1091" s="239"/>
      <c r="BMD1091" s="239"/>
      <c r="BME1091" s="239"/>
      <c r="BMF1091" s="239"/>
      <c r="BMG1091" s="239"/>
      <c r="BMH1091" s="239"/>
      <c r="BMI1091" s="239"/>
      <c r="BMJ1091" s="239"/>
      <c r="BMK1091" s="239"/>
      <c r="BML1091" s="239"/>
      <c r="BMM1091" s="239"/>
      <c r="BMN1091" s="239"/>
      <c r="BMO1091" s="239"/>
      <c r="BMP1091" s="239"/>
      <c r="BMQ1091" s="239"/>
      <c r="BMR1091" s="239"/>
      <c r="BMS1091" s="239"/>
      <c r="BMT1091" s="239"/>
      <c r="BMU1091" s="239"/>
      <c r="BMV1091" s="239"/>
      <c r="BMW1091" s="239"/>
      <c r="BMX1091" s="239"/>
      <c r="BMY1091" s="239"/>
      <c r="BMZ1091" s="239"/>
      <c r="BNA1091" s="239"/>
      <c r="BNB1091" s="239"/>
      <c r="BNC1091" s="239"/>
      <c r="BND1091" s="239"/>
      <c r="BNE1091" s="239"/>
      <c r="BNF1091" s="239"/>
      <c r="BNG1091" s="239"/>
      <c r="BNH1091" s="239"/>
      <c r="BNI1091" s="239"/>
      <c r="BNJ1091" s="239"/>
      <c r="BNK1091" s="239"/>
      <c r="BNL1091" s="239"/>
      <c r="BNM1091" s="239"/>
      <c r="BNN1091" s="239"/>
      <c r="BNO1091" s="239"/>
      <c r="BNP1091" s="239"/>
      <c r="BNQ1091" s="239"/>
      <c r="BNR1091" s="239"/>
      <c r="BNS1091" s="239"/>
      <c r="BNT1091" s="239"/>
      <c r="BNU1091" s="239"/>
      <c r="BNV1091" s="239"/>
      <c r="BNW1091" s="239"/>
      <c r="BNX1091" s="239"/>
      <c r="BNY1091" s="239"/>
      <c r="BNZ1091" s="239"/>
      <c r="BOA1091" s="239"/>
      <c r="BOB1091" s="239"/>
      <c r="BOC1091" s="239"/>
      <c r="BOD1091" s="239"/>
      <c r="BOE1091" s="239"/>
      <c r="BOF1091" s="239"/>
      <c r="BOG1091" s="239"/>
      <c r="BOH1091" s="239"/>
      <c r="BOI1091" s="239"/>
      <c r="BOJ1091" s="239"/>
      <c r="BOK1091" s="239"/>
      <c r="BOL1091" s="239"/>
      <c r="BOM1091" s="239"/>
      <c r="BON1091" s="239"/>
      <c r="BOO1091" s="239"/>
      <c r="BOP1091" s="239"/>
      <c r="BOQ1091" s="239"/>
      <c r="BOR1091" s="239"/>
      <c r="BOS1091" s="239"/>
      <c r="BOT1091" s="239"/>
      <c r="BOU1091" s="239"/>
      <c r="BOV1091" s="239"/>
      <c r="BOW1091" s="239"/>
      <c r="BOX1091" s="239"/>
      <c r="BOY1091" s="239"/>
      <c r="BOZ1091" s="239"/>
      <c r="BPA1091" s="239"/>
      <c r="BPB1091" s="239"/>
      <c r="BPC1091" s="239"/>
      <c r="BPD1091" s="239"/>
      <c r="BPE1091" s="239"/>
      <c r="BPF1091" s="239"/>
      <c r="BPG1091" s="239"/>
      <c r="BPH1091" s="239"/>
      <c r="BPI1091" s="239"/>
      <c r="BPJ1091" s="239"/>
      <c r="BPK1091" s="239"/>
      <c r="BPL1091" s="239"/>
      <c r="BPM1091" s="239"/>
      <c r="BPN1091" s="239"/>
      <c r="BPO1091" s="239"/>
      <c r="BPP1091" s="239"/>
      <c r="BPQ1091" s="239"/>
      <c r="BPR1091" s="239"/>
      <c r="BPS1091" s="239"/>
      <c r="BPT1091" s="239"/>
      <c r="BPU1091" s="239"/>
      <c r="BPV1091" s="239"/>
      <c r="BPW1091" s="239"/>
      <c r="BPX1091" s="239"/>
      <c r="BPY1091" s="239"/>
      <c r="BPZ1091" s="239"/>
      <c r="BQA1091" s="239"/>
      <c r="BQB1091" s="239"/>
      <c r="BQC1091" s="239"/>
      <c r="BQD1091" s="239"/>
      <c r="BQE1091" s="239"/>
      <c r="BQF1091" s="239"/>
      <c r="BQG1091" s="239"/>
      <c r="BQH1091" s="239"/>
      <c r="BQI1091" s="239"/>
      <c r="BQJ1091" s="239"/>
      <c r="BQK1091" s="239"/>
      <c r="BQL1091" s="239"/>
      <c r="BQM1091" s="239"/>
      <c r="BQN1091" s="239"/>
      <c r="BQO1091" s="239"/>
      <c r="BQP1091" s="239"/>
      <c r="BQQ1091" s="239"/>
      <c r="BQR1091" s="239"/>
      <c r="BQS1091" s="239"/>
      <c r="BQT1091" s="239"/>
      <c r="BQU1091" s="239"/>
      <c r="BQV1091" s="239"/>
      <c r="BQW1091" s="239"/>
      <c r="BQX1091" s="239"/>
      <c r="BQY1091" s="239"/>
      <c r="BQZ1091" s="239"/>
      <c r="BRA1091" s="239"/>
      <c r="BRB1091" s="239"/>
      <c r="BRC1091" s="239"/>
      <c r="BRD1091" s="239"/>
      <c r="BRE1091" s="239"/>
      <c r="BRF1091" s="239"/>
      <c r="BRG1091" s="239"/>
      <c r="BRH1091" s="239"/>
      <c r="BRI1091" s="239"/>
      <c r="BRJ1091" s="239"/>
      <c r="BRK1091" s="239"/>
      <c r="BRL1091" s="239"/>
      <c r="BRM1091" s="239"/>
      <c r="BRN1091" s="239"/>
      <c r="BRO1091" s="239"/>
      <c r="BRP1091" s="239"/>
      <c r="BRQ1091" s="239"/>
      <c r="BRR1091" s="239"/>
      <c r="BRS1091" s="239"/>
      <c r="BRT1091" s="239"/>
      <c r="BRU1091" s="239"/>
      <c r="BRV1091" s="239"/>
      <c r="BRW1091" s="239"/>
      <c r="BRX1091" s="239"/>
      <c r="BRY1091" s="239"/>
      <c r="BRZ1091" s="239"/>
      <c r="BSA1091" s="239"/>
      <c r="BSB1091" s="239"/>
      <c r="BSC1091" s="239"/>
      <c r="BSD1091" s="239"/>
      <c r="BSE1091" s="239"/>
      <c r="BSF1091" s="239"/>
      <c r="BSG1091" s="239"/>
      <c r="BSH1091" s="239"/>
      <c r="BSI1091" s="239"/>
      <c r="BSJ1091" s="239"/>
      <c r="BSK1091" s="239"/>
      <c r="BSL1091" s="239"/>
      <c r="BSM1091" s="239"/>
      <c r="BSN1091" s="239"/>
      <c r="BSO1091" s="239"/>
      <c r="BSP1091" s="239"/>
      <c r="BSQ1091" s="239"/>
      <c r="BSR1091" s="239"/>
      <c r="BSS1091" s="239"/>
      <c r="BST1091" s="239"/>
      <c r="BSU1091" s="239"/>
      <c r="BSV1091" s="239"/>
      <c r="BSW1091" s="239"/>
      <c r="BSX1091" s="239"/>
      <c r="BSY1091" s="239"/>
      <c r="BSZ1091" s="239"/>
      <c r="BTA1091" s="239"/>
      <c r="BTB1091" s="239"/>
      <c r="BTC1091" s="239"/>
      <c r="BTD1091" s="239"/>
      <c r="BTE1091" s="239"/>
      <c r="BTF1091" s="239"/>
      <c r="BTG1091" s="239"/>
      <c r="BTH1091" s="239"/>
      <c r="BTI1091" s="239"/>
      <c r="BTJ1091" s="239"/>
      <c r="BTK1091" s="239"/>
      <c r="BTL1091" s="239"/>
      <c r="BTM1091" s="239"/>
      <c r="BTN1091" s="239"/>
      <c r="BTO1091" s="239"/>
      <c r="BTP1091" s="239"/>
      <c r="BTQ1091" s="239"/>
      <c r="BTR1091" s="239"/>
      <c r="BTS1091" s="239"/>
      <c r="BTT1091" s="239"/>
      <c r="BTU1091" s="239"/>
      <c r="BTV1091" s="239"/>
      <c r="BTW1091" s="239"/>
      <c r="BTX1091" s="239"/>
      <c r="BTY1091" s="239"/>
      <c r="BTZ1091" s="239"/>
      <c r="BUA1091" s="239"/>
      <c r="BUB1091" s="239"/>
      <c r="BUC1091" s="239"/>
      <c r="BUD1091" s="239"/>
      <c r="BUE1091" s="239"/>
      <c r="BUF1091" s="239"/>
      <c r="BUG1091" s="239"/>
      <c r="BUH1091" s="239"/>
      <c r="BUI1091" s="239"/>
      <c r="BUJ1091" s="239"/>
      <c r="BUK1091" s="239"/>
      <c r="BUL1091" s="239"/>
      <c r="BUM1091" s="239"/>
      <c r="BUN1091" s="239"/>
      <c r="BUO1091" s="239"/>
      <c r="BUP1091" s="239"/>
      <c r="BUQ1091" s="239"/>
      <c r="BUR1091" s="239"/>
      <c r="BUS1091" s="239"/>
      <c r="BUT1091" s="239"/>
      <c r="BUU1091" s="239"/>
      <c r="BUV1091" s="239"/>
      <c r="BUW1091" s="239"/>
      <c r="BUX1091" s="239"/>
      <c r="BUY1091" s="239"/>
      <c r="BUZ1091" s="239"/>
      <c r="BVA1091" s="239"/>
      <c r="BVB1091" s="239"/>
      <c r="BVC1091" s="239"/>
      <c r="BVD1091" s="239"/>
      <c r="BVE1091" s="239"/>
      <c r="BVF1091" s="239"/>
      <c r="BVG1091" s="239"/>
      <c r="BVH1091" s="239"/>
      <c r="BVI1091" s="239"/>
      <c r="BVJ1091" s="239"/>
      <c r="BVK1091" s="239"/>
      <c r="BVL1091" s="239"/>
      <c r="BVM1091" s="239"/>
      <c r="BVN1091" s="239"/>
      <c r="BVO1091" s="239"/>
      <c r="BVP1091" s="239"/>
      <c r="BVQ1091" s="239"/>
      <c r="BVR1091" s="239"/>
      <c r="BVS1091" s="239"/>
      <c r="BVT1091" s="239"/>
      <c r="BVU1091" s="239"/>
      <c r="BVV1091" s="239"/>
      <c r="BVW1091" s="239"/>
      <c r="BVX1091" s="239"/>
      <c r="BVY1091" s="239"/>
      <c r="BVZ1091" s="239"/>
      <c r="BWA1091" s="239"/>
      <c r="BWB1091" s="239"/>
      <c r="BWC1091" s="239"/>
      <c r="BWD1091" s="239"/>
      <c r="BWE1091" s="239"/>
      <c r="BWF1091" s="239"/>
      <c r="BWG1091" s="239"/>
      <c r="BWH1091" s="239"/>
      <c r="BWI1091" s="239"/>
      <c r="BWJ1091" s="239"/>
      <c r="BWK1091" s="239"/>
      <c r="BWL1091" s="239"/>
      <c r="BWM1091" s="239"/>
      <c r="BWN1091" s="239"/>
      <c r="BWO1091" s="239"/>
      <c r="BWP1091" s="239"/>
      <c r="BWQ1091" s="239"/>
      <c r="BWR1091" s="239"/>
      <c r="BWS1091" s="239"/>
      <c r="BWT1091" s="239"/>
      <c r="BWU1091" s="239"/>
      <c r="BWV1091" s="239"/>
      <c r="BWW1091" s="239"/>
      <c r="BWX1091" s="239"/>
      <c r="BWY1091" s="239"/>
      <c r="BWZ1091" s="239"/>
      <c r="BXA1091" s="239"/>
      <c r="BXB1091" s="239"/>
      <c r="BXC1091" s="239"/>
      <c r="BXD1091" s="239"/>
      <c r="BXE1091" s="239"/>
      <c r="BXF1091" s="239"/>
      <c r="BXG1091" s="239"/>
      <c r="BXH1091" s="239"/>
      <c r="BXI1091" s="239"/>
      <c r="BXJ1091" s="239"/>
      <c r="BXK1091" s="239"/>
      <c r="BXL1091" s="239"/>
      <c r="BXM1091" s="239"/>
      <c r="BXN1091" s="239"/>
      <c r="BXO1091" s="239"/>
      <c r="BXP1091" s="239"/>
      <c r="BXQ1091" s="239"/>
      <c r="BXR1091" s="239"/>
      <c r="BXS1091" s="239"/>
      <c r="BXT1091" s="239"/>
      <c r="BXU1091" s="239"/>
      <c r="BXV1091" s="239"/>
      <c r="BXW1091" s="239"/>
      <c r="BXX1091" s="239"/>
      <c r="BXY1091" s="239"/>
      <c r="BXZ1091" s="239"/>
      <c r="BYA1091" s="239"/>
      <c r="BYB1091" s="239"/>
      <c r="BYC1091" s="239"/>
      <c r="BYD1091" s="239"/>
      <c r="BYE1091" s="239"/>
      <c r="BYF1091" s="239"/>
      <c r="BYG1091" s="239"/>
      <c r="BYH1091" s="239"/>
      <c r="BYI1091" s="239"/>
      <c r="BYJ1091" s="239"/>
      <c r="BYK1091" s="239"/>
      <c r="BYL1091" s="239"/>
      <c r="BYM1091" s="239"/>
      <c r="BYN1091" s="239"/>
      <c r="BYO1091" s="239"/>
      <c r="BYP1091" s="239"/>
      <c r="BYQ1091" s="239"/>
      <c r="BYR1091" s="239"/>
      <c r="BYS1091" s="239"/>
      <c r="BYT1091" s="239"/>
      <c r="BYU1091" s="239"/>
      <c r="BYV1091" s="239"/>
      <c r="BYW1091" s="239"/>
      <c r="BYX1091" s="239"/>
      <c r="BYY1091" s="239"/>
      <c r="BYZ1091" s="239"/>
      <c r="BZA1091" s="239"/>
      <c r="BZB1091" s="239"/>
      <c r="BZC1091" s="239"/>
      <c r="BZD1091" s="239"/>
      <c r="BZE1091" s="239"/>
      <c r="BZF1091" s="239"/>
      <c r="BZG1091" s="239"/>
      <c r="BZH1091" s="239"/>
      <c r="BZI1091" s="239"/>
      <c r="BZJ1091" s="239"/>
      <c r="BZK1091" s="239"/>
      <c r="BZL1091" s="239"/>
      <c r="BZM1091" s="239"/>
      <c r="BZN1091" s="239"/>
      <c r="BZO1091" s="239"/>
      <c r="BZP1091" s="239"/>
      <c r="BZQ1091" s="239"/>
      <c r="BZR1091" s="239"/>
      <c r="BZS1091" s="239"/>
      <c r="BZT1091" s="239"/>
      <c r="BZU1091" s="239"/>
      <c r="BZV1091" s="239"/>
      <c r="BZW1091" s="239"/>
      <c r="BZX1091" s="239"/>
      <c r="BZY1091" s="239"/>
      <c r="BZZ1091" s="239"/>
      <c r="CAA1091" s="239"/>
      <c r="CAB1091" s="239"/>
      <c r="CAC1091" s="239"/>
      <c r="CAD1091" s="239"/>
      <c r="CAE1091" s="239"/>
      <c r="CAF1091" s="239"/>
      <c r="CAG1091" s="239"/>
      <c r="CAH1091" s="239"/>
      <c r="CAI1091" s="239"/>
      <c r="CAJ1091" s="239"/>
      <c r="CAK1091" s="239"/>
      <c r="CAL1091" s="239"/>
      <c r="CAM1091" s="239"/>
      <c r="CAN1091" s="239"/>
      <c r="CAO1091" s="239"/>
      <c r="CAP1091" s="239"/>
      <c r="CAQ1091" s="239"/>
      <c r="CAR1091" s="239"/>
      <c r="CAS1091" s="239"/>
      <c r="CAT1091" s="239"/>
      <c r="CAU1091" s="239"/>
      <c r="CAV1091" s="239"/>
      <c r="CAW1091" s="239"/>
      <c r="CAX1091" s="239"/>
      <c r="CAY1091" s="239"/>
      <c r="CAZ1091" s="239"/>
      <c r="CBA1091" s="239"/>
      <c r="CBB1091" s="239"/>
      <c r="CBC1091" s="239"/>
      <c r="CBD1091" s="239"/>
      <c r="CBE1091" s="239"/>
      <c r="CBF1091" s="239"/>
      <c r="CBG1091" s="239"/>
      <c r="CBH1091" s="239"/>
      <c r="CBI1091" s="239"/>
      <c r="CBJ1091" s="239"/>
      <c r="CBK1091" s="239"/>
      <c r="CBL1091" s="239"/>
      <c r="CBM1091" s="239"/>
      <c r="CBN1091" s="239"/>
      <c r="CBO1091" s="239"/>
      <c r="CBP1091" s="239"/>
      <c r="CBQ1091" s="239"/>
      <c r="CBR1091" s="239"/>
      <c r="CBS1091" s="239"/>
      <c r="CBT1091" s="239"/>
      <c r="CBU1091" s="239"/>
      <c r="CBV1091" s="239"/>
      <c r="CBW1091" s="239"/>
      <c r="CBX1091" s="239"/>
      <c r="CBY1091" s="239"/>
      <c r="CBZ1091" s="239"/>
      <c r="CCA1091" s="239"/>
      <c r="CCB1091" s="239"/>
      <c r="CCC1091" s="239"/>
      <c r="CCD1091" s="239"/>
      <c r="CCE1091" s="239"/>
      <c r="CCF1091" s="239"/>
      <c r="CCG1091" s="239"/>
      <c r="CCH1091" s="239"/>
      <c r="CCI1091" s="239"/>
      <c r="CCJ1091" s="239"/>
      <c r="CCK1091" s="239"/>
      <c r="CCL1091" s="239"/>
      <c r="CCM1091" s="239"/>
      <c r="CCN1091" s="239"/>
      <c r="CCO1091" s="239"/>
      <c r="CCP1091" s="239"/>
      <c r="CCQ1091" s="239"/>
      <c r="CCR1091" s="239"/>
      <c r="CCS1091" s="239"/>
      <c r="CCT1091" s="239"/>
      <c r="CCU1091" s="239"/>
      <c r="CCV1091" s="239"/>
      <c r="CCW1091" s="239"/>
      <c r="CCX1091" s="239"/>
      <c r="CCY1091" s="239"/>
      <c r="CCZ1091" s="239"/>
      <c r="CDA1091" s="239"/>
      <c r="CDB1091" s="239"/>
      <c r="CDC1091" s="239"/>
      <c r="CDD1091" s="239"/>
      <c r="CDE1091" s="239"/>
      <c r="CDF1091" s="239"/>
      <c r="CDG1091" s="239"/>
      <c r="CDH1091" s="239"/>
      <c r="CDI1091" s="239"/>
      <c r="CDJ1091" s="239"/>
      <c r="CDK1091" s="239"/>
      <c r="CDL1091" s="239"/>
      <c r="CDM1091" s="239"/>
      <c r="CDN1091" s="239"/>
      <c r="CDO1091" s="239"/>
      <c r="CDP1091" s="239"/>
      <c r="CDQ1091" s="239"/>
      <c r="CDR1091" s="239"/>
      <c r="CDS1091" s="239"/>
      <c r="CDT1091" s="239"/>
      <c r="CDU1091" s="239"/>
      <c r="CDV1091" s="239"/>
      <c r="CDW1091" s="239"/>
      <c r="CDX1091" s="239"/>
      <c r="CDY1091" s="239"/>
      <c r="CDZ1091" s="239"/>
      <c r="CEA1091" s="239"/>
      <c r="CEB1091" s="239"/>
      <c r="CEC1091" s="239"/>
      <c r="CED1091" s="239"/>
      <c r="CEE1091" s="239"/>
      <c r="CEF1091" s="239"/>
      <c r="CEG1091" s="239"/>
      <c r="CEH1091" s="239"/>
      <c r="CEI1091" s="239"/>
      <c r="CEJ1091" s="239"/>
      <c r="CEK1091" s="239"/>
      <c r="CEL1091" s="239"/>
      <c r="CEM1091" s="239"/>
      <c r="CEN1091" s="239"/>
      <c r="CEO1091" s="239"/>
      <c r="CEP1091" s="239"/>
      <c r="CEQ1091" s="239"/>
      <c r="CER1091" s="239"/>
      <c r="CES1091" s="239"/>
      <c r="CET1091" s="239"/>
      <c r="CEU1091" s="239"/>
      <c r="CEV1091" s="239"/>
      <c r="CEW1091" s="239"/>
      <c r="CEX1091" s="239"/>
      <c r="CEY1091" s="239"/>
      <c r="CEZ1091" s="239"/>
      <c r="CFA1091" s="239"/>
      <c r="CFB1091" s="239"/>
      <c r="CFC1091" s="239"/>
      <c r="CFD1091" s="239"/>
      <c r="CFE1091" s="239"/>
      <c r="CFF1091" s="239"/>
      <c r="CFG1091" s="239"/>
      <c r="CFH1091" s="239"/>
      <c r="CFI1091" s="239"/>
      <c r="CFJ1091" s="239"/>
      <c r="CFK1091" s="239"/>
      <c r="CFL1091" s="239"/>
      <c r="CFM1091" s="239"/>
      <c r="CFN1091" s="239"/>
      <c r="CFO1091" s="239"/>
      <c r="CFP1091" s="239"/>
      <c r="CFQ1091" s="239"/>
      <c r="CFR1091" s="239"/>
      <c r="CFS1091" s="239"/>
      <c r="CFT1091" s="239"/>
      <c r="CFU1091" s="239"/>
      <c r="CFV1091" s="239"/>
      <c r="CFW1091" s="239"/>
      <c r="CFX1091" s="239"/>
      <c r="CFY1091" s="239"/>
      <c r="CFZ1091" s="239"/>
      <c r="CGA1091" s="239"/>
      <c r="CGB1091" s="239"/>
      <c r="CGC1091" s="239"/>
      <c r="CGD1091" s="239"/>
      <c r="CGE1091" s="239"/>
      <c r="CGF1091" s="239"/>
      <c r="CGG1091" s="239"/>
      <c r="CGH1091" s="239"/>
      <c r="CGI1091" s="239"/>
      <c r="CGJ1091" s="239"/>
      <c r="CGK1091" s="239"/>
      <c r="CGL1091" s="239"/>
      <c r="CGM1091" s="239"/>
      <c r="CGN1091" s="239"/>
      <c r="CGO1091" s="239"/>
      <c r="CGP1091" s="239"/>
      <c r="CGQ1091" s="239"/>
      <c r="CGR1091" s="239"/>
      <c r="CGS1091" s="239"/>
      <c r="CGT1091" s="239"/>
      <c r="CGU1091" s="239"/>
      <c r="CGV1091" s="239"/>
      <c r="CGW1091" s="239"/>
      <c r="CGX1091" s="239"/>
      <c r="CGY1091" s="239"/>
      <c r="CGZ1091" s="239"/>
      <c r="CHA1091" s="239"/>
      <c r="CHB1091" s="239"/>
      <c r="CHC1091" s="239"/>
      <c r="CHD1091" s="239"/>
      <c r="CHE1091" s="239"/>
      <c r="CHF1091" s="239"/>
      <c r="CHG1091" s="239"/>
      <c r="CHH1091" s="239"/>
      <c r="CHI1091" s="239"/>
      <c r="CHJ1091" s="239"/>
      <c r="CHK1091" s="239"/>
      <c r="CHL1091" s="239"/>
      <c r="CHM1091" s="239"/>
      <c r="CHN1091" s="239"/>
      <c r="CHO1091" s="239"/>
      <c r="CHP1091" s="239"/>
      <c r="CHQ1091" s="239"/>
      <c r="CHR1091" s="239"/>
      <c r="CHS1091" s="239"/>
      <c r="CHT1091" s="239"/>
      <c r="CHU1091" s="239"/>
      <c r="CHV1091" s="239"/>
      <c r="CHW1091" s="239"/>
      <c r="CHX1091" s="239"/>
      <c r="CHY1091" s="239"/>
      <c r="CHZ1091" s="239"/>
      <c r="CIA1091" s="239"/>
      <c r="CIB1091" s="239"/>
      <c r="CIC1091" s="239"/>
      <c r="CID1091" s="239"/>
      <c r="CIE1091" s="239"/>
      <c r="CIF1091" s="239"/>
      <c r="CIG1091" s="239"/>
      <c r="CIH1091" s="239"/>
      <c r="CII1091" s="239"/>
      <c r="CIJ1091" s="239"/>
      <c r="CIK1091" s="239"/>
      <c r="CIL1091" s="239"/>
      <c r="CIM1091" s="239"/>
      <c r="CIN1091" s="239"/>
      <c r="CIO1091" s="239"/>
      <c r="CIP1091" s="239"/>
      <c r="CIQ1091" s="239"/>
      <c r="CIR1091" s="239"/>
      <c r="CIS1091" s="239"/>
      <c r="CIT1091" s="239"/>
      <c r="CIU1091" s="239"/>
      <c r="CIV1091" s="239"/>
      <c r="CIW1091" s="239"/>
      <c r="CIX1091" s="239"/>
      <c r="CIY1091" s="239"/>
      <c r="CIZ1091" s="239"/>
      <c r="CJA1091" s="239"/>
      <c r="CJB1091" s="239"/>
      <c r="CJC1091" s="239"/>
      <c r="CJD1091" s="239"/>
      <c r="CJE1091" s="239"/>
      <c r="CJF1091" s="239"/>
      <c r="CJG1091" s="239"/>
      <c r="CJH1091" s="239"/>
      <c r="CJI1091" s="239"/>
      <c r="CJJ1091" s="239"/>
      <c r="CJK1091" s="239"/>
      <c r="CJL1091" s="239"/>
      <c r="CJM1091" s="239"/>
      <c r="CJN1091" s="239"/>
      <c r="CJO1091" s="239"/>
      <c r="CJP1091" s="239"/>
      <c r="CJQ1091" s="239"/>
      <c r="CJR1091" s="239"/>
      <c r="CJS1091" s="239"/>
      <c r="CJT1091" s="239"/>
      <c r="CJU1091" s="239"/>
      <c r="CJV1091" s="239"/>
      <c r="CJW1091" s="239"/>
      <c r="CJX1091" s="239"/>
      <c r="CJY1091" s="239"/>
      <c r="CJZ1091" s="239"/>
      <c r="CKA1091" s="239"/>
      <c r="CKB1091" s="239"/>
      <c r="CKC1091" s="239"/>
      <c r="CKD1091" s="239"/>
      <c r="CKE1091" s="239"/>
      <c r="CKF1091" s="239"/>
      <c r="CKG1091" s="239"/>
      <c r="CKH1091" s="239"/>
      <c r="CKI1091" s="239"/>
      <c r="CKJ1091" s="239"/>
      <c r="CKK1091" s="239"/>
      <c r="CKL1091" s="239"/>
      <c r="CKM1091" s="239"/>
      <c r="CKN1091" s="239"/>
      <c r="CKO1091" s="239"/>
      <c r="CKP1091" s="239"/>
      <c r="CKQ1091" s="239"/>
      <c r="CKR1091" s="239"/>
      <c r="CKS1091" s="239"/>
      <c r="CKT1091" s="239"/>
      <c r="CKU1091" s="239"/>
      <c r="CKV1091" s="239"/>
      <c r="CKW1091" s="239"/>
      <c r="CKX1091" s="239"/>
      <c r="CKY1091" s="239"/>
      <c r="CKZ1091" s="239"/>
      <c r="CLA1091" s="239"/>
      <c r="CLB1091" s="239"/>
      <c r="CLC1091" s="239"/>
      <c r="CLD1091" s="239"/>
      <c r="CLE1091" s="239"/>
      <c r="CLF1091" s="239"/>
      <c r="CLG1091" s="239"/>
      <c r="CLH1091" s="239"/>
      <c r="CLI1091" s="239"/>
      <c r="CLJ1091" s="239"/>
      <c r="CLK1091" s="239"/>
      <c r="CLL1091" s="239"/>
      <c r="CLM1091" s="239"/>
      <c r="CLN1091" s="239"/>
      <c r="CLO1091" s="239"/>
      <c r="CLP1091" s="239"/>
      <c r="CLQ1091" s="239"/>
      <c r="CLR1091" s="239"/>
      <c r="CLS1091" s="239"/>
      <c r="CLT1091" s="239"/>
      <c r="CLU1091" s="239"/>
      <c r="CLV1091" s="239"/>
      <c r="CLW1091" s="239"/>
      <c r="CLX1091" s="239"/>
      <c r="CLY1091" s="239"/>
      <c r="CLZ1091" s="239"/>
      <c r="CMA1091" s="239"/>
      <c r="CMB1091" s="239"/>
      <c r="CMC1091" s="239"/>
      <c r="CMD1091" s="239"/>
      <c r="CME1091" s="239"/>
      <c r="CMF1091" s="239"/>
      <c r="CMG1091" s="239"/>
      <c r="CMH1091" s="239"/>
      <c r="CMI1091" s="239"/>
      <c r="CMJ1091" s="239"/>
      <c r="CMK1091" s="239"/>
      <c r="CML1091" s="239"/>
      <c r="CMM1091" s="239"/>
      <c r="CMN1091" s="239"/>
      <c r="CMO1091" s="239"/>
      <c r="CMP1091" s="239"/>
      <c r="CMQ1091" s="239"/>
      <c r="CMR1091" s="239"/>
      <c r="CMS1091" s="239"/>
      <c r="CMT1091" s="239"/>
      <c r="CMU1091" s="239"/>
      <c r="CMV1091" s="239"/>
      <c r="CMW1091" s="239"/>
      <c r="CMX1091" s="239"/>
      <c r="CMY1091" s="239"/>
      <c r="CMZ1091" s="239"/>
      <c r="CNA1091" s="239"/>
      <c r="CNB1091" s="239"/>
      <c r="CNC1091" s="239"/>
      <c r="CND1091" s="239"/>
      <c r="CNE1091" s="239"/>
      <c r="CNF1091" s="239"/>
      <c r="CNG1091" s="239"/>
      <c r="CNH1091" s="239"/>
      <c r="CNI1091" s="239"/>
      <c r="CNJ1091" s="239"/>
      <c r="CNK1091" s="239"/>
      <c r="CNL1091" s="239"/>
      <c r="CNM1091" s="239"/>
      <c r="CNN1091" s="239"/>
      <c r="CNO1091" s="239"/>
      <c r="CNP1091" s="239"/>
      <c r="CNQ1091" s="239"/>
      <c r="CNR1091" s="239"/>
      <c r="CNS1091" s="239"/>
      <c r="CNT1091" s="239"/>
      <c r="CNU1091" s="239"/>
      <c r="CNV1091" s="239"/>
      <c r="CNW1091" s="239"/>
      <c r="CNX1091" s="239"/>
      <c r="CNY1091" s="239"/>
      <c r="CNZ1091" s="239"/>
      <c r="COA1091" s="239"/>
      <c r="COB1091" s="239"/>
      <c r="COC1091" s="239"/>
      <c r="COD1091" s="239"/>
      <c r="COE1091" s="239"/>
      <c r="COF1091" s="239"/>
      <c r="COG1091" s="239"/>
      <c r="COH1091" s="239"/>
      <c r="COI1091" s="239"/>
      <c r="COJ1091" s="239"/>
      <c r="COK1091" s="239"/>
      <c r="COL1091" s="239"/>
      <c r="COM1091" s="239"/>
      <c r="CON1091" s="239"/>
      <c r="COO1091" s="239"/>
      <c r="COP1091" s="239"/>
      <c r="COQ1091" s="239"/>
      <c r="COR1091" s="239"/>
      <c r="COS1091" s="239"/>
      <c r="COT1091" s="239"/>
      <c r="COU1091" s="239"/>
      <c r="COV1091" s="239"/>
      <c r="COW1091" s="239"/>
      <c r="COX1091" s="239"/>
      <c r="COY1091" s="239"/>
      <c r="COZ1091" s="239"/>
      <c r="CPA1091" s="239"/>
      <c r="CPB1091" s="239"/>
      <c r="CPC1091" s="239"/>
      <c r="CPD1091" s="239"/>
      <c r="CPE1091" s="239"/>
      <c r="CPF1091" s="239"/>
      <c r="CPG1091" s="239"/>
      <c r="CPH1091" s="239"/>
      <c r="CPI1091" s="239"/>
      <c r="CPJ1091" s="239"/>
      <c r="CPK1091" s="239"/>
      <c r="CPL1091" s="239"/>
      <c r="CPM1091" s="239"/>
      <c r="CPN1091" s="239"/>
      <c r="CPO1091" s="239"/>
      <c r="CPP1091" s="239"/>
      <c r="CPQ1091" s="239"/>
      <c r="CPR1091" s="239"/>
      <c r="CPS1091" s="239"/>
      <c r="CPT1091" s="239"/>
      <c r="CPU1091" s="239"/>
      <c r="CPV1091" s="239"/>
      <c r="CPW1091" s="239"/>
      <c r="CPX1091" s="239"/>
      <c r="CPY1091" s="239"/>
      <c r="CPZ1091" s="239"/>
      <c r="CQA1091" s="239"/>
      <c r="CQB1091" s="239"/>
      <c r="CQC1091" s="239"/>
      <c r="CQD1091" s="239"/>
      <c r="CQE1091" s="239"/>
      <c r="CQF1091" s="239"/>
      <c r="CQG1091" s="239"/>
      <c r="CQH1091" s="239"/>
      <c r="CQI1091" s="239"/>
      <c r="CQJ1091" s="239"/>
      <c r="CQK1091" s="239"/>
      <c r="CQL1091" s="239"/>
      <c r="CQM1091" s="239"/>
      <c r="CQN1091" s="239"/>
      <c r="CQO1091" s="239"/>
      <c r="CQP1091" s="239"/>
      <c r="CQQ1091" s="239"/>
      <c r="CQR1091" s="239"/>
      <c r="CQS1091" s="239"/>
      <c r="CQT1091" s="239"/>
      <c r="CQU1091" s="239"/>
      <c r="CQV1091" s="239"/>
      <c r="CQW1091" s="239"/>
      <c r="CQX1091" s="239"/>
      <c r="CQY1091" s="239"/>
      <c r="CQZ1091" s="239"/>
      <c r="CRA1091" s="239"/>
      <c r="CRB1091" s="239"/>
      <c r="CRC1091" s="239"/>
      <c r="CRD1091" s="239"/>
      <c r="CRE1091" s="239"/>
      <c r="CRF1091" s="239"/>
      <c r="CRG1091" s="239"/>
      <c r="CRH1091" s="239"/>
      <c r="CRI1091" s="239"/>
      <c r="CRJ1091" s="239"/>
      <c r="CRK1091" s="239"/>
      <c r="CRL1091" s="239"/>
      <c r="CRM1091" s="239"/>
      <c r="CRN1091" s="239"/>
      <c r="CRO1091" s="239"/>
      <c r="CRP1091" s="239"/>
      <c r="CRQ1091" s="239"/>
      <c r="CRR1091" s="239"/>
      <c r="CRS1091" s="239"/>
      <c r="CRT1091" s="239"/>
      <c r="CRU1091" s="239"/>
      <c r="CRV1091" s="239"/>
      <c r="CRW1091" s="239"/>
      <c r="CRX1091" s="239"/>
      <c r="CRY1091" s="239"/>
      <c r="CRZ1091" s="239"/>
      <c r="CSA1091" s="239"/>
      <c r="CSB1091" s="239"/>
      <c r="CSC1091" s="239"/>
      <c r="CSD1091" s="239"/>
      <c r="CSE1091" s="239"/>
      <c r="CSF1091" s="239"/>
      <c r="CSG1091" s="239"/>
      <c r="CSH1091" s="239"/>
      <c r="CSI1091" s="239"/>
      <c r="CSJ1091" s="239"/>
      <c r="CSK1091" s="239"/>
      <c r="CSL1091" s="239"/>
      <c r="CSM1091" s="239"/>
      <c r="CSN1091" s="239"/>
      <c r="CSO1091" s="239"/>
      <c r="CSP1091" s="239"/>
      <c r="CSQ1091" s="239"/>
      <c r="CSR1091" s="239"/>
      <c r="CSS1091" s="239"/>
      <c r="CST1091" s="239"/>
      <c r="CSU1091" s="239"/>
      <c r="CSV1091" s="239"/>
      <c r="CSW1091" s="239"/>
      <c r="CSX1091" s="239"/>
      <c r="CSY1091" s="239"/>
      <c r="CSZ1091" s="239"/>
      <c r="CTA1091" s="239"/>
      <c r="CTB1091" s="239"/>
      <c r="CTC1091" s="239"/>
      <c r="CTD1091" s="239"/>
      <c r="CTE1091" s="239"/>
      <c r="CTF1091" s="239"/>
      <c r="CTG1091" s="239"/>
      <c r="CTH1091" s="239"/>
      <c r="CTI1091" s="239"/>
      <c r="CTJ1091" s="239"/>
      <c r="CTK1091" s="239"/>
      <c r="CTL1091" s="239"/>
      <c r="CTM1091" s="239"/>
      <c r="CTN1091" s="239"/>
      <c r="CTO1091" s="239"/>
      <c r="CTP1091" s="239"/>
      <c r="CTQ1091" s="239"/>
      <c r="CTR1091" s="239"/>
      <c r="CTS1091" s="239"/>
      <c r="CTT1091" s="239"/>
      <c r="CTU1091" s="239"/>
      <c r="CTV1091" s="239"/>
      <c r="CTW1091" s="239"/>
      <c r="CTX1091" s="239"/>
      <c r="CTY1091" s="239"/>
      <c r="CTZ1091" s="239"/>
      <c r="CUA1091" s="239"/>
      <c r="CUB1091" s="239"/>
      <c r="CUC1091" s="239"/>
      <c r="CUD1091" s="239"/>
      <c r="CUE1091" s="239"/>
      <c r="CUF1091" s="239"/>
      <c r="CUG1091" s="239"/>
      <c r="CUH1091" s="239"/>
      <c r="CUI1091" s="239"/>
      <c r="CUJ1091" s="239"/>
      <c r="CUK1091" s="239"/>
      <c r="CUL1091" s="239"/>
      <c r="CUM1091" s="239"/>
      <c r="CUN1091" s="239"/>
      <c r="CUO1091" s="239"/>
      <c r="CUP1091" s="239"/>
      <c r="CUQ1091" s="239"/>
      <c r="CUR1091" s="239"/>
      <c r="CUS1091" s="239"/>
      <c r="CUT1091" s="239"/>
      <c r="CUU1091" s="239"/>
      <c r="CUV1091" s="239"/>
      <c r="CUW1091" s="239"/>
      <c r="CUX1091" s="239"/>
      <c r="CUY1091" s="239"/>
      <c r="CUZ1091" s="239"/>
      <c r="CVA1091" s="239"/>
      <c r="CVB1091" s="239"/>
      <c r="CVC1091" s="239"/>
      <c r="CVD1091" s="239"/>
      <c r="CVE1091" s="239"/>
      <c r="CVF1091" s="239"/>
      <c r="CVG1091" s="239"/>
      <c r="CVH1091" s="239"/>
      <c r="CVI1091" s="239"/>
      <c r="CVJ1091" s="239"/>
      <c r="CVK1091" s="239"/>
      <c r="CVL1091" s="239"/>
      <c r="CVM1091" s="239"/>
      <c r="CVN1091" s="239"/>
      <c r="CVO1091" s="239"/>
      <c r="CVP1091" s="239"/>
      <c r="CVQ1091" s="239"/>
      <c r="CVR1091" s="239"/>
      <c r="CVS1091" s="239"/>
      <c r="CVT1091" s="239"/>
      <c r="CVU1091" s="239"/>
      <c r="CVV1091" s="239"/>
      <c r="CVW1091" s="239"/>
      <c r="CVX1091" s="239"/>
      <c r="CVY1091" s="239"/>
      <c r="CVZ1091" s="239"/>
      <c r="CWA1091" s="239"/>
      <c r="CWB1091" s="239"/>
      <c r="CWC1091" s="239"/>
      <c r="CWD1091" s="239"/>
      <c r="CWE1091" s="239"/>
      <c r="CWF1091" s="239"/>
      <c r="CWG1091" s="239"/>
      <c r="CWH1091" s="239"/>
      <c r="CWI1091" s="239"/>
      <c r="CWJ1091" s="239"/>
      <c r="CWK1091" s="239"/>
      <c r="CWL1091" s="239"/>
      <c r="CWM1091" s="239"/>
      <c r="CWN1091" s="239"/>
      <c r="CWO1091" s="239"/>
      <c r="CWP1091" s="239"/>
      <c r="CWQ1091" s="239"/>
      <c r="CWR1091" s="239"/>
      <c r="CWS1091" s="239"/>
      <c r="CWT1091" s="239"/>
      <c r="CWU1091" s="239"/>
      <c r="CWV1091" s="239"/>
      <c r="CWW1091" s="239"/>
      <c r="CWX1091" s="239"/>
      <c r="CWY1091" s="239"/>
      <c r="CWZ1091" s="239"/>
      <c r="CXA1091" s="239"/>
      <c r="CXB1091" s="239"/>
      <c r="CXC1091" s="239"/>
      <c r="CXD1091" s="239"/>
      <c r="CXE1091" s="239"/>
      <c r="CXF1091" s="239"/>
      <c r="CXG1091" s="239"/>
      <c r="CXH1091" s="239"/>
      <c r="CXI1091" s="239"/>
      <c r="CXJ1091" s="239"/>
      <c r="CXK1091" s="239"/>
      <c r="CXL1091" s="239"/>
      <c r="CXM1091" s="239"/>
      <c r="CXN1091" s="239"/>
      <c r="CXO1091" s="239"/>
      <c r="CXP1091" s="239"/>
      <c r="CXQ1091" s="239"/>
      <c r="CXR1091" s="239"/>
      <c r="CXS1091" s="239"/>
      <c r="CXT1091" s="239"/>
      <c r="CXU1091" s="239"/>
      <c r="CXV1091" s="239"/>
      <c r="CXW1091" s="239"/>
      <c r="CXX1091" s="239"/>
      <c r="CXY1091" s="239"/>
      <c r="CXZ1091" s="239"/>
      <c r="CYA1091" s="239"/>
      <c r="CYB1091" s="239"/>
      <c r="CYC1091" s="239"/>
      <c r="CYD1091" s="239"/>
      <c r="CYE1091" s="239"/>
      <c r="CYF1091" s="239"/>
      <c r="CYG1091" s="239"/>
      <c r="CYH1091" s="239"/>
      <c r="CYI1091" s="239"/>
      <c r="CYJ1091" s="239"/>
      <c r="CYK1091" s="239"/>
      <c r="CYL1091" s="239"/>
      <c r="CYM1091" s="239"/>
      <c r="CYN1091" s="239"/>
      <c r="CYO1091" s="239"/>
      <c r="CYP1091" s="239"/>
      <c r="CYQ1091" s="239"/>
      <c r="CYR1091" s="239"/>
      <c r="CYS1091" s="239"/>
      <c r="CYT1091" s="239"/>
      <c r="CYU1091" s="239"/>
      <c r="CYV1091" s="239"/>
      <c r="CYW1091" s="239"/>
      <c r="CYX1091" s="239"/>
      <c r="CYY1091" s="239"/>
      <c r="CYZ1091" s="239"/>
      <c r="CZA1091" s="239"/>
      <c r="CZB1091" s="239"/>
      <c r="CZC1091" s="239"/>
      <c r="CZD1091" s="239"/>
      <c r="CZE1091" s="239"/>
      <c r="CZF1091" s="239"/>
      <c r="CZG1091" s="239"/>
      <c r="CZH1091" s="239"/>
      <c r="CZI1091" s="239"/>
      <c r="CZJ1091" s="239"/>
      <c r="CZK1091" s="239"/>
      <c r="CZL1091" s="239"/>
      <c r="CZM1091" s="239"/>
      <c r="CZN1091" s="239"/>
      <c r="CZO1091" s="239"/>
      <c r="CZP1091" s="239"/>
      <c r="CZQ1091" s="239"/>
      <c r="CZR1091" s="239"/>
      <c r="CZS1091" s="239"/>
      <c r="CZT1091" s="239"/>
      <c r="CZU1091" s="239"/>
      <c r="CZV1091" s="239"/>
      <c r="CZW1091" s="239"/>
      <c r="CZX1091" s="239"/>
      <c r="CZY1091" s="239"/>
      <c r="CZZ1091" s="239"/>
      <c r="DAA1091" s="239"/>
      <c r="DAB1091" s="239"/>
      <c r="DAC1091" s="239"/>
      <c r="DAD1091" s="239"/>
      <c r="DAE1091" s="239"/>
      <c r="DAF1091" s="239"/>
      <c r="DAG1091" s="239"/>
      <c r="DAH1091" s="239"/>
      <c r="DAI1091" s="239"/>
      <c r="DAJ1091" s="239"/>
      <c r="DAK1091" s="239"/>
      <c r="DAL1091" s="239"/>
      <c r="DAM1091" s="239"/>
      <c r="DAN1091" s="239"/>
      <c r="DAO1091" s="239"/>
      <c r="DAP1091" s="239"/>
      <c r="DAQ1091" s="239"/>
      <c r="DAR1091" s="239"/>
      <c r="DAS1091" s="239"/>
      <c r="DAT1091" s="239"/>
      <c r="DAU1091" s="239"/>
      <c r="DAV1091" s="239"/>
      <c r="DAW1091" s="239"/>
      <c r="DAX1091" s="239"/>
      <c r="DAY1091" s="239"/>
      <c r="DAZ1091" s="239"/>
      <c r="DBA1091" s="239"/>
      <c r="DBB1091" s="239"/>
      <c r="DBC1091" s="239"/>
      <c r="DBD1091" s="239"/>
      <c r="DBE1091" s="239"/>
      <c r="DBF1091" s="239"/>
      <c r="DBG1091" s="239"/>
      <c r="DBH1091" s="239"/>
      <c r="DBI1091" s="239"/>
      <c r="DBJ1091" s="239"/>
      <c r="DBK1091" s="239"/>
      <c r="DBL1091" s="239"/>
      <c r="DBM1091" s="239"/>
      <c r="DBN1091" s="239"/>
      <c r="DBO1091" s="239"/>
      <c r="DBP1091" s="239"/>
      <c r="DBQ1091" s="239"/>
      <c r="DBR1091" s="239"/>
      <c r="DBS1091" s="239"/>
      <c r="DBT1091" s="239"/>
      <c r="DBU1091" s="239"/>
      <c r="DBV1091" s="239"/>
      <c r="DBW1091" s="239"/>
      <c r="DBX1091" s="239"/>
      <c r="DBY1091" s="239"/>
      <c r="DBZ1091" s="239"/>
      <c r="DCA1091" s="239"/>
      <c r="DCB1091" s="239"/>
      <c r="DCC1091" s="239"/>
      <c r="DCD1091" s="239"/>
      <c r="DCE1091" s="239"/>
      <c r="DCF1091" s="239"/>
      <c r="DCG1091" s="239"/>
      <c r="DCH1091" s="239"/>
      <c r="DCI1091" s="239"/>
      <c r="DCJ1091" s="239"/>
      <c r="DCK1091" s="239"/>
      <c r="DCL1091" s="239"/>
      <c r="DCM1091" s="239"/>
      <c r="DCN1091" s="239"/>
      <c r="DCO1091" s="239"/>
      <c r="DCP1091" s="239"/>
      <c r="DCQ1091" s="239"/>
      <c r="DCR1091" s="239"/>
      <c r="DCS1091" s="239"/>
      <c r="DCT1091" s="239"/>
      <c r="DCU1091" s="239"/>
      <c r="DCV1091" s="239"/>
      <c r="DCW1091" s="239"/>
      <c r="DCX1091" s="239"/>
      <c r="DCY1091" s="239"/>
      <c r="DCZ1091" s="239"/>
      <c r="DDA1091" s="239"/>
      <c r="DDB1091" s="239"/>
      <c r="DDC1091" s="239"/>
      <c r="DDD1091" s="239"/>
      <c r="DDE1091" s="239"/>
      <c r="DDF1091" s="239"/>
      <c r="DDG1091" s="239"/>
      <c r="DDH1091" s="239"/>
      <c r="DDI1091" s="239"/>
      <c r="DDJ1091" s="239"/>
      <c r="DDK1091" s="239"/>
      <c r="DDL1091" s="239"/>
      <c r="DDM1091" s="239"/>
      <c r="DDN1091" s="239"/>
      <c r="DDO1091" s="239"/>
      <c r="DDP1091" s="239"/>
      <c r="DDQ1091" s="239"/>
      <c r="DDR1091" s="239"/>
      <c r="DDS1091" s="239"/>
      <c r="DDT1091" s="239"/>
      <c r="DDU1091" s="239"/>
      <c r="DDV1091" s="239"/>
      <c r="DDW1091" s="239"/>
      <c r="DDX1091" s="239"/>
      <c r="DDY1091" s="239"/>
      <c r="DDZ1091" s="239"/>
      <c r="DEA1091" s="239"/>
      <c r="DEB1091" s="239"/>
      <c r="DEC1091" s="239"/>
      <c r="DED1091" s="239"/>
      <c r="DEE1091" s="239"/>
      <c r="DEF1091" s="239"/>
      <c r="DEG1091" s="239"/>
      <c r="DEH1091" s="239"/>
      <c r="DEI1091" s="239"/>
      <c r="DEJ1091" s="239"/>
      <c r="DEK1091" s="239"/>
      <c r="DEL1091" s="239"/>
      <c r="DEM1091" s="239"/>
      <c r="DEN1091" s="239"/>
      <c r="DEO1091" s="239"/>
      <c r="DEP1091" s="239"/>
      <c r="DEQ1091" s="239"/>
      <c r="DER1091" s="239"/>
      <c r="DES1091" s="239"/>
      <c r="DET1091" s="239"/>
      <c r="DEU1091" s="239"/>
      <c r="DEV1091" s="239"/>
      <c r="DEW1091" s="239"/>
      <c r="DEX1091" s="239"/>
      <c r="DEY1091" s="239"/>
      <c r="DEZ1091" s="239"/>
      <c r="DFA1091" s="239"/>
      <c r="DFB1091" s="239"/>
      <c r="DFC1091" s="239"/>
      <c r="DFD1091" s="239"/>
      <c r="DFE1091" s="239"/>
      <c r="DFF1091" s="239"/>
      <c r="DFG1091" s="239"/>
      <c r="DFH1091" s="239"/>
      <c r="DFI1091" s="239"/>
      <c r="DFJ1091" s="239"/>
      <c r="DFK1091" s="239"/>
      <c r="DFL1091" s="239"/>
      <c r="DFM1091" s="239"/>
      <c r="DFN1091" s="239"/>
      <c r="DFO1091" s="239"/>
      <c r="DFP1091" s="239"/>
      <c r="DFQ1091" s="239"/>
    </row>
    <row r="1092" spans="1:2877" ht="75.75" hidden="1" customHeight="1" x14ac:dyDescent="0.25">
      <c r="A1092" s="9"/>
      <c r="B1092" s="22" t="s">
        <v>661</v>
      </c>
      <c r="C1092" s="10" t="s">
        <v>603</v>
      </c>
      <c r="D1092" s="23" t="s">
        <v>623</v>
      </c>
      <c r="E1092" s="10" t="s">
        <v>19</v>
      </c>
      <c r="F1092" s="10" t="s">
        <v>662</v>
      </c>
      <c r="G1092" s="27"/>
      <c r="H1092" s="9">
        <f>H1093</f>
        <v>0</v>
      </c>
      <c r="I1092" s="9">
        <f t="shared" si="445"/>
        <v>0</v>
      </c>
      <c r="J1092" s="9">
        <f t="shared" si="445"/>
        <v>0</v>
      </c>
      <c r="K1092" s="264"/>
      <c r="L1092" s="264"/>
      <c r="AMA1092" s="239"/>
      <c r="AMB1092" s="239"/>
      <c r="AMC1092" s="239"/>
      <c r="AMD1092" s="239"/>
      <c r="AME1092" s="239"/>
      <c r="AMF1092" s="239"/>
      <c r="AMG1092" s="239"/>
      <c r="AMH1092" s="239"/>
      <c r="AMI1092" s="239"/>
      <c r="AMJ1092" s="239"/>
      <c r="AMK1092" s="239"/>
      <c r="AML1092" s="239"/>
      <c r="AMM1092" s="239"/>
      <c r="AMN1092" s="239"/>
      <c r="AMO1092" s="239"/>
      <c r="AMP1092" s="239"/>
      <c r="AMQ1092" s="239"/>
      <c r="AMR1092" s="239"/>
      <c r="AMS1092" s="239"/>
      <c r="AMT1092" s="239"/>
      <c r="AMU1092" s="239"/>
      <c r="AMV1092" s="239"/>
      <c r="AMW1092" s="239"/>
      <c r="AMX1092" s="239"/>
      <c r="AMY1092" s="239"/>
      <c r="AMZ1092" s="239"/>
      <c r="ANA1092" s="239"/>
      <c r="ANB1092" s="239"/>
      <c r="ANC1092" s="239"/>
      <c r="AND1092" s="239"/>
      <c r="ANE1092" s="239"/>
      <c r="ANF1092" s="239"/>
      <c r="ANG1092" s="239"/>
      <c r="ANH1092" s="239"/>
      <c r="ANI1092" s="239"/>
      <c r="ANJ1092" s="239"/>
      <c r="ANK1092" s="239"/>
      <c r="ANL1092" s="239"/>
      <c r="ANM1092" s="239"/>
      <c r="ANN1092" s="239"/>
      <c r="ANO1092" s="239"/>
      <c r="ANP1092" s="239"/>
      <c r="ANQ1092" s="239"/>
      <c r="ANR1092" s="239"/>
      <c r="ANS1092" s="239"/>
      <c r="ANT1092" s="239"/>
      <c r="ANU1092" s="239"/>
      <c r="ANV1092" s="239"/>
      <c r="ANW1092" s="239"/>
      <c r="ANX1092" s="239"/>
      <c r="ANY1092" s="239"/>
      <c r="ANZ1092" s="239"/>
      <c r="AOA1092" s="239"/>
      <c r="AOB1092" s="239"/>
      <c r="AOC1092" s="239"/>
      <c r="AOD1092" s="239"/>
      <c r="AOE1092" s="239"/>
      <c r="AOF1092" s="239"/>
      <c r="AOG1092" s="239"/>
      <c r="AOH1092" s="239"/>
      <c r="AOI1092" s="239"/>
      <c r="AOJ1092" s="239"/>
      <c r="AOK1092" s="239"/>
      <c r="AOL1092" s="239"/>
      <c r="AOM1092" s="239"/>
      <c r="AON1092" s="239"/>
      <c r="AOO1092" s="239"/>
      <c r="AOP1092" s="239"/>
      <c r="AOQ1092" s="239"/>
      <c r="AOR1092" s="239"/>
      <c r="AOS1092" s="239"/>
      <c r="AOT1092" s="239"/>
      <c r="AOU1092" s="239"/>
      <c r="AOV1092" s="239"/>
      <c r="AOW1092" s="239"/>
      <c r="AOX1092" s="239"/>
      <c r="AOY1092" s="239"/>
      <c r="AOZ1092" s="239"/>
      <c r="APA1092" s="239"/>
      <c r="APB1092" s="239"/>
      <c r="APC1092" s="239"/>
      <c r="APD1092" s="239"/>
      <c r="APE1092" s="239"/>
      <c r="APF1092" s="239"/>
      <c r="APG1092" s="239"/>
      <c r="APH1092" s="239"/>
      <c r="API1092" s="239"/>
      <c r="APJ1092" s="239"/>
      <c r="APK1092" s="239"/>
      <c r="APL1092" s="239"/>
      <c r="APM1092" s="239"/>
      <c r="APN1092" s="239"/>
      <c r="APO1092" s="239"/>
      <c r="APP1092" s="239"/>
      <c r="APQ1092" s="239"/>
      <c r="APR1092" s="239"/>
      <c r="APS1092" s="239"/>
      <c r="APT1092" s="239"/>
      <c r="APU1092" s="239"/>
      <c r="APV1092" s="239"/>
      <c r="APW1092" s="239"/>
      <c r="APX1092" s="239"/>
      <c r="APY1092" s="239"/>
      <c r="APZ1092" s="239"/>
      <c r="AQA1092" s="239"/>
      <c r="AQB1092" s="239"/>
      <c r="AQC1092" s="239"/>
      <c r="AQD1092" s="239"/>
      <c r="AQE1092" s="239"/>
      <c r="AQF1092" s="239"/>
      <c r="AQG1092" s="239"/>
      <c r="AQH1092" s="239"/>
      <c r="AQI1092" s="239"/>
      <c r="AQJ1092" s="239"/>
      <c r="AQK1092" s="239"/>
      <c r="AQL1092" s="239"/>
      <c r="AQM1092" s="239"/>
      <c r="AQN1092" s="239"/>
      <c r="AQO1092" s="239"/>
      <c r="AQP1092" s="239"/>
      <c r="AQQ1092" s="239"/>
      <c r="AQR1092" s="239"/>
      <c r="AQS1092" s="239"/>
      <c r="AQT1092" s="239"/>
      <c r="AQU1092" s="239"/>
      <c r="AQV1092" s="239"/>
      <c r="AQW1092" s="239"/>
      <c r="AQX1092" s="239"/>
      <c r="AQY1092" s="239"/>
      <c r="AQZ1092" s="239"/>
      <c r="ARA1092" s="239"/>
      <c r="ARB1092" s="239"/>
      <c r="ARC1092" s="239"/>
      <c r="ARD1092" s="239"/>
      <c r="ARE1092" s="239"/>
      <c r="ARF1092" s="239"/>
      <c r="ARG1092" s="239"/>
      <c r="ARH1092" s="239"/>
      <c r="ARI1092" s="239"/>
      <c r="ARJ1092" s="239"/>
      <c r="ARK1092" s="239"/>
      <c r="ARL1092" s="239"/>
      <c r="ARM1092" s="239"/>
      <c r="ARN1092" s="239"/>
      <c r="ARO1092" s="239"/>
      <c r="ARP1092" s="239"/>
      <c r="ARQ1092" s="239"/>
      <c r="ARR1092" s="239"/>
      <c r="ARS1092" s="239"/>
      <c r="ART1092" s="239"/>
      <c r="ARU1092" s="239"/>
      <c r="ARV1092" s="239"/>
      <c r="ARW1092" s="239"/>
      <c r="ARX1092" s="239"/>
      <c r="ARY1092" s="239"/>
      <c r="ARZ1092" s="239"/>
      <c r="ASA1092" s="239"/>
      <c r="ASB1092" s="239"/>
      <c r="ASC1092" s="239"/>
      <c r="ASD1092" s="239"/>
      <c r="ASE1092" s="239"/>
      <c r="ASF1092" s="239"/>
      <c r="ASG1092" s="239"/>
      <c r="ASH1092" s="239"/>
      <c r="ASI1092" s="239"/>
      <c r="ASJ1092" s="239"/>
      <c r="ASK1092" s="239"/>
      <c r="ASL1092" s="239"/>
      <c r="ASM1092" s="239"/>
      <c r="ASN1092" s="239"/>
      <c r="ASO1092" s="239"/>
      <c r="ASP1092" s="239"/>
      <c r="ASQ1092" s="239"/>
      <c r="ASR1092" s="239"/>
      <c r="ASS1092" s="239"/>
      <c r="AST1092" s="239"/>
      <c r="ASU1092" s="239"/>
      <c r="ASV1092" s="239"/>
      <c r="ASW1092" s="239"/>
      <c r="ASX1092" s="239"/>
      <c r="ASY1092" s="239"/>
      <c r="ASZ1092" s="239"/>
      <c r="ATA1092" s="239"/>
      <c r="ATB1092" s="239"/>
      <c r="ATC1092" s="239"/>
      <c r="ATD1092" s="239"/>
      <c r="ATE1092" s="239"/>
      <c r="ATF1092" s="239"/>
      <c r="ATG1092" s="239"/>
      <c r="ATH1092" s="239"/>
      <c r="ATI1092" s="239"/>
      <c r="ATJ1092" s="239"/>
      <c r="ATK1092" s="239"/>
      <c r="ATL1092" s="239"/>
      <c r="ATM1092" s="239"/>
      <c r="ATN1092" s="239"/>
      <c r="ATO1092" s="239"/>
      <c r="ATP1092" s="239"/>
      <c r="ATQ1092" s="239"/>
      <c r="ATR1092" s="239"/>
      <c r="ATS1092" s="239"/>
      <c r="ATT1092" s="239"/>
      <c r="ATU1092" s="239"/>
      <c r="ATV1092" s="239"/>
      <c r="ATW1092" s="239"/>
      <c r="ATX1092" s="239"/>
      <c r="ATY1092" s="239"/>
      <c r="ATZ1092" s="239"/>
      <c r="AUA1092" s="239"/>
      <c r="AUB1092" s="239"/>
      <c r="AUC1092" s="239"/>
      <c r="AUD1092" s="239"/>
      <c r="AUE1092" s="239"/>
      <c r="AUF1092" s="239"/>
      <c r="AUG1092" s="239"/>
      <c r="AUH1092" s="239"/>
      <c r="AUI1092" s="239"/>
      <c r="AUJ1092" s="239"/>
      <c r="AUK1092" s="239"/>
      <c r="AUL1092" s="239"/>
      <c r="AUM1092" s="239"/>
      <c r="AUN1092" s="239"/>
      <c r="AUO1092" s="239"/>
      <c r="AUP1092" s="239"/>
      <c r="AUQ1092" s="239"/>
      <c r="AUR1092" s="239"/>
      <c r="AUS1092" s="239"/>
      <c r="AUT1092" s="239"/>
      <c r="AUU1092" s="239"/>
      <c r="AUV1092" s="239"/>
      <c r="AUW1092" s="239"/>
      <c r="AUX1092" s="239"/>
      <c r="AUY1092" s="239"/>
      <c r="AUZ1092" s="239"/>
      <c r="AVA1092" s="239"/>
      <c r="AVB1092" s="239"/>
      <c r="AVC1092" s="239"/>
      <c r="AVD1092" s="239"/>
      <c r="AVE1092" s="239"/>
      <c r="AVF1092" s="239"/>
      <c r="AVG1092" s="239"/>
      <c r="AVH1092" s="239"/>
      <c r="AVI1092" s="239"/>
      <c r="AVJ1092" s="239"/>
      <c r="AVK1092" s="239"/>
      <c r="AVL1092" s="239"/>
      <c r="AVM1092" s="239"/>
      <c r="AVN1092" s="239"/>
      <c r="AVO1092" s="239"/>
      <c r="AVP1092" s="239"/>
      <c r="AVQ1092" s="239"/>
      <c r="AVR1092" s="239"/>
      <c r="AVS1092" s="239"/>
      <c r="AVT1092" s="239"/>
      <c r="AVU1092" s="239"/>
      <c r="AVV1092" s="239"/>
      <c r="AVW1092" s="239"/>
      <c r="AVX1092" s="239"/>
      <c r="AVY1092" s="239"/>
      <c r="AVZ1092" s="239"/>
      <c r="AWA1092" s="239"/>
      <c r="AWB1092" s="239"/>
      <c r="AWC1092" s="239"/>
      <c r="AWD1092" s="239"/>
      <c r="AWE1092" s="239"/>
      <c r="AWF1092" s="239"/>
      <c r="AWG1092" s="239"/>
      <c r="AWH1092" s="239"/>
      <c r="AWI1092" s="239"/>
      <c r="AWJ1092" s="239"/>
      <c r="AWK1092" s="239"/>
      <c r="AWL1092" s="239"/>
      <c r="AWM1092" s="239"/>
      <c r="AWN1092" s="239"/>
      <c r="AWO1092" s="239"/>
      <c r="AWP1092" s="239"/>
      <c r="AWQ1092" s="239"/>
      <c r="AWR1092" s="239"/>
      <c r="AWS1092" s="239"/>
      <c r="AWT1092" s="239"/>
      <c r="AWU1092" s="239"/>
      <c r="AWV1092" s="239"/>
      <c r="AWW1092" s="239"/>
      <c r="AWX1092" s="239"/>
      <c r="AWY1092" s="239"/>
      <c r="AWZ1092" s="239"/>
      <c r="AXA1092" s="239"/>
      <c r="AXB1092" s="239"/>
      <c r="AXC1092" s="239"/>
      <c r="AXD1092" s="239"/>
      <c r="AXE1092" s="239"/>
      <c r="AXF1092" s="239"/>
      <c r="AXG1092" s="239"/>
      <c r="AXH1092" s="239"/>
      <c r="AXI1092" s="239"/>
      <c r="AXJ1092" s="239"/>
      <c r="AXK1092" s="239"/>
      <c r="AXL1092" s="239"/>
      <c r="AXM1092" s="239"/>
      <c r="AXN1092" s="239"/>
      <c r="AXO1092" s="239"/>
      <c r="AXP1092" s="239"/>
      <c r="AXQ1092" s="239"/>
      <c r="AXR1092" s="239"/>
      <c r="AXS1092" s="239"/>
      <c r="AXT1092" s="239"/>
      <c r="AXU1092" s="239"/>
      <c r="AXV1092" s="239"/>
      <c r="AXW1092" s="239"/>
      <c r="AXX1092" s="239"/>
      <c r="AXY1092" s="239"/>
      <c r="AXZ1092" s="239"/>
      <c r="AYA1092" s="239"/>
      <c r="AYB1092" s="239"/>
      <c r="AYC1092" s="239"/>
      <c r="AYD1092" s="239"/>
      <c r="AYE1092" s="239"/>
      <c r="AYF1092" s="239"/>
      <c r="AYG1092" s="239"/>
      <c r="AYH1092" s="239"/>
      <c r="AYI1092" s="239"/>
      <c r="AYJ1092" s="239"/>
      <c r="AYK1092" s="239"/>
      <c r="AYL1092" s="239"/>
      <c r="AYM1092" s="239"/>
      <c r="AYN1092" s="239"/>
      <c r="AYO1092" s="239"/>
      <c r="AYP1092" s="239"/>
      <c r="AYQ1092" s="239"/>
      <c r="AYR1092" s="239"/>
      <c r="AYS1092" s="239"/>
      <c r="AYT1092" s="239"/>
      <c r="AYU1092" s="239"/>
      <c r="AYV1092" s="239"/>
      <c r="AYW1092" s="239"/>
      <c r="AYX1092" s="239"/>
      <c r="AYY1092" s="239"/>
      <c r="AYZ1092" s="239"/>
      <c r="AZA1092" s="239"/>
      <c r="AZB1092" s="239"/>
      <c r="AZC1092" s="239"/>
      <c r="AZD1092" s="239"/>
      <c r="AZE1092" s="239"/>
      <c r="AZF1092" s="239"/>
      <c r="AZG1092" s="239"/>
      <c r="AZH1092" s="239"/>
      <c r="AZI1092" s="239"/>
      <c r="AZJ1092" s="239"/>
      <c r="AZK1092" s="239"/>
      <c r="AZL1092" s="239"/>
      <c r="AZM1092" s="239"/>
      <c r="AZN1092" s="239"/>
      <c r="AZO1092" s="239"/>
      <c r="AZP1092" s="239"/>
      <c r="AZQ1092" s="239"/>
      <c r="AZR1092" s="239"/>
      <c r="AZS1092" s="239"/>
      <c r="AZT1092" s="239"/>
      <c r="AZU1092" s="239"/>
      <c r="AZV1092" s="239"/>
      <c r="AZW1092" s="239"/>
      <c r="AZX1092" s="239"/>
      <c r="AZY1092" s="239"/>
      <c r="AZZ1092" s="239"/>
      <c r="BAA1092" s="239"/>
      <c r="BAB1092" s="239"/>
      <c r="BAC1092" s="239"/>
      <c r="BAD1092" s="239"/>
      <c r="BAE1092" s="239"/>
      <c r="BAF1092" s="239"/>
      <c r="BAG1092" s="239"/>
      <c r="BAH1092" s="239"/>
      <c r="BAI1092" s="239"/>
      <c r="BAJ1092" s="239"/>
      <c r="BAK1092" s="239"/>
      <c r="BAL1092" s="239"/>
      <c r="BAM1092" s="239"/>
      <c r="BAN1092" s="239"/>
      <c r="BAO1092" s="239"/>
      <c r="BAP1092" s="239"/>
      <c r="BAQ1092" s="239"/>
      <c r="BAR1092" s="239"/>
      <c r="BAS1092" s="239"/>
      <c r="BAT1092" s="239"/>
      <c r="BAU1092" s="239"/>
      <c r="BAV1092" s="239"/>
      <c r="BAW1092" s="239"/>
      <c r="BAX1092" s="239"/>
      <c r="BAY1092" s="239"/>
      <c r="BAZ1092" s="239"/>
      <c r="BBA1092" s="239"/>
      <c r="BBB1092" s="239"/>
      <c r="BBC1092" s="239"/>
      <c r="BBD1092" s="239"/>
      <c r="BBE1092" s="239"/>
      <c r="BBF1092" s="239"/>
      <c r="BBG1092" s="239"/>
      <c r="BBH1092" s="239"/>
      <c r="BBI1092" s="239"/>
      <c r="BBJ1092" s="239"/>
      <c r="BBK1092" s="239"/>
      <c r="BBL1092" s="239"/>
      <c r="BBM1092" s="239"/>
      <c r="BBN1092" s="239"/>
      <c r="BBO1092" s="239"/>
      <c r="BBP1092" s="239"/>
      <c r="BBQ1092" s="239"/>
      <c r="BBR1092" s="239"/>
      <c r="BBS1092" s="239"/>
      <c r="BBT1092" s="239"/>
      <c r="BBU1092" s="239"/>
      <c r="BBV1092" s="239"/>
      <c r="BBW1092" s="239"/>
      <c r="BBX1092" s="239"/>
      <c r="BBY1092" s="239"/>
      <c r="BBZ1092" s="239"/>
      <c r="BCA1092" s="239"/>
      <c r="BCB1092" s="239"/>
      <c r="BCC1092" s="239"/>
      <c r="BCD1092" s="239"/>
      <c r="BCE1092" s="239"/>
      <c r="BCF1092" s="239"/>
      <c r="BCG1092" s="239"/>
      <c r="BCH1092" s="239"/>
      <c r="BCI1092" s="239"/>
      <c r="BCJ1092" s="239"/>
      <c r="BCK1092" s="239"/>
      <c r="BCL1092" s="239"/>
      <c r="BCM1092" s="239"/>
      <c r="BCN1092" s="239"/>
      <c r="BCO1092" s="239"/>
      <c r="BCP1092" s="239"/>
      <c r="BCQ1092" s="239"/>
      <c r="BCR1092" s="239"/>
      <c r="BCS1092" s="239"/>
      <c r="BCT1092" s="239"/>
      <c r="BCU1092" s="239"/>
      <c r="BCV1092" s="239"/>
      <c r="BCW1092" s="239"/>
      <c r="BCX1092" s="239"/>
      <c r="BCY1092" s="239"/>
      <c r="BCZ1092" s="239"/>
      <c r="BDA1092" s="239"/>
      <c r="BDB1092" s="239"/>
      <c r="BDC1092" s="239"/>
      <c r="BDD1092" s="239"/>
      <c r="BDE1092" s="239"/>
      <c r="BDF1092" s="239"/>
      <c r="BDG1092" s="239"/>
      <c r="BDH1092" s="239"/>
      <c r="BDI1092" s="239"/>
      <c r="BDJ1092" s="239"/>
      <c r="BDK1092" s="239"/>
      <c r="BDL1092" s="239"/>
      <c r="BDM1092" s="239"/>
      <c r="BDN1092" s="239"/>
      <c r="BDO1092" s="239"/>
      <c r="BDP1092" s="239"/>
      <c r="BDQ1092" s="239"/>
      <c r="BDR1092" s="239"/>
      <c r="BDS1092" s="239"/>
      <c r="BDT1092" s="239"/>
      <c r="BDU1092" s="239"/>
      <c r="BDV1092" s="239"/>
      <c r="BDW1092" s="239"/>
      <c r="BDX1092" s="239"/>
      <c r="BDY1092" s="239"/>
      <c r="BDZ1092" s="239"/>
      <c r="BEA1092" s="239"/>
      <c r="BEB1092" s="239"/>
      <c r="BEC1092" s="239"/>
      <c r="BED1092" s="239"/>
      <c r="BEE1092" s="239"/>
      <c r="BEF1092" s="239"/>
      <c r="BEG1092" s="239"/>
      <c r="BEH1092" s="239"/>
      <c r="BEI1092" s="239"/>
      <c r="BEJ1092" s="239"/>
      <c r="BEK1092" s="239"/>
      <c r="BEL1092" s="239"/>
      <c r="BEM1092" s="239"/>
      <c r="BEN1092" s="239"/>
      <c r="BEO1092" s="239"/>
      <c r="BEP1092" s="239"/>
      <c r="BEQ1092" s="239"/>
      <c r="BER1092" s="239"/>
      <c r="BES1092" s="239"/>
      <c r="BET1092" s="239"/>
      <c r="BEU1092" s="239"/>
      <c r="BEV1092" s="239"/>
      <c r="BEW1092" s="239"/>
      <c r="BEX1092" s="239"/>
      <c r="BEY1092" s="239"/>
      <c r="BEZ1092" s="239"/>
      <c r="BFA1092" s="239"/>
      <c r="BFB1092" s="239"/>
      <c r="BFC1092" s="239"/>
      <c r="BFD1092" s="239"/>
      <c r="BFE1092" s="239"/>
      <c r="BFF1092" s="239"/>
      <c r="BFG1092" s="239"/>
      <c r="BFH1092" s="239"/>
      <c r="BFI1092" s="239"/>
      <c r="BFJ1092" s="239"/>
      <c r="BFK1092" s="239"/>
      <c r="BFL1092" s="239"/>
      <c r="BFM1092" s="239"/>
      <c r="BFN1092" s="239"/>
      <c r="BFO1092" s="239"/>
      <c r="BFP1092" s="239"/>
      <c r="BFQ1092" s="239"/>
      <c r="BFR1092" s="239"/>
      <c r="BFS1092" s="239"/>
      <c r="BFT1092" s="239"/>
      <c r="BFU1092" s="239"/>
      <c r="BFV1092" s="239"/>
      <c r="BFW1092" s="239"/>
      <c r="BFX1092" s="239"/>
      <c r="BFY1092" s="239"/>
      <c r="BFZ1092" s="239"/>
      <c r="BGA1092" s="239"/>
      <c r="BGB1092" s="239"/>
      <c r="BGC1092" s="239"/>
      <c r="BGD1092" s="239"/>
      <c r="BGE1092" s="239"/>
      <c r="BGF1092" s="239"/>
      <c r="BGG1092" s="239"/>
      <c r="BGH1092" s="239"/>
      <c r="BGI1092" s="239"/>
      <c r="BGJ1092" s="239"/>
      <c r="BGK1092" s="239"/>
      <c r="BGL1092" s="239"/>
      <c r="BGM1092" s="239"/>
      <c r="BGN1092" s="239"/>
      <c r="BGO1092" s="239"/>
      <c r="BGP1092" s="239"/>
      <c r="BGQ1092" s="239"/>
      <c r="BGR1092" s="239"/>
      <c r="BGS1092" s="239"/>
      <c r="BGT1092" s="239"/>
      <c r="BGU1092" s="239"/>
      <c r="BGV1092" s="239"/>
      <c r="BGW1092" s="239"/>
      <c r="BGX1092" s="239"/>
      <c r="BGY1092" s="239"/>
      <c r="BGZ1092" s="239"/>
      <c r="BHA1092" s="239"/>
      <c r="BHB1092" s="239"/>
      <c r="BHC1092" s="239"/>
      <c r="BHD1092" s="239"/>
      <c r="BHE1092" s="239"/>
      <c r="BHF1092" s="239"/>
      <c r="BHG1092" s="239"/>
      <c r="BHH1092" s="239"/>
      <c r="BHI1092" s="239"/>
      <c r="BHJ1092" s="239"/>
      <c r="BHK1092" s="239"/>
      <c r="BHL1092" s="239"/>
      <c r="BHM1092" s="239"/>
      <c r="BHN1092" s="239"/>
      <c r="BHO1092" s="239"/>
      <c r="BHP1092" s="239"/>
      <c r="BHQ1092" s="239"/>
      <c r="BHR1092" s="239"/>
      <c r="BHS1092" s="239"/>
      <c r="BHT1092" s="239"/>
      <c r="BHU1092" s="239"/>
      <c r="BHV1092" s="239"/>
      <c r="BHW1092" s="239"/>
      <c r="BHX1092" s="239"/>
      <c r="BHY1092" s="239"/>
      <c r="BHZ1092" s="239"/>
      <c r="BIA1092" s="239"/>
      <c r="BIB1092" s="239"/>
      <c r="BIC1092" s="239"/>
      <c r="BID1092" s="239"/>
      <c r="BIE1092" s="239"/>
      <c r="BIF1092" s="239"/>
      <c r="BIG1092" s="239"/>
      <c r="BIH1092" s="239"/>
      <c r="BII1092" s="239"/>
      <c r="BIJ1092" s="239"/>
      <c r="BIK1092" s="239"/>
      <c r="BIL1092" s="239"/>
      <c r="BIM1092" s="239"/>
      <c r="BIN1092" s="239"/>
      <c r="BIO1092" s="239"/>
      <c r="BIP1092" s="239"/>
      <c r="BIQ1092" s="239"/>
      <c r="BIR1092" s="239"/>
      <c r="BIS1092" s="239"/>
      <c r="BIT1092" s="239"/>
      <c r="BIU1092" s="239"/>
      <c r="BIV1092" s="239"/>
      <c r="BIW1092" s="239"/>
      <c r="BIX1092" s="239"/>
      <c r="BIY1092" s="239"/>
      <c r="BIZ1092" s="239"/>
      <c r="BJA1092" s="239"/>
      <c r="BJB1092" s="239"/>
      <c r="BJC1092" s="239"/>
      <c r="BJD1092" s="239"/>
      <c r="BJE1092" s="239"/>
      <c r="BJF1092" s="239"/>
      <c r="BJG1092" s="239"/>
      <c r="BJH1092" s="239"/>
      <c r="BJI1092" s="239"/>
      <c r="BJJ1092" s="239"/>
      <c r="BJK1092" s="239"/>
      <c r="BJL1092" s="239"/>
      <c r="BJM1092" s="239"/>
      <c r="BJN1092" s="239"/>
      <c r="BJO1092" s="239"/>
      <c r="BJP1092" s="239"/>
      <c r="BJQ1092" s="239"/>
      <c r="BJR1092" s="239"/>
      <c r="BJS1092" s="239"/>
      <c r="BJT1092" s="239"/>
      <c r="BJU1092" s="239"/>
      <c r="BJV1092" s="239"/>
      <c r="BJW1092" s="239"/>
      <c r="BJX1092" s="239"/>
      <c r="BJY1092" s="239"/>
      <c r="BJZ1092" s="239"/>
      <c r="BKA1092" s="239"/>
      <c r="BKB1092" s="239"/>
      <c r="BKC1092" s="239"/>
      <c r="BKD1092" s="239"/>
      <c r="BKE1092" s="239"/>
      <c r="BKF1092" s="239"/>
      <c r="BKG1092" s="239"/>
      <c r="BKH1092" s="239"/>
      <c r="BKI1092" s="239"/>
      <c r="BKJ1092" s="239"/>
      <c r="BKK1092" s="239"/>
      <c r="BKL1092" s="239"/>
      <c r="BKM1092" s="239"/>
      <c r="BKN1092" s="239"/>
      <c r="BKO1092" s="239"/>
      <c r="BKP1092" s="239"/>
      <c r="BKQ1092" s="239"/>
      <c r="BKR1092" s="239"/>
      <c r="BKS1092" s="239"/>
      <c r="BKT1092" s="239"/>
      <c r="BKU1092" s="239"/>
      <c r="BKV1092" s="239"/>
      <c r="BKW1092" s="239"/>
      <c r="BKX1092" s="239"/>
      <c r="BKY1092" s="239"/>
      <c r="BKZ1092" s="239"/>
      <c r="BLA1092" s="239"/>
      <c r="BLB1092" s="239"/>
      <c r="BLC1092" s="239"/>
      <c r="BLD1092" s="239"/>
      <c r="BLE1092" s="239"/>
      <c r="BLF1092" s="239"/>
      <c r="BLG1092" s="239"/>
      <c r="BLH1092" s="239"/>
      <c r="BLI1092" s="239"/>
      <c r="BLJ1092" s="239"/>
      <c r="BLK1092" s="239"/>
      <c r="BLL1092" s="239"/>
      <c r="BLM1092" s="239"/>
      <c r="BLN1092" s="239"/>
      <c r="BLO1092" s="239"/>
      <c r="BLP1092" s="239"/>
      <c r="BLQ1092" s="239"/>
      <c r="BLR1092" s="239"/>
      <c r="BLS1092" s="239"/>
      <c r="BLT1092" s="239"/>
      <c r="BLU1092" s="239"/>
      <c r="BLV1092" s="239"/>
      <c r="BLW1092" s="239"/>
      <c r="BLX1092" s="239"/>
      <c r="BLY1092" s="239"/>
      <c r="BLZ1092" s="239"/>
      <c r="BMA1092" s="239"/>
      <c r="BMB1092" s="239"/>
      <c r="BMC1092" s="239"/>
      <c r="BMD1092" s="239"/>
      <c r="BME1092" s="239"/>
      <c r="BMF1092" s="239"/>
      <c r="BMG1092" s="239"/>
      <c r="BMH1092" s="239"/>
      <c r="BMI1092" s="239"/>
      <c r="BMJ1092" s="239"/>
      <c r="BMK1092" s="239"/>
      <c r="BML1092" s="239"/>
      <c r="BMM1092" s="239"/>
      <c r="BMN1092" s="239"/>
      <c r="BMO1092" s="239"/>
      <c r="BMP1092" s="239"/>
      <c r="BMQ1092" s="239"/>
      <c r="BMR1092" s="239"/>
      <c r="BMS1092" s="239"/>
      <c r="BMT1092" s="239"/>
      <c r="BMU1092" s="239"/>
      <c r="BMV1092" s="239"/>
      <c r="BMW1092" s="239"/>
      <c r="BMX1092" s="239"/>
      <c r="BMY1092" s="239"/>
      <c r="BMZ1092" s="239"/>
      <c r="BNA1092" s="239"/>
      <c r="BNB1092" s="239"/>
      <c r="BNC1092" s="239"/>
      <c r="BND1092" s="239"/>
      <c r="BNE1092" s="239"/>
      <c r="BNF1092" s="239"/>
      <c r="BNG1092" s="239"/>
      <c r="BNH1092" s="239"/>
      <c r="BNI1092" s="239"/>
      <c r="BNJ1092" s="239"/>
      <c r="BNK1092" s="239"/>
      <c r="BNL1092" s="239"/>
      <c r="BNM1092" s="239"/>
      <c r="BNN1092" s="239"/>
      <c r="BNO1092" s="239"/>
      <c r="BNP1092" s="239"/>
      <c r="BNQ1092" s="239"/>
      <c r="BNR1092" s="239"/>
      <c r="BNS1092" s="239"/>
      <c r="BNT1092" s="239"/>
      <c r="BNU1092" s="239"/>
      <c r="BNV1092" s="239"/>
      <c r="BNW1092" s="239"/>
      <c r="BNX1092" s="239"/>
      <c r="BNY1092" s="239"/>
      <c r="BNZ1092" s="239"/>
      <c r="BOA1092" s="239"/>
      <c r="BOB1092" s="239"/>
      <c r="BOC1092" s="239"/>
      <c r="BOD1092" s="239"/>
      <c r="BOE1092" s="239"/>
      <c r="BOF1092" s="239"/>
      <c r="BOG1092" s="239"/>
      <c r="BOH1092" s="239"/>
      <c r="BOI1092" s="239"/>
      <c r="BOJ1092" s="239"/>
      <c r="BOK1092" s="239"/>
      <c r="BOL1092" s="239"/>
      <c r="BOM1092" s="239"/>
      <c r="BON1092" s="239"/>
      <c r="BOO1092" s="239"/>
      <c r="BOP1092" s="239"/>
      <c r="BOQ1092" s="239"/>
      <c r="BOR1092" s="239"/>
      <c r="BOS1092" s="239"/>
      <c r="BOT1092" s="239"/>
      <c r="BOU1092" s="239"/>
      <c r="BOV1092" s="239"/>
      <c r="BOW1092" s="239"/>
      <c r="BOX1092" s="239"/>
      <c r="BOY1092" s="239"/>
      <c r="BOZ1092" s="239"/>
      <c r="BPA1092" s="239"/>
      <c r="BPB1092" s="239"/>
      <c r="BPC1092" s="239"/>
      <c r="BPD1092" s="239"/>
      <c r="BPE1092" s="239"/>
      <c r="BPF1092" s="239"/>
      <c r="BPG1092" s="239"/>
      <c r="BPH1092" s="239"/>
      <c r="BPI1092" s="239"/>
      <c r="BPJ1092" s="239"/>
      <c r="BPK1092" s="239"/>
      <c r="BPL1092" s="239"/>
      <c r="BPM1092" s="239"/>
      <c r="BPN1092" s="239"/>
      <c r="BPO1092" s="239"/>
      <c r="BPP1092" s="239"/>
      <c r="BPQ1092" s="239"/>
      <c r="BPR1092" s="239"/>
      <c r="BPS1092" s="239"/>
      <c r="BPT1092" s="239"/>
      <c r="BPU1092" s="239"/>
      <c r="BPV1092" s="239"/>
      <c r="BPW1092" s="239"/>
      <c r="BPX1092" s="239"/>
      <c r="BPY1092" s="239"/>
      <c r="BPZ1092" s="239"/>
      <c r="BQA1092" s="239"/>
      <c r="BQB1092" s="239"/>
      <c r="BQC1092" s="239"/>
      <c r="BQD1092" s="239"/>
      <c r="BQE1092" s="239"/>
      <c r="BQF1092" s="239"/>
      <c r="BQG1092" s="239"/>
      <c r="BQH1092" s="239"/>
      <c r="BQI1092" s="239"/>
      <c r="BQJ1092" s="239"/>
      <c r="BQK1092" s="239"/>
      <c r="BQL1092" s="239"/>
      <c r="BQM1092" s="239"/>
      <c r="BQN1092" s="239"/>
      <c r="BQO1092" s="239"/>
      <c r="BQP1092" s="239"/>
      <c r="BQQ1092" s="239"/>
      <c r="BQR1092" s="239"/>
      <c r="BQS1092" s="239"/>
      <c r="BQT1092" s="239"/>
      <c r="BQU1092" s="239"/>
      <c r="BQV1092" s="239"/>
      <c r="BQW1092" s="239"/>
      <c r="BQX1092" s="239"/>
      <c r="BQY1092" s="239"/>
      <c r="BQZ1092" s="239"/>
      <c r="BRA1092" s="239"/>
      <c r="BRB1092" s="239"/>
      <c r="BRC1092" s="239"/>
      <c r="BRD1092" s="239"/>
      <c r="BRE1092" s="239"/>
      <c r="BRF1092" s="239"/>
      <c r="BRG1092" s="239"/>
      <c r="BRH1092" s="239"/>
      <c r="BRI1092" s="239"/>
      <c r="BRJ1092" s="239"/>
      <c r="BRK1092" s="239"/>
      <c r="BRL1092" s="239"/>
      <c r="BRM1092" s="239"/>
      <c r="BRN1092" s="239"/>
      <c r="BRO1092" s="239"/>
      <c r="BRP1092" s="239"/>
      <c r="BRQ1092" s="239"/>
      <c r="BRR1092" s="239"/>
      <c r="BRS1092" s="239"/>
      <c r="BRT1092" s="239"/>
      <c r="BRU1092" s="239"/>
      <c r="BRV1092" s="239"/>
      <c r="BRW1092" s="239"/>
      <c r="BRX1092" s="239"/>
      <c r="BRY1092" s="239"/>
      <c r="BRZ1092" s="239"/>
      <c r="BSA1092" s="239"/>
      <c r="BSB1092" s="239"/>
      <c r="BSC1092" s="239"/>
      <c r="BSD1092" s="239"/>
      <c r="BSE1092" s="239"/>
      <c r="BSF1092" s="239"/>
      <c r="BSG1092" s="239"/>
      <c r="BSH1092" s="239"/>
      <c r="BSI1092" s="239"/>
      <c r="BSJ1092" s="239"/>
      <c r="BSK1092" s="239"/>
      <c r="BSL1092" s="239"/>
      <c r="BSM1092" s="239"/>
      <c r="BSN1092" s="239"/>
      <c r="BSO1092" s="239"/>
      <c r="BSP1092" s="239"/>
      <c r="BSQ1092" s="239"/>
      <c r="BSR1092" s="239"/>
      <c r="BSS1092" s="239"/>
      <c r="BST1092" s="239"/>
      <c r="BSU1092" s="239"/>
      <c r="BSV1092" s="239"/>
      <c r="BSW1092" s="239"/>
      <c r="BSX1092" s="239"/>
      <c r="BSY1092" s="239"/>
      <c r="BSZ1092" s="239"/>
      <c r="BTA1092" s="239"/>
      <c r="BTB1092" s="239"/>
      <c r="BTC1092" s="239"/>
      <c r="BTD1092" s="239"/>
      <c r="BTE1092" s="239"/>
      <c r="BTF1092" s="239"/>
      <c r="BTG1092" s="239"/>
      <c r="BTH1092" s="239"/>
      <c r="BTI1092" s="239"/>
      <c r="BTJ1092" s="239"/>
      <c r="BTK1092" s="239"/>
      <c r="BTL1092" s="239"/>
      <c r="BTM1092" s="239"/>
      <c r="BTN1092" s="239"/>
      <c r="BTO1092" s="239"/>
      <c r="BTP1092" s="239"/>
      <c r="BTQ1092" s="239"/>
      <c r="BTR1092" s="239"/>
      <c r="BTS1092" s="239"/>
      <c r="BTT1092" s="239"/>
      <c r="BTU1092" s="239"/>
      <c r="BTV1092" s="239"/>
      <c r="BTW1092" s="239"/>
      <c r="BTX1092" s="239"/>
      <c r="BTY1092" s="239"/>
      <c r="BTZ1092" s="239"/>
      <c r="BUA1092" s="239"/>
      <c r="BUB1092" s="239"/>
      <c r="BUC1092" s="239"/>
      <c r="BUD1092" s="239"/>
      <c r="BUE1092" s="239"/>
      <c r="BUF1092" s="239"/>
      <c r="BUG1092" s="239"/>
      <c r="BUH1092" s="239"/>
      <c r="BUI1092" s="239"/>
      <c r="BUJ1092" s="239"/>
      <c r="BUK1092" s="239"/>
      <c r="BUL1092" s="239"/>
      <c r="BUM1092" s="239"/>
      <c r="BUN1092" s="239"/>
      <c r="BUO1092" s="239"/>
      <c r="BUP1092" s="239"/>
      <c r="BUQ1092" s="239"/>
      <c r="BUR1092" s="239"/>
      <c r="BUS1092" s="239"/>
      <c r="BUT1092" s="239"/>
      <c r="BUU1092" s="239"/>
      <c r="BUV1092" s="239"/>
      <c r="BUW1092" s="239"/>
      <c r="BUX1092" s="239"/>
      <c r="BUY1092" s="239"/>
      <c r="BUZ1092" s="239"/>
      <c r="BVA1092" s="239"/>
      <c r="BVB1092" s="239"/>
      <c r="BVC1092" s="239"/>
      <c r="BVD1092" s="239"/>
      <c r="BVE1092" s="239"/>
      <c r="BVF1092" s="239"/>
      <c r="BVG1092" s="239"/>
      <c r="BVH1092" s="239"/>
      <c r="BVI1092" s="239"/>
      <c r="BVJ1092" s="239"/>
      <c r="BVK1092" s="239"/>
      <c r="BVL1092" s="239"/>
      <c r="BVM1092" s="239"/>
      <c r="BVN1092" s="239"/>
      <c r="BVO1092" s="239"/>
      <c r="BVP1092" s="239"/>
      <c r="BVQ1092" s="239"/>
      <c r="BVR1092" s="239"/>
      <c r="BVS1092" s="239"/>
      <c r="BVT1092" s="239"/>
      <c r="BVU1092" s="239"/>
      <c r="BVV1092" s="239"/>
      <c r="BVW1092" s="239"/>
      <c r="BVX1092" s="239"/>
      <c r="BVY1092" s="239"/>
      <c r="BVZ1092" s="239"/>
      <c r="BWA1092" s="239"/>
      <c r="BWB1092" s="239"/>
      <c r="BWC1092" s="239"/>
      <c r="BWD1092" s="239"/>
      <c r="BWE1092" s="239"/>
      <c r="BWF1092" s="239"/>
      <c r="BWG1092" s="239"/>
      <c r="BWH1092" s="239"/>
      <c r="BWI1092" s="239"/>
      <c r="BWJ1092" s="239"/>
      <c r="BWK1092" s="239"/>
      <c r="BWL1092" s="239"/>
      <c r="BWM1092" s="239"/>
      <c r="BWN1092" s="239"/>
      <c r="BWO1092" s="239"/>
      <c r="BWP1092" s="239"/>
      <c r="BWQ1092" s="239"/>
      <c r="BWR1092" s="239"/>
      <c r="BWS1092" s="239"/>
      <c r="BWT1092" s="239"/>
      <c r="BWU1092" s="239"/>
      <c r="BWV1092" s="239"/>
      <c r="BWW1092" s="239"/>
      <c r="BWX1092" s="239"/>
      <c r="BWY1092" s="239"/>
      <c r="BWZ1092" s="239"/>
      <c r="BXA1092" s="239"/>
      <c r="BXB1092" s="239"/>
      <c r="BXC1092" s="239"/>
      <c r="BXD1092" s="239"/>
      <c r="BXE1092" s="239"/>
      <c r="BXF1092" s="239"/>
      <c r="BXG1092" s="239"/>
      <c r="BXH1092" s="239"/>
      <c r="BXI1092" s="239"/>
      <c r="BXJ1092" s="239"/>
      <c r="BXK1092" s="239"/>
      <c r="BXL1092" s="239"/>
      <c r="BXM1092" s="239"/>
      <c r="BXN1092" s="239"/>
      <c r="BXO1092" s="239"/>
      <c r="BXP1092" s="239"/>
      <c r="BXQ1092" s="239"/>
      <c r="BXR1092" s="239"/>
      <c r="BXS1092" s="239"/>
      <c r="BXT1092" s="239"/>
      <c r="BXU1092" s="239"/>
      <c r="BXV1092" s="239"/>
      <c r="BXW1092" s="239"/>
      <c r="BXX1092" s="239"/>
      <c r="BXY1092" s="239"/>
      <c r="BXZ1092" s="239"/>
      <c r="BYA1092" s="239"/>
      <c r="BYB1092" s="239"/>
      <c r="BYC1092" s="239"/>
      <c r="BYD1092" s="239"/>
      <c r="BYE1092" s="239"/>
      <c r="BYF1092" s="239"/>
      <c r="BYG1092" s="239"/>
      <c r="BYH1092" s="239"/>
      <c r="BYI1092" s="239"/>
      <c r="BYJ1092" s="239"/>
      <c r="BYK1092" s="239"/>
      <c r="BYL1092" s="239"/>
      <c r="BYM1092" s="239"/>
      <c r="BYN1092" s="239"/>
      <c r="BYO1092" s="239"/>
      <c r="BYP1092" s="239"/>
      <c r="BYQ1092" s="239"/>
      <c r="BYR1092" s="239"/>
      <c r="BYS1092" s="239"/>
      <c r="BYT1092" s="239"/>
      <c r="BYU1092" s="239"/>
      <c r="BYV1092" s="239"/>
      <c r="BYW1092" s="239"/>
      <c r="BYX1092" s="239"/>
      <c r="BYY1092" s="239"/>
      <c r="BYZ1092" s="239"/>
      <c r="BZA1092" s="239"/>
      <c r="BZB1092" s="239"/>
      <c r="BZC1092" s="239"/>
      <c r="BZD1092" s="239"/>
      <c r="BZE1092" s="239"/>
      <c r="BZF1092" s="239"/>
      <c r="BZG1092" s="239"/>
      <c r="BZH1092" s="239"/>
      <c r="BZI1092" s="239"/>
      <c r="BZJ1092" s="239"/>
      <c r="BZK1092" s="239"/>
      <c r="BZL1092" s="239"/>
      <c r="BZM1092" s="239"/>
      <c r="BZN1092" s="239"/>
      <c r="BZO1092" s="239"/>
      <c r="BZP1092" s="239"/>
      <c r="BZQ1092" s="239"/>
      <c r="BZR1092" s="239"/>
      <c r="BZS1092" s="239"/>
      <c r="BZT1092" s="239"/>
      <c r="BZU1092" s="239"/>
      <c r="BZV1092" s="239"/>
      <c r="BZW1092" s="239"/>
      <c r="BZX1092" s="239"/>
      <c r="BZY1092" s="239"/>
      <c r="BZZ1092" s="239"/>
      <c r="CAA1092" s="239"/>
      <c r="CAB1092" s="239"/>
      <c r="CAC1092" s="239"/>
      <c r="CAD1092" s="239"/>
      <c r="CAE1092" s="239"/>
      <c r="CAF1092" s="239"/>
      <c r="CAG1092" s="239"/>
      <c r="CAH1092" s="239"/>
      <c r="CAI1092" s="239"/>
      <c r="CAJ1092" s="239"/>
      <c r="CAK1092" s="239"/>
      <c r="CAL1092" s="239"/>
      <c r="CAM1092" s="239"/>
      <c r="CAN1092" s="239"/>
      <c r="CAO1092" s="239"/>
      <c r="CAP1092" s="239"/>
      <c r="CAQ1092" s="239"/>
      <c r="CAR1092" s="239"/>
      <c r="CAS1092" s="239"/>
      <c r="CAT1092" s="239"/>
      <c r="CAU1092" s="239"/>
      <c r="CAV1092" s="239"/>
      <c r="CAW1092" s="239"/>
      <c r="CAX1092" s="239"/>
      <c r="CAY1092" s="239"/>
      <c r="CAZ1092" s="239"/>
      <c r="CBA1092" s="239"/>
      <c r="CBB1092" s="239"/>
      <c r="CBC1092" s="239"/>
      <c r="CBD1092" s="239"/>
      <c r="CBE1092" s="239"/>
      <c r="CBF1092" s="239"/>
      <c r="CBG1092" s="239"/>
      <c r="CBH1092" s="239"/>
      <c r="CBI1092" s="239"/>
      <c r="CBJ1092" s="239"/>
      <c r="CBK1092" s="239"/>
      <c r="CBL1092" s="239"/>
      <c r="CBM1092" s="239"/>
      <c r="CBN1092" s="239"/>
      <c r="CBO1092" s="239"/>
      <c r="CBP1092" s="239"/>
      <c r="CBQ1092" s="239"/>
      <c r="CBR1092" s="239"/>
      <c r="CBS1092" s="239"/>
      <c r="CBT1092" s="239"/>
      <c r="CBU1092" s="239"/>
      <c r="CBV1092" s="239"/>
      <c r="CBW1092" s="239"/>
      <c r="CBX1092" s="239"/>
      <c r="CBY1092" s="239"/>
      <c r="CBZ1092" s="239"/>
      <c r="CCA1092" s="239"/>
      <c r="CCB1092" s="239"/>
      <c r="CCC1092" s="239"/>
      <c r="CCD1092" s="239"/>
      <c r="CCE1092" s="239"/>
      <c r="CCF1092" s="239"/>
      <c r="CCG1092" s="239"/>
      <c r="CCH1092" s="239"/>
      <c r="CCI1092" s="239"/>
      <c r="CCJ1092" s="239"/>
      <c r="CCK1092" s="239"/>
      <c r="CCL1092" s="239"/>
      <c r="CCM1092" s="239"/>
      <c r="CCN1092" s="239"/>
      <c r="CCO1092" s="239"/>
      <c r="CCP1092" s="239"/>
      <c r="CCQ1092" s="239"/>
      <c r="CCR1092" s="239"/>
      <c r="CCS1092" s="239"/>
      <c r="CCT1092" s="239"/>
      <c r="CCU1092" s="239"/>
      <c r="CCV1092" s="239"/>
      <c r="CCW1092" s="239"/>
      <c r="CCX1092" s="239"/>
      <c r="CCY1092" s="239"/>
      <c r="CCZ1092" s="239"/>
      <c r="CDA1092" s="239"/>
      <c r="CDB1092" s="239"/>
      <c r="CDC1092" s="239"/>
      <c r="CDD1092" s="239"/>
      <c r="CDE1092" s="239"/>
      <c r="CDF1092" s="239"/>
      <c r="CDG1092" s="239"/>
      <c r="CDH1092" s="239"/>
      <c r="CDI1092" s="239"/>
      <c r="CDJ1092" s="239"/>
      <c r="CDK1092" s="239"/>
      <c r="CDL1092" s="239"/>
      <c r="CDM1092" s="239"/>
      <c r="CDN1092" s="239"/>
      <c r="CDO1092" s="239"/>
      <c r="CDP1092" s="239"/>
      <c r="CDQ1092" s="239"/>
      <c r="CDR1092" s="239"/>
      <c r="CDS1092" s="239"/>
      <c r="CDT1092" s="239"/>
      <c r="CDU1092" s="239"/>
      <c r="CDV1092" s="239"/>
      <c r="CDW1092" s="239"/>
      <c r="CDX1092" s="239"/>
      <c r="CDY1092" s="239"/>
      <c r="CDZ1092" s="239"/>
      <c r="CEA1092" s="239"/>
      <c r="CEB1092" s="239"/>
      <c r="CEC1092" s="239"/>
      <c r="CED1092" s="239"/>
      <c r="CEE1092" s="239"/>
      <c r="CEF1092" s="239"/>
      <c r="CEG1092" s="239"/>
      <c r="CEH1092" s="239"/>
      <c r="CEI1092" s="239"/>
      <c r="CEJ1092" s="239"/>
      <c r="CEK1092" s="239"/>
      <c r="CEL1092" s="239"/>
      <c r="CEM1092" s="239"/>
      <c r="CEN1092" s="239"/>
      <c r="CEO1092" s="239"/>
      <c r="CEP1092" s="239"/>
      <c r="CEQ1092" s="239"/>
      <c r="CER1092" s="239"/>
      <c r="CES1092" s="239"/>
      <c r="CET1092" s="239"/>
      <c r="CEU1092" s="239"/>
      <c r="CEV1092" s="239"/>
      <c r="CEW1092" s="239"/>
      <c r="CEX1092" s="239"/>
      <c r="CEY1092" s="239"/>
      <c r="CEZ1092" s="239"/>
      <c r="CFA1092" s="239"/>
      <c r="CFB1092" s="239"/>
      <c r="CFC1092" s="239"/>
      <c r="CFD1092" s="239"/>
      <c r="CFE1092" s="239"/>
      <c r="CFF1092" s="239"/>
      <c r="CFG1092" s="239"/>
      <c r="CFH1092" s="239"/>
      <c r="CFI1092" s="239"/>
      <c r="CFJ1092" s="239"/>
      <c r="CFK1092" s="239"/>
      <c r="CFL1092" s="239"/>
      <c r="CFM1092" s="239"/>
      <c r="CFN1092" s="239"/>
      <c r="CFO1092" s="239"/>
      <c r="CFP1092" s="239"/>
      <c r="CFQ1092" s="239"/>
      <c r="CFR1092" s="239"/>
      <c r="CFS1092" s="239"/>
      <c r="CFT1092" s="239"/>
      <c r="CFU1092" s="239"/>
      <c r="CFV1092" s="239"/>
      <c r="CFW1092" s="239"/>
      <c r="CFX1092" s="239"/>
      <c r="CFY1092" s="239"/>
      <c r="CFZ1092" s="239"/>
      <c r="CGA1092" s="239"/>
      <c r="CGB1092" s="239"/>
      <c r="CGC1092" s="239"/>
      <c r="CGD1092" s="239"/>
      <c r="CGE1092" s="239"/>
      <c r="CGF1092" s="239"/>
      <c r="CGG1092" s="239"/>
      <c r="CGH1092" s="239"/>
      <c r="CGI1092" s="239"/>
      <c r="CGJ1092" s="239"/>
      <c r="CGK1092" s="239"/>
      <c r="CGL1092" s="239"/>
      <c r="CGM1092" s="239"/>
      <c r="CGN1092" s="239"/>
      <c r="CGO1092" s="239"/>
      <c r="CGP1092" s="239"/>
      <c r="CGQ1092" s="239"/>
      <c r="CGR1092" s="239"/>
      <c r="CGS1092" s="239"/>
      <c r="CGT1092" s="239"/>
      <c r="CGU1092" s="239"/>
      <c r="CGV1092" s="239"/>
      <c r="CGW1092" s="239"/>
      <c r="CGX1092" s="239"/>
      <c r="CGY1092" s="239"/>
      <c r="CGZ1092" s="239"/>
      <c r="CHA1092" s="239"/>
      <c r="CHB1092" s="239"/>
      <c r="CHC1092" s="239"/>
      <c r="CHD1092" s="239"/>
      <c r="CHE1092" s="239"/>
      <c r="CHF1092" s="239"/>
      <c r="CHG1092" s="239"/>
      <c r="CHH1092" s="239"/>
      <c r="CHI1092" s="239"/>
      <c r="CHJ1092" s="239"/>
      <c r="CHK1092" s="239"/>
      <c r="CHL1092" s="239"/>
      <c r="CHM1092" s="239"/>
      <c r="CHN1092" s="239"/>
      <c r="CHO1092" s="239"/>
      <c r="CHP1092" s="239"/>
      <c r="CHQ1092" s="239"/>
      <c r="CHR1092" s="239"/>
      <c r="CHS1092" s="239"/>
      <c r="CHT1092" s="239"/>
      <c r="CHU1092" s="239"/>
      <c r="CHV1092" s="239"/>
      <c r="CHW1092" s="239"/>
      <c r="CHX1092" s="239"/>
      <c r="CHY1092" s="239"/>
      <c r="CHZ1092" s="239"/>
      <c r="CIA1092" s="239"/>
      <c r="CIB1092" s="239"/>
      <c r="CIC1092" s="239"/>
      <c r="CID1092" s="239"/>
      <c r="CIE1092" s="239"/>
      <c r="CIF1092" s="239"/>
      <c r="CIG1092" s="239"/>
      <c r="CIH1092" s="239"/>
      <c r="CII1092" s="239"/>
      <c r="CIJ1092" s="239"/>
      <c r="CIK1092" s="239"/>
      <c r="CIL1092" s="239"/>
      <c r="CIM1092" s="239"/>
      <c r="CIN1092" s="239"/>
      <c r="CIO1092" s="239"/>
      <c r="CIP1092" s="239"/>
      <c r="CIQ1092" s="239"/>
      <c r="CIR1092" s="239"/>
      <c r="CIS1092" s="239"/>
      <c r="CIT1092" s="239"/>
      <c r="CIU1092" s="239"/>
      <c r="CIV1092" s="239"/>
      <c r="CIW1092" s="239"/>
      <c r="CIX1092" s="239"/>
      <c r="CIY1092" s="239"/>
      <c r="CIZ1092" s="239"/>
      <c r="CJA1092" s="239"/>
      <c r="CJB1092" s="239"/>
      <c r="CJC1092" s="239"/>
      <c r="CJD1092" s="239"/>
      <c r="CJE1092" s="239"/>
      <c r="CJF1092" s="239"/>
      <c r="CJG1092" s="239"/>
      <c r="CJH1092" s="239"/>
      <c r="CJI1092" s="239"/>
      <c r="CJJ1092" s="239"/>
      <c r="CJK1092" s="239"/>
      <c r="CJL1092" s="239"/>
      <c r="CJM1092" s="239"/>
      <c r="CJN1092" s="239"/>
      <c r="CJO1092" s="239"/>
      <c r="CJP1092" s="239"/>
      <c r="CJQ1092" s="239"/>
      <c r="CJR1092" s="239"/>
      <c r="CJS1092" s="239"/>
      <c r="CJT1092" s="239"/>
      <c r="CJU1092" s="239"/>
      <c r="CJV1092" s="239"/>
      <c r="CJW1092" s="239"/>
      <c r="CJX1092" s="239"/>
      <c r="CJY1092" s="239"/>
      <c r="CJZ1092" s="239"/>
      <c r="CKA1092" s="239"/>
      <c r="CKB1092" s="239"/>
      <c r="CKC1092" s="239"/>
      <c r="CKD1092" s="239"/>
      <c r="CKE1092" s="239"/>
      <c r="CKF1092" s="239"/>
      <c r="CKG1092" s="239"/>
      <c r="CKH1092" s="239"/>
      <c r="CKI1092" s="239"/>
      <c r="CKJ1092" s="239"/>
      <c r="CKK1092" s="239"/>
      <c r="CKL1092" s="239"/>
      <c r="CKM1092" s="239"/>
      <c r="CKN1092" s="239"/>
      <c r="CKO1092" s="239"/>
      <c r="CKP1092" s="239"/>
      <c r="CKQ1092" s="239"/>
      <c r="CKR1092" s="239"/>
      <c r="CKS1092" s="239"/>
      <c r="CKT1092" s="239"/>
      <c r="CKU1092" s="239"/>
      <c r="CKV1092" s="239"/>
      <c r="CKW1092" s="239"/>
      <c r="CKX1092" s="239"/>
      <c r="CKY1092" s="239"/>
      <c r="CKZ1092" s="239"/>
      <c r="CLA1092" s="239"/>
      <c r="CLB1092" s="239"/>
      <c r="CLC1092" s="239"/>
      <c r="CLD1092" s="239"/>
      <c r="CLE1092" s="239"/>
      <c r="CLF1092" s="239"/>
      <c r="CLG1092" s="239"/>
      <c r="CLH1092" s="239"/>
      <c r="CLI1092" s="239"/>
      <c r="CLJ1092" s="239"/>
      <c r="CLK1092" s="239"/>
      <c r="CLL1092" s="239"/>
      <c r="CLM1092" s="239"/>
      <c r="CLN1092" s="239"/>
      <c r="CLO1092" s="239"/>
      <c r="CLP1092" s="239"/>
      <c r="CLQ1092" s="239"/>
      <c r="CLR1092" s="239"/>
      <c r="CLS1092" s="239"/>
      <c r="CLT1092" s="239"/>
      <c r="CLU1092" s="239"/>
      <c r="CLV1092" s="239"/>
      <c r="CLW1092" s="239"/>
      <c r="CLX1092" s="239"/>
      <c r="CLY1092" s="239"/>
      <c r="CLZ1092" s="239"/>
      <c r="CMA1092" s="239"/>
      <c r="CMB1092" s="239"/>
      <c r="CMC1092" s="239"/>
      <c r="CMD1092" s="239"/>
      <c r="CME1092" s="239"/>
      <c r="CMF1092" s="239"/>
      <c r="CMG1092" s="239"/>
      <c r="CMH1092" s="239"/>
      <c r="CMI1092" s="239"/>
      <c r="CMJ1092" s="239"/>
      <c r="CMK1092" s="239"/>
      <c r="CML1092" s="239"/>
      <c r="CMM1092" s="239"/>
      <c r="CMN1092" s="239"/>
      <c r="CMO1092" s="239"/>
      <c r="CMP1092" s="239"/>
      <c r="CMQ1092" s="239"/>
      <c r="CMR1092" s="239"/>
      <c r="CMS1092" s="239"/>
      <c r="CMT1092" s="239"/>
      <c r="CMU1092" s="239"/>
      <c r="CMV1092" s="239"/>
      <c r="CMW1092" s="239"/>
      <c r="CMX1092" s="239"/>
      <c r="CMY1092" s="239"/>
      <c r="CMZ1092" s="239"/>
      <c r="CNA1092" s="239"/>
      <c r="CNB1092" s="239"/>
      <c r="CNC1092" s="239"/>
      <c r="CND1092" s="239"/>
      <c r="CNE1092" s="239"/>
      <c r="CNF1092" s="239"/>
      <c r="CNG1092" s="239"/>
      <c r="CNH1092" s="239"/>
      <c r="CNI1092" s="239"/>
      <c r="CNJ1092" s="239"/>
      <c r="CNK1092" s="239"/>
      <c r="CNL1092" s="239"/>
      <c r="CNM1092" s="239"/>
      <c r="CNN1092" s="239"/>
      <c r="CNO1092" s="239"/>
      <c r="CNP1092" s="239"/>
      <c r="CNQ1092" s="239"/>
      <c r="CNR1092" s="239"/>
      <c r="CNS1092" s="239"/>
      <c r="CNT1092" s="239"/>
      <c r="CNU1092" s="239"/>
      <c r="CNV1092" s="239"/>
      <c r="CNW1092" s="239"/>
      <c r="CNX1092" s="239"/>
      <c r="CNY1092" s="239"/>
      <c r="CNZ1092" s="239"/>
      <c r="COA1092" s="239"/>
      <c r="COB1092" s="239"/>
      <c r="COC1092" s="239"/>
      <c r="COD1092" s="239"/>
      <c r="COE1092" s="239"/>
      <c r="COF1092" s="239"/>
      <c r="COG1092" s="239"/>
      <c r="COH1092" s="239"/>
      <c r="COI1092" s="239"/>
      <c r="COJ1092" s="239"/>
      <c r="COK1092" s="239"/>
      <c r="COL1092" s="239"/>
      <c r="COM1092" s="239"/>
      <c r="CON1092" s="239"/>
      <c r="COO1092" s="239"/>
      <c r="COP1092" s="239"/>
      <c r="COQ1092" s="239"/>
      <c r="COR1092" s="239"/>
      <c r="COS1092" s="239"/>
      <c r="COT1092" s="239"/>
      <c r="COU1092" s="239"/>
      <c r="COV1092" s="239"/>
      <c r="COW1092" s="239"/>
      <c r="COX1092" s="239"/>
      <c r="COY1092" s="239"/>
      <c r="COZ1092" s="239"/>
      <c r="CPA1092" s="239"/>
      <c r="CPB1092" s="239"/>
      <c r="CPC1092" s="239"/>
      <c r="CPD1092" s="239"/>
      <c r="CPE1092" s="239"/>
      <c r="CPF1092" s="239"/>
      <c r="CPG1092" s="239"/>
      <c r="CPH1092" s="239"/>
      <c r="CPI1092" s="239"/>
      <c r="CPJ1092" s="239"/>
      <c r="CPK1092" s="239"/>
      <c r="CPL1092" s="239"/>
      <c r="CPM1092" s="239"/>
      <c r="CPN1092" s="239"/>
      <c r="CPO1092" s="239"/>
      <c r="CPP1092" s="239"/>
      <c r="CPQ1092" s="239"/>
      <c r="CPR1092" s="239"/>
      <c r="CPS1092" s="239"/>
      <c r="CPT1092" s="239"/>
      <c r="CPU1092" s="239"/>
      <c r="CPV1092" s="239"/>
      <c r="CPW1092" s="239"/>
      <c r="CPX1092" s="239"/>
      <c r="CPY1092" s="239"/>
      <c r="CPZ1092" s="239"/>
      <c r="CQA1092" s="239"/>
      <c r="CQB1092" s="239"/>
      <c r="CQC1092" s="239"/>
      <c r="CQD1092" s="239"/>
      <c r="CQE1092" s="239"/>
      <c r="CQF1092" s="239"/>
      <c r="CQG1092" s="239"/>
      <c r="CQH1092" s="239"/>
      <c r="CQI1092" s="239"/>
      <c r="CQJ1092" s="239"/>
      <c r="CQK1092" s="239"/>
      <c r="CQL1092" s="239"/>
      <c r="CQM1092" s="239"/>
      <c r="CQN1092" s="239"/>
      <c r="CQO1092" s="239"/>
      <c r="CQP1092" s="239"/>
      <c r="CQQ1092" s="239"/>
      <c r="CQR1092" s="239"/>
      <c r="CQS1092" s="239"/>
      <c r="CQT1092" s="239"/>
      <c r="CQU1092" s="239"/>
      <c r="CQV1092" s="239"/>
      <c r="CQW1092" s="239"/>
      <c r="CQX1092" s="239"/>
      <c r="CQY1092" s="239"/>
      <c r="CQZ1092" s="239"/>
      <c r="CRA1092" s="239"/>
      <c r="CRB1092" s="239"/>
      <c r="CRC1092" s="239"/>
      <c r="CRD1092" s="239"/>
      <c r="CRE1092" s="239"/>
      <c r="CRF1092" s="239"/>
      <c r="CRG1092" s="239"/>
      <c r="CRH1092" s="239"/>
      <c r="CRI1092" s="239"/>
      <c r="CRJ1092" s="239"/>
      <c r="CRK1092" s="239"/>
      <c r="CRL1092" s="239"/>
      <c r="CRM1092" s="239"/>
      <c r="CRN1092" s="239"/>
      <c r="CRO1092" s="239"/>
      <c r="CRP1092" s="239"/>
      <c r="CRQ1092" s="239"/>
      <c r="CRR1092" s="239"/>
      <c r="CRS1092" s="239"/>
      <c r="CRT1092" s="239"/>
      <c r="CRU1092" s="239"/>
      <c r="CRV1092" s="239"/>
      <c r="CRW1092" s="239"/>
      <c r="CRX1092" s="239"/>
      <c r="CRY1092" s="239"/>
      <c r="CRZ1092" s="239"/>
      <c r="CSA1092" s="239"/>
      <c r="CSB1092" s="239"/>
      <c r="CSC1092" s="239"/>
      <c r="CSD1092" s="239"/>
      <c r="CSE1092" s="239"/>
      <c r="CSF1092" s="239"/>
      <c r="CSG1092" s="239"/>
      <c r="CSH1092" s="239"/>
      <c r="CSI1092" s="239"/>
      <c r="CSJ1092" s="239"/>
      <c r="CSK1092" s="239"/>
      <c r="CSL1092" s="239"/>
      <c r="CSM1092" s="239"/>
      <c r="CSN1092" s="239"/>
      <c r="CSO1092" s="239"/>
      <c r="CSP1092" s="239"/>
      <c r="CSQ1092" s="239"/>
      <c r="CSR1092" s="239"/>
      <c r="CSS1092" s="239"/>
      <c r="CST1092" s="239"/>
      <c r="CSU1092" s="239"/>
      <c r="CSV1092" s="239"/>
      <c r="CSW1092" s="239"/>
      <c r="CSX1092" s="239"/>
      <c r="CSY1092" s="239"/>
      <c r="CSZ1092" s="239"/>
      <c r="CTA1092" s="239"/>
      <c r="CTB1092" s="239"/>
      <c r="CTC1092" s="239"/>
      <c r="CTD1092" s="239"/>
      <c r="CTE1092" s="239"/>
      <c r="CTF1092" s="239"/>
      <c r="CTG1092" s="239"/>
      <c r="CTH1092" s="239"/>
      <c r="CTI1092" s="239"/>
      <c r="CTJ1092" s="239"/>
      <c r="CTK1092" s="239"/>
      <c r="CTL1092" s="239"/>
      <c r="CTM1092" s="239"/>
      <c r="CTN1092" s="239"/>
      <c r="CTO1092" s="239"/>
      <c r="CTP1092" s="239"/>
      <c r="CTQ1092" s="239"/>
      <c r="CTR1092" s="239"/>
      <c r="CTS1092" s="239"/>
      <c r="CTT1092" s="239"/>
      <c r="CTU1092" s="239"/>
      <c r="CTV1092" s="239"/>
      <c r="CTW1092" s="239"/>
      <c r="CTX1092" s="239"/>
      <c r="CTY1092" s="239"/>
      <c r="CTZ1092" s="239"/>
      <c r="CUA1092" s="239"/>
      <c r="CUB1092" s="239"/>
      <c r="CUC1092" s="239"/>
      <c r="CUD1092" s="239"/>
      <c r="CUE1092" s="239"/>
      <c r="CUF1092" s="239"/>
      <c r="CUG1092" s="239"/>
      <c r="CUH1092" s="239"/>
      <c r="CUI1092" s="239"/>
      <c r="CUJ1092" s="239"/>
      <c r="CUK1092" s="239"/>
      <c r="CUL1092" s="239"/>
      <c r="CUM1092" s="239"/>
      <c r="CUN1092" s="239"/>
      <c r="CUO1092" s="239"/>
      <c r="CUP1092" s="239"/>
      <c r="CUQ1092" s="239"/>
      <c r="CUR1092" s="239"/>
      <c r="CUS1092" s="239"/>
      <c r="CUT1092" s="239"/>
      <c r="CUU1092" s="239"/>
      <c r="CUV1092" s="239"/>
      <c r="CUW1092" s="239"/>
      <c r="CUX1092" s="239"/>
      <c r="CUY1092" s="239"/>
      <c r="CUZ1092" s="239"/>
      <c r="CVA1092" s="239"/>
      <c r="CVB1092" s="239"/>
      <c r="CVC1092" s="239"/>
      <c r="CVD1092" s="239"/>
      <c r="CVE1092" s="239"/>
      <c r="CVF1092" s="239"/>
      <c r="CVG1092" s="239"/>
      <c r="CVH1092" s="239"/>
      <c r="CVI1092" s="239"/>
      <c r="CVJ1092" s="239"/>
      <c r="CVK1092" s="239"/>
      <c r="CVL1092" s="239"/>
      <c r="CVM1092" s="239"/>
      <c r="CVN1092" s="239"/>
      <c r="CVO1092" s="239"/>
      <c r="CVP1092" s="239"/>
      <c r="CVQ1092" s="239"/>
      <c r="CVR1092" s="239"/>
      <c r="CVS1092" s="239"/>
      <c r="CVT1092" s="239"/>
      <c r="CVU1092" s="239"/>
      <c r="CVV1092" s="239"/>
      <c r="CVW1092" s="239"/>
      <c r="CVX1092" s="239"/>
      <c r="CVY1092" s="239"/>
      <c r="CVZ1092" s="239"/>
      <c r="CWA1092" s="239"/>
      <c r="CWB1092" s="239"/>
      <c r="CWC1092" s="239"/>
      <c r="CWD1092" s="239"/>
      <c r="CWE1092" s="239"/>
      <c r="CWF1092" s="239"/>
      <c r="CWG1092" s="239"/>
      <c r="CWH1092" s="239"/>
      <c r="CWI1092" s="239"/>
      <c r="CWJ1092" s="239"/>
      <c r="CWK1092" s="239"/>
      <c r="CWL1092" s="239"/>
      <c r="CWM1092" s="239"/>
      <c r="CWN1092" s="239"/>
      <c r="CWO1092" s="239"/>
      <c r="CWP1092" s="239"/>
      <c r="CWQ1092" s="239"/>
      <c r="CWR1092" s="239"/>
      <c r="CWS1092" s="239"/>
      <c r="CWT1092" s="239"/>
      <c r="CWU1092" s="239"/>
      <c r="CWV1092" s="239"/>
      <c r="CWW1092" s="239"/>
      <c r="CWX1092" s="239"/>
      <c r="CWY1092" s="239"/>
      <c r="CWZ1092" s="239"/>
      <c r="CXA1092" s="239"/>
      <c r="CXB1092" s="239"/>
      <c r="CXC1092" s="239"/>
      <c r="CXD1092" s="239"/>
      <c r="CXE1092" s="239"/>
      <c r="CXF1092" s="239"/>
      <c r="CXG1092" s="239"/>
      <c r="CXH1092" s="239"/>
      <c r="CXI1092" s="239"/>
      <c r="CXJ1092" s="239"/>
      <c r="CXK1092" s="239"/>
      <c r="CXL1092" s="239"/>
      <c r="CXM1092" s="239"/>
      <c r="CXN1092" s="239"/>
      <c r="CXO1092" s="239"/>
      <c r="CXP1092" s="239"/>
      <c r="CXQ1092" s="239"/>
      <c r="CXR1092" s="239"/>
      <c r="CXS1092" s="239"/>
      <c r="CXT1092" s="239"/>
      <c r="CXU1092" s="239"/>
      <c r="CXV1092" s="239"/>
      <c r="CXW1092" s="239"/>
      <c r="CXX1092" s="239"/>
      <c r="CXY1092" s="239"/>
      <c r="CXZ1092" s="239"/>
      <c r="CYA1092" s="239"/>
      <c r="CYB1092" s="239"/>
      <c r="CYC1092" s="239"/>
      <c r="CYD1092" s="239"/>
      <c r="CYE1092" s="239"/>
      <c r="CYF1092" s="239"/>
      <c r="CYG1092" s="239"/>
      <c r="CYH1092" s="239"/>
      <c r="CYI1092" s="239"/>
      <c r="CYJ1092" s="239"/>
      <c r="CYK1092" s="239"/>
      <c r="CYL1092" s="239"/>
      <c r="CYM1092" s="239"/>
      <c r="CYN1092" s="239"/>
      <c r="CYO1092" s="239"/>
      <c r="CYP1092" s="239"/>
      <c r="CYQ1092" s="239"/>
      <c r="CYR1092" s="239"/>
      <c r="CYS1092" s="239"/>
      <c r="CYT1092" s="239"/>
      <c r="CYU1092" s="239"/>
      <c r="CYV1092" s="239"/>
      <c r="CYW1092" s="239"/>
      <c r="CYX1092" s="239"/>
      <c r="CYY1092" s="239"/>
      <c r="CYZ1092" s="239"/>
      <c r="CZA1092" s="239"/>
      <c r="CZB1092" s="239"/>
      <c r="CZC1092" s="239"/>
      <c r="CZD1092" s="239"/>
      <c r="CZE1092" s="239"/>
      <c r="CZF1092" s="239"/>
      <c r="CZG1092" s="239"/>
      <c r="CZH1092" s="239"/>
      <c r="CZI1092" s="239"/>
      <c r="CZJ1092" s="239"/>
      <c r="CZK1092" s="239"/>
      <c r="CZL1092" s="239"/>
      <c r="CZM1092" s="239"/>
      <c r="CZN1092" s="239"/>
      <c r="CZO1092" s="239"/>
      <c r="CZP1092" s="239"/>
      <c r="CZQ1092" s="239"/>
      <c r="CZR1092" s="239"/>
      <c r="CZS1092" s="239"/>
      <c r="CZT1092" s="239"/>
      <c r="CZU1092" s="239"/>
      <c r="CZV1092" s="239"/>
      <c r="CZW1092" s="239"/>
      <c r="CZX1092" s="239"/>
      <c r="CZY1092" s="239"/>
      <c r="CZZ1092" s="239"/>
      <c r="DAA1092" s="239"/>
      <c r="DAB1092" s="239"/>
      <c r="DAC1092" s="239"/>
      <c r="DAD1092" s="239"/>
      <c r="DAE1092" s="239"/>
      <c r="DAF1092" s="239"/>
      <c r="DAG1092" s="239"/>
      <c r="DAH1092" s="239"/>
      <c r="DAI1092" s="239"/>
      <c r="DAJ1092" s="239"/>
      <c r="DAK1092" s="239"/>
      <c r="DAL1092" s="239"/>
      <c r="DAM1092" s="239"/>
      <c r="DAN1092" s="239"/>
      <c r="DAO1092" s="239"/>
      <c r="DAP1092" s="239"/>
      <c r="DAQ1092" s="239"/>
      <c r="DAR1092" s="239"/>
      <c r="DAS1092" s="239"/>
      <c r="DAT1092" s="239"/>
      <c r="DAU1092" s="239"/>
      <c r="DAV1092" s="239"/>
      <c r="DAW1092" s="239"/>
      <c r="DAX1092" s="239"/>
      <c r="DAY1092" s="239"/>
      <c r="DAZ1092" s="239"/>
      <c r="DBA1092" s="239"/>
      <c r="DBB1092" s="239"/>
      <c r="DBC1092" s="239"/>
      <c r="DBD1092" s="239"/>
      <c r="DBE1092" s="239"/>
      <c r="DBF1092" s="239"/>
      <c r="DBG1092" s="239"/>
      <c r="DBH1092" s="239"/>
      <c r="DBI1092" s="239"/>
      <c r="DBJ1092" s="239"/>
      <c r="DBK1092" s="239"/>
      <c r="DBL1092" s="239"/>
      <c r="DBM1092" s="239"/>
      <c r="DBN1092" s="239"/>
      <c r="DBO1092" s="239"/>
      <c r="DBP1092" s="239"/>
      <c r="DBQ1092" s="239"/>
      <c r="DBR1092" s="239"/>
      <c r="DBS1092" s="239"/>
      <c r="DBT1092" s="239"/>
      <c r="DBU1092" s="239"/>
      <c r="DBV1092" s="239"/>
      <c r="DBW1092" s="239"/>
      <c r="DBX1092" s="239"/>
      <c r="DBY1092" s="239"/>
      <c r="DBZ1092" s="239"/>
      <c r="DCA1092" s="239"/>
      <c r="DCB1092" s="239"/>
      <c r="DCC1092" s="239"/>
      <c r="DCD1092" s="239"/>
      <c r="DCE1092" s="239"/>
      <c r="DCF1092" s="239"/>
      <c r="DCG1092" s="239"/>
      <c r="DCH1092" s="239"/>
      <c r="DCI1092" s="239"/>
      <c r="DCJ1092" s="239"/>
      <c r="DCK1092" s="239"/>
      <c r="DCL1092" s="239"/>
      <c r="DCM1092" s="239"/>
      <c r="DCN1092" s="239"/>
      <c r="DCO1092" s="239"/>
      <c r="DCP1092" s="239"/>
      <c r="DCQ1092" s="239"/>
      <c r="DCR1092" s="239"/>
      <c r="DCS1092" s="239"/>
      <c r="DCT1092" s="239"/>
      <c r="DCU1092" s="239"/>
      <c r="DCV1092" s="239"/>
      <c r="DCW1092" s="239"/>
      <c r="DCX1092" s="239"/>
      <c r="DCY1092" s="239"/>
      <c r="DCZ1092" s="239"/>
      <c r="DDA1092" s="239"/>
      <c r="DDB1092" s="239"/>
      <c r="DDC1092" s="239"/>
      <c r="DDD1092" s="239"/>
      <c r="DDE1092" s="239"/>
      <c r="DDF1092" s="239"/>
      <c r="DDG1092" s="239"/>
      <c r="DDH1092" s="239"/>
      <c r="DDI1092" s="239"/>
      <c r="DDJ1092" s="239"/>
      <c r="DDK1092" s="239"/>
      <c r="DDL1092" s="239"/>
      <c r="DDM1092" s="239"/>
      <c r="DDN1092" s="239"/>
      <c r="DDO1092" s="239"/>
      <c r="DDP1092" s="239"/>
      <c r="DDQ1092" s="239"/>
      <c r="DDR1092" s="239"/>
      <c r="DDS1092" s="239"/>
      <c r="DDT1092" s="239"/>
      <c r="DDU1092" s="239"/>
      <c r="DDV1092" s="239"/>
      <c r="DDW1092" s="239"/>
      <c r="DDX1092" s="239"/>
      <c r="DDY1092" s="239"/>
      <c r="DDZ1092" s="239"/>
      <c r="DEA1092" s="239"/>
      <c r="DEB1092" s="239"/>
      <c r="DEC1092" s="239"/>
      <c r="DED1092" s="239"/>
      <c r="DEE1092" s="239"/>
      <c r="DEF1092" s="239"/>
      <c r="DEG1092" s="239"/>
      <c r="DEH1092" s="239"/>
      <c r="DEI1092" s="239"/>
      <c r="DEJ1092" s="239"/>
      <c r="DEK1092" s="239"/>
      <c r="DEL1092" s="239"/>
      <c r="DEM1092" s="239"/>
      <c r="DEN1092" s="239"/>
      <c r="DEO1092" s="239"/>
      <c r="DEP1092" s="239"/>
      <c r="DEQ1092" s="239"/>
      <c r="DER1092" s="239"/>
      <c r="DES1092" s="239"/>
      <c r="DET1092" s="239"/>
      <c r="DEU1092" s="239"/>
      <c r="DEV1092" s="239"/>
      <c r="DEW1092" s="239"/>
      <c r="DEX1092" s="239"/>
      <c r="DEY1092" s="239"/>
      <c r="DEZ1092" s="239"/>
      <c r="DFA1092" s="239"/>
      <c r="DFB1092" s="239"/>
      <c r="DFC1092" s="239"/>
      <c r="DFD1092" s="239"/>
      <c r="DFE1092" s="239"/>
      <c r="DFF1092" s="239"/>
      <c r="DFG1092" s="239"/>
      <c r="DFH1092" s="239"/>
      <c r="DFI1092" s="239"/>
      <c r="DFJ1092" s="239"/>
      <c r="DFK1092" s="239"/>
      <c r="DFL1092" s="239"/>
      <c r="DFM1092" s="239"/>
      <c r="DFN1092" s="239"/>
      <c r="DFO1092" s="239"/>
      <c r="DFP1092" s="239"/>
      <c r="DFQ1092" s="239"/>
    </row>
    <row r="1093" spans="1:2877" ht="57" hidden="1" customHeight="1" x14ac:dyDescent="0.25">
      <c r="A1093" s="9"/>
      <c r="B1093" s="22" t="s">
        <v>561</v>
      </c>
      <c r="C1093" s="10" t="s">
        <v>603</v>
      </c>
      <c r="D1093" s="23" t="s">
        <v>623</v>
      </c>
      <c r="E1093" s="10" t="s">
        <v>19</v>
      </c>
      <c r="F1093" s="10" t="s">
        <v>662</v>
      </c>
      <c r="G1093" s="27"/>
      <c r="H1093" s="9">
        <f>H1094</f>
        <v>0</v>
      </c>
      <c r="I1093" s="9">
        <f t="shared" si="445"/>
        <v>0</v>
      </c>
      <c r="J1093" s="9">
        <f t="shared" si="445"/>
        <v>0</v>
      </c>
      <c r="K1093" s="264"/>
      <c r="L1093" s="264"/>
      <c r="AMA1093" s="239"/>
      <c r="AMB1093" s="239"/>
      <c r="AMC1093" s="239"/>
      <c r="AMD1093" s="239"/>
      <c r="AME1093" s="239"/>
      <c r="AMF1093" s="239"/>
      <c r="AMG1093" s="239"/>
      <c r="AMH1093" s="239"/>
      <c r="AMI1093" s="239"/>
      <c r="AMJ1093" s="239"/>
      <c r="AMK1093" s="239"/>
      <c r="AML1093" s="239"/>
      <c r="AMM1093" s="239"/>
      <c r="AMN1093" s="239"/>
      <c r="AMO1093" s="239"/>
      <c r="AMP1093" s="239"/>
      <c r="AMQ1093" s="239"/>
      <c r="AMR1093" s="239"/>
      <c r="AMS1093" s="239"/>
      <c r="AMT1093" s="239"/>
      <c r="AMU1093" s="239"/>
      <c r="AMV1093" s="239"/>
      <c r="AMW1093" s="239"/>
      <c r="AMX1093" s="239"/>
      <c r="AMY1093" s="239"/>
      <c r="AMZ1093" s="239"/>
      <c r="ANA1093" s="239"/>
      <c r="ANB1093" s="239"/>
      <c r="ANC1093" s="239"/>
      <c r="AND1093" s="239"/>
      <c r="ANE1093" s="239"/>
      <c r="ANF1093" s="239"/>
      <c r="ANG1093" s="239"/>
      <c r="ANH1093" s="239"/>
      <c r="ANI1093" s="239"/>
      <c r="ANJ1093" s="239"/>
      <c r="ANK1093" s="239"/>
      <c r="ANL1093" s="239"/>
      <c r="ANM1093" s="239"/>
      <c r="ANN1093" s="239"/>
      <c r="ANO1093" s="239"/>
      <c r="ANP1093" s="239"/>
      <c r="ANQ1093" s="239"/>
      <c r="ANR1093" s="239"/>
      <c r="ANS1093" s="239"/>
      <c r="ANT1093" s="239"/>
      <c r="ANU1093" s="239"/>
      <c r="ANV1093" s="239"/>
      <c r="ANW1093" s="239"/>
      <c r="ANX1093" s="239"/>
      <c r="ANY1093" s="239"/>
      <c r="ANZ1093" s="239"/>
      <c r="AOA1093" s="239"/>
      <c r="AOB1093" s="239"/>
      <c r="AOC1093" s="239"/>
      <c r="AOD1093" s="239"/>
      <c r="AOE1093" s="239"/>
      <c r="AOF1093" s="239"/>
      <c r="AOG1093" s="239"/>
      <c r="AOH1093" s="239"/>
      <c r="AOI1093" s="239"/>
      <c r="AOJ1093" s="239"/>
      <c r="AOK1093" s="239"/>
      <c r="AOL1093" s="239"/>
      <c r="AOM1093" s="239"/>
      <c r="AON1093" s="239"/>
      <c r="AOO1093" s="239"/>
      <c r="AOP1093" s="239"/>
      <c r="AOQ1093" s="239"/>
      <c r="AOR1093" s="239"/>
      <c r="AOS1093" s="239"/>
      <c r="AOT1093" s="239"/>
      <c r="AOU1093" s="239"/>
      <c r="AOV1093" s="239"/>
      <c r="AOW1093" s="239"/>
      <c r="AOX1093" s="239"/>
      <c r="AOY1093" s="239"/>
      <c r="AOZ1093" s="239"/>
      <c r="APA1093" s="239"/>
      <c r="APB1093" s="239"/>
      <c r="APC1093" s="239"/>
      <c r="APD1093" s="239"/>
      <c r="APE1093" s="239"/>
      <c r="APF1093" s="239"/>
      <c r="APG1093" s="239"/>
      <c r="APH1093" s="239"/>
      <c r="API1093" s="239"/>
      <c r="APJ1093" s="239"/>
      <c r="APK1093" s="239"/>
      <c r="APL1093" s="239"/>
      <c r="APM1093" s="239"/>
      <c r="APN1093" s="239"/>
      <c r="APO1093" s="239"/>
      <c r="APP1093" s="239"/>
      <c r="APQ1093" s="239"/>
      <c r="APR1093" s="239"/>
      <c r="APS1093" s="239"/>
      <c r="APT1093" s="239"/>
      <c r="APU1093" s="239"/>
      <c r="APV1093" s="239"/>
      <c r="APW1093" s="239"/>
      <c r="APX1093" s="239"/>
      <c r="APY1093" s="239"/>
      <c r="APZ1093" s="239"/>
      <c r="AQA1093" s="239"/>
      <c r="AQB1093" s="239"/>
      <c r="AQC1093" s="239"/>
      <c r="AQD1093" s="239"/>
      <c r="AQE1093" s="239"/>
      <c r="AQF1093" s="239"/>
      <c r="AQG1093" s="239"/>
      <c r="AQH1093" s="239"/>
      <c r="AQI1093" s="239"/>
      <c r="AQJ1093" s="239"/>
      <c r="AQK1093" s="239"/>
      <c r="AQL1093" s="239"/>
      <c r="AQM1093" s="239"/>
      <c r="AQN1093" s="239"/>
      <c r="AQO1093" s="239"/>
      <c r="AQP1093" s="239"/>
      <c r="AQQ1093" s="239"/>
      <c r="AQR1093" s="239"/>
      <c r="AQS1093" s="239"/>
      <c r="AQT1093" s="239"/>
      <c r="AQU1093" s="239"/>
      <c r="AQV1093" s="239"/>
      <c r="AQW1093" s="239"/>
      <c r="AQX1093" s="239"/>
      <c r="AQY1093" s="239"/>
      <c r="AQZ1093" s="239"/>
      <c r="ARA1093" s="239"/>
      <c r="ARB1093" s="239"/>
      <c r="ARC1093" s="239"/>
      <c r="ARD1093" s="239"/>
      <c r="ARE1093" s="239"/>
      <c r="ARF1093" s="239"/>
      <c r="ARG1093" s="239"/>
      <c r="ARH1093" s="239"/>
      <c r="ARI1093" s="239"/>
      <c r="ARJ1093" s="239"/>
      <c r="ARK1093" s="239"/>
      <c r="ARL1093" s="239"/>
      <c r="ARM1093" s="239"/>
      <c r="ARN1093" s="239"/>
      <c r="ARO1093" s="239"/>
      <c r="ARP1093" s="239"/>
      <c r="ARQ1093" s="239"/>
      <c r="ARR1093" s="239"/>
      <c r="ARS1093" s="239"/>
      <c r="ART1093" s="239"/>
      <c r="ARU1093" s="239"/>
      <c r="ARV1093" s="239"/>
      <c r="ARW1093" s="239"/>
      <c r="ARX1093" s="239"/>
      <c r="ARY1093" s="239"/>
      <c r="ARZ1093" s="239"/>
      <c r="ASA1093" s="239"/>
      <c r="ASB1093" s="239"/>
      <c r="ASC1093" s="239"/>
      <c r="ASD1093" s="239"/>
      <c r="ASE1093" s="239"/>
      <c r="ASF1093" s="239"/>
      <c r="ASG1093" s="239"/>
      <c r="ASH1093" s="239"/>
      <c r="ASI1093" s="239"/>
      <c r="ASJ1093" s="239"/>
      <c r="ASK1093" s="239"/>
      <c r="ASL1093" s="239"/>
      <c r="ASM1093" s="239"/>
      <c r="ASN1093" s="239"/>
      <c r="ASO1093" s="239"/>
      <c r="ASP1093" s="239"/>
      <c r="ASQ1093" s="239"/>
      <c r="ASR1093" s="239"/>
      <c r="ASS1093" s="239"/>
      <c r="AST1093" s="239"/>
      <c r="ASU1093" s="239"/>
      <c r="ASV1093" s="239"/>
      <c r="ASW1093" s="239"/>
      <c r="ASX1093" s="239"/>
      <c r="ASY1093" s="239"/>
      <c r="ASZ1093" s="239"/>
      <c r="ATA1093" s="239"/>
      <c r="ATB1093" s="239"/>
      <c r="ATC1093" s="239"/>
      <c r="ATD1093" s="239"/>
      <c r="ATE1093" s="239"/>
      <c r="ATF1093" s="239"/>
      <c r="ATG1093" s="239"/>
      <c r="ATH1093" s="239"/>
      <c r="ATI1093" s="239"/>
      <c r="ATJ1093" s="239"/>
      <c r="ATK1093" s="239"/>
      <c r="ATL1093" s="239"/>
      <c r="ATM1093" s="239"/>
      <c r="ATN1093" s="239"/>
      <c r="ATO1093" s="239"/>
      <c r="ATP1093" s="239"/>
      <c r="ATQ1093" s="239"/>
      <c r="ATR1093" s="239"/>
      <c r="ATS1093" s="239"/>
      <c r="ATT1093" s="239"/>
      <c r="ATU1093" s="239"/>
      <c r="ATV1093" s="239"/>
      <c r="ATW1093" s="239"/>
      <c r="ATX1093" s="239"/>
      <c r="ATY1093" s="239"/>
      <c r="ATZ1093" s="239"/>
      <c r="AUA1093" s="239"/>
      <c r="AUB1093" s="239"/>
      <c r="AUC1093" s="239"/>
      <c r="AUD1093" s="239"/>
      <c r="AUE1093" s="239"/>
      <c r="AUF1093" s="239"/>
      <c r="AUG1093" s="239"/>
      <c r="AUH1093" s="239"/>
      <c r="AUI1093" s="239"/>
      <c r="AUJ1093" s="239"/>
      <c r="AUK1093" s="239"/>
      <c r="AUL1093" s="239"/>
      <c r="AUM1093" s="239"/>
      <c r="AUN1093" s="239"/>
      <c r="AUO1093" s="239"/>
      <c r="AUP1093" s="239"/>
      <c r="AUQ1093" s="239"/>
      <c r="AUR1093" s="239"/>
      <c r="AUS1093" s="239"/>
      <c r="AUT1093" s="239"/>
      <c r="AUU1093" s="239"/>
      <c r="AUV1093" s="239"/>
      <c r="AUW1093" s="239"/>
      <c r="AUX1093" s="239"/>
      <c r="AUY1093" s="239"/>
      <c r="AUZ1093" s="239"/>
      <c r="AVA1093" s="239"/>
      <c r="AVB1093" s="239"/>
      <c r="AVC1093" s="239"/>
      <c r="AVD1093" s="239"/>
      <c r="AVE1093" s="239"/>
      <c r="AVF1093" s="239"/>
      <c r="AVG1093" s="239"/>
      <c r="AVH1093" s="239"/>
      <c r="AVI1093" s="239"/>
      <c r="AVJ1093" s="239"/>
      <c r="AVK1093" s="239"/>
      <c r="AVL1093" s="239"/>
      <c r="AVM1093" s="239"/>
      <c r="AVN1093" s="239"/>
      <c r="AVO1093" s="239"/>
      <c r="AVP1093" s="239"/>
      <c r="AVQ1093" s="239"/>
      <c r="AVR1093" s="239"/>
      <c r="AVS1093" s="239"/>
      <c r="AVT1093" s="239"/>
      <c r="AVU1093" s="239"/>
      <c r="AVV1093" s="239"/>
      <c r="AVW1093" s="239"/>
      <c r="AVX1093" s="239"/>
      <c r="AVY1093" s="239"/>
      <c r="AVZ1093" s="239"/>
      <c r="AWA1093" s="239"/>
      <c r="AWB1093" s="239"/>
      <c r="AWC1093" s="239"/>
      <c r="AWD1093" s="239"/>
      <c r="AWE1093" s="239"/>
      <c r="AWF1093" s="239"/>
      <c r="AWG1093" s="239"/>
      <c r="AWH1093" s="239"/>
      <c r="AWI1093" s="239"/>
      <c r="AWJ1093" s="239"/>
      <c r="AWK1093" s="239"/>
      <c r="AWL1093" s="239"/>
      <c r="AWM1093" s="239"/>
      <c r="AWN1093" s="239"/>
      <c r="AWO1093" s="239"/>
      <c r="AWP1093" s="239"/>
      <c r="AWQ1093" s="239"/>
      <c r="AWR1093" s="239"/>
      <c r="AWS1093" s="239"/>
      <c r="AWT1093" s="239"/>
      <c r="AWU1093" s="239"/>
      <c r="AWV1093" s="239"/>
      <c r="AWW1093" s="239"/>
      <c r="AWX1093" s="239"/>
      <c r="AWY1093" s="239"/>
      <c r="AWZ1093" s="239"/>
      <c r="AXA1093" s="239"/>
      <c r="AXB1093" s="239"/>
      <c r="AXC1093" s="239"/>
      <c r="AXD1093" s="239"/>
      <c r="AXE1093" s="239"/>
      <c r="AXF1093" s="239"/>
      <c r="AXG1093" s="239"/>
      <c r="AXH1093" s="239"/>
      <c r="AXI1093" s="239"/>
      <c r="AXJ1093" s="239"/>
      <c r="AXK1093" s="239"/>
      <c r="AXL1093" s="239"/>
      <c r="AXM1093" s="239"/>
      <c r="AXN1093" s="239"/>
      <c r="AXO1093" s="239"/>
      <c r="AXP1093" s="239"/>
      <c r="AXQ1093" s="239"/>
      <c r="AXR1093" s="239"/>
      <c r="AXS1093" s="239"/>
      <c r="AXT1093" s="239"/>
      <c r="AXU1093" s="239"/>
      <c r="AXV1093" s="239"/>
      <c r="AXW1093" s="239"/>
      <c r="AXX1093" s="239"/>
      <c r="AXY1093" s="239"/>
      <c r="AXZ1093" s="239"/>
      <c r="AYA1093" s="239"/>
      <c r="AYB1093" s="239"/>
      <c r="AYC1093" s="239"/>
      <c r="AYD1093" s="239"/>
      <c r="AYE1093" s="239"/>
      <c r="AYF1093" s="239"/>
      <c r="AYG1093" s="239"/>
      <c r="AYH1093" s="239"/>
      <c r="AYI1093" s="239"/>
      <c r="AYJ1093" s="239"/>
      <c r="AYK1093" s="239"/>
      <c r="AYL1093" s="239"/>
      <c r="AYM1093" s="239"/>
      <c r="AYN1093" s="239"/>
      <c r="AYO1093" s="239"/>
      <c r="AYP1093" s="239"/>
      <c r="AYQ1093" s="239"/>
      <c r="AYR1093" s="239"/>
      <c r="AYS1093" s="239"/>
      <c r="AYT1093" s="239"/>
      <c r="AYU1093" s="239"/>
      <c r="AYV1093" s="239"/>
      <c r="AYW1093" s="239"/>
      <c r="AYX1093" s="239"/>
      <c r="AYY1093" s="239"/>
      <c r="AYZ1093" s="239"/>
      <c r="AZA1093" s="239"/>
      <c r="AZB1093" s="239"/>
      <c r="AZC1093" s="239"/>
      <c r="AZD1093" s="239"/>
      <c r="AZE1093" s="239"/>
      <c r="AZF1093" s="239"/>
      <c r="AZG1093" s="239"/>
      <c r="AZH1093" s="239"/>
      <c r="AZI1093" s="239"/>
      <c r="AZJ1093" s="239"/>
      <c r="AZK1093" s="239"/>
      <c r="AZL1093" s="239"/>
      <c r="AZM1093" s="239"/>
      <c r="AZN1093" s="239"/>
      <c r="AZO1093" s="239"/>
      <c r="AZP1093" s="239"/>
      <c r="AZQ1093" s="239"/>
      <c r="AZR1093" s="239"/>
      <c r="AZS1093" s="239"/>
      <c r="AZT1093" s="239"/>
      <c r="AZU1093" s="239"/>
      <c r="AZV1093" s="239"/>
      <c r="AZW1093" s="239"/>
      <c r="AZX1093" s="239"/>
      <c r="AZY1093" s="239"/>
      <c r="AZZ1093" s="239"/>
      <c r="BAA1093" s="239"/>
      <c r="BAB1093" s="239"/>
      <c r="BAC1093" s="239"/>
      <c r="BAD1093" s="239"/>
      <c r="BAE1093" s="239"/>
      <c r="BAF1093" s="239"/>
      <c r="BAG1093" s="239"/>
      <c r="BAH1093" s="239"/>
      <c r="BAI1093" s="239"/>
      <c r="BAJ1093" s="239"/>
      <c r="BAK1093" s="239"/>
      <c r="BAL1093" s="239"/>
      <c r="BAM1093" s="239"/>
      <c r="BAN1093" s="239"/>
      <c r="BAO1093" s="239"/>
      <c r="BAP1093" s="239"/>
      <c r="BAQ1093" s="239"/>
      <c r="BAR1093" s="239"/>
      <c r="BAS1093" s="239"/>
      <c r="BAT1093" s="239"/>
      <c r="BAU1093" s="239"/>
      <c r="BAV1093" s="239"/>
      <c r="BAW1093" s="239"/>
      <c r="BAX1093" s="239"/>
      <c r="BAY1093" s="239"/>
      <c r="BAZ1093" s="239"/>
      <c r="BBA1093" s="239"/>
      <c r="BBB1093" s="239"/>
      <c r="BBC1093" s="239"/>
      <c r="BBD1093" s="239"/>
      <c r="BBE1093" s="239"/>
      <c r="BBF1093" s="239"/>
      <c r="BBG1093" s="239"/>
      <c r="BBH1093" s="239"/>
      <c r="BBI1093" s="239"/>
      <c r="BBJ1093" s="239"/>
      <c r="BBK1093" s="239"/>
      <c r="BBL1093" s="239"/>
      <c r="BBM1093" s="239"/>
      <c r="BBN1093" s="239"/>
      <c r="BBO1093" s="239"/>
      <c r="BBP1093" s="239"/>
      <c r="BBQ1093" s="239"/>
      <c r="BBR1093" s="239"/>
      <c r="BBS1093" s="239"/>
      <c r="BBT1093" s="239"/>
      <c r="BBU1093" s="239"/>
      <c r="BBV1093" s="239"/>
      <c r="BBW1093" s="239"/>
      <c r="BBX1093" s="239"/>
      <c r="BBY1093" s="239"/>
      <c r="BBZ1093" s="239"/>
      <c r="BCA1093" s="239"/>
      <c r="BCB1093" s="239"/>
      <c r="BCC1093" s="239"/>
      <c r="BCD1093" s="239"/>
      <c r="BCE1093" s="239"/>
      <c r="BCF1093" s="239"/>
      <c r="BCG1093" s="239"/>
      <c r="BCH1093" s="239"/>
      <c r="BCI1093" s="239"/>
      <c r="BCJ1093" s="239"/>
      <c r="BCK1093" s="239"/>
      <c r="BCL1093" s="239"/>
      <c r="BCM1093" s="239"/>
      <c r="BCN1093" s="239"/>
      <c r="BCO1093" s="239"/>
      <c r="BCP1093" s="239"/>
      <c r="BCQ1093" s="239"/>
      <c r="BCR1093" s="239"/>
      <c r="BCS1093" s="239"/>
      <c r="BCT1093" s="239"/>
      <c r="BCU1093" s="239"/>
      <c r="BCV1093" s="239"/>
      <c r="BCW1093" s="239"/>
      <c r="BCX1093" s="239"/>
      <c r="BCY1093" s="239"/>
      <c r="BCZ1093" s="239"/>
      <c r="BDA1093" s="239"/>
      <c r="BDB1093" s="239"/>
      <c r="BDC1093" s="239"/>
      <c r="BDD1093" s="239"/>
      <c r="BDE1093" s="239"/>
      <c r="BDF1093" s="239"/>
      <c r="BDG1093" s="239"/>
      <c r="BDH1093" s="239"/>
      <c r="BDI1093" s="239"/>
      <c r="BDJ1093" s="239"/>
      <c r="BDK1093" s="239"/>
      <c r="BDL1093" s="239"/>
      <c r="BDM1093" s="239"/>
      <c r="BDN1093" s="239"/>
      <c r="BDO1093" s="239"/>
      <c r="BDP1093" s="239"/>
      <c r="BDQ1093" s="239"/>
      <c r="BDR1093" s="239"/>
      <c r="BDS1093" s="239"/>
      <c r="BDT1093" s="239"/>
      <c r="BDU1093" s="239"/>
      <c r="BDV1093" s="239"/>
      <c r="BDW1093" s="239"/>
      <c r="BDX1093" s="239"/>
      <c r="BDY1093" s="239"/>
      <c r="BDZ1093" s="239"/>
      <c r="BEA1093" s="239"/>
      <c r="BEB1093" s="239"/>
      <c r="BEC1093" s="239"/>
      <c r="BED1093" s="239"/>
      <c r="BEE1093" s="239"/>
      <c r="BEF1093" s="239"/>
      <c r="BEG1093" s="239"/>
      <c r="BEH1093" s="239"/>
      <c r="BEI1093" s="239"/>
      <c r="BEJ1093" s="239"/>
      <c r="BEK1093" s="239"/>
      <c r="BEL1093" s="239"/>
      <c r="BEM1093" s="239"/>
      <c r="BEN1093" s="239"/>
      <c r="BEO1093" s="239"/>
      <c r="BEP1093" s="239"/>
      <c r="BEQ1093" s="239"/>
      <c r="BER1093" s="239"/>
      <c r="BES1093" s="239"/>
      <c r="BET1093" s="239"/>
      <c r="BEU1093" s="239"/>
      <c r="BEV1093" s="239"/>
      <c r="BEW1093" s="239"/>
      <c r="BEX1093" s="239"/>
      <c r="BEY1093" s="239"/>
      <c r="BEZ1093" s="239"/>
      <c r="BFA1093" s="239"/>
      <c r="BFB1093" s="239"/>
      <c r="BFC1093" s="239"/>
      <c r="BFD1093" s="239"/>
      <c r="BFE1093" s="239"/>
      <c r="BFF1093" s="239"/>
      <c r="BFG1093" s="239"/>
      <c r="BFH1093" s="239"/>
      <c r="BFI1093" s="239"/>
      <c r="BFJ1093" s="239"/>
      <c r="BFK1093" s="239"/>
      <c r="BFL1093" s="239"/>
      <c r="BFM1093" s="239"/>
      <c r="BFN1093" s="239"/>
      <c r="BFO1093" s="239"/>
      <c r="BFP1093" s="239"/>
      <c r="BFQ1093" s="239"/>
      <c r="BFR1093" s="239"/>
      <c r="BFS1093" s="239"/>
      <c r="BFT1093" s="239"/>
      <c r="BFU1093" s="239"/>
      <c r="BFV1093" s="239"/>
      <c r="BFW1093" s="239"/>
      <c r="BFX1093" s="239"/>
      <c r="BFY1093" s="239"/>
      <c r="BFZ1093" s="239"/>
      <c r="BGA1093" s="239"/>
      <c r="BGB1093" s="239"/>
      <c r="BGC1093" s="239"/>
      <c r="BGD1093" s="239"/>
      <c r="BGE1093" s="239"/>
      <c r="BGF1093" s="239"/>
      <c r="BGG1093" s="239"/>
      <c r="BGH1093" s="239"/>
      <c r="BGI1093" s="239"/>
      <c r="BGJ1093" s="239"/>
      <c r="BGK1093" s="239"/>
      <c r="BGL1093" s="239"/>
      <c r="BGM1093" s="239"/>
      <c r="BGN1093" s="239"/>
      <c r="BGO1093" s="239"/>
      <c r="BGP1093" s="239"/>
      <c r="BGQ1093" s="239"/>
      <c r="BGR1093" s="239"/>
      <c r="BGS1093" s="239"/>
      <c r="BGT1093" s="239"/>
      <c r="BGU1093" s="239"/>
      <c r="BGV1093" s="239"/>
      <c r="BGW1093" s="239"/>
      <c r="BGX1093" s="239"/>
      <c r="BGY1093" s="239"/>
      <c r="BGZ1093" s="239"/>
      <c r="BHA1093" s="239"/>
      <c r="BHB1093" s="239"/>
      <c r="BHC1093" s="239"/>
      <c r="BHD1093" s="239"/>
      <c r="BHE1093" s="239"/>
      <c r="BHF1093" s="239"/>
      <c r="BHG1093" s="239"/>
      <c r="BHH1093" s="239"/>
      <c r="BHI1093" s="239"/>
      <c r="BHJ1093" s="239"/>
      <c r="BHK1093" s="239"/>
      <c r="BHL1093" s="239"/>
      <c r="BHM1093" s="239"/>
      <c r="BHN1093" s="239"/>
      <c r="BHO1093" s="239"/>
      <c r="BHP1093" s="239"/>
      <c r="BHQ1093" s="239"/>
      <c r="BHR1093" s="239"/>
      <c r="BHS1093" s="239"/>
      <c r="BHT1093" s="239"/>
      <c r="BHU1093" s="239"/>
      <c r="BHV1093" s="239"/>
      <c r="BHW1093" s="239"/>
      <c r="BHX1093" s="239"/>
      <c r="BHY1093" s="239"/>
      <c r="BHZ1093" s="239"/>
      <c r="BIA1093" s="239"/>
      <c r="BIB1093" s="239"/>
      <c r="BIC1093" s="239"/>
      <c r="BID1093" s="239"/>
      <c r="BIE1093" s="239"/>
      <c r="BIF1093" s="239"/>
      <c r="BIG1093" s="239"/>
      <c r="BIH1093" s="239"/>
      <c r="BII1093" s="239"/>
      <c r="BIJ1093" s="239"/>
      <c r="BIK1093" s="239"/>
      <c r="BIL1093" s="239"/>
      <c r="BIM1093" s="239"/>
      <c r="BIN1093" s="239"/>
      <c r="BIO1093" s="239"/>
      <c r="BIP1093" s="239"/>
      <c r="BIQ1093" s="239"/>
      <c r="BIR1093" s="239"/>
      <c r="BIS1093" s="239"/>
      <c r="BIT1093" s="239"/>
      <c r="BIU1093" s="239"/>
      <c r="BIV1093" s="239"/>
      <c r="BIW1093" s="239"/>
      <c r="BIX1093" s="239"/>
      <c r="BIY1093" s="239"/>
      <c r="BIZ1093" s="239"/>
      <c r="BJA1093" s="239"/>
      <c r="BJB1093" s="239"/>
      <c r="BJC1093" s="239"/>
      <c r="BJD1093" s="239"/>
      <c r="BJE1093" s="239"/>
      <c r="BJF1093" s="239"/>
      <c r="BJG1093" s="239"/>
      <c r="BJH1093" s="239"/>
      <c r="BJI1093" s="239"/>
      <c r="BJJ1093" s="239"/>
      <c r="BJK1093" s="239"/>
      <c r="BJL1093" s="239"/>
      <c r="BJM1093" s="239"/>
      <c r="BJN1093" s="239"/>
      <c r="BJO1093" s="239"/>
      <c r="BJP1093" s="239"/>
      <c r="BJQ1093" s="239"/>
      <c r="BJR1093" s="239"/>
      <c r="BJS1093" s="239"/>
      <c r="BJT1093" s="239"/>
      <c r="BJU1093" s="239"/>
      <c r="BJV1093" s="239"/>
      <c r="BJW1093" s="239"/>
      <c r="BJX1093" s="239"/>
      <c r="BJY1093" s="239"/>
      <c r="BJZ1093" s="239"/>
      <c r="BKA1093" s="239"/>
      <c r="BKB1093" s="239"/>
      <c r="BKC1093" s="239"/>
      <c r="BKD1093" s="239"/>
      <c r="BKE1093" s="239"/>
      <c r="BKF1093" s="239"/>
      <c r="BKG1093" s="239"/>
      <c r="BKH1093" s="239"/>
      <c r="BKI1093" s="239"/>
      <c r="BKJ1093" s="239"/>
      <c r="BKK1093" s="239"/>
      <c r="BKL1093" s="239"/>
      <c r="BKM1093" s="239"/>
      <c r="BKN1093" s="239"/>
      <c r="BKO1093" s="239"/>
      <c r="BKP1093" s="239"/>
      <c r="BKQ1093" s="239"/>
      <c r="BKR1093" s="239"/>
      <c r="BKS1093" s="239"/>
      <c r="BKT1093" s="239"/>
      <c r="BKU1093" s="239"/>
      <c r="BKV1093" s="239"/>
      <c r="BKW1093" s="239"/>
      <c r="BKX1093" s="239"/>
      <c r="BKY1093" s="239"/>
      <c r="BKZ1093" s="239"/>
      <c r="BLA1093" s="239"/>
      <c r="BLB1093" s="239"/>
      <c r="BLC1093" s="239"/>
      <c r="BLD1093" s="239"/>
      <c r="BLE1093" s="239"/>
      <c r="BLF1093" s="239"/>
      <c r="BLG1093" s="239"/>
      <c r="BLH1093" s="239"/>
      <c r="BLI1093" s="239"/>
      <c r="BLJ1093" s="239"/>
      <c r="BLK1093" s="239"/>
      <c r="BLL1093" s="239"/>
      <c r="BLM1093" s="239"/>
      <c r="BLN1093" s="239"/>
      <c r="BLO1093" s="239"/>
      <c r="BLP1093" s="239"/>
      <c r="BLQ1093" s="239"/>
      <c r="BLR1093" s="239"/>
      <c r="BLS1093" s="239"/>
      <c r="BLT1093" s="239"/>
      <c r="BLU1093" s="239"/>
      <c r="BLV1093" s="239"/>
      <c r="BLW1093" s="239"/>
      <c r="BLX1093" s="239"/>
      <c r="BLY1093" s="239"/>
      <c r="BLZ1093" s="239"/>
      <c r="BMA1093" s="239"/>
      <c r="BMB1093" s="239"/>
      <c r="BMC1093" s="239"/>
      <c r="BMD1093" s="239"/>
      <c r="BME1093" s="239"/>
      <c r="BMF1093" s="239"/>
      <c r="BMG1093" s="239"/>
      <c r="BMH1093" s="239"/>
      <c r="BMI1093" s="239"/>
      <c r="BMJ1093" s="239"/>
      <c r="BMK1093" s="239"/>
      <c r="BML1093" s="239"/>
      <c r="BMM1093" s="239"/>
      <c r="BMN1093" s="239"/>
      <c r="BMO1093" s="239"/>
      <c r="BMP1093" s="239"/>
      <c r="BMQ1093" s="239"/>
      <c r="BMR1093" s="239"/>
      <c r="BMS1093" s="239"/>
      <c r="BMT1093" s="239"/>
      <c r="BMU1093" s="239"/>
      <c r="BMV1093" s="239"/>
      <c r="BMW1093" s="239"/>
      <c r="BMX1093" s="239"/>
      <c r="BMY1093" s="239"/>
      <c r="BMZ1093" s="239"/>
      <c r="BNA1093" s="239"/>
      <c r="BNB1093" s="239"/>
      <c r="BNC1093" s="239"/>
      <c r="BND1093" s="239"/>
      <c r="BNE1093" s="239"/>
      <c r="BNF1093" s="239"/>
      <c r="BNG1093" s="239"/>
      <c r="BNH1093" s="239"/>
      <c r="BNI1093" s="239"/>
      <c r="BNJ1093" s="239"/>
      <c r="BNK1093" s="239"/>
      <c r="BNL1093" s="239"/>
      <c r="BNM1093" s="239"/>
      <c r="BNN1093" s="239"/>
      <c r="BNO1093" s="239"/>
      <c r="BNP1093" s="239"/>
      <c r="BNQ1093" s="239"/>
      <c r="BNR1093" s="239"/>
      <c r="BNS1093" s="239"/>
      <c r="BNT1093" s="239"/>
      <c r="BNU1093" s="239"/>
      <c r="BNV1093" s="239"/>
      <c r="BNW1093" s="239"/>
      <c r="BNX1093" s="239"/>
      <c r="BNY1093" s="239"/>
      <c r="BNZ1093" s="239"/>
      <c r="BOA1093" s="239"/>
      <c r="BOB1093" s="239"/>
      <c r="BOC1093" s="239"/>
      <c r="BOD1093" s="239"/>
      <c r="BOE1093" s="239"/>
      <c r="BOF1093" s="239"/>
      <c r="BOG1093" s="239"/>
      <c r="BOH1093" s="239"/>
      <c r="BOI1093" s="239"/>
      <c r="BOJ1093" s="239"/>
      <c r="BOK1093" s="239"/>
      <c r="BOL1093" s="239"/>
      <c r="BOM1093" s="239"/>
      <c r="BON1093" s="239"/>
      <c r="BOO1093" s="239"/>
      <c r="BOP1093" s="239"/>
      <c r="BOQ1093" s="239"/>
      <c r="BOR1093" s="239"/>
      <c r="BOS1093" s="239"/>
      <c r="BOT1093" s="239"/>
      <c r="BOU1093" s="239"/>
      <c r="BOV1093" s="239"/>
      <c r="BOW1093" s="239"/>
      <c r="BOX1093" s="239"/>
      <c r="BOY1093" s="239"/>
      <c r="BOZ1093" s="239"/>
      <c r="BPA1093" s="239"/>
      <c r="BPB1093" s="239"/>
      <c r="BPC1093" s="239"/>
      <c r="BPD1093" s="239"/>
      <c r="BPE1093" s="239"/>
      <c r="BPF1093" s="239"/>
      <c r="BPG1093" s="239"/>
      <c r="BPH1093" s="239"/>
      <c r="BPI1093" s="239"/>
      <c r="BPJ1093" s="239"/>
      <c r="BPK1093" s="239"/>
      <c r="BPL1093" s="239"/>
      <c r="BPM1093" s="239"/>
      <c r="BPN1093" s="239"/>
      <c r="BPO1093" s="239"/>
      <c r="BPP1093" s="239"/>
      <c r="BPQ1093" s="239"/>
      <c r="BPR1093" s="239"/>
      <c r="BPS1093" s="239"/>
      <c r="BPT1093" s="239"/>
      <c r="BPU1093" s="239"/>
      <c r="BPV1093" s="239"/>
      <c r="BPW1093" s="239"/>
      <c r="BPX1093" s="239"/>
      <c r="BPY1093" s="239"/>
      <c r="BPZ1093" s="239"/>
      <c r="BQA1093" s="239"/>
      <c r="BQB1093" s="239"/>
      <c r="BQC1093" s="239"/>
      <c r="BQD1093" s="239"/>
      <c r="BQE1093" s="239"/>
      <c r="BQF1093" s="239"/>
      <c r="BQG1093" s="239"/>
      <c r="BQH1093" s="239"/>
      <c r="BQI1093" s="239"/>
      <c r="BQJ1093" s="239"/>
      <c r="BQK1093" s="239"/>
      <c r="BQL1093" s="239"/>
      <c r="BQM1093" s="239"/>
      <c r="BQN1093" s="239"/>
      <c r="BQO1093" s="239"/>
      <c r="BQP1093" s="239"/>
      <c r="BQQ1093" s="239"/>
      <c r="BQR1093" s="239"/>
      <c r="BQS1093" s="239"/>
      <c r="BQT1093" s="239"/>
      <c r="BQU1093" s="239"/>
      <c r="BQV1093" s="239"/>
      <c r="BQW1093" s="239"/>
      <c r="BQX1093" s="239"/>
      <c r="BQY1093" s="239"/>
      <c r="BQZ1093" s="239"/>
      <c r="BRA1093" s="239"/>
      <c r="BRB1093" s="239"/>
      <c r="BRC1093" s="239"/>
      <c r="BRD1093" s="239"/>
      <c r="BRE1093" s="239"/>
      <c r="BRF1093" s="239"/>
      <c r="BRG1093" s="239"/>
      <c r="BRH1093" s="239"/>
      <c r="BRI1093" s="239"/>
      <c r="BRJ1093" s="239"/>
      <c r="BRK1093" s="239"/>
      <c r="BRL1093" s="239"/>
      <c r="BRM1093" s="239"/>
      <c r="BRN1093" s="239"/>
      <c r="BRO1093" s="239"/>
      <c r="BRP1093" s="239"/>
      <c r="BRQ1093" s="239"/>
      <c r="BRR1093" s="239"/>
      <c r="BRS1093" s="239"/>
      <c r="BRT1093" s="239"/>
      <c r="BRU1093" s="239"/>
      <c r="BRV1093" s="239"/>
      <c r="BRW1093" s="239"/>
      <c r="BRX1093" s="239"/>
      <c r="BRY1093" s="239"/>
      <c r="BRZ1093" s="239"/>
      <c r="BSA1093" s="239"/>
      <c r="BSB1093" s="239"/>
      <c r="BSC1093" s="239"/>
      <c r="BSD1093" s="239"/>
      <c r="BSE1093" s="239"/>
      <c r="BSF1093" s="239"/>
      <c r="BSG1093" s="239"/>
      <c r="BSH1093" s="239"/>
      <c r="BSI1093" s="239"/>
      <c r="BSJ1093" s="239"/>
      <c r="BSK1093" s="239"/>
      <c r="BSL1093" s="239"/>
      <c r="BSM1093" s="239"/>
      <c r="BSN1093" s="239"/>
      <c r="BSO1093" s="239"/>
      <c r="BSP1093" s="239"/>
      <c r="BSQ1093" s="239"/>
      <c r="BSR1093" s="239"/>
      <c r="BSS1093" s="239"/>
      <c r="BST1093" s="239"/>
      <c r="BSU1093" s="239"/>
      <c r="BSV1093" s="239"/>
      <c r="BSW1093" s="239"/>
      <c r="BSX1093" s="239"/>
      <c r="BSY1093" s="239"/>
      <c r="BSZ1093" s="239"/>
      <c r="BTA1093" s="239"/>
      <c r="BTB1093" s="239"/>
      <c r="BTC1093" s="239"/>
      <c r="BTD1093" s="239"/>
      <c r="BTE1093" s="239"/>
      <c r="BTF1093" s="239"/>
      <c r="BTG1093" s="239"/>
      <c r="BTH1093" s="239"/>
      <c r="BTI1093" s="239"/>
      <c r="BTJ1093" s="239"/>
      <c r="BTK1093" s="239"/>
      <c r="BTL1093" s="239"/>
      <c r="BTM1093" s="239"/>
      <c r="BTN1093" s="239"/>
      <c r="BTO1093" s="239"/>
      <c r="BTP1093" s="239"/>
      <c r="BTQ1093" s="239"/>
      <c r="BTR1093" s="239"/>
      <c r="BTS1093" s="239"/>
      <c r="BTT1093" s="239"/>
      <c r="BTU1093" s="239"/>
      <c r="BTV1093" s="239"/>
      <c r="BTW1093" s="239"/>
      <c r="BTX1093" s="239"/>
      <c r="BTY1093" s="239"/>
      <c r="BTZ1093" s="239"/>
      <c r="BUA1093" s="239"/>
      <c r="BUB1093" s="239"/>
      <c r="BUC1093" s="239"/>
      <c r="BUD1093" s="239"/>
      <c r="BUE1093" s="239"/>
      <c r="BUF1093" s="239"/>
      <c r="BUG1093" s="239"/>
      <c r="BUH1093" s="239"/>
      <c r="BUI1093" s="239"/>
      <c r="BUJ1093" s="239"/>
      <c r="BUK1093" s="239"/>
      <c r="BUL1093" s="239"/>
      <c r="BUM1093" s="239"/>
      <c r="BUN1093" s="239"/>
      <c r="BUO1093" s="239"/>
      <c r="BUP1093" s="239"/>
      <c r="BUQ1093" s="239"/>
      <c r="BUR1093" s="239"/>
      <c r="BUS1093" s="239"/>
      <c r="BUT1093" s="239"/>
      <c r="BUU1093" s="239"/>
      <c r="BUV1093" s="239"/>
      <c r="BUW1093" s="239"/>
      <c r="BUX1093" s="239"/>
      <c r="BUY1093" s="239"/>
      <c r="BUZ1093" s="239"/>
      <c r="BVA1093" s="239"/>
      <c r="BVB1093" s="239"/>
      <c r="BVC1093" s="239"/>
      <c r="BVD1093" s="239"/>
      <c r="BVE1093" s="239"/>
      <c r="BVF1093" s="239"/>
      <c r="BVG1093" s="239"/>
      <c r="BVH1093" s="239"/>
      <c r="BVI1093" s="239"/>
      <c r="BVJ1093" s="239"/>
      <c r="BVK1093" s="239"/>
      <c r="BVL1093" s="239"/>
      <c r="BVM1093" s="239"/>
      <c r="BVN1093" s="239"/>
      <c r="BVO1093" s="239"/>
      <c r="BVP1093" s="239"/>
      <c r="BVQ1093" s="239"/>
      <c r="BVR1093" s="239"/>
      <c r="BVS1093" s="239"/>
      <c r="BVT1093" s="239"/>
      <c r="BVU1093" s="239"/>
      <c r="BVV1093" s="239"/>
      <c r="BVW1093" s="239"/>
      <c r="BVX1093" s="239"/>
      <c r="BVY1093" s="239"/>
      <c r="BVZ1093" s="239"/>
      <c r="BWA1093" s="239"/>
      <c r="BWB1093" s="239"/>
      <c r="BWC1093" s="239"/>
      <c r="BWD1093" s="239"/>
      <c r="BWE1093" s="239"/>
      <c r="BWF1093" s="239"/>
      <c r="BWG1093" s="239"/>
      <c r="BWH1093" s="239"/>
      <c r="BWI1093" s="239"/>
      <c r="BWJ1093" s="239"/>
      <c r="BWK1093" s="239"/>
      <c r="BWL1093" s="239"/>
      <c r="BWM1093" s="239"/>
      <c r="BWN1093" s="239"/>
      <c r="BWO1093" s="239"/>
      <c r="BWP1093" s="239"/>
      <c r="BWQ1093" s="239"/>
      <c r="BWR1093" s="239"/>
      <c r="BWS1093" s="239"/>
      <c r="BWT1093" s="239"/>
      <c r="BWU1093" s="239"/>
      <c r="BWV1093" s="239"/>
      <c r="BWW1093" s="239"/>
      <c r="BWX1093" s="239"/>
      <c r="BWY1093" s="239"/>
      <c r="BWZ1093" s="239"/>
      <c r="BXA1093" s="239"/>
      <c r="BXB1093" s="239"/>
      <c r="BXC1093" s="239"/>
      <c r="BXD1093" s="239"/>
      <c r="BXE1093" s="239"/>
      <c r="BXF1093" s="239"/>
      <c r="BXG1093" s="239"/>
      <c r="BXH1093" s="239"/>
      <c r="BXI1093" s="239"/>
      <c r="BXJ1093" s="239"/>
      <c r="BXK1093" s="239"/>
      <c r="BXL1093" s="239"/>
      <c r="BXM1093" s="239"/>
      <c r="BXN1093" s="239"/>
      <c r="BXO1093" s="239"/>
      <c r="BXP1093" s="239"/>
      <c r="BXQ1093" s="239"/>
      <c r="BXR1093" s="239"/>
      <c r="BXS1093" s="239"/>
      <c r="BXT1093" s="239"/>
      <c r="BXU1093" s="239"/>
      <c r="BXV1093" s="239"/>
      <c r="BXW1093" s="239"/>
      <c r="BXX1093" s="239"/>
      <c r="BXY1093" s="239"/>
      <c r="BXZ1093" s="239"/>
      <c r="BYA1093" s="239"/>
      <c r="BYB1093" s="239"/>
      <c r="BYC1093" s="239"/>
      <c r="BYD1093" s="239"/>
      <c r="BYE1093" s="239"/>
      <c r="BYF1093" s="239"/>
      <c r="BYG1093" s="239"/>
      <c r="BYH1093" s="239"/>
      <c r="BYI1093" s="239"/>
      <c r="BYJ1093" s="239"/>
      <c r="BYK1093" s="239"/>
      <c r="BYL1093" s="239"/>
      <c r="BYM1093" s="239"/>
      <c r="BYN1093" s="239"/>
      <c r="BYO1093" s="239"/>
      <c r="BYP1093" s="239"/>
      <c r="BYQ1093" s="239"/>
      <c r="BYR1093" s="239"/>
      <c r="BYS1093" s="239"/>
      <c r="BYT1093" s="239"/>
      <c r="BYU1093" s="239"/>
      <c r="BYV1093" s="239"/>
      <c r="BYW1093" s="239"/>
      <c r="BYX1093" s="239"/>
      <c r="BYY1093" s="239"/>
      <c r="BYZ1093" s="239"/>
      <c r="BZA1093" s="239"/>
      <c r="BZB1093" s="239"/>
      <c r="BZC1093" s="239"/>
      <c r="BZD1093" s="239"/>
      <c r="BZE1093" s="239"/>
      <c r="BZF1093" s="239"/>
      <c r="BZG1093" s="239"/>
      <c r="BZH1093" s="239"/>
      <c r="BZI1093" s="239"/>
      <c r="BZJ1093" s="239"/>
      <c r="BZK1093" s="239"/>
      <c r="BZL1093" s="239"/>
      <c r="BZM1093" s="239"/>
      <c r="BZN1093" s="239"/>
      <c r="BZO1093" s="239"/>
      <c r="BZP1093" s="239"/>
      <c r="BZQ1093" s="239"/>
      <c r="BZR1093" s="239"/>
      <c r="BZS1093" s="239"/>
      <c r="BZT1093" s="239"/>
      <c r="BZU1093" s="239"/>
      <c r="BZV1093" s="239"/>
      <c r="BZW1093" s="239"/>
      <c r="BZX1093" s="239"/>
      <c r="BZY1093" s="239"/>
      <c r="BZZ1093" s="239"/>
      <c r="CAA1093" s="239"/>
      <c r="CAB1093" s="239"/>
      <c r="CAC1093" s="239"/>
      <c r="CAD1093" s="239"/>
      <c r="CAE1093" s="239"/>
      <c r="CAF1093" s="239"/>
      <c r="CAG1093" s="239"/>
      <c r="CAH1093" s="239"/>
      <c r="CAI1093" s="239"/>
      <c r="CAJ1093" s="239"/>
      <c r="CAK1093" s="239"/>
      <c r="CAL1093" s="239"/>
      <c r="CAM1093" s="239"/>
      <c r="CAN1093" s="239"/>
      <c r="CAO1093" s="239"/>
      <c r="CAP1093" s="239"/>
      <c r="CAQ1093" s="239"/>
      <c r="CAR1093" s="239"/>
      <c r="CAS1093" s="239"/>
      <c r="CAT1093" s="239"/>
      <c r="CAU1093" s="239"/>
      <c r="CAV1093" s="239"/>
      <c r="CAW1093" s="239"/>
      <c r="CAX1093" s="239"/>
      <c r="CAY1093" s="239"/>
      <c r="CAZ1093" s="239"/>
      <c r="CBA1093" s="239"/>
      <c r="CBB1093" s="239"/>
      <c r="CBC1093" s="239"/>
      <c r="CBD1093" s="239"/>
      <c r="CBE1093" s="239"/>
      <c r="CBF1093" s="239"/>
      <c r="CBG1093" s="239"/>
      <c r="CBH1093" s="239"/>
      <c r="CBI1093" s="239"/>
      <c r="CBJ1093" s="239"/>
      <c r="CBK1093" s="239"/>
      <c r="CBL1093" s="239"/>
      <c r="CBM1093" s="239"/>
      <c r="CBN1093" s="239"/>
      <c r="CBO1093" s="239"/>
      <c r="CBP1093" s="239"/>
      <c r="CBQ1093" s="239"/>
      <c r="CBR1093" s="239"/>
      <c r="CBS1093" s="239"/>
      <c r="CBT1093" s="239"/>
      <c r="CBU1093" s="239"/>
      <c r="CBV1093" s="239"/>
      <c r="CBW1093" s="239"/>
      <c r="CBX1093" s="239"/>
      <c r="CBY1093" s="239"/>
      <c r="CBZ1093" s="239"/>
      <c r="CCA1093" s="239"/>
      <c r="CCB1093" s="239"/>
      <c r="CCC1093" s="239"/>
      <c r="CCD1093" s="239"/>
      <c r="CCE1093" s="239"/>
      <c r="CCF1093" s="239"/>
      <c r="CCG1093" s="239"/>
      <c r="CCH1093" s="239"/>
      <c r="CCI1093" s="239"/>
      <c r="CCJ1093" s="239"/>
      <c r="CCK1093" s="239"/>
      <c r="CCL1093" s="239"/>
      <c r="CCM1093" s="239"/>
      <c r="CCN1093" s="239"/>
      <c r="CCO1093" s="239"/>
      <c r="CCP1093" s="239"/>
      <c r="CCQ1093" s="239"/>
      <c r="CCR1093" s="239"/>
      <c r="CCS1093" s="239"/>
      <c r="CCT1093" s="239"/>
      <c r="CCU1093" s="239"/>
      <c r="CCV1093" s="239"/>
      <c r="CCW1093" s="239"/>
      <c r="CCX1093" s="239"/>
      <c r="CCY1093" s="239"/>
      <c r="CCZ1093" s="239"/>
      <c r="CDA1093" s="239"/>
      <c r="CDB1093" s="239"/>
      <c r="CDC1093" s="239"/>
      <c r="CDD1093" s="239"/>
      <c r="CDE1093" s="239"/>
      <c r="CDF1093" s="239"/>
      <c r="CDG1093" s="239"/>
      <c r="CDH1093" s="239"/>
      <c r="CDI1093" s="239"/>
      <c r="CDJ1093" s="239"/>
      <c r="CDK1093" s="239"/>
      <c r="CDL1093" s="239"/>
      <c r="CDM1093" s="239"/>
      <c r="CDN1093" s="239"/>
      <c r="CDO1093" s="239"/>
      <c r="CDP1093" s="239"/>
      <c r="CDQ1093" s="239"/>
      <c r="CDR1093" s="239"/>
      <c r="CDS1093" s="239"/>
      <c r="CDT1093" s="239"/>
      <c r="CDU1093" s="239"/>
      <c r="CDV1093" s="239"/>
      <c r="CDW1093" s="239"/>
      <c r="CDX1093" s="239"/>
      <c r="CDY1093" s="239"/>
      <c r="CDZ1093" s="239"/>
      <c r="CEA1093" s="239"/>
      <c r="CEB1093" s="239"/>
      <c r="CEC1093" s="239"/>
      <c r="CED1093" s="239"/>
      <c r="CEE1093" s="239"/>
      <c r="CEF1093" s="239"/>
      <c r="CEG1093" s="239"/>
      <c r="CEH1093" s="239"/>
      <c r="CEI1093" s="239"/>
      <c r="CEJ1093" s="239"/>
      <c r="CEK1093" s="239"/>
      <c r="CEL1093" s="239"/>
      <c r="CEM1093" s="239"/>
      <c r="CEN1093" s="239"/>
      <c r="CEO1093" s="239"/>
      <c r="CEP1093" s="239"/>
      <c r="CEQ1093" s="239"/>
      <c r="CER1093" s="239"/>
      <c r="CES1093" s="239"/>
      <c r="CET1093" s="239"/>
      <c r="CEU1093" s="239"/>
      <c r="CEV1093" s="239"/>
      <c r="CEW1093" s="239"/>
      <c r="CEX1093" s="239"/>
      <c r="CEY1093" s="239"/>
      <c r="CEZ1093" s="239"/>
      <c r="CFA1093" s="239"/>
      <c r="CFB1093" s="239"/>
      <c r="CFC1093" s="239"/>
      <c r="CFD1093" s="239"/>
      <c r="CFE1093" s="239"/>
      <c r="CFF1093" s="239"/>
      <c r="CFG1093" s="239"/>
      <c r="CFH1093" s="239"/>
      <c r="CFI1093" s="239"/>
      <c r="CFJ1093" s="239"/>
      <c r="CFK1093" s="239"/>
      <c r="CFL1093" s="239"/>
      <c r="CFM1093" s="239"/>
      <c r="CFN1093" s="239"/>
      <c r="CFO1093" s="239"/>
      <c r="CFP1093" s="239"/>
      <c r="CFQ1093" s="239"/>
      <c r="CFR1093" s="239"/>
      <c r="CFS1093" s="239"/>
      <c r="CFT1093" s="239"/>
      <c r="CFU1093" s="239"/>
      <c r="CFV1093" s="239"/>
      <c r="CFW1093" s="239"/>
      <c r="CFX1093" s="239"/>
      <c r="CFY1093" s="239"/>
      <c r="CFZ1093" s="239"/>
      <c r="CGA1093" s="239"/>
      <c r="CGB1093" s="239"/>
      <c r="CGC1093" s="239"/>
      <c r="CGD1093" s="239"/>
      <c r="CGE1093" s="239"/>
      <c r="CGF1093" s="239"/>
      <c r="CGG1093" s="239"/>
      <c r="CGH1093" s="239"/>
      <c r="CGI1093" s="239"/>
      <c r="CGJ1093" s="239"/>
      <c r="CGK1093" s="239"/>
      <c r="CGL1093" s="239"/>
      <c r="CGM1093" s="239"/>
      <c r="CGN1093" s="239"/>
      <c r="CGO1093" s="239"/>
      <c r="CGP1093" s="239"/>
      <c r="CGQ1093" s="239"/>
      <c r="CGR1093" s="239"/>
      <c r="CGS1093" s="239"/>
      <c r="CGT1093" s="239"/>
      <c r="CGU1093" s="239"/>
      <c r="CGV1093" s="239"/>
      <c r="CGW1093" s="239"/>
      <c r="CGX1093" s="239"/>
      <c r="CGY1093" s="239"/>
      <c r="CGZ1093" s="239"/>
      <c r="CHA1093" s="239"/>
      <c r="CHB1093" s="239"/>
      <c r="CHC1093" s="239"/>
      <c r="CHD1093" s="239"/>
      <c r="CHE1093" s="239"/>
      <c r="CHF1093" s="239"/>
      <c r="CHG1093" s="239"/>
      <c r="CHH1093" s="239"/>
      <c r="CHI1093" s="239"/>
      <c r="CHJ1093" s="239"/>
      <c r="CHK1093" s="239"/>
      <c r="CHL1093" s="239"/>
      <c r="CHM1093" s="239"/>
      <c r="CHN1093" s="239"/>
      <c r="CHO1093" s="239"/>
      <c r="CHP1093" s="239"/>
      <c r="CHQ1093" s="239"/>
      <c r="CHR1093" s="239"/>
      <c r="CHS1093" s="239"/>
      <c r="CHT1093" s="239"/>
      <c r="CHU1093" s="239"/>
      <c r="CHV1093" s="239"/>
      <c r="CHW1093" s="239"/>
      <c r="CHX1093" s="239"/>
      <c r="CHY1093" s="239"/>
      <c r="CHZ1093" s="239"/>
      <c r="CIA1093" s="239"/>
      <c r="CIB1093" s="239"/>
      <c r="CIC1093" s="239"/>
      <c r="CID1093" s="239"/>
      <c r="CIE1093" s="239"/>
      <c r="CIF1093" s="239"/>
      <c r="CIG1093" s="239"/>
      <c r="CIH1093" s="239"/>
      <c r="CII1093" s="239"/>
      <c r="CIJ1093" s="239"/>
      <c r="CIK1093" s="239"/>
      <c r="CIL1093" s="239"/>
      <c r="CIM1093" s="239"/>
      <c r="CIN1093" s="239"/>
      <c r="CIO1093" s="239"/>
      <c r="CIP1093" s="239"/>
      <c r="CIQ1093" s="239"/>
      <c r="CIR1093" s="239"/>
      <c r="CIS1093" s="239"/>
      <c r="CIT1093" s="239"/>
      <c r="CIU1093" s="239"/>
      <c r="CIV1093" s="239"/>
      <c r="CIW1093" s="239"/>
      <c r="CIX1093" s="239"/>
      <c r="CIY1093" s="239"/>
      <c r="CIZ1093" s="239"/>
      <c r="CJA1093" s="239"/>
      <c r="CJB1093" s="239"/>
      <c r="CJC1093" s="239"/>
      <c r="CJD1093" s="239"/>
      <c r="CJE1093" s="239"/>
      <c r="CJF1093" s="239"/>
      <c r="CJG1093" s="239"/>
      <c r="CJH1093" s="239"/>
      <c r="CJI1093" s="239"/>
      <c r="CJJ1093" s="239"/>
      <c r="CJK1093" s="239"/>
      <c r="CJL1093" s="239"/>
      <c r="CJM1093" s="239"/>
      <c r="CJN1093" s="239"/>
      <c r="CJO1093" s="239"/>
      <c r="CJP1093" s="239"/>
      <c r="CJQ1093" s="239"/>
      <c r="CJR1093" s="239"/>
      <c r="CJS1093" s="239"/>
      <c r="CJT1093" s="239"/>
      <c r="CJU1093" s="239"/>
      <c r="CJV1093" s="239"/>
      <c r="CJW1093" s="239"/>
      <c r="CJX1093" s="239"/>
      <c r="CJY1093" s="239"/>
      <c r="CJZ1093" s="239"/>
      <c r="CKA1093" s="239"/>
      <c r="CKB1093" s="239"/>
      <c r="CKC1093" s="239"/>
      <c r="CKD1093" s="239"/>
      <c r="CKE1093" s="239"/>
      <c r="CKF1093" s="239"/>
      <c r="CKG1093" s="239"/>
      <c r="CKH1093" s="239"/>
      <c r="CKI1093" s="239"/>
      <c r="CKJ1093" s="239"/>
      <c r="CKK1093" s="239"/>
      <c r="CKL1093" s="239"/>
      <c r="CKM1093" s="239"/>
      <c r="CKN1093" s="239"/>
      <c r="CKO1093" s="239"/>
      <c r="CKP1093" s="239"/>
      <c r="CKQ1093" s="239"/>
      <c r="CKR1093" s="239"/>
      <c r="CKS1093" s="239"/>
      <c r="CKT1093" s="239"/>
      <c r="CKU1093" s="239"/>
      <c r="CKV1093" s="239"/>
      <c r="CKW1093" s="239"/>
      <c r="CKX1093" s="239"/>
      <c r="CKY1093" s="239"/>
      <c r="CKZ1093" s="239"/>
      <c r="CLA1093" s="239"/>
      <c r="CLB1093" s="239"/>
      <c r="CLC1093" s="239"/>
      <c r="CLD1093" s="239"/>
      <c r="CLE1093" s="239"/>
      <c r="CLF1093" s="239"/>
      <c r="CLG1093" s="239"/>
      <c r="CLH1093" s="239"/>
      <c r="CLI1093" s="239"/>
      <c r="CLJ1093" s="239"/>
      <c r="CLK1093" s="239"/>
      <c r="CLL1093" s="239"/>
      <c r="CLM1093" s="239"/>
      <c r="CLN1093" s="239"/>
      <c r="CLO1093" s="239"/>
      <c r="CLP1093" s="239"/>
      <c r="CLQ1093" s="239"/>
      <c r="CLR1093" s="239"/>
      <c r="CLS1093" s="239"/>
      <c r="CLT1093" s="239"/>
      <c r="CLU1093" s="239"/>
      <c r="CLV1093" s="239"/>
      <c r="CLW1093" s="239"/>
      <c r="CLX1093" s="239"/>
      <c r="CLY1093" s="239"/>
      <c r="CLZ1093" s="239"/>
      <c r="CMA1093" s="239"/>
      <c r="CMB1093" s="239"/>
      <c r="CMC1093" s="239"/>
      <c r="CMD1093" s="239"/>
      <c r="CME1093" s="239"/>
      <c r="CMF1093" s="239"/>
      <c r="CMG1093" s="239"/>
      <c r="CMH1093" s="239"/>
      <c r="CMI1093" s="239"/>
      <c r="CMJ1093" s="239"/>
      <c r="CMK1093" s="239"/>
      <c r="CML1093" s="239"/>
      <c r="CMM1093" s="239"/>
      <c r="CMN1093" s="239"/>
      <c r="CMO1093" s="239"/>
      <c r="CMP1093" s="239"/>
      <c r="CMQ1093" s="239"/>
      <c r="CMR1093" s="239"/>
      <c r="CMS1093" s="239"/>
      <c r="CMT1093" s="239"/>
      <c r="CMU1093" s="239"/>
      <c r="CMV1093" s="239"/>
      <c r="CMW1093" s="239"/>
      <c r="CMX1093" s="239"/>
      <c r="CMY1093" s="239"/>
      <c r="CMZ1093" s="239"/>
      <c r="CNA1093" s="239"/>
      <c r="CNB1093" s="239"/>
      <c r="CNC1093" s="239"/>
      <c r="CND1093" s="239"/>
      <c r="CNE1093" s="239"/>
      <c r="CNF1093" s="239"/>
      <c r="CNG1093" s="239"/>
      <c r="CNH1093" s="239"/>
      <c r="CNI1093" s="239"/>
      <c r="CNJ1093" s="239"/>
      <c r="CNK1093" s="239"/>
      <c r="CNL1093" s="239"/>
      <c r="CNM1093" s="239"/>
      <c r="CNN1093" s="239"/>
      <c r="CNO1093" s="239"/>
      <c r="CNP1093" s="239"/>
      <c r="CNQ1093" s="239"/>
      <c r="CNR1093" s="239"/>
      <c r="CNS1093" s="239"/>
      <c r="CNT1093" s="239"/>
      <c r="CNU1093" s="239"/>
      <c r="CNV1093" s="239"/>
      <c r="CNW1093" s="239"/>
      <c r="CNX1093" s="239"/>
      <c r="CNY1093" s="239"/>
      <c r="CNZ1093" s="239"/>
      <c r="COA1093" s="239"/>
      <c r="COB1093" s="239"/>
      <c r="COC1093" s="239"/>
      <c r="COD1093" s="239"/>
      <c r="COE1093" s="239"/>
      <c r="COF1093" s="239"/>
      <c r="COG1093" s="239"/>
      <c r="COH1093" s="239"/>
      <c r="COI1093" s="239"/>
      <c r="COJ1093" s="239"/>
      <c r="COK1093" s="239"/>
      <c r="COL1093" s="239"/>
      <c r="COM1093" s="239"/>
      <c r="CON1093" s="239"/>
      <c r="COO1093" s="239"/>
      <c r="COP1093" s="239"/>
      <c r="COQ1093" s="239"/>
      <c r="COR1093" s="239"/>
      <c r="COS1093" s="239"/>
      <c r="COT1093" s="239"/>
      <c r="COU1093" s="239"/>
      <c r="COV1093" s="239"/>
      <c r="COW1093" s="239"/>
      <c r="COX1093" s="239"/>
      <c r="COY1093" s="239"/>
      <c r="COZ1093" s="239"/>
      <c r="CPA1093" s="239"/>
      <c r="CPB1093" s="239"/>
      <c r="CPC1093" s="239"/>
      <c r="CPD1093" s="239"/>
      <c r="CPE1093" s="239"/>
      <c r="CPF1093" s="239"/>
      <c r="CPG1093" s="239"/>
      <c r="CPH1093" s="239"/>
      <c r="CPI1093" s="239"/>
      <c r="CPJ1093" s="239"/>
      <c r="CPK1093" s="239"/>
      <c r="CPL1093" s="239"/>
      <c r="CPM1093" s="239"/>
      <c r="CPN1093" s="239"/>
      <c r="CPO1093" s="239"/>
      <c r="CPP1093" s="239"/>
      <c r="CPQ1093" s="239"/>
      <c r="CPR1093" s="239"/>
      <c r="CPS1093" s="239"/>
      <c r="CPT1093" s="239"/>
      <c r="CPU1093" s="239"/>
      <c r="CPV1093" s="239"/>
      <c r="CPW1093" s="239"/>
      <c r="CPX1093" s="239"/>
      <c r="CPY1093" s="239"/>
      <c r="CPZ1093" s="239"/>
      <c r="CQA1093" s="239"/>
      <c r="CQB1093" s="239"/>
      <c r="CQC1093" s="239"/>
      <c r="CQD1093" s="239"/>
      <c r="CQE1093" s="239"/>
      <c r="CQF1093" s="239"/>
      <c r="CQG1093" s="239"/>
      <c r="CQH1093" s="239"/>
      <c r="CQI1093" s="239"/>
      <c r="CQJ1093" s="239"/>
      <c r="CQK1093" s="239"/>
      <c r="CQL1093" s="239"/>
      <c r="CQM1093" s="239"/>
      <c r="CQN1093" s="239"/>
      <c r="CQO1093" s="239"/>
      <c r="CQP1093" s="239"/>
      <c r="CQQ1093" s="239"/>
      <c r="CQR1093" s="239"/>
      <c r="CQS1093" s="239"/>
      <c r="CQT1093" s="239"/>
      <c r="CQU1093" s="239"/>
      <c r="CQV1093" s="239"/>
      <c r="CQW1093" s="239"/>
      <c r="CQX1093" s="239"/>
      <c r="CQY1093" s="239"/>
      <c r="CQZ1093" s="239"/>
      <c r="CRA1093" s="239"/>
      <c r="CRB1093" s="239"/>
      <c r="CRC1093" s="239"/>
      <c r="CRD1093" s="239"/>
      <c r="CRE1093" s="239"/>
      <c r="CRF1093" s="239"/>
      <c r="CRG1093" s="239"/>
      <c r="CRH1093" s="239"/>
      <c r="CRI1093" s="239"/>
      <c r="CRJ1093" s="239"/>
      <c r="CRK1093" s="239"/>
      <c r="CRL1093" s="239"/>
      <c r="CRM1093" s="239"/>
      <c r="CRN1093" s="239"/>
      <c r="CRO1093" s="239"/>
      <c r="CRP1093" s="239"/>
      <c r="CRQ1093" s="239"/>
      <c r="CRR1093" s="239"/>
      <c r="CRS1093" s="239"/>
      <c r="CRT1093" s="239"/>
      <c r="CRU1093" s="239"/>
      <c r="CRV1093" s="239"/>
      <c r="CRW1093" s="239"/>
      <c r="CRX1093" s="239"/>
      <c r="CRY1093" s="239"/>
      <c r="CRZ1093" s="239"/>
      <c r="CSA1093" s="239"/>
      <c r="CSB1093" s="239"/>
      <c r="CSC1093" s="239"/>
      <c r="CSD1093" s="239"/>
      <c r="CSE1093" s="239"/>
      <c r="CSF1093" s="239"/>
      <c r="CSG1093" s="239"/>
      <c r="CSH1093" s="239"/>
      <c r="CSI1093" s="239"/>
      <c r="CSJ1093" s="239"/>
      <c r="CSK1093" s="239"/>
      <c r="CSL1093" s="239"/>
      <c r="CSM1093" s="239"/>
      <c r="CSN1093" s="239"/>
      <c r="CSO1093" s="239"/>
      <c r="CSP1093" s="239"/>
      <c r="CSQ1093" s="239"/>
      <c r="CSR1093" s="239"/>
      <c r="CSS1093" s="239"/>
      <c r="CST1093" s="239"/>
      <c r="CSU1093" s="239"/>
      <c r="CSV1093" s="239"/>
      <c r="CSW1093" s="239"/>
      <c r="CSX1093" s="239"/>
      <c r="CSY1093" s="239"/>
      <c r="CSZ1093" s="239"/>
      <c r="CTA1093" s="239"/>
      <c r="CTB1093" s="239"/>
      <c r="CTC1093" s="239"/>
      <c r="CTD1093" s="239"/>
      <c r="CTE1093" s="239"/>
      <c r="CTF1093" s="239"/>
      <c r="CTG1093" s="239"/>
      <c r="CTH1093" s="239"/>
      <c r="CTI1093" s="239"/>
      <c r="CTJ1093" s="239"/>
      <c r="CTK1093" s="239"/>
      <c r="CTL1093" s="239"/>
      <c r="CTM1093" s="239"/>
      <c r="CTN1093" s="239"/>
      <c r="CTO1093" s="239"/>
      <c r="CTP1093" s="239"/>
      <c r="CTQ1093" s="239"/>
      <c r="CTR1093" s="239"/>
      <c r="CTS1093" s="239"/>
      <c r="CTT1093" s="239"/>
      <c r="CTU1093" s="239"/>
      <c r="CTV1093" s="239"/>
      <c r="CTW1093" s="239"/>
      <c r="CTX1093" s="239"/>
      <c r="CTY1093" s="239"/>
      <c r="CTZ1093" s="239"/>
      <c r="CUA1093" s="239"/>
      <c r="CUB1093" s="239"/>
      <c r="CUC1093" s="239"/>
      <c r="CUD1093" s="239"/>
      <c r="CUE1093" s="239"/>
      <c r="CUF1093" s="239"/>
      <c r="CUG1093" s="239"/>
      <c r="CUH1093" s="239"/>
      <c r="CUI1093" s="239"/>
      <c r="CUJ1093" s="239"/>
      <c r="CUK1093" s="239"/>
      <c r="CUL1093" s="239"/>
      <c r="CUM1093" s="239"/>
      <c r="CUN1093" s="239"/>
      <c r="CUO1093" s="239"/>
      <c r="CUP1093" s="239"/>
      <c r="CUQ1093" s="239"/>
      <c r="CUR1093" s="239"/>
      <c r="CUS1093" s="239"/>
      <c r="CUT1093" s="239"/>
      <c r="CUU1093" s="239"/>
      <c r="CUV1093" s="239"/>
      <c r="CUW1093" s="239"/>
      <c r="CUX1093" s="239"/>
      <c r="CUY1093" s="239"/>
      <c r="CUZ1093" s="239"/>
      <c r="CVA1093" s="239"/>
      <c r="CVB1093" s="239"/>
      <c r="CVC1093" s="239"/>
      <c r="CVD1093" s="239"/>
      <c r="CVE1093" s="239"/>
      <c r="CVF1093" s="239"/>
      <c r="CVG1093" s="239"/>
      <c r="CVH1093" s="239"/>
      <c r="CVI1093" s="239"/>
      <c r="CVJ1093" s="239"/>
      <c r="CVK1093" s="239"/>
      <c r="CVL1093" s="239"/>
      <c r="CVM1093" s="239"/>
      <c r="CVN1093" s="239"/>
      <c r="CVO1093" s="239"/>
      <c r="CVP1093" s="239"/>
      <c r="CVQ1093" s="239"/>
      <c r="CVR1093" s="239"/>
      <c r="CVS1093" s="239"/>
      <c r="CVT1093" s="239"/>
      <c r="CVU1093" s="239"/>
      <c r="CVV1093" s="239"/>
      <c r="CVW1093" s="239"/>
      <c r="CVX1093" s="239"/>
      <c r="CVY1093" s="239"/>
      <c r="CVZ1093" s="239"/>
      <c r="CWA1093" s="239"/>
      <c r="CWB1093" s="239"/>
      <c r="CWC1093" s="239"/>
      <c r="CWD1093" s="239"/>
      <c r="CWE1093" s="239"/>
      <c r="CWF1093" s="239"/>
      <c r="CWG1093" s="239"/>
      <c r="CWH1093" s="239"/>
      <c r="CWI1093" s="239"/>
      <c r="CWJ1093" s="239"/>
      <c r="CWK1093" s="239"/>
      <c r="CWL1093" s="239"/>
      <c r="CWM1093" s="239"/>
      <c r="CWN1093" s="239"/>
      <c r="CWO1093" s="239"/>
      <c r="CWP1093" s="239"/>
      <c r="CWQ1093" s="239"/>
      <c r="CWR1093" s="239"/>
      <c r="CWS1093" s="239"/>
      <c r="CWT1093" s="239"/>
      <c r="CWU1093" s="239"/>
      <c r="CWV1093" s="239"/>
      <c r="CWW1093" s="239"/>
      <c r="CWX1093" s="239"/>
      <c r="CWY1093" s="239"/>
      <c r="CWZ1093" s="239"/>
      <c r="CXA1093" s="239"/>
      <c r="CXB1093" s="239"/>
      <c r="CXC1093" s="239"/>
      <c r="CXD1093" s="239"/>
      <c r="CXE1093" s="239"/>
      <c r="CXF1093" s="239"/>
      <c r="CXG1093" s="239"/>
      <c r="CXH1093" s="239"/>
      <c r="CXI1093" s="239"/>
      <c r="CXJ1093" s="239"/>
      <c r="CXK1093" s="239"/>
      <c r="CXL1093" s="239"/>
      <c r="CXM1093" s="239"/>
      <c r="CXN1093" s="239"/>
      <c r="CXO1093" s="239"/>
      <c r="CXP1093" s="239"/>
      <c r="CXQ1093" s="239"/>
      <c r="CXR1093" s="239"/>
      <c r="CXS1093" s="239"/>
      <c r="CXT1093" s="239"/>
      <c r="CXU1093" s="239"/>
      <c r="CXV1093" s="239"/>
      <c r="CXW1093" s="239"/>
      <c r="CXX1093" s="239"/>
      <c r="CXY1093" s="239"/>
      <c r="CXZ1093" s="239"/>
      <c r="CYA1093" s="239"/>
      <c r="CYB1093" s="239"/>
      <c r="CYC1093" s="239"/>
      <c r="CYD1093" s="239"/>
      <c r="CYE1093" s="239"/>
      <c r="CYF1093" s="239"/>
      <c r="CYG1093" s="239"/>
      <c r="CYH1093" s="239"/>
      <c r="CYI1093" s="239"/>
      <c r="CYJ1093" s="239"/>
      <c r="CYK1093" s="239"/>
      <c r="CYL1093" s="239"/>
      <c r="CYM1093" s="239"/>
      <c r="CYN1093" s="239"/>
      <c r="CYO1093" s="239"/>
      <c r="CYP1093" s="239"/>
      <c r="CYQ1093" s="239"/>
      <c r="CYR1093" s="239"/>
      <c r="CYS1093" s="239"/>
      <c r="CYT1093" s="239"/>
      <c r="CYU1093" s="239"/>
      <c r="CYV1093" s="239"/>
      <c r="CYW1093" s="239"/>
      <c r="CYX1093" s="239"/>
      <c r="CYY1093" s="239"/>
      <c r="CYZ1093" s="239"/>
      <c r="CZA1093" s="239"/>
      <c r="CZB1093" s="239"/>
      <c r="CZC1093" s="239"/>
      <c r="CZD1093" s="239"/>
      <c r="CZE1093" s="239"/>
      <c r="CZF1093" s="239"/>
      <c r="CZG1093" s="239"/>
      <c r="CZH1093" s="239"/>
      <c r="CZI1093" s="239"/>
      <c r="CZJ1093" s="239"/>
      <c r="CZK1093" s="239"/>
      <c r="CZL1093" s="239"/>
      <c r="CZM1093" s="239"/>
      <c r="CZN1093" s="239"/>
      <c r="CZO1093" s="239"/>
      <c r="CZP1093" s="239"/>
      <c r="CZQ1093" s="239"/>
      <c r="CZR1093" s="239"/>
      <c r="CZS1093" s="239"/>
      <c r="CZT1093" s="239"/>
      <c r="CZU1093" s="239"/>
      <c r="CZV1093" s="239"/>
      <c r="CZW1093" s="239"/>
      <c r="CZX1093" s="239"/>
      <c r="CZY1093" s="239"/>
      <c r="CZZ1093" s="239"/>
      <c r="DAA1093" s="239"/>
      <c r="DAB1093" s="239"/>
      <c r="DAC1093" s="239"/>
      <c r="DAD1093" s="239"/>
      <c r="DAE1093" s="239"/>
      <c r="DAF1093" s="239"/>
      <c r="DAG1093" s="239"/>
      <c r="DAH1093" s="239"/>
      <c r="DAI1093" s="239"/>
      <c r="DAJ1093" s="239"/>
      <c r="DAK1093" s="239"/>
      <c r="DAL1093" s="239"/>
      <c r="DAM1093" s="239"/>
      <c r="DAN1093" s="239"/>
      <c r="DAO1093" s="239"/>
      <c r="DAP1093" s="239"/>
      <c r="DAQ1093" s="239"/>
      <c r="DAR1093" s="239"/>
      <c r="DAS1093" s="239"/>
      <c r="DAT1093" s="239"/>
      <c r="DAU1093" s="239"/>
      <c r="DAV1093" s="239"/>
      <c r="DAW1093" s="239"/>
      <c r="DAX1093" s="239"/>
      <c r="DAY1093" s="239"/>
      <c r="DAZ1093" s="239"/>
      <c r="DBA1093" s="239"/>
      <c r="DBB1093" s="239"/>
      <c r="DBC1093" s="239"/>
      <c r="DBD1093" s="239"/>
      <c r="DBE1093" s="239"/>
      <c r="DBF1093" s="239"/>
      <c r="DBG1093" s="239"/>
      <c r="DBH1093" s="239"/>
      <c r="DBI1093" s="239"/>
      <c r="DBJ1093" s="239"/>
      <c r="DBK1093" s="239"/>
      <c r="DBL1093" s="239"/>
      <c r="DBM1093" s="239"/>
      <c r="DBN1093" s="239"/>
      <c r="DBO1093" s="239"/>
      <c r="DBP1093" s="239"/>
      <c r="DBQ1093" s="239"/>
      <c r="DBR1093" s="239"/>
      <c r="DBS1093" s="239"/>
      <c r="DBT1093" s="239"/>
      <c r="DBU1093" s="239"/>
      <c r="DBV1093" s="239"/>
      <c r="DBW1093" s="239"/>
      <c r="DBX1093" s="239"/>
      <c r="DBY1093" s="239"/>
      <c r="DBZ1093" s="239"/>
      <c r="DCA1093" s="239"/>
      <c r="DCB1093" s="239"/>
      <c r="DCC1093" s="239"/>
      <c r="DCD1093" s="239"/>
      <c r="DCE1093" s="239"/>
      <c r="DCF1093" s="239"/>
      <c r="DCG1093" s="239"/>
      <c r="DCH1093" s="239"/>
      <c r="DCI1093" s="239"/>
      <c r="DCJ1093" s="239"/>
      <c r="DCK1093" s="239"/>
      <c r="DCL1093" s="239"/>
      <c r="DCM1093" s="239"/>
      <c r="DCN1093" s="239"/>
      <c r="DCO1093" s="239"/>
      <c r="DCP1093" s="239"/>
      <c r="DCQ1093" s="239"/>
      <c r="DCR1093" s="239"/>
      <c r="DCS1093" s="239"/>
      <c r="DCT1093" s="239"/>
      <c r="DCU1093" s="239"/>
      <c r="DCV1093" s="239"/>
      <c r="DCW1093" s="239"/>
      <c r="DCX1093" s="239"/>
      <c r="DCY1093" s="239"/>
      <c r="DCZ1093" s="239"/>
      <c r="DDA1093" s="239"/>
      <c r="DDB1093" s="239"/>
      <c r="DDC1093" s="239"/>
      <c r="DDD1093" s="239"/>
      <c r="DDE1093" s="239"/>
      <c r="DDF1093" s="239"/>
      <c r="DDG1093" s="239"/>
      <c r="DDH1093" s="239"/>
      <c r="DDI1093" s="239"/>
      <c r="DDJ1093" s="239"/>
      <c r="DDK1093" s="239"/>
      <c r="DDL1093" s="239"/>
      <c r="DDM1093" s="239"/>
      <c r="DDN1093" s="239"/>
      <c r="DDO1093" s="239"/>
      <c r="DDP1093" s="239"/>
      <c r="DDQ1093" s="239"/>
      <c r="DDR1093" s="239"/>
      <c r="DDS1093" s="239"/>
      <c r="DDT1093" s="239"/>
      <c r="DDU1093" s="239"/>
      <c r="DDV1093" s="239"/>
      <c r="DDW1093" s="239"/>
      <c r="DDX1093" s="239"/>
      <c r="DDY1093" s="239"/>
      <c r="DDZ1093" s="239"/>
      <c r="DEA1093" s="239"/>
      <c r="DEB1093" s="239"/>
      <c r="DEC1093" s="239"/>
      <c r="DED1093" s="239"/>
      <c r="DEE1093" s="239"/>
      <c r="DEF1093" s="239"/>
      <c r="DEG1093" s="239"/>
      <c r="DEH1093" s="239"/>
      <c r="DEI1093" s="239"/>
      <c r="DEJ1093" s="239"/>
      <c r="DEK1093" s="239"/>
      <c r="DEL1093" s="239"/>
      <c r="DEM1093" s="239"/>
      <c r="DEN1093" s="239"/>
      <c r="DEO1093" s="239"/>
      <c r="DEP1093" s="239"/>
      <c r="DEQ1093" s="239"/>
      <c r="DER1093" s="239"/>
      <c r="DES1093" s="239"/>
      <c r="DET1093" s="239"/>
      <c r="DEU1093" s="239"/>
      <c r="DEV1093" s="239"/>
      <c r="DEW1093" s="239"/>
      <c r="DEX1093" s="239"/>
      <c r="DEY1093" s="239"/>
      <c r="DEZ1093" s="239"/>
      <c r="DFA1093" s="239"/>
      <c r="DFB1093" s="239"/>
      <c r="DFC1093" s="239"/>
      <c r="DFD1093" s="239"/>
      <c r="DFE1093" s="239"/>
      <c r="DFF1093" s="239"/>
      <c r="DFG1093" s="239"/>
      <c r="DFH1093" s="239"/>
      <c r="DFI1093" s="239"/>
      <c r="DFJ1093" s="239"/>
      <c r="DFK1093" s="239"/>
      <c r="DFL1093" s="239"/>
      <c r="DFM1093" s="239"/>
      <c r="DFN1093" s="239"/>
      <c r="DFO1093" s="239"/>
      <c r="DFP1093" s="239"/>
      <c r="DFQ1093" s="239"/>
    </row>
    <row r="1094" spans="1:2877" ht="57" hidden="1" customHeight="1" x14ac:dyDescent="0.25">
      <c r="A1094" s="9"/>
      <c r="B1094" s="22" t="s">
        <v>252</v>
      </c>
      <c r="C1094" s="10" t="s">
        <v>603</v>
      </c>
      <c r="D1094" s="23" t="s">
        <v>623</v>
      </c>
      <c r="E1094" s="10" t="s">
        <v>19</v>
      </c>
      <c r="F1094" s="10" t="s">
        <v>662</v>
      </c>
      <c r="G1094" s="27"/>
      <c r="H1094" s="9"/>
      <c r="I1094" s="9"/>
      <c r="J1094" s="9"/>
      <c r="K1094" s="264"/>
      <c r="L1094" s="264"/>
      <c r="AMA1094" s="239"/>
      <c r="AMB1094" s="239"/>
      <c r="AMC1094" s="239"/>
      <c r="AMD1094" s="239"/>
      <c r="AME1094" s="239"/>
      <c r="AMF1094" s="239"/>
      <c r="AMG1094" s="239"/>
      <c r="AMH1094" s="239"/>
      <c r="AMI1094" s="239"/>
      <c r="AMJ1094" s="239"/>
      <c r="AMK1094" s="239"/>
      <c r="AML1094" s="239"/>
      <c r="AMM1094" s="239"/>
      <c r="AMN1094" s="239"/>
      <c r="AMO1094" s="239"/>
      <c r="AMP1094" s="239"/>
      <c r="AMQ1094" s="239"/>
      <c r="AMR1094" s="239"/>
      <c r="AMS1094" s="239"/>
      <c r="AMT1094" s="239"/>
      <c r="AMU1094" s="239"/>
      <c r="AMV1094" s="239"/>
      <c r="AMW1094" s="239"/>
      <c r="AMX1094" s="239"/>
      <c r="AMY1094" s="239"/>
      <c r="AMZ1094" s="239"/>
      <c r="ANA1094" s="239"/>
      <c r="ANB1094" s="239"/>
      <c r="ANC1094" s="239"/>
      <c r="AND1094" s="239"/>
      <c r="ANE1094" s="239"/>
      <c r="ANF1094" s="239"/>
      <c r="ANG1094" s="239"/>
      <c r="ANH1094" s="239"/>
      <c r="ANI1094" s="239"/>
      <c r="ANJ1094" s="239"/>
      <c r="ANK1094" s="239"/>
      <c r="ANL1094" s="239"/>
      <c r="ANM1094" s="239"/>
      <c r="ANN1094" s="239"/>
      <c r="ANO1094" s="239"/>
      <c r="ANP1094" s="239"/>
      <c r="ANQ1094" s="239"/>
      <c r="ANR1094" s="239"/>
      <c r="ANS1094" s="239"/>
      <c r="ANT1094" s="239"/>
      <c r="ANU1094" s="239"/>
      <c r="ANV1094" s="239"/>
      <c r="ANW1094" s="239"/>
      <c r="ANX1094" s="239"/>
      <c r="ANY1094" s="239"/>
      <c r="ANZ1094" s="239"/>
      <c r="AOA1094" s="239"/>
      <c r="AOB1094" s="239"/>
      <c r="AOC1094" s="239"/>
      <c r="AOD1094" s="239"/>
      <c r="AOE1094" s="239"/>
      <c r="AOF1094" s="239"/>
      <c r="AOG1094" s="239"/>
      <c r="AOH1094" s="239"/>
      <c r="AOI1094" s="239"/>
      <c r="AOJ1094" s="239"/>
      <c r="AOK1094" s="239"/>
      <c r="AOL1094" s="239"/>
      <c r="AOM1094" s="239"/>
      <c r="AON1094" s="239"/>
      <c r="AOO1094" s="239"/>
      <c r="AOP1094" s="239"/>
      <c r="AOQ1094" s="239"/>
      <c r="AOR1094" s="239"/>
      <c r="AOS1094" s="239"/>
      <c r="AOT1094" s="239"/>
      <c r="AOU1094" s="239"/>
      <c r="AOV1094" s="239"/>
      <c r="AOW1094" s="239"/>
      <c r="AOX1094" s="239"/>
      <c r="AOY1094" s="239"/>
      <c r="AOZ1094" s="239"/>
      <c r="APA1094" s="239"/>
      <c r="APB1094" s="239"/>
      <c r="APC1094" s="239"/>
      <c r="APD1094" s="239"/>
      <c r="APE1094" s="239"/>
      <c r="APF1094" s="239"/>
      <c r="APG1094" s="239"/>
      <c r="APH1094" s="239"/>
      <c r="API1094" s="239"/>
      <c r="APJ1094" s="239"/>
      <c r="APK1094" s="239"/>
      <c r="APL1094" s="239"/>
      <c r="APM1094" s="239"/>
      <c r="APN1094" s="239"/>
      <c r="APO1094" s="239"/>
      <c r="APP1094" s="239"/>
      <c r="APQ1094" s="239"/>
      <c r="APR1094" s="239"/>
      <c r="APS1094" s="239"/>
      <c r="APT1094" s="239"/>
      <c r="APU1094" s="239"/>
      <c r="APV1094" s="239"/>
      <c r="APW1094" s="239"/>
      <c r="APX1094" s="239"/>
      <c r="APY1094" s="239"/>
      <c r="APZ1094" s="239"/>
      <c r="AQA1094" s="239"/>
      <c r="AQB1094" s="239"/>
      <c r="AQC1094" s="239"/>
      <c r="AQD1094" s="239"/>
      <c r="AQE1094" s="239"/>
      <c r="AQF1094" s="239"/>
      <c r="AQG1094" s="239"/>
      <c r="AQH1094" s="239"/>
      <c r="AQI1094" s="239"/>
      <c r="AQJ1094" s="239"/>
      <c r="AQK1094" s="239"/>
      <c r="AQL1094" s="239"/>
      <c r="AQM1094" s="239"/>
      <c r="AQN1094" s="239"/>
      <c r="AQO1094" s="239"/>
      <c r="AQP1094" s="239"/>
      <c r="AQQ1094" s="239"/>
      <c r="AQR1094" s="239"/>
      <c r="AQS1094" s="239"/>
      <c r="AQT1094" s="239"/>
      <c r="AQU1094" s="239"/>
      <c r="AQV1094" s="239"/>
      <c r="AQW1094" s="239"/>
      <c r="AQX1094" s="239"/>
      <c r="AQY1094" s="239"/>
      <c r="AQZ1094" s="239"/>
      <c r="ARA1094" s="239"/>
      <c r="ARB1094" s="239"/>
      <c r="ARC1094" s="239"/>
      <c r="ARD1094" s="239"/>
      <c r="ARE1094" s="239"/>
      <c r="ARF1094" s="239"/>
      <c r="ARG1094" s="239"/>
      <c r="ARH1094" s="239"/>
      <c r="ARI1094" s="239"/>
      <c r="ARJ1094" s="239"/>
      <c r="ARK1094" s="239"/>
      <c r="ARL1094" s="239"/>
      <c r="ARM1094" s="239"/>
      <c r="ARN1094" s="239"/>
      <c r="ARO1094" s="239"/>
      <c r="ARP1094" s="239"/>
      <c r="ARQ1094" s="239"/>
      <c r="ARR1094" s="239"/>
      <c r="ARS1094" s="239"/>
      <c r="ART1094" s="239"/>
      <c r="ARU1094" s="239"/>
      <c r="ARV1094" s="239"/>
      <c r="ARW1094" s="239"/>
      <c r="ARX1094" s="239"/>
      <c r="ARY1094" s="239"/>
      <c r="ARZ1094" s="239"/>
      <c r="ASA1094" s="239"/>
      <c r="ASB1094" s="239"/>
      <c r="ASC1094" s="239"/>
      <c r="ASD1094" s="239"/>
      <c r="ASE1094" s="239"/>
      <c r="ASF1094" s="239"/>
      <c r="ASG1094" s="239"/>
      <c r="ASH1094" s="239"/>
      <c r="ASI1094" s="239"/>
      <c r="ASJ1094" s="239"/>
      <c r="ASK1094" s="239"/>
      <c r="ASL1094" s="239"/>
      <c r="ASM1094" s="239"/>
      <c r="ASN1094" s="239"/>
      <c r="ASO1094" s="239"/>
      <c r="ASP1094" s="239"/>
      <c r="ASQ1094" s="239"/>
      <c r="ASR1094" s="239"/>
      <c r="ASS1094" s="239"/>
      <c r="AST1094" s="239"/>
      <c r="ASU1094" s="239"/>
      <c r="ASV1094" s="239"/>
      <c r="ASW1094" s="239"/>
      <c r="ASX1094" s="239"/>
      <c r="ASY1094" s="239"/>
      <c r="ASZ1094" s="239"/>
      <c r="ATA1094" s="239"/>
      <c r="ATB1094" s="239"/>
      <c r="ATC1094" s="239"/>
      <c r="ATD1094" s="239"/>
      <c r="ATE1094" s="239"/>
      <c r="ATF1094" s="239"/>
      <c r="ATG1094" s="239"/>
      <c r="ATH1094" s="239"/>
      <c r="ATI1094" s="239"/>
      <c r="ATJ1094" s="239"/>
      <c r="ATK1094" s="239"/>
      <c r="ATL1094" s="239"/>
      <c r="ATM1094" s="239"/>
      <c r="ATN1094" s="239"/>
      <c r="ATO1094" s="239"/>
      <c r="ATP1094" s="239"/>
      <c r="ATQ1094" s="239"/>
      <c r="ATR1094" s="239"/>
      <c r="ATS1094" s="239"/>
      <c r="ATT1094" s="239"/>
      <c r="ATU1094" s="239"/>
      <c r="ATV1094" s="239"/>
      <c r="ATW1094" s="239"/>
      <c r="ATX1094" s="239"/>
      <c r="ATY1094" s="239"/>
      <c r="ATZ1094" s="239"/>
      <c r="AUA1094" s="239"/>
      <c r="AUB1094" s="239"/>
      <c r="AUC1094" s="239"/>
      <c r="AUD1094" s="239"/>
      <c r="AUE1094" s="239"/>
      <c r="AUF1094" s="239"/>
      <c r="AUG1094" s="239"/>
      <c r="AUH1094" s="239"/>
      <c r="AUI1094" s="239"/>
      <c r="AUJ1094" s="239"/>
      <c r="AUK1094" s="239"/>
      <c r="AUL1094" s="239"/>
      <c r="AUM1094" s="239"/>
      <c r="AUN1094" s="239"/>
      <c r="AUO1094" s="239"/>
      <c r="AUP1094" s="239"/>
      <c r="AUQ1094" s="239"/>
      <c r="AUR1094" s="239"/>
      <c r="AUS1094" s="239"/>
      <c r="AUT1094" s="239"/>
      <c r="AUU1094" s="239"/>
      <c r="AUV1094" s="239"/>
      <c r="AUW1094" s="239"/>
      <c r="AUX1094" s="239"/>
      <c r="AUY1094" s="239"/>
      <c r="AUZ1094" s="239"/>
      <c r="AVA1094" s="239"/>
      <c r="AVB1094" s="239"/>
      <c r="AVC1094" s="239"/>
      <c r="AVD1094" s="239"/>
      <c r="AVE1094" s="239"/>
      <c r="AVF1094" s="239"/>
      <c r="AVG1094" s="239"/>
      <c r="AVH1094" s="239"/>
      <c r="AVI1094" s="239"/>
      <c r="AVJ1094" s="239"/>
      <c r="AVK1094" s="239"/>
      <c r="AVL1094" s="239"/>
      <c r="AVM1094" s="239"/>
      <c r="AVN1094" s="239"/>
      <c r="AVO1094" s="239"/>
      <c r="AVP1094" s="239"/>
      <c r="AVQ1094" s="239"/>
      <c r="AVR1094" s="239"/>
      <c r="AVS1094" s="239"/>
      <c r="AVT1094" s="239"/>
      <c r="AVU1094" s="239"/>
      <c r="AVV1094" s="239"/>
      <c r="AVW1094" s="239"/>
      <c r="AVX1094" s="239"/>
      <c r="AVY1094" s="239"/>
      <c r="AVZ1094" s="239"/>
      <c r="AWA1094" s="239"/>
      <c r="AWB1094" s="239"/>
      <c r="AWC1094" s="239"/>
      <c r="AWD1094" s="239"/>
      <c r="AWE1094" s="239"/>
      <c r="AWF1094" s="239"/>
      <c r="AWG1094" s="239"/>
      <c r="AWH1094" s="239"/>
      <c r="AWI1094" s="239"/>
      <c r="AWJ1094" s="239"/>
      <c r="AWK1094" s="239"/>
      <c r="AWL1094" s="239"/>
      <c r="AWM1094" s="239"/>
      <c r="AWN1094" s="239"/>
      <c r="AWO1094" s="239"/>
      <c r="AWP1094" s="239"/>
      <c r="AWQ1094" s="239"/>
      <c r="AWR1094" s="239"/>
      <c r="AWS1094" s="239"/>
      <c r="AWT1094" s="239"/>
      <c r="AWU1094" s="239"/>
      <c r="AWV1094" s="239"/>
      <c r="AWW1094" s="239"/>
      <c r="AWX1094" s="239"/>
      <c r="AWY1094" s="239"/>
      <c r="AWZ1094" s="239"/>
      <c r="AXA1094" s="239"/>
      <c r="AXB1094" s="239"/>
      <c r="AXC1094" s="239"/>
      <c r="AXD1094" s="239"/>
      <c r="AXE1094" s="239"/>
      <c r="AXF1094" s="239"/>
      <c r="AXG1094" s="239"/>
      <c r="AXH1094" s="239"/>
      <c r="AXI1094" s="239"/>
      <c r="AXJ1094" s="239"/>
      <c r="AXK1094" s="239"/>
      <c r="AXL1094" s="239"/>
      <c r="AXM1094" s="239"/>
      <c r="AXN1094" s="239"/>
      <c r="AXO1094" s="239"/>
      <c r="AXP1094" s="239"/>
      <c r="AXQ1094" s="239"/>
      <c r="AXR1094" s="239"/>
      <c r="AXS1094" s="239"/>
      <c r="AXT1094" s="239"/>
      <c r="AXU1094" s="239"/>
      <c r="AXV1094" s="239"/>
      <c r="AXW1094" s="239"/>
      <c r="AXX1094" s="239"/>
      <c r="AXY1094" s="239"/>
      <c r="AXZ1094" s="239"/>
      <c r="AYA1094" s="239"/>
      <c r="AYB1094" s="239"/>
      <c r="AYC1094" s="239"/>
      <c r="AYD1094" s="239"/>
      <c r="AYE1094" s="239"/>
      <c r="AYF1094" s="239"/>
      <c r="AYG1094" s="239"/>
      <c r="AYH1094" s="239"/>
      <c r="AYI1094" s="239"/>
      <c r="AYJ1094" s="239"/>
      <c r="AYK1094" s="239"/>
      <c r="AYL1094" s="239"/>
      <c r="AYM1094" s="239"/>
      <c r="AYN1094" s="239"/>
      <c r="AYO1094" s="239"/>
      <c r="AYP1094" s="239"/>
      <c r="AYQ1094" s="239"/>
      <c r="AYR1094" s="239"/>
      <c r="AYS1094" s="239"/>
      <c r="AYT1094" s="239"/>
      <c r="AYU1094" s="239"/>
      <c r="AYV1094" s="239"/>
      <c r="AYW1094" s="239"/>
      <c r="AYX1094" s="239"/>
      <c r="AYY1094" s="239"/>
      <c r="AYZ1094" s="239"/>
      <c r="AZA1094" s="239"/>
      <c r="AZB1094" s="239"/>
      <c r="AZC1094" s="239"/>
      <c r="AZD1094" s="239"/>
      <c r="AZE1094" s="239"/>
      <c r="AZF1094" s="239"/>
      <c r="AZG1094" s="239"/>
      <c r="AZH1094" s="239"/>
      <c r="AZI1094" s="239"/>
      <c r="AZJ1094" s="239"/>
      <c r="AZK1094" s="239"/>
      <c r="AZL1094" s="239"/>
      <c r="AZM1094" s="239"/>
      <c r="AZN1094" s="239"/>
      <c r="AZO1094" s="239"/>
      <c r="AZP1094" s="239"/>
      <c r="AZQ1094" s="239"/>
      <c r="AZR1094" s="239"/>
      <c r="AZS1094" s="239"/>
      <c r="AZT1094" s="239"/>
      <c r="AZU1094" s="239"/>
      <c r="AZV1094" s="239"/>
      <c r="AZW1094" s="239"/>
      <c r="AZX1094" s="239"/>
      <c r="AZY1094" s="239"/>
      <c r="AZZ1094" s="239"/>
      <c r="BAA1094" s="239"/>
      <c r="BAB1094" s="239"/>
      <c r="BAC1094" s="239"/>
      <c r="BAD1094" s="239"/>
      <c r="BAE1094" s="239"/>
      <c r="BAF1094" s="239"/>
      <c r="BAG1094" s="239"/>
      <c r="BAH1094" s="239"/>
      <c r="BAI1094" s="239"/>
      <c r="BAJ1094" s="239"/>
      <c r="BAK1094" s="239"/>
      <c r="BAL1094" s="239"/>
      <c r="BAM1094" s="239"/>
      <c r="BAN1094" s="239"/>
      <c r="BAO1094" s="239"/>
      <c r="BAP1094" s="239"/>
      <c r="BAQ1094" s="239"/>
      <c r="BAR1094" s="239"/>
      <c r="BAS1094" s="239"/>
      <c r="BAT1094" s="239"/>
      <c r="BAU1094" s="239"/>
      <c r="BAV1094" s="239"/>
      <c r="BAW1094" s="239"/>
      <c r="BAX1094" s="239"/>
      <c r="BAY1094" s="239"/>
      <c r="BAZ1094" s="239"/>
      <c r="BBA1094" s="239"/>
      <c r="BBB1094" s="239"/>
      <c r="BBC1094" s="239"/>
      <c r="BBD1094" s="239"/>
      <c r="BBE1094" s="239"/>
      <c r="BBF1094" s="239"/>
      <c r="BBG1094" s="239"/>
      <c r="BBH1094" s="239"/>
      <c r="BBI1094" s="239"/>
      <c r="BBJ1094" s="239"/>
      <c r="BBK1094" s="239"/>
      <c r="BBL1094" s="239"/>
      <c r="BBM1094" s="239"/>
      <c r="BBN1094" s="239"/>
      <c r="BBO1094" s="239"/>
      <c r="BBP1094" s="239"/>
      <c r="BBQ1094" s="239"/>
      <c r="BBR1094" s="239"/>
      <c r="BBS1094" s="239"/>
      <c r="BBT1094" s="239"/>
      <c r="BBU1094" s="239"/>
      <c r="BBV1094" s="239"/>
      <c r="BBW1094" s="239"/>
      <c r="BBX1094" s="239"/>
      <c r="BBY1094" s="239"/>
      <c r="BBZ1094" s="239"/>
      <c r="BCA1094" s="239"/>
      <c r="BCB1094" s="239"/>
      <c r="BCC1094" s="239"/>
      <c r="BCD1094" s="239"/>
      <c r="BCE1094" s="239"/>
      <c r="BCF1094" s="239"/>
      <c r="BCG1094" s="239"/>
      <c r="BCH1094" s="239"/>
      <c r="BCI1094" s="239"/>
      <c r="BCJ1094" s="239"/>
      <c r="BCK1094" s="239"/>
      <c r="BCL1094" s="239"/>
      <c r="BCM1094" s="239"/>
      <c r="BCN1094" s="239"/>
      <c r="BCO1094" s="239"/>
      <c r="BCP1094" s="239"/>
      <c r="BCQ1094" s="239"/>
      <c r="BCR1094" s="239"/>
      <c r="BCS1094" s="239"/>
      <c r="BCT1094" s="239"/>
      <c r="BCU1094" s="239"/>
      <c r="BCV1094" s="239"/>
      <c r="BCW1094" s="239"/>
      <c r="BCX1094" s="239"/>
      <c r="BCY1094" s="239"/>
      <c r="BCZ1094" s="239"/>
      <c r="BDA1094" s="239"/>
      <c r="BDB1094" s="239"/>
      <c r="BDC1094" s="239"/>
      <c r="BDD1094" s="239"/>
      <c r="BDE1094" s="239"/>
      <c r="BDF1094" s="239"/>
      <c r="BDG1094" s="239"/>
      <c r="BDH1094" s="239"/>
      <c r="BDI1094" s="239"/>
      <c r="BDJ1094" s="239"/>
      <c r="BDK1094" s="239"/>
      <c r="BDL1094" s="239"/>
      <c r="BDM1094" s="239"/>
      <c r="BDN1094" s="239"/>
      <c r="BDO1094" s="239"/>
      <c r="BDP1094" s="239"/>
      <c r="BDQ1094" s="239"/>
      <c r="BDR1094" s="239"/>
      <c r="BDS1094" s="239"/>
      <c r="BDT1094" s="239"/>
      <c r="BDU1094" s="239"/>
      <c r="BDV1094" s="239"/>
      <c r="BDW1094" s="239"/>
      <c r="BDX1094" s="239"/>
      <c r="BDY1094" s="239"/>
      <c r="BDZ1094" s="239"/>
      <c r="BEA1094" s="239"/>
      <c r="BEB1094" s="239"/>
      <c r="BEC1094" s="239"/>
      <c r="BED1094" s="239"/>
      <c r="BEE1094" s="239"/>
      <c r="BEF1094" s="239"/>
      <c r="BEG1094" s="239"/>
      <c r="BEH1094" s="239"/>
      <c r="BEI1094" s="239"/>
      <c r="BEJ1094" s="239"/>
      <c r="BEK1094" s="239"/>
      <c r="BEL1094" s="239"/>
      <c r="BEM1094" s="239"/>
      <c r="BEN1094" s="239"/>
      <c r="BEO1094" s="239"/>
      <c r="BEP1094" s="239"/>
      <c r="BEQ1094" s="239"/>
      <c r="BER1094" s="239"/>
      <c r="BES1094" s="239"/>
      <c r="BET1094" s="239"/>
      <c r="BEU1094" s="239"/>
      <c r="BEV1094" s="239"/>
      <c r="BEW1094" s="239"/>
      <c r="BEX1094" s="239"/>
      <c r="BEY1094" s="239"/>
      <c r="BEZ1094" s="239"/>
      <c r="BFA1094" s="239"/>
      <c r="BFB1094" s="239"/>
      <c r="BFC1094" s="239"/>
      <c r="BFD1094" s="239"/>
      <c r="BFE1094" s="239"/>
      <c r="BFF1094" s="239"/>
      <c r="BFG1094" s="239"/>
      <c r="BFH1094" s="239"/>
      <c r="BFI1094" s="239"/>
      <c r="BFJ1094" s="239"/>
      <c r="BFK1094" s="239"/>
      <c r="BFL1094" s="239"/>
      <c r="BFM1094" s="239"/>
      <c r="BFN1094" s="239"/>
      <c r="BFO1094" s="239"/>
      <c r="BFP1094" s="239"/>
      <c r="BFQ1094" s="239"/>
      <c r="BFR1094" s="239"/>
      <c r="BFS1094" s="239"/>
      <c r="BFT1094" s="239"/>
      <c r="BFU1094" s="239"/>
      <c r="BFV1094" s="239"/>
      <c r="BFW1094" s="239"/>
      <c r="BFX1094" s="239"/>
      <c r="BFY1094" s="239"/>
      <c r="BFZ1094" s="239"/>
      <c r="BGA1094" s="239"/>
      <c r="BGB1094" s="239"/>
      <c r="BGC1094" s="239"/>
      <c r="BGD1094" s="239"/>
      <c r="BGE1094" s="239"/>
      <c r="BGF1094" s="239"/>
      <c r="BGG1094" s="239"/>
      <c r="BGH1094" s="239"/>
      <c r="BGI1094" s="239"/>
      <c r="BGJ1094" s="239"/>
      <c r="BGK1094" s="239"/>
      <c r="BGL1094" s="239"/>
      <c r="BGM1094" s="239"/>
      <c r="BGN1094" s="239"/>
      <c r="BGO1094" s="239"/>
      <c r="BGP1094" s="239"/>
      <c r="BGQ1094" s="239"/>
      <c r="BGR1094" s="239"/>
      <c r="BGS1094" s="239"/>
      <c r="BGT1094" s="239"/>
      <c r="BGU1094" s="239"/>
      <c r="BGV1094" s="239"/>
      <c r="BGW1094" s="239"/>
      <c r="BGX1094" s="239"/>
      <c r="BGY1094" s="239"/>
      <c r="BGZ1094" s="239"/>
      <c r="BHA1094" s="239"/>
      <c r="BHB1094" s="239"/>
      <c r="BHC1094" s="239"/>
      <c r="BHD1094" s="239"/>
      <c r="BHE1094" s="239"/>
      <c r="BHF1094" s="239"/>
      <c r="BHG1094" s="239"/>
      <c r="BHH1094" s="239"/>
      <c r="BHI1094" s="239"/>
      <c r="BHJ1094" s="239"/>
      <c r="BHK1094" s="239"/>
      <c r="BHL1094" s="239"/>
      <c r="BHM1094" s="239"/>
      <c r="BHN1094" s="239"/>
      <c r="BHO1094" s="239"/>
      <c r="BHP1094" s="239"/>
      <c r="BHQ1094" s="239"/>
      <c r="BHR1094" s="239"/>
      <c r="BHS1094" s="239"/>
      <c r="BHT1094" s="239"/>
      <c r="BHU1094" s="239"/>
      <c r="BHV1094" s="239"/>
      <c r="BHW1094" s="239"/>
      <c r="BHX1094" s="239"/>
      <c r="BHY1094" s="239"/>
      <c r="BHZ1094" s="239"/>
      <c r="BIA1094" s="239"/>
      <c r="BIB1094" s="239"/>
      <c r="BIC1094" s="239"/>
      <c r="BID1094" s="239"/>
      <c r="BIE1094" s="239"/>
      <c r="BIF1094" s="239"/>
      <c r="BIG1094" s="239"/>
      <c r="BIH1094" s="239"/>
      <c r="BII1094" s="239"/>
      <c r="BIJ1094" s="239"/>
      <c r="BIK1094" s="239"/>
      <c r="BIL1094" s="239"/>
      <c r="BIM1094" s="239"/>
      <c r="BIN1094" s="239"/>
      <c r="BIO1094" s="239"/>
      <c r="BIP1094" s="239"/>
      <c r="BIQ1094" s="239"/>
      <c r="BIR1094" s="239"/>
      <c r="BIS1094" s="239"/>
      <c r="BIT1094" s="239"/>
      <c r="BIU1094" s="239"/>
      <c r="BIV1094" s="239"/>
      <c r="BIW1094" s="239"/>
      <c r="BIX1094" s="239"/>
      <c r="BIY1094" s="239"/>
      <c r="BIZ1094" s="239"/>
      <c r="BJA1094" s="239"/>
      <c r="BJB1094" s="239"/>
      <c r="BJC1094" s="239"/>
      <c r="BJD1094" s="239"/>
      <c r="BJE1094" s="239"/>
      <c r="BJF1094" s="239"/>
      <c r="BJG1094" s="239"/>
      <c r="BJH1094" s="239"/>
      <c r="BJI1094" s="239"/>
      <c r="BJJ1094" s="239"/>
      <c r="BJK1094" s="239"/>
      <c r="BJL1094" s="239"/>
      <c r="BJM1094" s="239"/>
      <c r="BJN1094" s="239"/>
      <c r="BJO1094" s="239"/>
      <c r="BJP1094" s="239"/>
      <c r="BJQ1094" s="239"/>
      <c r="BJR1094" s="239"/>
      <c r="BJS1094" s="239"/>
      <c r="BJT1094" s="239"/>
      <c r="BJU1094" s="239"/>
      <c r="BJV1094" s="239"/>
      <c r="BJW1094" s="239"/>
      <c r="BJX1094" s="239"/>
      <c r="BJY1094" s="239"/>
      <c r="BJZ1094" s="239"/>
      <c r="BKA1094" s="239"/>
      <c r="BKB1094" s="239"/>
      <c r="BKC1094" s="239"/>
      <c r="BKD1094" s="239"/>
      <c r="BKE1094" s="239"/>
      <c r="BKF1094" s="239"/>
      <c r="BKG1094" s="239"/>
      <c r="BKH1094" s="239"/>
      <c r="BKI1094" s="239"/>
      <c r="BKJ1094" s="239"/>
      <c r="BKK1094" s="239"/>
      <c r="BKL1094" s="239"/>
      <c r="BKM1094" s="239"/>
      <c r="BKN1094" s="239"/>
      <c r="BKO1094" s="239"/>
      <c r="BKP1094" s="239"/>
      <c r="BKQ1094" s="239"/>
      <c r="BKR1094" s="239"/>
      <c r="BKS1094" s="239"/>
      <c r="BKT1094" s="239"/>
      <c r="BKU1094" s="239"/>
      <c r="BKV1094" s="239"/>
      <c r="BKW1094" s="239"/>
      <c r="BKX1094" s="239"/>
      <c r="BKY1094" s="239"/>
      <c r="BKZ1094" s="239"/>
      <c r="BLA1094" s="239"/>
      <c r="BLB1094" s="239"/>
      <c r="BLC1094" s="239"/>
      <c r="BLD1094" s="239"/>
      <c r="BLE1094" s="239"/>
      <c r="BLF1094" s="239"/>
      <c r="BLG1094" s="239"/>
      <c r="BLH1094" s="239"/>
      <c r="BLI1094" s="239"/>
      <c r="BLJ1094" s="239"/>
      <c r="BLK1094" s="239"/>
      <c r="BLL1094" s="239"/>
      <c r="BLM1094" s="239"/>
      <c r="BLN1094" s="239"/>
      <c r="BLO1094" s="239"/>
      <c r="BLP1094" s="239"/>
      <c r="BLQ1094" s="239"/>
      <c r="BLR1094" s="239"/>
      <c r="BLS1094" s="239"/>
      <c r="BLT1094" s="239"/>
      <c r="BLU1094" s="239"/>
      <c r="BLV1094" s="239"/>
      <c r="BLW1094" s="239"/>
      <c r="BLX1094" s="239"/>
      <c r="BLY1094" s="239"/>
      <c r="BLZ1094" s="239"/>
      <c r="BMA1094" s="239"/>
      <c r="BMB1094" s="239"/>
      <c r="BMC1094" s="239"/>
      <c r="BMD1094" s="239"/>
      <c r="BME1094" s="239"/>
      <c r="BMF1094" s="239"/>
      <c r="BMG1094" s="239"/>
      <c r="BMH1094" s="239"/>
      <c r="BMI1094" s="239"/>
      <c r="BMJ1094" s="239"/>
      <c r="BMK1094" s="239"/>
      <c r="BML1094" s="239"/>
      <c r="BMM1094" s="239"/>
      <c r="BMN1094" s="239"/>
      <c r="BMO1094" s="239"/>
      <c r="BMP1094" s="239"/>
      <c r="BMQ1094" s="239"/>
      <c r="BMR1094" s="239"/>
      <c r="BMS1094" s="239"/>
      <c r="BMT1094" s="239"/>
      <c r="BMU1094" s="239"/>
      <c r="BMV1094" s="239"/>
      <c r="BMW1094" s="239"/>
      <c r="BMX1094" s="239"/>
      <c r="BMY1094" s="239"/>
      <c r="BMZ1094" s="239"/>
      <c r="BNA1094" s="239"/>
      <c r="BNB1094" s="239"/>
      <c r="BNC1094" s="239"/>
      <c r="BND1094" s="239"/>
      <c r="BNE1094" s="239"/>
      <c r="BNF1094" s="239"/>
      <c r="BNG1094" s="239"/>
      <c r="BNH1094" s="239"/>
      <c r="BNI1094" s="239"/>
      <c r="BNJ1094" s="239"/>
      <c r="BNK1094" s="239"/>
      <c r="BNL1094" s="239"/>
      <c r="BNM1094" s="239"/>
      <c r="BNN1094" s="239"/>
      <c r="BNO1094" s="239"/>
      <c r="BNP1094" s="239"/>
      <c r="BNQ1094" s="239"/>
      <c r="BNR1094" s="239"/>
      <c r="BNS1094" s="239"/>
      <c r="BNT1094" s="239"/>
      <c r="BNU1094" s="239"/>
      <c r="BNV1094" s="239"/>
      <c r="BNW1094" s="239"/>
      <c r="BNX1094" s="239"/>
      <c r="BNY1094" s="239"/>
      <c r="BNZ1094" s="239"/>
      <c r="BOA1094" s="239"/>
      <c r="BOB1094" s="239"/>
      <c r="BOC1094" s="239"/>
      <c r="BOD1094" s="239"/>
      <c r="BOE1094" s="239"/>
      <c r="BOF1094" s="239"/>
      <c r="BOG1094" s="239"/>
      <c r="BOH1094" s="239"/>
      <c r="BOI1094" s="239"/>
      <c r="BOJ1094" s="239"/>
      <c r="BOK1094" s="239"/>
      <c r="BOL1094" s="239"/>
      <c r="BOM1094" s="239"/>
      <c r="BON1094" s="239"/>
      <c r="BOO1094" s="239"/>
      <c r="BOP1094" s="239"/>
      <c r="BOQ1094" s="239"/>
      <c r="BOR1094" s="239"/>
      <c r="BOS1094" s="239"/>
      <c r="BOT1094" s="239"/>
      <c r="BOU1094" s="239"/>
      <c r="BOV1094" s="239"/>
      <c r="BOW1094" s="239"/>
      <c r="BOX1094" s="239"/>
      <c r="BOY1094" s="239"/>
      <c r="BOZ1094" s="239"/>
      <c r="BPA1094" s="239"/>
      <c r="BPB1094" s="239"/>
      <c r="BPC1094" s="239"/>
      <c r="BPD1094" s="239"/>
      <c r="BPE1094" s="239"/>
      <c r="BPF1094" s="239"/>
      <c r="BPG1094" s="239"/>
      <c r="BPH1094" s="239"/>
      <c r="BPI1094" s="239"/>
      <c r="BPJ1094" s="239"/>
      <c r="BPK1094" s="239"/>
      <c r="BPL1094" s="239"/>
      <c r="BPM1094" s="239"/>
      <c r="BPN1094" s="239"/>
      <c r="BPO1094" s="239"/>
      <c r="BPP1094" s="239"/>
      <c r="BPQ1094" s="239"/>
      <c r="BPR1094" s="239"/>
      <c r="BPS1094" s="239"/>
      <c r="BPT1094" s="239"/>
      <c r="BPU1094" s="239"/>
      <c r="BPV1094" s="239"/>
      <c r="BPW1094" s="239"/>
      <c r="BPX1094" s="239"/>
      <c r="BPY1094" s="239"/>
      <c r="BPZ1094" s="239"/>
      <c r="BQA1094" s="239"/>
      <c r="BQB1094" s="239"/>
      <c r="BQC1094" s="239"/>
      <c r="BQD1094" s="239"/>
      <c r="BQE1094" s="239"/>
      <c r="BQF1094" s="239"/>
      <c r="BQG1094" s="239"/>
      <c r="BQH1094" s="239"/>
      <c r="BQI1094" s="239"/>
      <c r="BQJ1094" s="239"/>
      <c r="BQK1094" s="239"/>
      <c r="BQL1094" s="239"/>
      <c r="BQM1094" s="239"/>
      <c r="BQN1094" s="239"/>
      <c r="BQO1094" s="239"/>
      <c r="BQP1094" s="239"/>
      <c r="BQQ1094" s="239"/>
      <c r="BQR1094" s="239"/>
      <c r="BQS1094" s="239"/>
      <c r="BQT1094" s="239"/>
      <c r="BQU1094" s="239"/>
      <c r="BQV1094" s="239"/>
      <c r="BQW1094" s="239"/>
      <c r="BQX1094" s="239"/>
      <c r="BQY1094" s="239"/>
      <c r="BQZ1094" s="239"/>
      <c r="BRA1094" s="239"/>
      <c r="BRB1094" s="239"/>
      <c r="BRC1094" s="239"/>
      <c r="BRD1094" s="239"/>
      <c r="BRE1094" s="239"/>
      <c r="BRF1094" s="239"/>
      <c r="BRG1094" s="239"/>
      <c r="BRH1094" s="239"/>
      <c r="BRI1094" s="239"/>
      <c r="BRJ1094" s="239"/>
      <c r="BRK1094" s="239"/>
      <c r="BRL1094" s="239"/>
      <c r="BRM1094" s="239"/>
      <c r="BRN1094" s="239"/>
      <c r="BRO1094" s="239"/>
      <c r="BRP1094" s="239"/>
      <c r="BRQ1094" s="239"/>
      <c r="BRR1094" s="239"/>
      <c r="BRS1094" s="239"/>
      <c r="BRT1094" s="239"/>
      <c r="BRU1094" s="239"/>
      <c r="BRV1094" s="239"/>
      <c r="BRW1094" s="239"/>
      <c r="BRX1094" s="239"/>
      <c r="BRY1094" s="239"/>
      <c r="BRZ1094" s="239"/>
      <c r="BSA1094" s="239"/>
      <c r="BSB1094" s="239"/>
      <c r="BSC1094" s="239"/>
      <c r="BSD1094" s="239"/>
      <c r="BSE1094" s="239"/>
      <c r="BSF1094" s="239"/>
      <c r="BSG1094" s="239"/>
      <c r="BSH1094" s="239"/>
      <c r="BSI1094" s="239"/>
      <c r="BSJ1094" s="239"/>
      <c r="BSK1094" s="239"/>
      <c r="BSL1094" s="239"/>
      <c r="BSM1094" s="239"/>
      <c r="BSN1094" s="239"/>
      <c r="BSO1094" s="239"/>
      <c r="BSP1094" s="239"/>
      <c r="BSQ1094" s="239"/>
      <c r="BSR1094" s="239"/>
      <c r="BSS1094" s="239"/>
      <c r="BST1094" s="239"/>
      <c r="BSU1094" s="239"/>
      <c r="BSV1094" s="239"/>
      <c r="BSW1094" s="239"/>
      <c r="BSX1094" s="239"/>
      <c r="BSY1094" s="239"/>
      <c r="BSZ1094" s="239"/>
      <c r="BTA1094" s="239"/>
      <c r="BTB1094" s="239"/>
      <c r="BTC1094" s="239"/>
      <c r="BTD1094" s="239"/>
      <c r="BTE1094" s="239"/>
      <c r="BTF1094" s="239"/>
      <c r="BTG1094" s="239"/>
      <c r="BTH1094" s="239"/>
      <c r="BTI1094" s="239"/>
      <c r="BTJ1094" s="239"/>
      <c r="BTK1094" s="239"/>
      <c r="BTL1094" s="239"/>
      <c r="BTM1094" s="239"/>
      <c r="BTN1094" s="239"/>
      <c r="BTO1094" s="239"/>
      <c r="BTP1094" s="239"/>
      <c r="BTQ1094" s="239"/>
      <c r="BTR1094" s="239"/>
      <c r="BTS1094" s="239"/>
      <c r="BTT1094" s="239"/>
      <c r="BTU1094" s="239"/>
      <c r="BTV1094" s="239"/>
      <c r="BTW1094" s="239"/>
      <c r="BTX1094" s="239"/>
      <c r="BTY1094" s="239"/>
      <c r="BTZ1094" s="239"/>
      <c r="BUA1094" s="239"/>
      <c r="BUB1094" s="239"/>
      <c r="BUC1094" s="239"/>
      <c r="BUD1094" s="239"/>
      <c r="BUE1094" s="239"/>
      <c r="BUF1094" s="239"/>
      <c r="BUG1094" s="239"/>
      <c r="BUH1094" s="239"/>
      <c r="BUI1094" s="239"/>
      <c r="BUJ1094" s="239"/>
      <c r="BUK1094" s="239"/>
      <c r="BUL1094" s="239"/>
      <c r="BUM1094" s="239"/>
      <c r="BUN1094" s="239"/>
      <c r="BUO1094" s="239"/>
      <c r="BUP1094" s="239"/>
      <c r="BUQ1094" s="239"/>
      <c r="BUR1094" s="239"/>
      <c r="BUS1094" s="239"/>
      <c r="BUT1094" s="239"/>
      <c r="BUU1094" s="239"/>
      <c r="BUV1094" s="239"/>
      <c r="BUW1094" s="239"/>
      <c r="BUX1094" s="239"/>
      <c r="BUY1094" s="239"/>
      <c r="BUZ1094" s="239"/>
      <c r="BVA1094" s="239"/>
      <c r="BVB1094" s="239"/>
      <c r="BVC1094" s="239"/>
      <c r="BVD1094" s="239"/>
      <c r="BVE1094" s="239"/>
      <c r="BVF1094" s="239"/>
      <c r="BVG1094" s="239"/>
      <c r="BVH1094" s="239"/>
      <c r="BVI1094" s="239"/>
      <c r="BVJ1094" s="239"/>
      <c r="BVK1094" s="239"/>
      <c r="BVL1094" s="239"/>
      <c r="BVM1094" s="239"/>
      <c r="BVN1094" s="239"/>
      <c r="BVO1094" s="239"/>
      <c r="BVP1094" s="239"/>
      <c r="BVQ1094" s="239"/>
      <c r="BVR1094" s="239"/>
      <c r="BVS1094" s="239"/>
      <c r="BVT1094" s="239"/>
      <c r="BVU1094" s="239"/>
      <c r="BVV1094" s="239"/>
      <c r="BVW1094" s="239"/>
      <c r="BVX1094" s="239"/>
      <c r="BVY1094" s="239"/>
      <c r="BVZ1094" s="239"/>
      <c r="BWA1094" s="239"/>
      <c r="BWB1094" s="239"/>
      <c r="BWC1094" s="239"/>
      <c r="BWD1094" s="239"/>
      <c r="BWE1094" s="239"/>
      <c r="BWF1094" s="239"/>
      <c r="BWG1094" s="239"/>
      <c r="BWH1094" s="239"/>
      <c r="BWI1094" s="239"/>
      <c r="BWJ1094" s="239"/>
      <c r="BWK1094" s="239"/>
      <c r="BWL1094" s="239"/>
      <c r="BWM1094" s="239"/>
      <c r="BWN1094" s="239"/>
      <c r="BWO1094" s="239"/>
      <c r="BWP1094" s="239"/>
      <c r="BWQ1094" s="239"/>
      <c r="BWR1094" s="239"/>
      <c r="BWS1094" s="239"/>
      <c r="BWT1094" s="239"/>
      <c r="BWU1094" s="239"/>
      <c r="BWV1094" s="239"/>
      <c r="BWW1094" s="239"/>
      <c r="BWX1094" s="239"/>
      <c r="BWY1094" s="239"/>
      <c r="BWZ1094" s="239"/>
      <c r="BXA1094" s="239"/>
      <c r="BXB1094" s="239"/>
      <c r="BXC1094" s="239"/>
      <c r="BXD1094" s="239"/>
      <c r="BXE1094" s="239"/>
      <c r="BXF1094" s="239"/>
      <c r="BXG1094" s="239"/>
      <c r="BXH1094" s="239"/>
      <c r="BXI1094" s="239"/>
      <c r="BXJ1094" s="239"/>
      <c r="BXK1094" s="239"/>
      <c r="BXL1094" s="239"/>
      <c r="BXM1094" s="239"/>
      <c r="BXN1094" s="239"/>
      <c r="BXO1094" s="239"/>
      <c r="BXP1094" s="239"/>
      <c r="BXQ1094" s="239"/>
      <c r="BXR1094" s="239"/>
      <c r="BXS1094" s="239"/>
      <c r="BXT1094" s="239"/>
      <c r="BXU1094" s="239"/>
      <c r="BXV1094" s="239"/>
      <c r="BXW1094" s="239"/>
      <c r="BXX1094" s="239"/>
      <c r="BXY1094" s="239"/>
      <c r="BXZ1094" s="239"/>
      <c r="BYA1094" s="239"/>
      <c r="BYB1094" s="239"/>
      <c r="BYC1094" s="239"/>
      <c r="BYD1094" s="239"/>
      <c r="BYE1094" s="239"/>
      <c r="BYF1094" s="239"/>
      <c r="BYG1094" s="239"/>
      <c r="BYH1094" s="239"/>
      <c r="BYI1094" s="239"/>
      <c r="BYJ1094" s="239"/>
      <c r="BYK1094" s="239"/>
      <c r="BYL1094" s="239"/>
      <c r="BYM1094" s="239"/>
      <c r="BYN1094" s="239"/>
      <c r="BYO1094" s="239"/>
      <c r="BYP1094" s="239"/>
      <c r="BYQ1094" s="239"/>
      <c r="BYR1094" s="239"/>
      <c r="BYS1094" s="239"/>
      <c r="BYT1094" s="239"/>
      <c r="BYU1094" s="239"/>
      <c r="BYV1094" s="239"/>
      <c r="BYW1094" s="239"/>
      <c r="BYX1094" s="239"/>
      <c r="BYY1094" s="239"/>
      <c r="BYZ1094" s="239"/>
      <c r="BZA1094" s="239"/>
      <c r="BZB1094" s="239"/>
      <c r="BZC1094" s="239"/>
      <c r="BZD1094" s="239"/>
      <c r="BZE1094" s="239"/>
      <c r="BZF1094" s="239"/>
      <c r="BZG1094" s="239"/>
      <c r="BZH1094" s="239"/>
      <c r="BZI1094" s="239"/>
      <c r="BZJ1094" s="239"/>
      <c r="BZK1094" s="239"/>
      <c r="BZL1094" s="239"/>
      <c r="BZM1094" s="239"/>
      <c r="BZN1094" s="239"/>
      <c r="BZO1094" s="239"/>
      <c r="BZP1094" s="239"/>
      <c r="BZQ1094" s="239"/>
      <c r="BZR1094" s="239"/>
      <c r="BZS1094" s="239"/>
      <c r="BZT1094" s="239"/>
      <c r="BZU1094" s="239"/>
      <c r="BZV1094" s="239"/>
      <c r="BZW1094" s="239"/>
      <c r="BZX1094" s="239"/>
      <c r="BZY1094" s="239"/>
      <c r="BZZ1094" s="239"/>
      <c r="CAA1094" s="239"/>
      <c r="CAB1094" s="239"/>
      <c r="CAC1094" s="239"/>
      <c r="CAD1094" s="239"/>
      <c r="CAE1094" s="239"/>
      <c r="CAF1094" s="239"/>
      <c r="CAG1094" s="239"/>
      <c r="CAH1094" s="239"/>
      <c r="CAI1094" s="239"/>
      <c r="CAJ1094" s="239"/>
      <c r="CAK1094" s="239"/>
      <c r="CAL1094" s="239"/>
      <c r="CAM1094" s="239"/>
      <c r="CAN1094" s="239"/>
      <c r="CAO1094" s="239"/>
      <c r="CAP1094" s="239"/>
      <c r="CAQ1094" s="239"/>
      <c r="CAR1094" s="239"/>
      <c r="CAS1094" s="239"/>
      <c r="CAT1094" s="239"/>
      <c r="CAU1094" s="239"/>
      <c r="CAV1094" s="239"/>
      <c r="CAW1094" s="239"/>
      <c r="CAX1094" s="239"/>
      <c r="CAY1094" s="239"/>
      <c r="CAZ1094" s="239"/>
      <c r="CBA1094" s="239"/>
      <c r="CBB1094" s="239"/>
      <c r="CBC1094" s="239"/>
      <c r="CBD1094" s="239"/>
      <c r="CBE1094" s="239"/>
      <c r="CBF1094" s="239"/>
      <c r="CBG1094" s="239"/>
      <c r="CBH1094" s="239"/>
      <c r="CBI1094" s="239"/>
      <c r="CBJ1094" s="239"/>
      <c r="CBK1094" s="239"/>
      <c r="CBL1094" s="239"/>
      <c r="CBM1094" s="239"/>
      <c r="CBN1094" s="239"/>
      <c r="CBO1094" s="239"/>
      <c r="CBP1094" s="239"/>
      <c r="CBQ1094" s="239"/>
      <c r="CBR1094" s="239"/>
      <c r="CBS1094" s="239"/>
      <c r="CBT1094" s="239"/>
      <c r="CBU1094" s="239"/>
      <c r="CBV1094" s="239"/>
      <c r="CBW1094" s="239"/>
      <c r="CBX1094" s="239"/>
      <c r="CBY1094" s="239"/>
      <c r="CBZ1094" s="239"/>
      <c r="CCA1094" s="239"/>
      <c r="CCB1094" s="239"/>
      <c r="CCC1094" s="239"/>
      <c r="CCD1094" s="239"/>
      <c r="CCE1094" s="239"/>
      <c r="CCF1094" s="239"/>
      <c r="CCG1094" s="239"/>
      <c r="CCH1094" s="239"/>
      <c r="CCI1094" s="239"/>
      <c r="CCJ1094" s="239"/>
      <c r="CCK1094" s="239"/>
      <c r="CCL1094" s="239"/>
      <c r="CCM1094" s="239"/>
      <c r="CCN1094" s="239"/>
      <c r="CCO1094" s="239"/>
      <c r="CCP1094" s="239"/>
      <c r="CCQ1094" s="239"/>
      <c r="CCR1094" s="239"/>
      <c r="CCS1094" s="239"/>
      <c r="CCT1094" s="239"/>
      <c r="CCU1094" s="239"/>
      <c r="CCV1094" s="239"/>
      <c r="CCW1094" s="239"/>
      <c r="CCX1094" s="239"/>
      <c r="CCY1094" s="239"/>
      <c r="CCZ1094" s="239"/>
      <c r="CDA1094" s="239"/>
      <c r="CDB1094" s="239"/>
      <c r="CDC1094" s="239"/>
      <c r="CDD1094" s="239"/>
      <c r="CDE1094" s="239"/>
      <c r="CDF1094" s="239"/>
      <c r="CDG1094" s="239"/>
      <c r="CDH1094" s="239"/>
      <c r="CDI1094" s="239"/>
      <c r="CDJ1094" s="239"/>
      <c r="CDK1094" s="239"/>
      <c r="CDL1094" s="239"/>
      <c r="CDM1094" s="239"/>
      <c r="CDN1094" s="239"/>
      <c r="CDO1094" s="239"/>
      <c r="CDP1094" s="239"/>
      <c r="CDQ1094" s="239"/>
      <c r="CDR1094" s="239"/>
      <c r="CDS1094" s="239"/>
      <c r="CDT1094" s="239"/>
      <c r="CDU1094" s="239"/>
      <c r="CDV1094" s="239"/>
      <c r="CDW1094" s="239"/>
      <c r="CDX1094" s="239"/>
      <c r="CDY1094" s="239"/>
      <c r="CDZ1094" s="239"/>
      <c r="CEA1094" s="239"/>
      <c r="CEB1094" s="239"/>
      <c r="CEC1094" s="239"/>
      <c r="CED1094" s="239"/>
      <c r="CEE1094" s="239"/>
      <c r="CEF1094" s="239"/>
      <c r="CEG1094" s="239"/>
      <c r="CEH1094" s="239"/>
      <c r="CEI1094" s="239"/>
      <c r="CEJ1094" s="239"/>
      <c r="CEK1094" s="239"/>
      <c r="CEL1094" s="239"/>
      <c r="CEM1094" s="239"/>
      <c r="CEN1094" s="239"/>
      <c r="CEO1094" s="239"/>
      <c r="CEP1094" s="239"/>
      <c r="CEQ1094" s="239"/>
      <c r="CER1094" s="239"/>
      <c r="CES1094" s="239"/>
      <c r="CET1094" s="239"/>
      <c r="CEU1094" s="239"/>
      <c r="CEV1094" s="239"/>
      <c r="CEW1094" s="239"/>
      <c r="CEX1094" s="239"/>
      <c r="CEY1094" s="239"/>
      <c r="CEZ1094" s="239"/>
      <c r="CFA1094" s="239"/>
      <c r="CFB1094" s="239"/>
      <c r="CFC1094" s="239"/>
      <c r="CFD1094" s="239"/>
      <c r="CFE1094" s="239"/>
      <c r="CFF1094" s="239"/>
      <c r="CFG1094" s="239"/>
      <c r="CFH1094" s="239"/>
      <c r="CFI1094" s="239"/>
      <c r="CFJ1094" s="239"/>
      <c r="CFK1094" s="239"/>
      <c r="CFL1094" s="239"/>
      <c r="CFM1094" s="239"/>
      <c r="CFN1094" s="239"/>
      <c r="CFO1094" s="239"/>
      <c r="CFP1094" s="239"/>
      <c r="CFQ1094" s="239"/>
      <c r="CFR1094" s="239"/>
      <c r="CFS1094" s="239"/>
      <c r="CFT1094" s="239"/>
      <c r="CFU1094" s="239"/>
      <c r="CFV1094" s="239"/>
      <c r="CFW1094" s="239"/>
      <c r="CFX1094" s="239"/>
      <c r="CFY1094" s="239"/>
      <c r="CFZ1094" s="239"/>
      <c r="CGA1094" s="239"/>
      <c r="CGB1094" s="239"/>
      <c r="CGC1094" s="239"/>
      <c r="CGD1094" s="239"/>
      <c r="CGE1094" s="239"/>
      <c r="CGF1094" s="239"/>
      <c r="CGG1094" s="239"/>
      <c r="CGH1094" s="239"/>
      <c r="CGI1094" s="239"/>
      <c r="CGJ1094" s="239"/>
      <c r="CGK1094" s="239"/>
      <c r="CGL1094" s="239"/>
      <c r="CGM1094" s="239"/>
      <c r="CGN1094" s="239"/>
      <c r="CGO1094" s="239"/>
      <c r="CGP1094" s="239"/>
      <c r="CGQ1094" s="239"/>
      <c r="CGR1094" s="239"/>
      <c r="CGS1094" s="239"/>
      <c r="CGT1094" s="239"/>
      <c r="CGU1094" s="239"/>
      <c r="CGV1094" s="239"/>
      <c r="CGW1094" s="239"/>
      <c r="CGX1094" s="239"/>
      <c r="CGY1094" s="239"/>
      <c r="CGZ1094" s="239"/>
      <c r="CHA1094" s="239"/>
      <c r="CHB1094" s="239"/>
      <c r="CHC1094" s="239"/>
      <c r="CHD1094" s="239"/>
      <c r="CHE1094" s="239"/>
      <c r="CHF1094" s="239"/>
      <c r="CHG1094" s="239"/>
      <c r="CHH1094" s="239"/>
      <c r="CHI1094" s="239"/>
      <c r="CHJ1094" s="239"/>
      <c r="CHK1094" s="239"/>
      <c r="CHL1094" s="239"/>
      <c r="CHM1094" s="239"/>
      <c r="CHN1094" s="239"/>
      <c r="CHO1094" s="239"/>
      <c r="CHP1094" s="239"/>
      <c r="CHQ1094" s="239"/>
      <c r="CHR1094" s="239"/>
      <c r="CHS1094" s="239"/>
      <c r="CHT1094" s="239"/>
      <c r="CHU1094" s="239"/>
      <c r="CHV1094" s="239"/>
      <c r="CHW1094" s="239"/>
      <c r="CHX1094" s="239"/>
      <c r="CHY1094" s="239"/>
      <c r="CHZ1094" s="239"/>
      <c r="CIA1094" s="239"/>
      <c r="CIB1094" s="239"/>
      <c r="CIC1094" s="239"/>
      <c r="CID1094" s="239"/>
      <c r="CIE1094" s="239"/>
      <c r="CIF1094" s="239"/>
      <c r="CIG1094" s="239"/>
      <c r="CIH1094" s="239"/>
      <c r="CII1094" s="239"/>
      <c r="CIJ1094" s="239"/>
      <c r="CIK1094" s="239"/>
      <c r="CIL1094" s="239"/>
      <c r="CIM1094" s="239"/>
      <c r="CIN1094" s="239"/>
      <c r="CIO1094" s="239"/>
      <c r="CIP1094" s="239"/>
      <c r="CIQ1094" s="239"/>
      <c r="CIR1094" s="239"/>
      <c r="CIS1094" s="239"/>
      <c r="CIT1094" s="239"/>
      <c r="CIU1094" s="239"/>
      <c r="CIV1094" s="239"/>
      <c r="CIW1094" s="239"/>
      <c r="CIX1094" s="239"/>
      <c r="CIY1094" s="239"/>
      <c r="CIZ1094" s="239"/>
      <c r="CJA1094" s="239"/>
      <c r="CJB1094" s="239"/>
      <c r="CJC1094" s="239"/>
      <c r="CJD1094" s="239"/>
      <c r="CJE1094" s="239"/>
      <c r="CJF1094" s="239"/>
      <c r="CJG1094" s="239"/>
      <c r="CJH1094" s="239"/>
      <c r="CJI1094" s="239"/>
      <c r="CJJ1094" s="239"/>
      <c r="CJK1094" s="239"/>
      <c r="CJL1094" s="239"/>
      <c r="CJM1094" s="239"/>
      <c r="CJN1094" s="239"/>
      <c r="CJO1094" s="239"/>
      <c r="CJP1094" s="239"/>
      <c r="CJQ1094" s="239"/>
      <c r="CJR1094" s="239"/>
      <c r="CJS1094" s="239"/>
      <c r="CJT1094" s="239"/>
      <c r="CJU1094" s="239"/>
      <c r="CJV1094" s="239"/>
      <c r="CJW1094" s="239"/>
      <c r="CJX1094" s="239"/>
      <c r="CJY1094" s="239"/>
      <c r="CJZ1094" s="239"/>
      <c r="CKA1094" s="239"/>
      <c r="CKB1094" s="239"/>
      <c r="CKC1094" s="239"/>
      <c r="CKD1094" s="239"/>
      <c r="CKE1094" s="239"/>
      <c r="CKF1094" s="239"/>
      <c r="CKG1094" s="239"/>
      <c r="CKH1094" s="239"/>
      <c r="CKI1094" s="239"/>
      <c r="CKJ1094" s="239"/>
      <c r="CKK1094" s="239"/>
      <c r="CKL1094" s="239"/>
      <c r="CKM1094" s="239"/>
      <c r="CKN1094" s="239"/>
      <c r="CKO1094" s="239"/>
      <c r="CKP1094" s="239"/>
      <c r="CKQ1094" s="239"/>
      <c r="CKR1094" s="239"/>
      <c r="CKS1094" s="239"/>
      <c r="CKT1094" s="239"/>
      <c r="CKU1094" s="239"/>
      <c r="CKV1094" s="239"/>
      <c r="CKW1094" s="239"/>
      <c r="CKX1094" s="239"/>
      <c r="CKY1094" s="239"/>
      <c r="CKZ1094" s="239"/>
      <c r="CLA1094" s="239"/>
      <c r="CLB1094" s="239"/>
      <c r="CLC1094" s="239"/>
      <c r="CLD1094" s="239"/>
      <c r="CLE1094" s="239"/>
      <c r="CLF1094" s="239"/>
      <c r="CLG1094" s="239"/>
      <c r="CLH1094" s="239"/>
      <c r="CLI1094" s="239"/>
      <c r="CLJ1094" s="239"/>
      <c r="CLK1094" s="239"/>
      <c r="CLL1094" s="239"/>
      <c r="CLM1094" s="239"/>
      <c r="CLN1094" s="239"/>
      <c r="CLO1094" s="239"/>
      <c r="CLP1094" s="239"/>
      <c r="CLQ1094" s="239"/>
      <c r="CLR1094" s="239"/>
      <c r="CLS1094" s="239"/>
      <c r="CLT1094" s="239"/>
      <c r="CLU1094" s="239"/>
      <c r="CLV1094" s="239"/>
      <c r="CLW1094" s="239"/>
      <c r="CLX1094" s="239"/>
      <c r="CLY1094" s="239"/>
      <c r="CLZ1094" s="239"/>
      <c r="CMA1094" s="239"/>
      <c r="CMB1094" s="239"/>
      <c r="CMC1094" s="239"/>
      <c r="CMD1094" s="239"/>
      <c r="CME1094" s="239"/>
      <c r="CMF1094" s="239"/>
      <c r="CMG1094" s="239"/>
      <c r="CMH1094" s="239"/>
      <c r="CMI1094" s="239"/>
      <c r="CMJ1094" s="239"/>
      <c r="CMK1094" s="239"/>
      <c r="CML1094" s="239"/>
      <c r="CMM1094" s="239"/>
      <c r="CMN1094" s="239"/>
      <c r="CMO1094" s="239"/>
      <c r="CMP1094" s="239"/>
      <c r="CMQ1094" s="239"/>
      <c r="CMR1094" s="239"/>
      <c r="CMS1094" s="239"/>
      <c r="CMT1094" s="239"/>
      <c r="CMU1094" s="239"/>
      <c r="CMV1094" s="239"/>
      <c r="CMW1094" s="239"/>
      <c r="CMX1094" s="239"/>
      <c r="CMY1094" s="239"/>
      <c r="CMZ1094" s="239"/>
      <c r="CNA1094" s="239"/>
      <c r="CNB1094" s="239"/>
      <c r="CNC1094" s="239"/>
      <c r="CND1094" s="239"/>
      <c r="CNE1094" s="239"/>
      <c r="CNF1094" s="239"/>
      <c r="CNG1094" s="239"/>
      <c r="CNH1094" s="239"/>
      <c r="CNI1094" s="239"/>
      <c r="CNJ1094" s="239"/>
      <c r="CNK1094" s="239"/>
      <c r="CNL1094" s="239"/>
      <c r="CNM1094" s="239"/>
      <c r="CNN1094" s="239"/>
      <c r="CNO1094" s="239"/>
      <c r="CNP1094" s="239"/>
      <c r="CNQ1094" s="239"/>
      <c r="CNR1094" s="239"/>
      <c r="CNS1094" s="239"/>
      <c r="CNT1094" s="239"/>
      <c r="CNU1094" s="239"/>
      <c r="CNV1094" s="239"/>
      <c r="CNW1094" s="239"/>
      <c r="CNX1094" s="239"/>
      <c r="CNY1094" s="239"/>
      <c r="CNZ1094" s="239"/>
      <c r="COA1094" s="239"/>
      <c r="COB1094" s="239"/>
      <c r="COC1094" s="239"/>
      <c r="COD1094" s="239"/>
      <c r="COE1094" s="239"/>
      <c r="COF1094" s="239"/>
      <c r="COG1094" s="239"/>
      <c r="COH1094" s="239"/>
      <c r="COI1094" s="239"/>
      <c r="COJ1094" s="239"/>
      <c r="COK1094" s="239"/>
      <c r="COL1094" s="239"/>
      <c r="COM1094" s="239"/>
      <c r="CON1094" s="239"/>
      <c r="COO1094" s="239"/>
      <c r="COP1094" s="239"/>
      <c r="COQ1094" s="239"/>
      <c r="COR1094" s="239"/>
      <c r="COS1094" s="239"/>
      <c r="COT1094" s="239"/>
      <c r="COU1094" s="239"/>
      <c r="COV1094" s="239"/>
      <c r="COW1094" s="239"/>
      <c r="COX1094" s="239"/>
      <c r="COY1094" s="239"/>
      <c r="COZ1094" s="239"/>
      <c r="CPA1094" s="239"/>
      <c r="CPB1094" s="239"/>
      <c r="CPC1094" s="239"/>
      <c r="CPD1094" s="239"/>
      <c r="CPE1094" s="239"/>
      <c r="CPF1094" s="239"/>
      <c r="CPG1094" s="239"/>
      <c r="CPH1094" s="239"/>
      <c r="CPI1094" s="239"/>
      <c r="CPJ1094" s="239"/>
      <c r="CPK1094" s="239"/>
      <c r="CPL1094" s="239"/>
      <c r="CPM1094" s="239"/>
      <c r="CPN1094" s="239"/>
      <c r="CPO1094" s="239"/>
      <c r="CPP1094" s="239"/>
      <c r="CPQ1094" s="239"/>
      <c r="CPR1094" s="239"/>
      <c r="CPS1094" s="239"/>
      <c r="CPT1094" s="239"/>
      <c r="CPU1094" s="239"/>
      <c r="CPV1094" s="239"/>
      <c r="CPW1094" s="239"/>
      <c r="CPX1094" s="239"/>
      <c r="CPY1094" s="239"/>
      <c r="CPZ1094" s="239"/>
      <c r="CQA1094" s="239"/>
      <c r="CQB1094" s="239"/>
      <c r="CQC1094" s="239"/>
      <c r="CQD1094" s="239"/>
      <c r="CQE1094" s="239"/>
      <c r="CQF1094" s="239"/>
      <c r="CQG1094" s="239"/>
      <c r="CQH1094" s="239"/>
      <c r="CQI1094" s="239"/>
      <c r="CQJ1094" s="239"/>
      <c r="CQK1094" s="239"/>
      <c r="CQL1094" s="239"/>
      <c r="CQM1094" s="239"/>
      <c r="CQN1094" s="239"/>
      <c r="CQO1094" s="239"/>
      <c r="CQP1094" s="239"/>
      <c r="CQQ1094" s="239"/>
      <c r="CQR1094" s="239"/>
      <c r="CQS1094" s="239"/>
      <c r="CQT1094" s="239"/>
      <c r="CQU1094" s="239"/>
      <c r="CQV1094" s="239"/>
      <c r="CQW1094" s="239"/>
      <c r="CQX1094" s="239"/>
      <c r="CQY1094" s="239"/>
      <c r="CQZ1094" s="239"/>
      <c r="CRA1094" s="239"/>
      <c r="CRB1094" s="239"/>
      <c r="CRC1094" s="239"/>
      <c r="CRD1094" s="239"/>
      <c r="CRE1094" s="239"/>
      <c r="CRF1094" s="239"/>
      <c r="CRG1094" s="239"/>
      <c r="CRH1094" s="239"/>
      <c r="CRI1094" s="239"/>
      <c r="CRJ1094" s="239"/>
      <c r="CRK1094" s="239"/>
      <c r="CRL1094" s="239"/>
      <c r="CRM1094" s="239"/>
      <c r="CRN1094" s="239"/>
      <c r="CRO1094" s="239"/>
      <c r="CRP1094" s="239"/>
      <c r="CRQ1094" s="239"/>
      <c r="CRR1094" s="239"/>
      <c r="CRS1094" s="239"/>
      <c r="CRT1094" s="239"/>
      <c r="CRU1094" s="239"/>
      <c r="CRV1094" s="239"/>
      <c r="CRW1094" s="239"/>
      <c r="CRX1094" s="239"/>
      <c r="CRY1094" s="239"/>
      <c r="CRZ1094" s="239"/>
      <c r="CSA1094" s="239"/>
      <c r="CSB1094" s="239"/>
      <c r="CSC1094" s="239"/>
      <c r="CSD1094" s="239"/>
      <c r="CSE1094" s="239"/>
      <c r="CSF1094" s="239"/>
      <c r="CSG1094" s="239"/>
      <c r="CSH1094" s="239"/>
      <c r="CSI1094" s="239"/>
      <c r="CSJ1094" s="239"/>
      <c r="CSK1094" s="239"/>
      <c r="CSL1094" s="239"/>
      <c r="CSM1094" s="239"/>
      <c r="CSN1094" s="239"/>
      <c r="CSO1094" s="239"/>
      <c r="CSP1094" s="239"/>
      <c r="CSQ1094" s="239"/>
      <c r="CSR1094" s="239"/>
      <c r="CSS1094" s="239"/>
      <c r="CST1094" s="239"/>
      <c r="CSU1094" s="239"/>
      <c r="CSV1094" s="239"/>
      <c r="CSW1094" s="239"/>
      <c r="CSX1094" s="239"/>
      <c r="CSY1094" s="239"/>
      <c r="CSZ1094" s="239"/>
      <c r="CTA1094" s="239"/>
      <c r="CTB1094" s="239"/>
      <c r="CTC1094" s="239"/>
      <c r="CTD1094" s="239"/>
      <c r="CTE1094" s="239"/>
      <c r="CTF1094" s="239"/>
      <c r="CTG1094" s="239"/>
      <c r="CTH1094" s="239"/>
      <c r="CTI1094" s="239"/>
      <c r="CTJ1094" s="239"/>
      <c r="CTK1094" s="239"/>
      <c r="CTL1094" s="239"/>
      <c r="CTM1094" s="239"/>
      <c r="CTN1094" s="239"/>
      <c r="CTO1094" s="239"/>
      <c r="CTP1094" s="239"/>
      <c r="CTQ1094" s="239"/>
      <c r="CTR1094" s="239"/>
      <c r="CTS1094" s="239"/>
      <c r="CTT1094" s="239"/>
      <c r="CTU1094" s="239"/>
      <c r="CTV1094" s="239"/>
      <c r="CTW1094" s="239"/>
      <c r="CTX1094" s="239"/>
      <c r="CTY1094" s="239"/>
      <c r="CTZ1094" s="239"/>
      <c r="CUA1094" s="239"/>
      <c r="CUB1094" s="239"/>
      <c r="CUC1094" s="239"/>
      <c r="CUD1094" s="239"/>
      <c r="CUE1094" s="239"/>
      <c r="CUF1094" s="239"/>
      <c r="CUG1094" s="239"/>
      <c r="CUH1094" s="239"/>
      <c r="CUI1094" s="239"/>
      <c r="CUJ1094" s="239"/>
      <c r="CUK1094" s="239"/>
      <c r="CUL1094" s="239"/>
      <c r="CUM1094" s="239"/>
      <c r="CUN1094" s="239"/>
      <c r="CUO1094" s="239"/>
      <c r="CUP1094" s="239"/>
      <c r="CUQ1094" s="239"/>
      <c r="CUR1094" s="239"/>
      <c r="CUS1094" s="239"/>
      <c r="CUT1094" s="239"/>
      <c r="CUU1094" s="239"/>
      <c r="CUV1094" s="239"/>
      <c r="CUW1094" s="239"/>
      <c r="CUX1094" s="239"/>
      <c r="CUY1094" s="239"/>
      <c r="CUZ1094" s="239"/>
      <c r="CVA1094" s="239"/>
      <c r="CVB1094" s="239"/>
      <c r="CVC1094" s="239"/>
      <c r="CVD1094" s="239"/>
      <c r="CVE1094" s="239"/>
      <c r="CVF1094" s="239"/>
      <c r="CVG1094" s="239"/>
      <c r="CVH1094" s="239"/>
      <c r="CVI1094" s="239"/>
      <c r="CVJ1094" s="239"/>
      <c r="CVK1094" s="239"/>
      <c r="CVL1094" s="239"/>
      <c r="CVM1094" s="239"/>
      <c r="CVN1094" s="239"/>
      <c r="CVO1094" s="239"/>
      <c r="CVP1094" s="239"/>
      <c r="CVQ1094" s="239"/>
      <c r="CVR1094" s="239"/>
      <c r="CVS1094" s="239"/>
      <c r="CVT1094" s="239"/>
      <c r="CVU1094" s="239"/>
      <c r="CVV1094" s="239"/>
      <c r="CVW1094" s="239"/>
      <c r="CVX1094" s="239"/>
      <c r="CVY1094" s="239"/>
      <c r="CVZ1094" s="239"/>
      <c r="CWA1094" s="239"/>
      <c r="CWB1094" s="239"/>
      <c r="CWC1094" s="239"/>
      <c r="CWD1094" s="239"/>
      <c r="CWE1094" s="239"/>
      <c r="CWF1094" s="239"/>
      <c r="CWG1094" s="239"/>
      <c r="CWH1094" s="239"/>
      <c r="CWI1094" s="239"/>
      <c r="CWJ1094" s="239"/>
      <c r="CWK1094" s="239"/>
      <c r="CWL1094" s="239"/>
      <c r="CWM1094" s="239"/>
      <c r="CWN1094" s="239"/>
      <c r="CWO1094" s="239"/>
      <c r="CWP1094" s="239"/>
      <c r="CWQ1094" s="239"/>
      <c r="CWR1094" s="239"/>
      <c r="CWS1094" s="239"/>
      <c r="CWT1094" s="239"/>
      <c r="CWU1094" s="239"/>
      <c r="CWV1094" s="239"/>
      <c r="CWW1094" s="239"/>
      <c r="CWX1094" s="239"/>
      <c r="CWY1094" s="239"/>
      <c r="CWZ1094" s="239"/>
      <c r="CXA1094" s="239"/>
      <c r="CXB1094" s="239"/>
      <c r="CXC1094" s="239"/>
      <c r="CXD1094" s="239"/>
      <c r="CXE1094" s="239"/>
      <c r="CXF1094" s="239"/>
      <c r="CXG1094" s="239"/>
      <c r="CXH1094" s="239"/>
      <c r="CXI1094" s="239"/>
      <c r="CXJ1094" s="239"/>
      <c r="CXK1094" s="239"/>
      <c r="CXL1094" s="239"/>
      <c r="CXM1094" s="239"/>
      <c r="CXN1094" s="239"/>
      <c r="CXO1094" s="239"/>
      <c r="CXP1094" s="239"/>
      <c r="CXQ1094" s="239"/>
      <c r="CXR1094" s="239"/>
      <c r="CXS1094" s="239"/>
      <c r="CXT1094" s="239"/>
      <c r="CXU1094" s="239"/>
      <c r="CXV1094" s="239"/>
      <c r="CXW1094" s="239"/>
      <c r="CXX1094" s="239"/>
      <c r="CXY1094" s="239"/>
      <c r="CXZ1094" s="239"/>
      <c r="CYA1094" s="239"/>
      <c r="CYB1094" s="239"/>
      <c r="CYC1094" s="239"/>
      <c r="CYD1094" s="239"/>
      <c r="CYE1094" s="239"/>
      <c r="CYF1094" s="239"/>
      <c r="CYG1094" s="239"/>
      <c r="CYH1094" s="239"/>
      <c r="CYI1094" s="239"/>
      <c r="CYJ1094" s="239"/>
      <c r="CYK1094" s="239"/>
      <c r="CYL1094" s="239"/>
      <c r="CYM1094" s="239"/>
      <c r="CYN1094" s="239"/>
      <c r="CYO1094" s="239"/>
      <c r="CYP1094" s="239"/>
      <c r="CYQ1094" s="239"/>
      <c r="CYR1094" s="239"/>
      <c r="CYS1094" s="239"/>
      <c r="CYT1094" s="239"/>
      <c r="CYU1094" s="239"/>
      <c r="CYV1094" s="239"/>
      <c r="CYW1094" s="239"/>
      <c r="CYX1094" s="239"/>
      <c r="CYY1094" s="239"/>
      <c r="CYZ1094" s="239"/>
      <c r="CZA1094" s="239"/>
      <c r="CZB1094" s="239"/>
      <c r="CZC1094" s="239"/>
      <c r="CZD1094" s="239"/>
      <c r="CZE1094" s="239"/>
      <c r="CZF1094" s="239"/>
      <c r="CZG1094" s="239"/>
      <c r="CZH1094" s="239"/>
      <c r="CZI1094" s="239"/>
      <c r="CZJ1094" s="239"/>
      <c r="CZK1094" s="239"/>
      <c r="CZL1094" s="239"/>
      <c r="CZM1094" s="239"/>
      <c r="CZN1094" s="239"/>
      <c r="CZO1094" s="239"/>
      <c r="CZP1094" s="239"/>
      <c r="CZQ1094" s="239"/>
      <c r="CZR1094" s="239"/>
      <c r="CZS1094" s="239"/>
      <c r="CZT1094" s="239"/>
      <c r="CZU1094" s="239"/>
      <c r="CZV1094" s="239"/>
      <c r="CZW1094" s="239"/>
      <c r="CZX1094" s="239"/>
      <c r="CZY1094" s="239"/>
      <c r="CZZ1094" s="239"/>
      <c r="DAA1094" s="239"/>
      <c r="DAB1094" s="239"/>
      <c r="DAC1094" s="239"/>
      <c r="DAD1094" s="239"/>
      <c r="DAE1094" s="239"/>
      <c r="DAF1094" s="239"/>
      <c r="DAG1094" s="239"/>
      <c r="DAH1094" s="239"/>
      <c r="DAI1094" s="239"/>
      <c r="DAJ1094" s="239"/>
      <c r="DAK1094" s="239"/>
      <c r="DAL1094" s="239"/>
      <c r="DAM1094" s="239"/>
      <c r="DAN1094" s="239"/>
      <c r="DAO1094" s="239"/>
      <c r="DAP1094" s="239"/>
      <c r="DAQ1094" s="239"/>
      <c r="DAR1094" s="239"/>
      <c r="DAS1094" s="239"/>
      <c r="DAT1094" s="239"/>
      <c r="DAU1094" s="239"/>
      <c r="DAV1094" s="239"/>
      <c r="DAW1094" s="239"/>
      <c r="DAX1094" s="239"/>
      <c r="DAY1094" s="239"/>
      <c r="DAZ1094" s="239"/>
      <c r="DBA1094" s="239"/>
      <c r="DBB1094" s="239"/>
      <c r="DBC1094" s="239"/>
      <c r="DBD1094" s="239"/>
      <c r="DBE1094" s="239"/>
      <c r="DBF1094" s="239"/>
      <c r="DBG1094" s="239"/>
      <c r="DBH1094" s="239"/>
      <c r="DBI1094" s="239"/>
      <c r="DBJ1094" s="239"/>
      <c r="DBK1094" s="239"/>
      <c r="DBL1094" s="239"/>
      <c r="DBM1094" s="239"/>
      <c r="DBN1094" s="239"/>
      <c r="DBO1094" s="239"/>
      <c r="DBP1094" s="239"/>
      <c r="DBQ1094" s="239"/>
      <c r="DBR1094" s="239"/>
      <c r="DBS1094" s="239"/>
      <c r="DBT1094" s="239"/>
      <c r="DBU1094" s="239"/>
      <c r="DBV1094" s="239"/>
      <c r="DBW1094" s="239"/>
      <c r="DBX1094" s="239"/>
      <c r="DBY1094" s="239"/>
      <c r="DBZ1094" s="239"/>
      <c r="DCA1094" s="239"/>
      <c r="DCB1094" s="239"/>
      <c r="DCC1094" s="239"/>
      <c r="DCD1094" s="239"/>
      <c r="DCE1094" s="239"/>
      <c r="DCF1094" s="239"/>
      <c r="DCG1094" s="239"/>
      <c r="DCH1094" s="239"/>
      <c r="DCI1094" s="239"/>
      <c r="DCJ1094" s="239"/>
      <c r="DCK1094" s="239"/>
      <c r="DCL1094" s="239"/>
      <c r="DCM1094" s="239"/>
      <c r="DCN1094" s="239"/>
      <c r="DCO1094" s="239"/>
      <c r="DCP1094" s="239"/>
      <c r="DCQ1094" s="239"/>
      <c r="DCR1094" s="239"/>
      <c r="DCS1094" s="239"/>
      <c r="DCT1094" s="239"/>
      <c r="DCU1094" s="239"/>
      <c r="DCV1094" s="239"/>
      <c r="DCW1094" s="239"/>
      <c r="DCX1094" s="239"/>
      <c r="DCY1094" s="239"/>
      <c r="DCZ1094" s="239"/>
      <c r="DDA1094" s="239"/>
      <c r="DDB1094" s="239"/>
      <c r="DDC1094" s="239"/>
      <c r="DDD1094" s="239"/>
      <c r="DDE1094" s="239"/>
      <c r="DDF1094" s="239"/>
      <c r="DDG1094" s="239"/>
      <c r="DDH1094" s="239"/>
      <c r="DDI1094" s="239"/>
      <c r="DDJ1094" s="239"/>
      <c r="DDK1094" s="239"/>
      <c r="DDL1094" s="239"/>
      <c r="DDM1094" s="239"/>
      <c r="DDN1094" s="239"/>
      <c r="DDO1094" s="239"/>
      <c r="DDP1094" s="239"/>
      <c r="DDQ1094" s="239"/>
      <c r="DDR1094" s="239"/>
      <c r="DDS1094" s="239"/>
      <c r="DDT1094" s="239"/>
      <c r="DDU1094" s="239"/>
      <c r="DDV1094" s="239"/>
      <c r="DDW1094" s="239"/>
      <c r="DDX1094" s="239"/>
      <c r="DDY1094" s="239"/>
      <c r="DDZ1094" s="239"/>
      <c r="DEA1094" s="239"/>
      <c r="DEB1094" s="239"/>
      <c r="DEC1094" s="239"/>
      <c r="DED1094" s="239"/>
      <c r="DEE1094" s="239"/>
      <c r="DEF1094" s="239"/>
      <c r="DEG1094" s="239"/>
      <c r="DEH1094" s="239"/>
      <c r="DEI1094" s="239"/>
      <c r="DEJ1094" s="239"/>
      <c r="DEK1094" s="239"/>
      <c r="DEL1094" s="239"/>
      <c r="DEM1094" s="239"/>
      <c r="DEN1094" s="239"/>
      <c r="DEO1094" s="239"/>
      <c r="DEP1094" s="239"/>
      <c r="DEQ1094" s="239"/>
      <c r="DER1094" s="239"/>
      <c r="DES1094" s="239"/>
      <c r="DET1094" s="239"/>
      <c r="DEU1094" s="239"/>
      <c r="DEV1094" s="239"/>
      <c r="DEW1094" s="239"/>
      <c r="DEX1094" s="239"/>
      <c r="DEY1094" s="239"/>
      <c r="DEZ1094" s="239"/>
      <c r="DFA1094" s="239"/>
      <c r="DFB1094" s="239"/>
      <c r="DFC1094" s="239"/>
      <c r="DFD1094" s="239"/>
      <c r="DFE1094" s="239"/>
      <c r="DFF1094" s="239"/>
      <c r="DFG1094" s="239"/>
      <c r="DFH1094" s="239"/>
      <c r="DFI1094" s="239"/>
      <c r="DFJ1094" s="239"/>
      <c r="DFK1094" s="239"/>
      <c r="DFL1094" s="239"/>
      <c r="DFM1094" s="239"/>
      <c r="DFN1094" s="239"/>
      <c r="DFO1094" s="239"/>
      <c r="DFP1094" s="239"/>
      <c r="DFQ1094" s="239"/>
    </row>
    <row r="1095" spans="1:2877" ht="57" customHeight="1" x14ac:dyDescent="0.25">
      <c r="A1095" s="9"/>
      <c r="B1095" s="171" t="s">
        <v>663</v>
      </c>
      <c r="C1095" s="10" t="s">
        <v>603</v>
      </c>
      <c r="D1095" s="23" t="s">
        <v>623</v>
      </c>
      <c r="E1095" s="10" t="s">
        <v>19</v>
      </c>
      <c r="F1095" s="10" t="s">
        <v>664</v>
      </c>
      <c r="G1095" s="27"/>
      <c r="H1095" s="9">
        <f>H1096+H1104+H1112+H1115+H1101</f>
        <v>8216</v>
      </c>
      <c r="I1095" s="9">
        <f>I1096+I1104+I1112+I1115+I1101</f>
        <v>68425</v>
      </c>
      <c r="J1095" s="9">
        <f>J1096+J1104+J1112+J1115+J1101</f>
        <v>4216</v>
      </c>
      <c r="K1095" s="264"/>
      <c r="L1095" s="264"/>
      <c r="AMA1095" s="239"/>
      <c r="AMB1095" s="239"/>
      <c r="AMC1095" s="239"/>
      <c r="AMD1095" s="239"/>
      <c r="AME1095" s="239"/>
      <c r="AMF1095" s="239"/>
      <c r="AMG1095" s="239"/>
      <c r="AMH1095" s="239"/>
      <c r="AMI1095" s="239"/>
      <c r="AMJ1095" s="239"/>
      <c r="AMK1095" s="239"/>
      <c r="AML1095" s="239"/>
      <c r="AMM1095" s="239"/>
      <c r="AMN1095" s="239"/>
      <c r="AMO1095" s="239"/>
      <c r="AMP1095" s="239"/>
      <c r="AMQ1095" s="239"/>
      <c r="AMR1095" s="239"/>
      <c r="AMS1095" s="239"/>
      <c r="AMT1095" s="239"/>
      <c r="AMU1095" s="239"/>
      <c r="AMV1095" s="239"/>
      <c r="AMW1095" s="239"/>
      <c r="AMX1095" s="239"/>
      <c r="AMY1095" s="239"/>
      <c r="AMZ1095" s="239"/>
      <c r="ANA1095" s="239"/>
      <c r="ANB1095" s="239"/>
      <c r="ANC1095" s="239"/>
      <c r="AND1095" s="239"/>
      <c r="ANE1095" s="239"/>
      <c r="ANF1095" s="239"/>
      <c r="ANG1095" s="239"/>
      <c r="ANH1095" s="239"/>
      <c r="ANI1095" s="239"/>
      <c r="ANJ1095" s="239"/>
      <c r="ANK1095" s="239"/>
      <c r="ANL1095" s="239"/>
      <c r="ANM1095" s="239"/>
      <c r="ANN1095" s="239"/>
      <c r="ANO1095" s="239"/>
      <c r="ANP1095" s="239"/>
      <c r="ANQ1095" s="239"/>
      <c r="ANR1095" s="239"/>
      <c r="ANS1095" s="239"/>
      <c r="ANT1095" s="239"/>
      <c r="ANU1095" s="239"/>
      <c r="ANV1095" s="239"/>
      <c r="ANW1095" s="239"/>
      <c r="ANX1095" s="239"/>
      <c r="ANY1095" s="239"/>
      <c r="ANZ1095" s="239"/>
      <c r="AOA1095" s="239"/>
      <c r="AOB1095" s="239"/>
      <c r="AOC1095" s="239"/>
      <c r="AOD1095" s="239"/>
      <c r="AOE1095" s="239"/>
      <c r="AOF1095" s="239"/>
      <c r="AOG1095" s="239"/>
      <c r="AOH1095" s="239"/>
      <c r="AOI1095" s="239"/>
      <c r="AOJ1095" s="239"/>
      <c r="AOK1095" s="239"/>
      <c r="AOL1095" s="239"/>
      <c r="AOM1095" s="239"/>
      <c r="AON1095" s="239"/>
      <c r="AOO1095" s="239"/>
      <c r="AOP1095" s="239"/>
      <c r="AOQ1095" s="239"/>
      <c r="AOR1095" s="239"/>
      <c r="AOS1095" s="239"/>
      <c r="AOT1095" s="239"/>
      <c r="AOU1095" s="239"/>
      <c r="AOV1095" s="239"/>
      <c r="AOW1095" s="239"/>
      <c r="AOX1095" s="239"/>
      <c r="AOY1095" s="239"/>
      <c r="AOZ1095" s="239"/>
      <c r="APA1095" s="239"/>
      <c r="APB1095" s="239"/>
      <c r="APC1095" s="239"/>
      <c r="APD1095" s="239"/>
      <c r="APE1095" s="239"/>
      <c r="APF1095" s="239"/>
      <c r="APG1095" s="239"/>
      <c r="APH1095" s="239"/>
      <c r="API1095" s="239"/>
      <c r="APJ1095" s="239"/>
      <c r="APK1095" s="239"/>
      <c r="APL1095" s="239"/>
      <c r="APM1095" s="239"/>
      <c r="APN1095" s="239"/>
      <c r="APO1095" s="239"/>
      <c r="APP1095" s="239"/>
      <c r="APQ1095" s="239"/>
      <c r="APR1095" s="239"/>
      <c r="APS1095" s="239"/>
      <c r="APT1095" s="239"/>
      <c r="APU1095" s="239"/>
      <c r="APV1095" s="239"/>
      <c r="APW1095" s="239"/>
      <c r="APX1095" s="239"/>
      <c r="APY1095" s="239"/>
      <c r="APZ1095" s="239"/>
      <c r="AQA1095" s="239"/>
      <c r="AQB1095" s="239"/>
      <c r="AQC1095" s="239"/>
      <c r="AQD1095" s="239"/>
      <c r="AQE1095" s="239"/>
      <c r="AQF1095" s="239"/>
      <c r="AQG1095" s="239"/>
      <c r="AQH1095" s="239"/>
      <c r="AQI1095" s="239"/>
      <c r="AQJ1095" s="239"/>
      <c r="AQK1095" s="239"/>
      <c r="AQL1095" s="239"/>
      <c r="AQM1095" s="239"/>
      <c r="AQN1095" s="239"/>
      <c r="AQO1095" s="239"/>
      <c r="AQP1095" s="239"/>
      <c r="AQQ1095" s="239"/>
      <c r="AQR1095" s="239"/>
      <c r="AQS1095" s="239"/>
      <c r="AQT1095" s="239"/>
      <c r="AQU1095" s="239"/>
      <c r="AQV1095" s="239"/>
      <c r="AQW1095" s="239"/>
      <c r="AQX1095" s="239"/>
      <c r="AQY1095" s="239"/>
      <c r="AQZ1095" s="239"/>
      <c r="ARA1095" s="239"/>
      <c r="ARB1095" s="239"/>
      <c r="ARC1095" s="239"/>
      <c r="ARD1095" s="239"/>
      <c r="ARE1095" s="239"/>
      <c r="ARF1095" s="239"/>
      <c r="ARG1095" s="239"/>
      <c r="ARH1095" s="239"/>
      <c r="ARI1095" s="239"/>
      <c r="ARJ1095" s="239"/>
      <c r="ARK1095" s="239"/>
      <c r="ARL1095" s="239"/>
      <c r="ARM1095" s="239"/>
      <c r="ARN1095" s="239"/>
      <c r="ARO1095" s="239"/>
      <c r="ARP1095" s="239"/>
      <c r="ARQ1095" s="239"/>
      <c r="ARR1095" s="239"/>
      <c r="ARS1095" s="239"/>
      <c r="ART1095" s="239"/>
      <c r="ARU1095" s="239"/>
      <c r="ARV1095" s="239"/>
      <c r="ARW1095" s="239"/>
      <c r="ARX1095" s="239"/>
      <c r="ARY1095" s="239"/>
      <c r="ARZ1095" s="239"/>
      <c r="ASA1095" s="239"/>
      <c r="ASB1095" s="239"/>
      <c r="ASC1095" s="239"/>
      <c r="ASD1095" s="239"/>
      <c r="ASE1095" s="239"/>
      <c r="ASF1095" s="239"/>
      <c r="ASG1095" s="239"/>
      <c r="ASH1095" s="239"/>
      <c r="ASI1095" s="239"/>
      <c r="ASJ1095" s="239"/>
      <c r="ASK1095" s="239"/>
      <c r="ASL1095" s="239"/>
      <c r="ASM1095" s="239"/>
      <c r="ASN1095" s="239"/>
      <c r="ASO1095" s="239"/>
      <c r="ASP1095" s="239"/>
      <c r="ASQ1095" s="239"/>
      <c r="ASR1095" s="239"/>
      <c r="ASS1095" s="239"/>
      <c r="AST1095" s="239"/>
      <c r="ASU1095" s="239"/>
      <c r="ASV1095" s="239"/>
      <c r="ASW1095" s="239"/>
      <c r="ASX1095" s="239"/>
      <c r="ASY1095" s="239"/>
      <c r="ASZ1095" s="239"/>
      <c r="ATA1095" s="239"/>
      <c r="ATB1095" s="239"/>
      <c r="ATC1095" s="239"/>
      <c r="ATD1095" s="239"/>
      <c r="ATE1095" s="239"/>
      <c r="ATF1095" s="239"/>
      <c r="ATG1095" s="239"/>
      <c r="ATH1095" s="239"/>
      <c r="ATI1095" s="239"/>
      <c r="ATJ1095" s="239"/>
      <c r="ATK1095" s="239"/>
      <c r="ATL1095" s="239"/>
      <c r="ATM1095" s="239"/>
      <c r="ATN1095" s="239"/>
      <c r="ATO1095" s="239"/>
      <c r="ATP1095" s="239"/>
      <c r="ATQ1095" s="239"/>
      <c r="ATR1095" s="239"/>
      <c r="ATS1095" s="239"/>
      <c r="ATT1095" s="239"/>
      <c r="ATU1095" s="239"/>
      <c r="ATV1095" s="239"/>
      <c r="ATW1095" s="239"/>
      <c r="ATX1095" s="239"/>
      <c r="ATY1095" s="239"/>
      <c r="ATZ1095" s="239"/>
      <c r="AUA1095" s="239"/>
      <c r="AUB1095" s="239"/>
      <c r="AUC1095" s="239"/>
      <c r="AUD1095" s="239"/>
      <c r="AUE1095" s="239"/>
      <c r="AUF1095" s="239"/>
      <c r="AUG1095" s="239"/>
      <c r="AUH1095" s="239"/>
      <c r="AUI1095" s="239"/>
      <c r="AUJ1095" s="239"/>
      <c r="AUK1095" s="239"/>
      <c r="AUL1095" s="239"/>
      <c r="AUM1095" s="239"/>
      <c r="AUN1095" s="239"/>
      <c r="AUO1095" s="239"/>
      <c r="AUP1095" s="239"/>
      <c r="AUQ1095" s="239"/>
      <c r="AUR1095" s="239"/>
      <c r="AUS1095" s="239"/>
      <c r="AUT1095" s="239"/>
      <c r="AUU1095" s="239"/>
      <c r="AUV1095" s="239"/>
      <c r="AUW1095" s="239"/>
      <c r="AUX1095" s="239"/>
      <c r="AUY1095" s="239"/>
      <c r="AUZ1095" s="239"/>
      <c r="AVA1095" s="239"/>
      <c r="AVB1095" s="239"/>
      <c r="AVC1095" s="239"/>
      <c r="AVD1095" s="239"/>
      <c r="AVE1095" s="239"/>
      <c r="AVF1095" s="239"/>
      <c r="AVG1095" s="239"/>
      <c r="AVH1095" s="239"/>
      <c r="AVI1095" s="239"/>
      <c r="AVJ1095" s="239"/>
      <c r="AVK1095" s="239"/>
      <c r="AVL1095" s="239"/>
      <c r="AVM1095" s="239"/>
      <c r="AVN1095" s="239"/>
      <c r="AVO1095" s="239"/>
      <c r="AVP1095" s="239"/>
      <c r="AVQ1095" s="239"/>
      <c r="AVR1095" s="239"/>
      <c r="AVS1095" s="239"/>
      <c r="AVT1095" s="239"/>
      <c r="AVU1095" s="239"/>
      <c r="AVV1095" s="239"/>
      <c r="AVW1095" s="239"/>
      <c r="AVX1095" s="239"/>
      <c r="AVY1095" s="239"/>
      <c r="AVZ1095" s="239"/>
      <c r="AWA1095" s="239"/>
      <c r="AWB1095" s="239"/>
      <c r="AWC1095" s="239"/>
      <c r="AWD1095" s="239"/>
      <c r="AWE1095" s="239"/>
      <c r="AWF1095" s="239"/>
      <c r="AWG1095" s="239"/>
      <c r="AWH1095" s="239"/>
      <c r="AWI1095" s="239"/>
      <c r="AWJ1095" s="239"/>
      <c r="AWK1095" s="239"/>
      <c r="AWL1095" s="239"/>
      <c r="AWM1095" s="239"/>
      <c r="AWN1095" s="239"/>
      <c r="AWO1095" s="239"/>
      <c r="AWP1095" s="239"/>
      <c r="AWQ1095" s="239"/>
      <c r="AWR1095" s="239"/>
      <c r="AWS1095" s="239"/>
      <c r="AWT1095" s="239"/>
      <c r="AWU1095" s="239"/>
      <c r="AWV1095" s="239"/>
      <c r="AWW1095" s="239"/>
      <c r="AWX1095" s="239"/>
      <c r="AWY1095" s="239"/>
      <c r="AWZ1095" s="239"/>
      <c r="AXA1095" s="239"/>
      <c r="AXB1095" s="239"/>
      <c r="AXC1095" s="239"/>
      <c r="AXD1095" s="239"/>
      <c r="AXE1095" s="239"/>
      <c r="AXF1095" s="239"/>
      <c r="AXG1095" s="239"/>
      <c r="AXH1095" s="239"/>
      <c r="AXI1095" s="239"/>
      <c r="AXJ1095" s="239"/>
      <c r="AXK1095" s="239"/>
      <c r="AXL1095" s="239"/>
      <c r="AXM1095" s="239"/>
      <c r="AXN1095" s="239"/>
      <c r="AXO1095" s="239"/>
      <c r="AXP1095" s="239"/>
      <c r="AXQ1095" s="239"/>
      <c r="AXR1095" s="239"/>
      <c r="AXS1095" s="239"/>
      <c r="AXT1095" s="239"/>
      <c r="AXU1095" s="239"/>
      <c r="AXV1095" s="239"/>
      <c r="AXW1095" s="239"/>
      <c r="AXX1095" s="239"/>
      <c r="AXY1095" s="239"/>
      <c r="AXZ1095" s="239"/>
      <c r="AYA1095" s="239"/>
      <c r="AYB1095" s="239"/>
      <c r="AYC1095" s="239"/>
      <c r="AYD1095" s="239"/>
      <c r="AYE1095" s="239"/>
      <c r="AYF1095" s="239"/>
      <c r="AYG1095" s="239"/>
      <c r="AYH1095" s="239"/>
      <c r="AYI1095" s="239"/>
      <c r="AYJ1095" s="239"/>
      <c r="AYK1095" s="239"/>
      <c r="AYL1095" s="239"/>
      <c r="AYM1095" s="239"/>
      <c r="AYN1095" s="239"/>
      <c r="AYO1095" s="239"/>
      <c r="AYP1095" s="239"/>
      <c r="AYQ1095" s="239"/>
      <c r="AYR1095" s="239"/>
      <c r="AYS1095" s="239"/>
      <c r="AYT1095" s="239"/>
      <c r="AYU1095" s="239"/>
      <c r="AYV1095" s="239"/>
      <c r="AYW1095" s="239"/>
      <c r="AYX1095" s="239"/>
      <c r="AYY1095" s="239"/>
      <c r="AYZ1095" s="239"/>
      <c r="AZA1095" s="239"/>
      <c r="AZB1095" s="239"/>
      <c r="AZC1095" s="239"/>
      <c r="AZD1095" s="239"/>
      <c r="AZE1095" s="239"/>
      <c r="AZF1095" s="239"/>
      <c r="AZG1095" s="239"/>
      <c r="AZH1095" s="239"/>
      <c r="AZI1095" s="239"/>
      <c r="AZJ1095" s="239"/>
      <c r="AZK1095" s="239"/>
      <c r="AZL1095" s="239"/>
      <c r="AZM1095" s="239"/>
      <c r="AZN1095" s="239"/>
      <c r="AZO1095" s="239"/>
      <c r="AZP1095" s="239"/>
      <c r="AZQ1095" s="239"/>
      <c r="AZR1095" s="239"/>
      <c r="AZS1095" s="239"/>
      <c r="AZT1095" s="239"/>
      <c r="AZU1095" s="239"/>
      <c r="AZV1095" s="239"/>
      <c r="AZW1095" s="239"/>
      <c r="AZX1095" s="239"/>
      <c r="AZY1095" s="239"/>
      <c r="AZZ1095" s="239"/>
      <c r="BAA1095" s="239"/>
      <c r="BAB1095" s="239"/>
      <c r="BAC1095" s="239"/>
      <c r="BAD1095" s="239"/>
      <c r="BAE1095" s="239"/>
      <c r="BAF1095" s="239"/>
      <c r="BAG1095" s="239"/>
      <c r="BAH1095" s="239"/>
      <c r="BAI1095" s="239"/>
      <c r="BAJ1095" s="239"/>
      <c r="BAK1095" s="239"/>
      <c r="BAL1095" s="239"/>
      <c r="BAM1095" s="239"/>
      <c r="BAN1095" s="239"/>
      <c r="BAO1095" s="239"/>
      <c r="BAP1095" s="239"/>
      <c r="BAQ1095" s="239"/>
      <c r="BAR1095" s="239"/>
      <c r="BAS1095" s="239"/>
      <c r="BAT1095" s="239"/>
      <c r="BAU1095" s="239"/>
      <c r="BAV1095" s="239"/>
      <c r="BAW1095" s="239"/>
      <c r="BAX1095" s="239"/>
      <c r="BAY1095" s="239"/>
      <c r="BAZ1095" s="239"/>
      <c r="BBA1095" s="239"/>
      <c r="BBB1095" s="239"/>
      <c r="BBC1095" s="239"/>
      <c r="BBD1095" s="239"/>
      <c r="BBE1095" s="239"/>
      <c r="BBF1095" s="239"/>
      <c r="BBG1095" s="239"/>
      <c r="BBH1095" s="239"/>
      <c r="BBI1095" s="239"/>
      <c r="BBJ1095" s="239"/>
      <c r="BBK1095" s="239"/>
      <c r="BBL1095" s="239"/>
      <c r="BBM1095" s="239"/>
      <c r="BBN1095" s="239"/>
      <c r="BBO1095" s="239"/>
      <c r="BBP1095" s="239"/>
      <c r="BBQ1095" s="239"/>
      <c r="BBR1095" s="239"/>
      <c r="BBS1095" s="239"/>
      <c r="BBT1095" s="239"/>
      <c r="BBU1095" s="239"/>
      <c r="BBV1095" s="239"/>
      <c r="BBW1095" s="239"/>
      <c r="BBX1095" s="239"/>
      <c r="BBY1095" s="239"/>
      <c r="BBZ1095" s="239"/>
      <c r="BCA1095" s="239"/>
      <c r="BCB1095" s="239"/>
      <c r="BCC1095" s="239"/>
      <c r="BCD1095" s="239"/>
      <c r="BCE1095" s="239"/>
      <c r="BCF1095" s="239"/>
      <c r="BCG1095" s="239"/>
      <c r="BCH1095" s="239"/>
      <c r="BCI1095" s="239"/>
      <c r="BCJ1095" s="239"/>
      <c r="BCK1095" s="239"/>
      <c r="BCL1095" s="239"/>
      <c r="BCM1095" s="239"/>
      <c r="BCN1095" s="239"/>
      <c r="BCO1095" s="239"/>
      <c r="BCP1095" s="239"/>
      <c r="BCQ1095" s="239"/>
      <c r="BCR1095" s="239"/>
      <c r="BCS1095" s="239"/>
      <c r="BCT1095" s="239"/>
      <c r="BCU1095" s="239"/>
      <c r="BCV1095" s="239"/>
      <c r="BCW1095" s="239"/>
      <c r="BCX1095" s="239"/>
      <c r="BCY1095" s="239"/>
      <c r="BCZ1095" s="239"/>
      <c r="BDA1095" s="239"/>
      <c r="BDB1095" s="239"/>
      <c r="BDC1095" s="239"/>
      <c r="BDD1095" s="239"/>
      <c r="BDE1095" s="239"/>
      <c r="BDF1095" s="239"/>
      <c r="BDG1095" s="239"/>
      <c r="BDH1095" s="239"/>
      <c r="BDI1095" s="239"/>
      <c r="BDJ1095" s="239"/>
      <c r="BDK1095" s="239"/>
      <c r="BDL1095" s="239"/>
      <c r="BDM1095" s="239"/>
      <c r="BDN1095" s="239"/>
      <c r="BDO1095" s="239"/>
      <c r="BDP1095" s="239"/>
      <c r="BDQ1095" s="239"/>
      <c r="BDR1095" s="239"/>
      <c r="BDS1095" s="239"/>
      <c r="BDT1095" s="239"/>
      <c r="BDU1095" s="239"/>
      <c r="BDV1095" s="239"/>
      <c r="BDW1095" s="239"/>
      <c r="BDX1095" s="239"/>
      <c r="BDY1095" s="239"/>
      <c r="BDZ1095" s="239"/>
      <c r="BEA1095" s="239"/>
      <c r="BEB1095" s="239"/>
      <c r="BEC1095" s="239"/>
      <c r="BED1095" s="239"/>
      <c r="BEE1095" s="239"/>
      <c r="BEF1095" s="239"/>
      <c r="BEG1095" s="239"/>
      <c r="BEH1095" s="239"/>
      <c r="BEI1095" s="239"/>
      <c r="BEJ1095" s="239"/>
      <c r="BEK1095" s="239"/>
      <c r="BEL1095" s="239"/>
      <c r="BEM1095" s="239"/>
      <c r="BEN1095" s="239"/>
      <c r="BEO1095" s="239"/>
      <c r="BEP1095" s="239"/>
      <c r="BEQ1095" s="239"/>
      <c r="BER1095" s="239"/>
      <c r="BES1095" s="239"/>
      <c r="BET1095" s="239"/>
      <c r="BEU1095" s="239"/>
      <c r="BEV1095" s="239"/>
      <c r="BEW1095" s="239"/>
      <c r="BEX1095" s="239"/>
      <c r="BEY1095" s="239"/>
      <c r="BEZ1095" s="239"/>
      <c r="BFA1095" s="239"/>
      <c r="BFB1095" s="239"/>
      <c r="BFC1095" s="239"/>
      <c r="BFD1095" s="239"/>
      <c r="BFE1095" s="239"/>
      <c r="BFF1095" s="239"/>
      <c r="BFG1095" s="239"/>
      <c r="BFH1095" s="239"/>
      <c r="BFI1095" s="239"/>
      <c r="BFJ1095" s="239"/>
      <c r="BFK1095" s="239"/>
      <c r="BFL1095" s="239"/>
      <c r="BFM1095" s="239"/>
      <c r="BFN1095" s="239"/>
      <c r="BFO1095" s="239"/>
      <c r="BFP1095" s="239"/>
      <c r="BFQ1095" s="239"/>
      <c r="BFR1095" s="239"/>
      <c r="BFS1095" s="239"/>
      <c r="BFT1095" s="239"/>
      <c r="BFU1095" s="239"/>
      <c r="BFV1095" s="239"/>
      <c r="BFW1095" s="239"/>
      <c r="BFX1095" s="239"/>
      <c r="BFY1095" s="239"/>
      <c r="BFZ1095" s="239"/>
      <c r="BGA1095" s="239"/>
      <c r="BGB1095" s="239"/>
      <c r="BGC1095" s="239"/>
      <c r="BGD1095" s="239"/>
      <c r="BGE1095" s="239"/>
      <c r="BGF1095" s="239"/>
      <c r="BGG1095" s="239"/>
      <c r="BGH1095" s="239"/>
      <c r="BGI1095" s="239"/>
      <c r="BGJ1095" s="239"/>
      <c r="BGK1095" s="239"/>
      <c r="BGL1095" s="239"/>
      <c r="BGM1095" s="239"/>
      <c r="BGN1095" s="239"/>
      <c r="BGO1095" s="239"/>
      <c r="BGP1095" s="239"/>
      <c r="BGQ1095" s="239"/>
      <c r="BGR1095" s="239"/>
      <c r="BGS1095" s="239"/>
      <c r="BGT1095" s="239"/>
      <c r="BGU1095" s="239"/>
      <c r="BGV1095" s="239"/>
      <c r="BGW1095" s="239"/>
      <c r="BGX1095" s="239"/>
      <c r="BGY1095" s="239"/>
      <c r="BGZ1095" s="239"/>
      <c r="BHA1095" s="239"/>
      <c r="BHB1095" s="239"/>
      <c r="BHC1095" s="239"/>
      <c r="BHD1095" s="239"/>
      <c r="BHE1095" s="239"/>
      <c r="BHF1095" s="239"/>
      <c r="BHG1095" s="239"/>
      <c r="BHH1095" s="239"/>
      <c r="BHI1095" s="239"/>
      <c r="BHJ1095" s="239"/>
      <c r="BHK1095" s="239"/>
      <c r="BHL1095" s="239"/>
      <c r="BHM1095" s="239"/>
      <c r="BHN1095" s="239"/>
      <c r="BHO1095" s="239"/>
      <c r="BHP1095" s="239"/>
      <c r="BHQ1095" s="239"/>
      <c r="BHR1095" s="239"/>
      <c r="BHS1095" s="239"/>
      <c r="BHT1095" s="239"/>
      <c r="BHU1095" s="239"/>
      <c r="BHV1095" s="239"/>
      <c r="BHW1095" s="239"/>
      <c r="BHX1095" s="239"/>
      <c r="BHY1095" s="239"/>
      <c r="BHZ1095" s="239"/>
      <c r="BIA1095" s="239"/>
      <c r="BIB1095" s="239"/>
      <c r="BIC1095" s="239"/>
      <c r="BID1095" s="239"/>
      <c r="BIE1095" s="239"/>
      <c r="BIF1095" s="239"/>
      <c r="BIG1095" s="239"/>
      <c r="BIH1095" s="239"/>
      <c r="BII1095" s="239"/>
      <c r="BIJ1095" s="239"/>
      <c r="BIK1095" s="239"/>
      <c r="BIL1095" s="239"/>
      <c r="BIM1095" s="239"/>
      <c r="BIN1095" s="239"/>
      <c r="BIO1095" s="239"/>
      <c r="BIP1095" s="239"/>
      <c r="BIQ1095" s="239"/>
      <c r="BIR1095" s="239"/>
      <c r="BIS1095" s="239"/>
      <c r="BIT1095" s="239"/>
      <c r="BIU1095" s="239"/>
      <c r="BIV1095" s="239"/>
      <c r="BIW1095" s="239"/>
      <c r="BIX1095" s="239"/>
      <c r="BIY1095" s="239"/>
      <c r="BIZ1095" s="239"/>
      <c r="BJA1095" s="239"/>
      <c r="BJB1095" s="239"/>
      <c r="BJC1095" s="239"/>
      <c r="BJD1095" s="239"/>
      <c r="BJE1095" s="239"/>
      <c r="BJF1095" s="239"/>
      <c r="BJG1095" s="239"/>
      <c r="BJH1095" s="239"/>
      <c r="BJI1095" s="239"/>
      <c r="BJJ1095" s="239"/>
      <c r="BJK1095" s="239"/>
      <c r="BJL1095" s="239"/>
      <c r="BJM1095" s="239"/>
      <c r="BJN1095" s="239"/>
      <c r="BJO1095" s="239"/>
      <c r="BJP1095" s="239"/>
      <c r="BJQ1095" s="239"/>
      <c r="BJR1095" s="239"/>
      <c r="BJS1095" s="239"/>
      <c r="BJT1095" s="239"/>
      <c r="BJU1095" s="239"/>
      <c r="BJV1095" s="239"/>
      <c r="BJW1095" s="239"/>
      <c r="BJX1095" s="239"/>
      <c r="BJY1095" s="239"/>
      <c r="BJZ1095" s="239"/>
      <c r="BKA1095" s="239"/>
      <c r="BKB1095" s="239"/>
      <c r="BKC1095" s="239"/>
      <c r="BKD1095" s="239"/>
      <c r="BKE1095" s="239"/>
      <c r="BKF1095" s="239"/>
      <c r="BKG1095" s="239"/>
      <c r="BKH1095" s="239"/>
      <c r="BKI1095" s="239"/>
      <c r="BKJ1095" s="239"/>
      <c r="BKK1095" s="239"/>
      <c r="BKL1095" s="239"/>
      <c r="BKM1095" s="239"/>
      <c r="BKN1095" s="239"/>
      <c r="BKO1095" s="239"/>
      <c r="BKP1095" s="239"/>
      <c r="BKQ1095" s="239"/>
      <c r="BKR1095" s="239"/>
      <c r="BKS1095" s="239"/>
      <c r="BKT1095" s="239"/>
      <c r="BKU1095" s="239"/>
      <c r="BKV1095" s="239"/>
      <c r="BKW1095" s="239"/>
      <c r="BKX1095" s="239"/>
      <c r="BKY1095" s="239"/>
      <c r="BKZ1095" s="239"/>
      <c r="BLA1095" s="239"/>
      <c r="BLB1095" s="239"/>
      <c r="BLC1095" s="239"/>
      <c r="BLD1095" s="239"/>
      <c r="BLE1095" s="239"/>
      <c r="BLF1095" s="239"/>
      <c r="BLG1095" s="239"/>
      <c r="BLH1095" s="239"/>
      <c r="BLI1095" s="239"/>
      <c r="BLJ1095" s="239"/>
      <c r="BLK1095" s="239"/>
      <c r="BLL1095" s="239"/>
      <c r="BLM1095" s="239"/>
      <c r="BLN1095" s="239"/>
      <c r="BLO1095" s="239"/>
      <c r="BLP1095" s="239"/>
      <c r="BLQ1095" s="239"/>
      <c r="BLR1095" s="239"/>
      <c r="BLS1095" s="239"/>
      <c r="BLT1095" s="239"/>
      <c r="BLU1095" s="239"/>
      <c r="BLV1095" s="239"/>
      <c r="BLW1095" s="239"/>
      <c r="BLX1095" s="239"/>
      <c r="BLY1095" s="239"/>
      <c r="BLZ1095" s="239"/>
      <c r="BMA1095" s="239"/>
      <c r="BMB1095" s="239"/>
      <c r="BMC1095" s="239"/>
      <c r="BMD1095" s="239"/>
      <c r="BME1095" s="239"/>
      <c r="BMF1095" s="239"/>
      <c r="BMG1095" s="239"/>
      <c r="BMH1095" s="239"/>
      <c r="BMI1095" s="239"/>
      <c r="BMJ1095" s="239"/>
      <c r="BMK1095" s="239"/>
      <c r="BML1095" s="239"/>
      <c r="BMM1095" s="239"/>
      <c r="BMN1095" s="239"/>
      <c r="BMO1095" s="239"/>
      <c r="BMP1095" s="239"/>
      <c r="BMQ1095" s="239"/>
      <c r="BMR1095" s="239"/>
      <c r="BMS1095" s="239"/>
      <c r="BMT1095" s="239"/>
      <c r="BMU1095" s="239"/>
      <c r="BMV1095" s="239"/>
      <c r="BMW1095" s="239"/>
      <c r="BMX1095" s="239"/>
      <c r="BMY1095" s="239"/>
      <c r="BMZ1095" s="239"/>
      <c r="BNA1095" s="239"/>
      <c r="BNB1095" s="239"/>
      <c r="BNC1095" s="239"/>
      <c r="BND1095" s="239"/>
      <c r="BNE1095" s="239"/>
      <c r="BNF1095" s="239"/>
      <c r="BNG1095" s="239"/>
      <c r="BNH1095" s="239"/>
      <c r="BNI1095" s="239"/>
      <c r="BNJ1095" s="239"/>
      <c r="BNK1095" s="239"/>
      <c r="BNL1095" s="239"/>
      <c r="BNM1095" s="239"/>
      <c r="BNN1095" s="239"/>
      <c r="BNO1095" s="239"/>
      <c r="BNP1095" s="239"/>
      <c r="BNQ1095" s="239"/>
      <c r="BNR1095" s="239"/>
      <c r="BNS1095" s="239"/>
      <c r="BNT1095" s="239"/>
      <c r="BNU1095" s="239"/>
      <c r="BNV1095" s="239"/>
      <c r="BNW1095" s="239"/>
      <c r="BNX1095" s="239"/>
      <c r="BNY1095" s="239"/>
      <c r="BNZ1095" s="239"/>
      <c r="BOA1095" s="239"/>
      <c r="BOB1095" s="239"/>
      <c r="BOC1095" s="239"/>
      <c r="BOD1095" s="239"/>
      <c r="BOE1095" s="239"/>
      <c r="BOF1095" s="239"/>
      <c r="BOG1095" s="239"/>
      <c r="BOH1095" s="239"/>
      <c r="BOI1095" s="239"/>
      <c r="BOJ1095" s="239"/>
      <c r="BOK1095" s="239"/>
      <c r="BOL1095" s="239"/>
      <c r="BOM1095" s="239"/>
      <c r="BON1095" s="239"/>
      <c r="BOO1095" s="239"/>
      <c r="BOP1095" s="239"/>
      <c r="BOQ1095" s="239"/>
      <c r="BOR1095" s="239"/>
      <c r="BOS1095" s="239"/>
      <c r="BOT1095" s="239"/>
      <c r="BOU1095" s="239"/>
      <c r="BOV1095" s="239"/>
      <c r="BOW1095" s="239"/>
      <c r="BOX1095" s="239"/>
      <c r="BOY1095" s="239"/>
      <c r="BOZ1095" s="239"/>
      <c r="BPA1095" s="239"/>
      <c r="BPB1095" s="239"/>
      <c r="BPC1095" s="239"/>
      <c r="BPD1095" s="239"/>
      <c r="BPE1095" s="239"/>
      <c r="BPF1095" s="239"/>
      <c r="BPG1095" s="239"/>
      <c r="BPH1095" s="239"/>
      <c r="BPI1095" s="239"/>
      <c r="BPJ1095" s="239"/>
      <c r="BPK1095" s="239"/>
      <c r="BPL1095" s="239"/>
      <c r="BPM1095" s="239"/>
      <c r="BPN1095" s="239"/>
      <c r="BPO1095" s="239"/>
      <c r="BPP1095" s="239"/>
      <c r="BPQ1095" s="239"/>
      <c r="BPR1095" s="239"/>
      <c r="BPS1095" s="239"/>
      <c r="BPT1095" s="239"/>
      <c r="BPU1095" s="239"/>
      <c r="BPV1095" s="239"/>
      <c r="BPW1095" s="239"/>
      <c r="BPX1095" s="239"/>
      <c r="BPY1095" s="239"/>
      <c r="BPZ1095" s="239"/>
      <c r="BQA1095" s="239"/>
      <c r="BQB1095" s="239"/>
      <c r="BQC1095" s="239"/>
      <c r="BQD1095" s="239"/>
      <c r="BQE1095" s="239"/>
      <c r="BQF1095" s="239"/>
      <c r="BQG1095" s="239"/>
      <c r="BQH1095" s="239"/>
      <c r="BQI1095" s="239"/>
      <c r="BQJ1095" s="239"/>
      <c r="BQK1095" s="239"/>
      <c r="BQL1095" s="239"/>
      <c r="BQM1095" s="239"/>
      <c r="BQN1095" s="239"/>
      <c r="BQO1095" s="239"/>
      <c r="BQP1095" s="239"/>
      <c r="BQQ1095" s="239"/>
      <c r="BQR1095" s="239"/>
      <c r="BQS1095" s="239"/>
      <c r="BQT1095" s="239"/>
      <c r="BQU1095" s="239"/>
      <c r="BQV1095" s="239"/>
      <c r="BQW1095" s="239"/>
      <c r="BQX1095" s="239"/>
      <c r="BQY1095" s="239"/>
      <c r="BQZ1095" s="239"/>
      <c r="BRA1095" s="239"/>
      <c r="BRB1095" s="239"/>
      <c r="BRC1095" s="239"/>
      <c r="BRD1095" s="239"/>
      <c r="BRE1095" s="239"/>
      <c r="BRF1095" s="239"/>
      <c r="BRG1095" s="239"/>
      <c r="BRH1095" s="239"/>
      <c r="BRI1095" s="239"/>
      <c r="BRJ1095" s="239"/>
      <c r="BRK1095" s="239"/>
      <c r="BRL1095" s="239"/>
      <c r="BRM1095" s="239"/>
      <c r="BRN1095" s="239"/>
      <c r="BRO1095" s="239"/>
      <c r="BRP1095" s="239"/>
      <c r="BRQ1095" s="239"/>
      <c r="BRR1095" s="239"/>
      <c r="BRS1095" s="239"/>
      <c r="BRT1095" s="239"/>
      <c r="BRU1095" s="239"/>
      <c r="BRV1095" s="239"/>
      <c r="BRW1095" s="239"/>
      <c r="BRX1095" s="239"/>
      <c r="BRY1095" s="239"/>
      <c r="BRZ1095" s="239"/>
      <c r="BSA1095" s="239"/>
      <c r="BSB1095" s="239"/>
      <c r="BSC1095" s="239"/>
      <c r="BSD1095" s="239"/>
      <c r="BSE1095" s="239"/>
      <c r="BSF1095" s="239"/>
      <c r="BSG1095" s="239"/>
      <c r="BSH1095" s="239"/>
      <c r="BSI1095" s="239"/>
      <c r="BSJ1095" s="239"/>
      <c r="BSK1095" s="239"/>
      <c r="BSL1095" s="239"/>
      <c r="BSM1095" s="239"/>
      <c r="BSN1095" s="239"/>
      <c r="BSO1095" s="239"/>
      <c r="BSP1095" s="239"/>
      <c r="BSQ1095" s="239"/>
      <c r="BSR1095" s="239"/>
      <c r="BSS1095" s="239"/>
      <c r="BST1095" s="239"/>
      <c r="BSU1095" s="239"/>
      <c r="BSV1095" s="239"/>
      <c r="BSW1095" s="239"/>
      <c r="BSX1095" s="239"/>
      <c r="BSY1095" s="239"/>
      <c r="BSZ1095" s="239"/>
      <c r="BTA1095" s="239"/>
      <c r="BTB1095" s="239"/>
      <c r="BTC1095" s="239"/>
      <c r="BTD1095" s="239"/>
      <c r="BTE1095" s="239"/>
      <c r="BTF1095" s="239"/>
      <c r="BTG1095" s="239"/>
      <c r="BTH1095" s="239"/>
      <c r="BTI1095" s="239"/>
      <c r="BTJ1095" s="239"/>
      <c r="BTK1095" s="239"/>
      <c r="BTL1095" s="239"/>
      <c r="BTM1095" s="239"/>
      <c r="BTN1095" s="239"/>
      <c r="BTO1095" s="239"/>
      <c r="BTP1095" s="239"/>
      <c r="BTQ1095" s="239"/>
      <c r="BTR1095" s="239"/>
      <c r="BTS1095" s="239"/>
      <c r="BTT1095" s="239"/>
      <c r="BTU1095" s="239"/>
      <c r="BTV1095" s="239"/>
      <c r="BTW1095" s="239"/>
      <c r="BTX1095" s="239"/>
      <c r="BTY1095" s="239"/>
      <c r="BTZ1095" s="239"/>
      <c r="BUA1095" s="239"/>
      <c r="BUB1095" s="239"/>
      <c r="BUC1095" s="239"/>
      <c r="BUD1095" s="239"/>
      <c r="BUE1095" s="239"/>
      <c r="BUF1095" s="239"/>
      <c r="BUG1095" s="239"/>
      <c r="BUH1095" s="239"/>
      <c r="BUI1095" s="239"/>
      <c r="BUJ1095" s="239"/>
      <c r="BUK1095" s="239"/>
      <c r="BUL1095" s="239"/>
      <c r="BUM1095" s="239"/>
      <c r="BUN1095" s="239"/>
      <c r="BUO1095" s="239"/>
      <c r="BUP1095" s="239"/>
      <c r="BUQ1095" s="239"/>
      <c r="BUR1095" s="239"/>
      <c r="BUS1095" s="239"/>
      <c r="BUT1095" s="239"/>
      <c r="BUU1095" s="239"/>
      <c r="BUV1095" s="239"/>
      <c r="BUW1095" s="239"/>
      <c r="BUX1095" s="239"/>
      <c r="BUY1095" s="239"/>
      <c r="BUZ1095" s="239"/>
      <c r="BVA1095" s="239"/>
      <c r="BVB1095" s="239"/>
      <c r="BVC1095" s="239"/>
      <c r="BVD1095" s="239"/>
      <c r="BVE1095" s="239"/>
      <c r="BVF1095" s="239"/>
      <c r="BVG1095" s="239"/>
      <c r="BVH1095" s="239"/>
      <c r="BVI1095" s="239"/>
      <c r="BVJ1095" s="239"/>
      <c r="BVK1095" s="239"/>
      <c r="BVL1095" s="239"/>
      <c r="BVM1095" s="239"/>
      <c r="BVN1095" s="239"/>
      <c r="BVO1095" s="239"/>
      <c r="BVP1095" s="239"/>
      <c r="BVQ1095" s="239"/>
      <c r="BVR1095" s="239"/>
      <c r="BVS1095" s="239"/>
      <c r="BVT1095" s="239"/>
      <c r="BVU1095" s="239"/>
      <c r="BVV1095" s="239"/>
      <c r="BVW1095" s="239"/>
      <c r="BVX1095" s="239"/>
      <c r="BVY1095" s="239"/>
      <c r="BVZ1095" s="239"/>
      <c r="BWA1095" s="239"/>
      <c r="BWB1095" s="239"/>
      <c r="BWC1095" s="239"/>
      <c r="BWD1095" s="239"/>
      <c r="BWE1095" s="239"/>
      <c r="BWF1095" s="239"/>
      <c r="BWG1095" s="239"/>
      <c r="BWH1095" s="239"/>
      <c r="BWI1095" s="239"/>
      <c r="BWJ1095" s="239"/>
      <c r="BWK1095" s="239"/>
      <c r="BWL1095" s="239"/>
      <c r="BWM1095" s="239"/>
      <c r="BWN1095" s="239"/>
      <c r="BWO1095" s="239"/>
      <c r="BWP1095" s="239"/>
      <c r="BWQ1095" s="239"/>
      <c r="BWR1095" s="239"/>
      <c r="BWS1095" s="239"/>
      <c r="BWT1095" s="239"/>
      <c r="BWU1095" s="239"/>
      <c r="BWV1095" s="239"/>
      <c r="BWW1095" s="239"/>
      <c r="BWX1095" s="239"/>
      <c r="BWY1095" s="239"/>
      <c r="BWZ1095" s="239"/>
      <c r="BXA1095" s="239"/>
      <c r="BXB1095" s="239"/>
      <c r="BXC1095" s="239"/>
      <c r="BXD1095" s="239"/>
      <c r="BXE1095" s="239"/>
      <c r="BXF1095" s="239"/>
      <c r="BXG1095" s="239"/>
      <c r="BXH1095" s="239"/>
      <c r="BXI1095" s="239"/>
      <c r="BXJ1095" s="239"/>
      <c r="BXK1095" s="239"/>
      <c r="BXL1095" s="239"/>
      <c r="BXM1095" s="239"/>
      <c r="BXN1095" s="239"/>
      <c r="BXO1095" s="239"/>
      <c r="BXP1095" s="239"/>
      <c r="BXQ1095" s="239"/>
      <c r="BXR1095" s="239"/>
      <c r="BXS1095" s="239"/>
      <c r="BXT1095" s="239"/>
      <c r="BXU1095" s="239"/>
      <c r="BXV1095" s="239"/>
      <c r="BXW1095" s="239"/>
      <c r="BXX1095" s="239"/>
      <c r="BXY1095" s="239"/>
      <c r="BXZ1095" s="239"/>
      <c r="BYA1095" s="239"/>
      <c r="BYB1095" s="239"/>
      <c r="BYC1095" s="239"/>
      <c r="BYD1095" s="239"/>
      <c r="BYE1095" s="239"/>
      <c r="BYF1095" s="239"/>
      <c r="BYG1095" s="239"/>
      <c r="BYH1095" s="239"/>
      <c r="BYI1095" s="239"/>
      <c r="BYJ1095" s="239"/>
      <c r="BYK1095" s="239"/>
      <c r="BYL1095" s="239"/>
      <c r="BYM1095" s="239"/>
      <c r="BYN1095" s="239"/>
      <c r="BYO1095" s="239"/>
      <c r="BYP1095" s="239"/>
      <c r="BYQ1095" s="239"/>
      <c r="BYR1095" s="239"/>
      <c r="BYS1095" s="239"/>
      <c r="BYT1095" s="239"/>
      <c r="BYU1095" s="239"/>
      <c r="BYV1095" s="239"/>
      <c r="BYW1095" s="239"/>
      <c r="BYX1095" s="239"/>
      <c r="BYY1095" s="239"/>
      <c r="BYZ1095" s="239"/>
      <c r="BZA1095" s="239"/>
      <c r="BZB1095" s="239"/>
      <c r="BZC1095" s="239"/>
      <c r="BZD1095" s="239"/>
      <c r="BZE1095" s="239"/>
      <c r="BZF1095" s="239"/>
      <c r="BZG1095" s="239"/>
      <c r="BZH1095" s="239"/>
      <c r="BZI1095" s="239"/>
      <c r="BZJ1095" s="239"/>
      <c r="BZK1095" s="239"/>
      <c r="BZL1095" s="239"/>
      <c r="BZM1095" s="239"/>
      <c r="BZN1095" s="239"/>
      <c r="BZO1095" s="239"/>
      <c r="BZP1095" s="239"/>
      <c r="BZQ1095" s="239"/>
      <c r="BZR1095" s="239"/>
      <c r="BZS1095" s="239"/>
      <c r="BZT1095" s="239"/>
      <c r="BZU1095" s="239"/>
      <c r="BZV1095" s="239"/>
      <c r="BZW1095" s="239"/>
      <c r="BZX1095" s="239"/>
      <c r="BZY1095" s="239"/>
      <c r="BZZ1095" s="239"/>
      <c r="CAA1095" s="239"/>
      <c r="CAB1095" s="239"/>
      <c r="CAC1095" s="239"/>
      <c r="CAD1095" s="239"/>
      <c r="CAE1095" s="239"/>
      <c r="CAF1095" s="239"/>
      <c r="CAG1095" s="239"/>
      <c r="CAH1095" s="239"/>
      <c r="CAI1095" s="239"/>
      <c r="CAJ1095" s="239"/>
      <c r="CAK1095" s="239"/>
      <c r="CAL1095" s="239"/>
      <c r="CAM1095" s="239"/>
      <c r="CAN1095" s="239"/>
      <c r="CAO1095" s="239"/>
      <c r="CAP1095" s="239"/>
      <c r="CAQ1095" s="239"/>
      <c r="CAR1095" s="239"/>
      <c r="CAS1095" s="239"/>
      <c r="CAT1095" s="239"/>
      <c r="CAU1095" s="239"/>
      <c r="CAV1095" s="239"/>
      <c r="CAW1095" s="239"/>
      <c r="CAX1095" s="239"/>
      <c r="CAY1095" s="239"/>
      <c r="CAZ1095" s="239"/>
      <c r="CBA1095" s="239"/>
      <c r="CBB1095" s="239"/>
      <c r="CBC1095" s="239"/>
      <c r="CBD1095" s="239"/>
      <c r="CBE1095" s="239"/>
      <c r="CBF1095" s="239"/>
      <c r="CBG1095" s="239"/>
      <c r="CBH1095" s="239"/>
      <c r="CBI1095" s="239"/>
      <c r="CBJ1095" s="239"/>
      <c r="CBK1095" s="239"/>
      <c r="CBL1095" s="239"/>
      <c r="CBM1095" s="239"/>
      <c r="CBN1095" s="239"/>
      <c r="CBO1095" s="239"/>
      <c r="CBP1095" s="239"/>
      <c r="CBQ1095" s="239"/>
      <c r="CBR1095" s="239"/>
      <c r="CBS1095" s="239"/>
      <c r="CBT1095" s="239"/>
      <c r="CBU1095" s="239"/>
      <c r="CBV1095" s="239"/>
      <c r="CBW1095" s="239"/>
      <c r="CBX1095" s="239"/>
      <c r="CBY1095" s="239"/>
      <c r="CBZ1095" s="239"/>
      <c r="CCA1095" s="239"/>
      <c r="CCB1095" s="239"/>
      <c r="CCC1095" s="239"/>
      <c r="CCD1095" s="239"/>
      <c r="CCE1095" s="239"/>
      <c r="CCF1095" s="239"/>
      <c r="CCG1095" s="239"/>
      <c r="CCH1095" s="239"/>
      <c r="CCI1095" s="239"/>
      <c r="CCJ1095" s="239"/>
      <c r="CCK1095" s="239"/>
      <c r="CCL1095" s="239"/>
      <c r="CCM1095" s="239"/>
      <c r="CCN1095" s="239"/>
      <c r="CCO1095" s="239"/>
      <c r="CCP1095" s="239"/>
      <c r="CCQ1095" s="239"/>
      <c r="CCR1095" s="239"/>
      <c r="CCS1095" s="239"/>
      <c r="CCT1095" s="239"/>
      <c r="CCU1095" s="239"/>
      <c r="CCV1095" s="239"/>
      <c r="CCW1095" s="239"/>
      <c r="CCX1095" s="239"/>
      <c r="CCY1095" s="239"/>
      <c r="CCZ1095" s="239"/>
      <c r="CDA1095" s="239"/>
      <c r="CDB1095" s="239"/>
      <c r="CDC1095" s="239"/>
      <c r="CDD1095" s="239"/>
      <c r="CDE1095" s="239"/>
      <c r="CDF1095" s="239"/>
      <c r="CDG1095" s="239"/>
      <c r="CDH1095" s="239"/>
      <c r="CDI1095" s="239"/>
      <c r="CDJ1095" s="239"/>
      <c r="CDK1095" s="239"/>
      <c r="CDL1095" s="239"/>
      <c r="CDM1095" s="239"/>
      <c r="CDN1095" s="239"/>
      <c r="CDO1095" s="239"/>
      <c r="CDP1095" s="239"/>
      <c r="CDQ1095" s="239"/>
      <c r="CDR1095" s="239"/>
      <c r="CDS1095" s="239"/>
      <c r="CDT1095" s="239"/>
      <c r="CDU1095" s="239"/>
      <c r="CDV1095" s="239"/>
      <c r="CDW1095" s="239"/>
      <c r="CDX1095" s="239"/>
      <c r="CDY1095" s="239"/>
      <c r="CDZ1095" s="239"/>
      <c r="CEA1095" s="239"/>
      <c r="CEB1095" s="239"/>
      <c r="CEC1095" s="239"/>
      <c r="CED1095" s="239"/>
      <c r="CEE1095" s="239"/>
      <c r="CEF1095" s="239"/>
      <c r="CEG1095" s="239"/>
      <c r="CEH1095" s="239"/>
      <c r="CEI1095" s="239"/>
      <c r="CEJ1095" s="239"/>
      <c r="CEK1095" s="239"/>
      <c r="CEL1095" s="239"/>
      <c r="CEM1095" s="239"/>
      <c r="CEN1095" s="239"/>
      <c r="CEO1095" s="239"/>
      <c r="CEP1095" s="239"/>
      <c r="CEQ1095" s="239"/>
      <c r="CER1095" s="239"/>
      <c r="CES1095" s="239"/>
      <c r="CET1095" s="239"/>
      <c r="CEU1095" s="239"/>
      <c r="CEV1095" s="239"/>
      <c r="CEW1095" s="239"/>
      <c r="CEX1095" s="239"/>
      <c r="CEY1095" s="239"/>
      <c r="CEZ1095" s="239"/>
      <c r="CFA1095" s="239"/>
      <c r="CFB1095" s="239"/>
      <c r="CFC1095" s="239"/>
      <c r="CFD1095" s="239"/>
      <c r="CFE1095" s="239"/>
      <c r="CFF1095" s="239"/>
      <c r="CFG1095" s="239"/>
      <c r="CFH1095" s="239"/>
      <c r="CFI1095" s="239"/>
      <c r="CFJ1095" s="239"/>
      <c r="CFK1095" s="239"/>
      <c r="CFL1095" s="239"/>
      <c r="CFM1095" s="239"/>
      <c r="CFN1095" s="239"/>
      <c r="CFO1095" s="239"/>
      <c r="CFP1095" s="239"/>
      <c r="CFQ1095" s="239"/>
      <c r="CFR1095" s="239"/>
      <c r="CFS1095" s="239"/>
      <c r="CFT1095" s="239"/>
      <c r="CFU1095" s="239"/>
      <c r="CFV1095" s="239"/>
      <c r="CFW1095" s="239"/>
      <c r="CFX1095" s="239"/>
      <c r="CFY1095" s="239"/>
      <c r="CFZ1095" s="239"/>
      <c r="CGA1095" s="239"/>
      <c r="CGB1095" s="239"/>
      <c r="CGC1095" s="239"/>
      <c r="CGD1095" s="239"/>
      <c r="CGE1095" s="239"/>
      <c r="CGF1095" s="239"/>
      <c r="CGG1095" s="239"/>
      <c r="CGH1095" s="239"/>
      <c r="CGI1095" s="239"/>
      <c r="CGJ1095" s="239"/>
      <c r="CGK1095" s="239"/>
      <c r="CGL1095" s="239"/>
      <c r="CGM1095" s="239"/>
      <c r="CGN1095" s="239"/>
      <c r="CGO1095" s="239"/>
      <c r="CGP1095" s="239"/>
      <c r="CGQ1095" s="239"/>
      <c r="CGR1095" s="239"/>
      <c r="CGS1095" s="239"/>
      <c r="CGT1095" s="239"/>
      <c r="CGU1095" s="239"/>
      <c r="CGV1095" s="239"/>
      <c r="CGW1095" s="239"/>
      <c r="CGX1095" s="239"/>
      <c r="CGY1095" s="239"/>
      <c r="CGZ1095" s="239"/>
      <c r="CHA1095" s="239"/>
      <c r="CHB1095" s="239"/>
      <c r="CHC1095" s="239"/>
      <c r="CHD1095" s="239"/>
      <c r="CHE1095" s="239"/>
      <c r="CHF1095" s="239"/>
      <c r="CHG1095" s="239"/>
      <c r="CHH1095" s="239"/>
      <c r="CHI1095" s="239"/>
      <c r="CHJ1095" s="239"/>
      <c r="CHK1095" s="239"/>
      <c r="CHL1095" s="239"/>
      <c r="CHM1095" s="239"/>
      <c r="CHN1095" s="239"/>
      <c r="CHO1095" s="239"/>
      <c r="CHP1095" s="239"/>
      <c r="CHQ1095" s="239"/>
      <c r="CHR1095" s="239"/>
      <c r="CHS1095" s="239"/>
      <c r="CHT1095" s="239"/>
      <c r="CHU1095" s="239"/>
      <c r="CHV1095" s="239"/>
      <c r="CHW1095" s="239"/>
      <c r="CHX1095" s="239"/>
      <c r="CHY1095" s="239"/>
      <c r="CHZ1095" s="239"/>
      <c r="CIA1095" s="239"/>
      <c r="CIB1095" s="239"/>
      <c r="CIC1095" s="239"/>
      <c r="CID1095" s="239"/>
      <c r="CIE1095" s="239"/>
      <c r="CIF1095" s="239"/>
      <c r="CIG1095" s="239"/>
      <c r="CIH1095" s="239"/>
      <c r="CII1095" s="239"/>
      <c r="CIJ1095" s="239"/>
      <c r="CIK1095" s="239"/>
      <c r="CIL1095" s="239"/>
      <c r="CIM1095" s="239"/>
      <c r="CIN1095" s="239"/>
      <c r="CIO1095" s="239"/>
      <c r="CIP1095" s="239"/>
      <c r="CIQ1095" s="239"/>
      <c r="CIR1095" s="239"/>
      <c r="CIS1095" s="239"/>
      <c r="CIT1095" s="239"/>
      <c r="CIU1095" s="239"/>
      <c r="CIV1095" s="239"/>
      <c r="CIW1095" s="239"/>
      <c r="CIX1095" s="239"/>
      <c r="CIY1095" s="239"/>
      <c r="CIZ1095" s="239"/>
      <c r="CJA1095" s="239"/>
      <c r="CJB1095" s="239"/>
      <c r="CJC1095" s="239"/>
      <c r="CJD1095" s="239"/>
      <c r="CJE1095" s="239"/>
      <c r="CJF1095" s="239"/>
      <c r="CJG1095" s="239"/>
      <c r="CJH1095" s="239"/>
      <c r="CJI1095" s="239"/>
      <c r="CJJ1095" s="239"/>
      <c r="CJK1095" s="239"/>
      <c r="CJL1095" s="239"/>
      <c r="CJM1095" s="239"/>
      <c r="CJN1095" s="239"/>
      <c r="CJO1095" s="239"/>
      <c r="CJP1095" s="239"/>
      <c r="CJQ1095" s="239"/>
      <c r="CJR1095" s="239"/>
      <c r="CJS1095" s="239"/>
      <c r="CJT1095" s="239"/>
      <c r="CJU1095" s="239"/>
      <c r="CJV1095" s="239"/>
      <c r="CJW1095" s="239"/>
      <c r="CJX1095" s="239"/>
      <c r="CJY1095" s="239"/>
      <c r="CJZ1095" s="239"/>
      <c r="CKA1095" s="239"/>
      <c r="CKB1095" s="239"/>
      <c r="CKC1095" s="239"/>
      <c r="CKD1095" s="239"/>
      <c r="CKE1095" s="239"/>
      <c r="CKF1095" s="239"/>
      <c r="CKG1095" s="239"/>
      <c r="CKH1095" s="239"/>
      <c r="CKI1095" s="239"/>
      <c r="CKJ1095" s="239"/>
      <c r="CKK1095" s="239"/>
      <c r="CKL1095" s="239"/>
      <c r="CKM1095" s="239"/>
      <c r="CKN1095" s="239"/>
      <c r="CKO1095" s="239"/>
      <c r="CKP1095" s="239"/>
      <c r="CKQ1095" s="239"/>
      <c r="CKR1095" s="239"/>
      <c r="CKS1095" s="239"/>
      <c r="CKT1095" s="239"/>
      <c r="CKU1095" s="239"/>
      <c r="CKV1095" s="239"/>
      <c r="CKW1095" s="239"/>
      <c r="CKX1095" s="239"/>
      <c r="CKY1095" s="239"/>
      <c r="CKZ1095" s="239"/>
      <c r="CLA1095" s="239"/>
      <c r="CLB1095" s="239"/>
      <c r="CLC1095" s="239"/>
      <c r="CLD1095" s="239"/>
      <c r="CLE1095" s="239"/>
      <c r="CLF1095" s="239"/>
      <c r="CLG1095" s="239"/>
      <c r="CLH1095" s="239"/>
      <c r="CLI1095" s="239"/>
      <c r="CLJ1095" s="239"/>
      <c r="CLK1095" s="239"/>
      <c r="CLL1095" s="239"/>
      <c r="CLM1095" s="239"/>
      <c r="CLN1095" s="239"/>
      <c r="CLO1095" s="239"/>
      <c r="CLP1095" s="239"/>
      <c r="CLQ1095" s="239"/>
      <c r="CLR1095" s="239"/>
      <c r="CLS1095" s="239"/>
      <c r="CLT1095" s="239"/>
      <c r="CLU1095" s="239"/>
      <c r="CLV1095" s="239"/>
      <c r="CLW1095" s="239"/>
      <c r="CLX1095" s="239"/>
      <c r="CLY1095" s="239"/>
      <c r="CLZ1095" s="239"/>
      <c r="CMA1095" s="239"/>
      <c r="CMB1095" s="239"/>
      <c r="CMC1095" s="239"/>
      <c r="CMD1095" s="239"/>
      <c r="CME1095" s="239"/>
      <c r="CMF1095" s="239"/>
      <c r="CMG1095" s="239"/>
      <c r="CMH1095" s="239"/>
      <c r="CMI1095" s="239"/>
      <c r="CMJ1095" s="239"/>
      <c r="CMK1095" s="239"/>
      <c r="CML1095" s="239"/>
      <c r="CMM1095" s="239"/>
      <c r="CMN1095" s="239"/>
      <c r="CMO1095" s="239"/>
      <c r="CMP1095" s="239"/>
      <c r="CMQ1095" s="239"/>
      <c r="CMR1095" s="239"/>
      <c r="CMS1095" s="239"/>
      <c r="CMT1095" s="239"/>
      <c r="CMU1095" s="239"/>
      <c r="CMV1095" s="239"/>
      <c r="CMW1095" s="239"/>
      <c r="CMX1095" s="239"/>
      <c r="CMY1095" s="239"/>
      <c r="CMZ1095" s="239"/>
      <c r="CNA1095" s="239"/>
      <c r="CNB1095" s="239"/>
      <c r="CNC1095" s="239"/>
      <c r="CND1095" s="239"/>
      <c r="CNE1095" s="239"/>
      <c r="CNF1095" s="239"/>
      <c r="CNG1095" s="239"/>
      <c r="CNH1095" s="239"/>
      <c r="CNI1095" s="239"/>
      <c r="CNJ1095" s="239"/>
      <c r="CNK1095" s="239"/>
      <c r="CNL1095" s="239"/>
      <c r="CNM1095" s="239"/>
      <c r="CNN1095" s="239"/>
      <c r="CNO1095" s="239"/>
      <c r="CNP1095" s="239"/>
      <c r="CNQ1095" s="239"/>
      <c r="CNR1095" s="239"/>
      <c r="CNS1095" s="239"/>
      <c r="CNT1095" s="239"/>
      <c r="CNU1095" s="239"/>
      <c r="CNV1095" s="239"/>
      <c r="CNW1095" s="239"/>
      <c r="CNX1095" s="239"/>
      <c r="CNY1095" s="239"/>
      <c r="CNZ1095" s="239"/>
      <c r="COA1095" s="239"/>
      <c r="COB1095" s="239"/>
      <c r="COC1095" s="239"/>
      <c r="COD1095" s="239"/>
      <c r="COE1095" s="239"/>
      <c r="COF1095" s="239"/>
      <c r="COG1095" s="239"/>
      <c r="COH1095" s="239"/>
      <c r="COI1095" s="239"/>
      <c r="COJ1095" s="239"/>
      <c r="COK1095" s="239"/>
      <c r="COL1095" s="239"/>
      <c r="COM1095" s="239"/>
      <c r="CON1095" s="239"/>
      <c r="COO1095" s="239"/>
      <c r="COP1095" s="239"/>
      <c r="COQ1095" s="239"/>
      <c r="COR1095" s="239"/>
      <c r="COS1095" s="239"/>
      <c r="COT1095" s="239"/>
      <c r="COU1095" s="239"/>
      <c r="COV1095" s="239"/>
      <c r="COW1095" s="239"/>
      <c r="COX1095" s="239"/>
      <c r="COY1095" s="239"/>
      <c r="COZ1095" s="239"/>
      <c r="CPA1095" s="239"/>
      <c r="CPB1095" s="239"/>
      <c r="CPC1095" s="239"/>
      <c r="CPD1095" s="239"/>
      <c r="CPE1095" s="239"/>
      <c r="CPF1095" s="239"/>
      <c r="CPG1095" s="239"/>
      <c r="CPH1095" s="239"/>
      <c r="CPI1095" s="239"/>
      <c r="CPJ1095" s="239"/>
      <c r="CPK1095" s="239"/>
      <c r="CPL1095" s="239"/>
      <c r="CPM1095" s="239"/>
      <c r="CPN1095" s="239"/>
      <c r="CPO1095" s="239"/>
      <c r="CPP1095" s="239"/>
      <c r="CPQ1095" s="239"/>
      <c r="CPR1095" s="239"/>
      <c r="CPS1095" s="239"/>
      <c r="CPT1095" s="239"/>
      <c r="CPU1095" s="239"/>
      <c r="CPV1095" s="239"/>
      <c r="CPW1095" s="239"/>
      <c r="CPX1095" s="239"/>
      <c r="CPY1095" s="239"/>
      <c r="CPZ1095" s="239"/>
      <c r="CQA1095" s="239"/>
      <c r="CQB1095" s="239"/>
      <c r="CQC1095" s="239"/>
      <c r="CQD1095" s="239"/>
      <c r="CQE1095" s="239"/>
      <c r="CQF1095" s="239"/>
      <c r="CQG1095" s="239"/>
      <c r="CQH1095" s="239"/>
      <c r="CQI1095" s="239"/>
      <c r="CQJ1095" s="239"/>
      <c r="CQK1095" s="239"/>
      <c r="CQL1095" s="239"/>
      <c r="CQM1095" s="239"/>
      <c r="CQN1095" s="239"/>
      <c r="CQO1095" s="239"/>
      <c r="CQP1095" s="239"/>
      <c r="CQQ1095" s="239"/>
      <c r="CQR1095" s="239"/>
      <c r="CQS1095" s="239"/>
      <c r="CQT1095" s="239"/>
      <c r="CQU1095" s="239"/>
      <c r="CQV1095" s="239"/>
      <c r="CQW1095" s="239"/>
      <c r="CQX1095" s="239"/>
      <c r="CQY1095" s="239"/>
      <c r="CQZ1095" s="239"/>
      <c r="CRA1095" s="239"/>
      <c r="CRB1095" s="239"/>
      <c r="CRC1095" s="239"/>
      <c r="CRD1095" s="239"/>
      <c r="CRE1095" s="239"/>
      <c r="CRF1095" s="239"/>
      <c r="CRG1095" s="239"/>
      <c r="CRH1095" s="239"/>
      <c r="CRI1095" s="239"/>
      <c r="CRJ1095" s="239"/>
      <c r="CRK1095" s="239"/>
      <c r="CRL1095" s="239"/>
      <c r="CRM1095" s="239"/>
      <c r="CRN1095" s="239"/>
      <c r="CRO1095" s="239"/>
      <c r="CRP1095" s="239"/>
      <c r="CRQ1095" s="239"/>
      <c r="CRR1095" s="239"/>
      <c r="CRS1095" s="239"/>
      <c r="CRT1095" s="239"/>
      <c r="CRU1095" s="239"/>
      <c r="CRV1095" s="239"/>
      <c r="CRW1095" s="239"/>
      <c r="CRX1095" s="239"/>
      <c r="CRY1095" s="239"/>
      <c r="CRZ1095" s="239"/>
      <c r="CSA1095" s="239"/>
      <c r="CSB1095" s="239"/>
      <c r="CSC1095" s="239"/>
      <c r="CSD1095" s="239"/>
      <c r="CSE1095" s="239"/>
      <c r="CSF1095" s="239"/>
      <c r="CSG1095" s="239"/>
      <c r="CSH1095" s="239"/>
      <c r="CSI1095" s="239"/>
      <c r="CSJ1095" s="239"/>
      <c r="CSK1095" s="239"/>
      <c r="CSL1095" s="239"/>
      <c r="CSM1095" s="239"/>
      <c r="CSN1095" s="239"/>
      <c r="CSO1095" s="239"/>
      <c r="CSP1095" s="239"/>
      <c r="CSQ1095" s="239"/>
      <c r="CSR1095" s="239"/>
      <c r="CSS1095" s="239"/>
      <c r="CST1095" s="239"/>
      <c r="CSU1095" s="239"/>
      <c r="CSV1095" s="239"/>
      <c r="CSW1095" s="239"/>
      <c r="CSX1095" s="239"/>
      <c r="CSY1095" s="239"/>
      <c r="CSZ1095" s="239"/>
      <c r="CTA1095" s="239"/>
      <c r="CTB1095" s="239"/>
      <c r="CTC1095" s="239"/>
      <c r="CTD1095" s="239"/>
      <c r="CTE1095" s="239"/>
      <c r="CTF1095" s="239"/>
      <c r="CTG1095" s="239"/>
      <c r="CTH1095" s="239"/>
      <c r="CTI1095" s="239"/>
      <c r="CTJ1095" s="239"/>
      <c r="CTK1095" s="239"/>
      <c r="CTL1095" s="239"/>
      <c r="CTM1095" s="239"/>
      <c r="CTN1095" s="239"/>
      <c r="CTO1095" s="239"/>
      <c r="CTP1095" s="239"/>
      <c r="CTQ1095" s="239"/>
      <c r="CTR1095" s="239"/>
      <c r="CTS1095" s="239"/>
      <c r="CTT1095" s="239"/>
      <c r="CTU1095" s="239"/>
      <c r="CTV1095" s="239"/>
      <c r="CTW1095" s="239"/>
      <c r="CTX1095" s="239"/>
      <c r="CTY1095" s="239"/>
      <c r="CTZ1095" s="239"/>
      <c r="CUA1095" s="239"/>
      <c r="CUB1095" s="239"/>
      <c r="CUC1095" s="239"/>
      <c r="CUD1095" s="239"/>
      <c r="CUE1095" s="239"/>
      <c r="CUF1095" s="239"/>
      <c r="CUG1095" s="239"/>
      <c r="CUH1095" s="239"/>
      <c r="CUI1095" s="239"/>
      <c r="CUJ1095" s="239"/>
      <c r="CUK1095" s="239"/>
      <c r="CUL1095" s="239"/>
      <c r="CUM1095" s="239"/>
      <c r="CUN1095" s="239"/>
      <c r="CUO1095" s="239"/>
      <c r="CUP1095" s="239"/>
      <c r="CUQ1095" s="239"/>
      <c r="CUR1095" s="239"/>
      <c r="CUS1095" s="239"/>
      <c r="CUT1095" s="239"/>
      <c r="CUU1095" s="239"/>
      <c r="CUV1095" s="239"/>
      <c r="CUW1095" s="239"/>
      <c r="CUX1095" s="239"/>
      <c r="CUY1095" s="239"/>
      <c r="CUZ1095" s="239"/>
      <c r="CVA1095" s="239"/>
      <c r="CVB1095" s="239"/>
      <c r="CVC1095" s="239"/>
      <c r="CVD1095" s="239"/>
      <c r="CVE1095" s="239"/>
      <c r="CVF1095" s="239"/>
      <c r="CVG1095" s="239"/>
      <c r="CVH1095" s="239"/>
      <c r="CVI1095" s="239"/>
      <c r="CVJ1095" s="239"/>
      <c r="CVK1095" s="239"/>
      <c r="CVL1095" s="239"/>
      <c r="CVM1095" s="239"/>
      <c r="CVN1095" s="239"/>
      <c r="CVO1095" s="239"/>
      <c r="CVP1095" s="239"/>
      <c r="CVQ1095" s="239"/>
      <c r="CVR1095" s="239"/>
      <c r="CVS1095" s="239"/>
      <c r="CVT1095" s="239"/>
      <c r="CVU1095" s="239"/>
      <c r="CVV1095" s="239"/>
      <c r="CVW1095" s="239"/>
      <c r="CVX1095" s="239"/>
      <c r="CVY1095" s="239"/>
      <c r="CVZ1095" s="239"/>
      <c r="CWA1095" s="239"/>
      <c r="CWB1095" s="239"/>
      <c r="CWC1095" s="239"/>
      <c r="CWD1095" s="239"/>
      <c r="CWE1095" s="239"/>
      <c r="CWF1095" s="239"/>
      <c r="CWG1095" s="239"/>
      <c r="CWH1095" s="239"/>
      <c r="CWI1095" s="239"/>
      <c r="CWJ1095" s="239"/>
      <c r="CWK1095" s="239"/>
      <c r="CWL1095" s="239"/>
      <c r="CWM1095" s="239"/>
      <c r="CWN1095" s="239"/>
      <c r="CWO1095" s="239"/>
      <c r="CWP1095" s="239"/>
      <c r="CWQ1095" s="239"/>
      <c r="CWR1095" s="239"/>
      <c r="CWS1095" s="239"/>
      <c r="CWT1095" s="239"/>
      <c r="CWU1095" s="239"/>
      <c r="CWV1095" s="239"/>
      <c r="CWW1095" s="239"/>
      <c r="CWX1095" s="239"/>
      <c r="CWY1095" s="239"/>
      <c r="CWZ1095" s="239"/>
      <c r="CXA1095" s="239"/>
      <c r="CXB1095" s="239"/>
      <c r="CXC1095" s="239"/>
      <c r="CXD1095" s="239"/>
      <c r="CXE1095" s="239"/>
      <c r="CXF1095" s="239"/>
      <c r="CXG1095" s="239"/>
      <c r="CXH1095" s="239"/>
      <c r="CXI1095" s="239"/>
      <c r="CXJ1095" s="239"/>
      <c r="CXK1095" s="239"/>
      <c r="CXL1095" s="239"/>
      <c r="CXM1095" s="239"/>
      <c r="CXN1095" s="239"/>
      <c r="CXO1095" s="239"/>
      <c r="CXP1095" s="239"/>
      <c r="CXQ1095" s="239"/>
      <c r="CXR1095" s="239"/>
      <c r="CXS1095" s="239"/>
      <c r="CXT1095" s="239"/>
      <c r="CXU1095" s="239"/>
      <c r="CXV1095" s="239"/>
      <c r="CXW1095" s="239"/>
      <c r="CXX1095" s="239"/>
      <c r="CXY1095" s="239"/>
      <c r="CXZ1095" s="239"/>
      <c r="CYA1095" s="239"/>
      <c r="CYB1095" s="239"/>
      <c r="CYC1095" s="239"/>
      <c r="CYD1095" s="239"/>
      <c r="CYE1095" s="239"/>
      <c r="CYF1095" s="239"/>
      <c r="CYG1095" s="239"/>
      <c r="CYH1095" s="239"/>
      <c r="CYI1095" s="239"/>
      <c r="CYJ1095" s="239"/>
      <c r="CYK1095" s="239"/>
      <c r="CYL1095" s="239"/>
      <c r="CYM1095" s="239"/>
      <c r="CYN1095" s="239"/>
      <c r="CYO1095" s="239"/>
      <c r="CYP1095" s="239"/>
      <c r="CYQ1095" s="239"/>
      <c r="CYR1095" s="239"/>
      <c r="CYS1095" s="239"/>
      <c r="CYT1095" s="239"/>
      <c r="CYU1095" s="239"/>
      <c r="CYV1095" s="239"/>
      <c r="CYW1095" s="239"/>
      <c r="CYX1095" s="239"/>
      <c r="CYY1095" s="239"/>
      <c r="CYZ1095" s="239"/>
      <c r="CZA1095" s="239"/>
      <c r="CZB1095" s="239"/>
      <c r="CZC1095" s="239"/>
      <c r="CZD1095" s="239"/>
      <c r="CZE1095" s="239"/>
      <c r="CZF1095" s="239"/>
      <c r="CZG1095" s="239"/>
      <c r="CZH1095" s="239"/>
      <c r="CZI1095" s="239"/>
      <c r="CZJ1095" s="239"/>
      <c r="CZK1095" s="239"/>
      <c r="CZL1095" s="239"/>
      <c r="CZM1095" s="239"/>
      <c r="CZN1095" s="239"/>
      <c r="CZO1095" s="239"/>
      <c r="CZP1095" s="239"/>
      <c r="CZQ1095" s="239"/>
      <c r="CZR1095" s="239"/>
      <c r="CZS1095" s="239"/>
      <c r="CZT1095" s="239"/>
      <c r="CZU1095" s="239"/>
      <c r="CZV1095" s="239"/>
      <c r="CZW1095" s="239"/>
      <c r="CZX1095" s="239"/>
      <c r="CZY1095" s="239"/>
      <c r="CZZ1095" s="239"/>
      <c r="DAA1095" s="239"/>
      <c r="DAB1095" s="239"/>
      <c r="DAC1095" s="239"/>
      <c r="DAD1095" s="239"/>
      <c r="DAE1095" s="239"/>
      <c r="DAF1095" s="239"/>
      <c r="DAG1095" s="239"/>
      <c r="DAH1095" s="239"/>
      <c r="DAI1095" s="239"/>
      <c r="DAJ1095" s="239"/>
      <c r="DAK1095" s="239"/>
      <c r="DAL1095" s="239"/>
      <c r="DAM1095" s="239"/>
      <c r="DAN1095" s="239"/>
      <c r="DAO1095" s="239"/>
      <c r="DAP1095" s="239"/>
      <c r="DAQ1095" s="239"/>
      <c r="DAR1095" s="239"/>
      <c r="DAS1095" s="239"/>
      <c r="DAT1095" s="239"/>
      <c r="DAU1095" s="239"/>
      <c r="DAV1095" s="239"/>
      <c r="DAW1095" s="239"/>
      <c r="DAX1095" s="239"/>
      <c r="DAY1095" s="239"/>
      <c r="DAZ1095" s="239"/>
      <c r="DBA1095" s="239"/>
      <c r="DBB1095" s="239"/>
      <c r="DBC1095" s="239"/>
      <c r="DBD1095" s="239"/>
      <c r="DBE1095" s="239"/>
      <c r="DBF1095" s="239"/>
      <c r="DBG1095" s="239"/>
      <c r="DBH1095" s="239"/>
      <c r="DBI1095" s="239"/>
      <c r="DBJ1095" s="239"/>
      <c r="DBK1095" s="239"/>
      <c r="DBL1095" s="239"/>
      <c r="DBM1095" s="239"/>
      <c r="DBN1095" s="239"/>
      <c r="DBO1095" s="239"/>
      <c r="DBP1095" s="239"/>
      <c r="DBQ1095" s="239"/>
      <c r="DBR1095" s="239"/>
      <c r="DBS1095" s="239"/>
      <c r="DBT1095" s="239"/>
      <c r="DBU1095" s="239"/>
      <c r="DBV1095" s="239"/>
      <c r="DBW1095" s="239"/>
      <c r="DBX1095" s="239"/>
      <c r="DBY1095" s="239"/>
      <c r="DBZ1095" s="239"/>
      <c r="DCA1095" s="239"/>
      <c r="DCB1095" s="239"/>
      <c r="DCC1095" s="239"/>
      <c r="DCD1095" s="239"/>
      <c r="DCE1095" s="239"/>
      <c r="DCF1095" s="239"/>
      <c r="DCG1095" s="239"/>
      <c r="DCH1095" s="239"/>
      <c r="DCI1095" s="239"/>
      <c r="DCJ1095" s="239"/>
      <c r="DCK1095" s="239"/>
      <c r="DCL1095" s="239"/>
      <c r="DCM1095" s="239"/>
      <c r="DCN1095" s="239"/>
      <c r="DCO1095" s="239"/>
      <c r="DCP1095" s="239"/>
      <c r="DCQ1095" s="239"/>
      <c r="DCR1095" s="239"/>
      <c r="DCS1095" s="239"/>
      <c r="DCT1095" s="239"/>
      <c r="DCU1095" s="239"/>
      <c r="DCV1095" s="239"/>
      <c r="DCW1095" s="239"/>
      <c r="DCX1095" s="239"/>
      <c r="DCY1095" s="239"/>
      <c r="DCZ1095" s="239"/>
      <c r="DDA1095" s="239"/>
      <c r="DDB1095" s="239"/>
      <c r="DDC1095" s="239"/>
      <c r="DDD1095" s="239"/>
      <c r="DDE1095" s="239"/>
      <c r="DDF1095" s="239"/>
      <c r="DDG1095" s="239"/>
      <c r="DDH1095" s="239"/>
      <c r="DDI1095" s="239"/>
      <c r="DDJ1095" s="239"/>
      <c r="DDK1095" s="239"/>
      <c r="DDL1095" s="239"/>
      <c r="DDM1095" s="239"/>
      <c r="DDN1095" s="239"/>
      <c r="DDO1095" s="239"/>
      <c r="DDP1095" s="239"/>
      <c r="DDQ1095" s="239"/>
      <c r="DDR1095" s="239"/>
      <c r="DDS1095" s="239"/>
      <c r="DDT1095" s="239"/>
      <c r="DDU1095" s="239"/>
      <c r="DDV1095" s="239"/>
      <c r="DDW1095" s="239"/>
      <c r="DDX1095" s="239"/>
      <c r="DDY1095" s="239"/>
      <c r="DDZ1095" s="239"/>
      <c r="DEA1095" s="239"/>
      <c r="DEB1095" s="239"/>
      <c r="DEC1095" s="239"/>
      <c r="DED1095" s="239"/>
      <c r="DEE1095" s="239"/>
      <c r="DEF1095" s="239"/>
      <c r="DEG1095" s="239"/>
      <c r="DEH1095" s="239"/>
      <c r="DEI1095" s="239"/>
      <c r="DEJ1095" s="239"/>
      <c r="DEK1095" s="239"/>
      <c r="DEL1095" s="239"/>
      <c r="DEM1095" s="239"/>
      <c r="DEN1095" s="239"/>
      <c r="DEO1095" s="239"/>
      <c r="DEP1095" s="239"/>
      <c r="DEQ1095" s="239"/>
      <c r="DER1095" s="239"/>
      <c r="DES1095" s="239"/>
      <c r="DET1095" s="239"/>
      <c r="DEU1095" s="239"/>
      <c r="DEV1095" s="239"/>
      <c r="DEW1095" s="239"/>
      <c r="DEX1095" s="239"/>
      <c r="DEY1095" s="239"/>
      <c r="DEZ1095" s="239"/>
      <c r="DFA1095" s="239"/>
      <c r="DFB1095" s="239"/>
      <c r="DFC1095" s="239"/>
      <c r="DFD1095" s="239"/>
      <c r="DFE1095" s="239"/>
      <c r="DFF1095" s="239"/>
      <c r="DFG1095" s="239"/>
      <c r="DFH1095" s="239"/>
      <c r="DFI1095" s="239"/>
      <c r="DFJ1095" s="239"/>
      <c r="DFK1095" s="239"/>
      <c r="DFL1095" s="239"/>
      <c r="DFM1095" s="239"/>
      <c r="DFN1095" s="239"/>
      <c r="DFO1095" s="239"/>
      <c r="DFP1095" s="239"/>
      <c r="DFQ1095" s="239"/>
    </row>
    <row r="1096" spans="1:2877" ht="134.25" customHeight="1" x14ac:dyDescent="0.25">
      <c r="A1096" s="9"/>
      <c r="B1096" s="171" t="s">
        <v>665</v>
      </c>
      <c r="C1096" s="62" t="s">
        <v>603</v>
      </c>
      <c r="D1096" s="173" t="s">
        <v>623</v>
      </c>
      <c r="E1096" s="62" t="s">
        <v>19</v>
      </c>
      <c r="F1096" s="62" t="s">
        <v>666</v>
      </c>
      <c r="G1096" s="27"/>
      <c r="H1096" s="9">
        <f>H1099+H1097</f>
        <v>3216</v>
      </c>
      <c r="I1096" s="9">
        <f>I1099</f>
        <v>3216</v>
      </c>
      <c r="J1096" s="9">
        <f>J1099</f>
        <v>3216</v>
      </c>
      <c r="K1096" s="264"/>
      <c r="L1096" s="264"/>
    </row>
    <row r="1097" spans="1:2877" ht="49.5" customHeight="1" x14ac:dyDescent="0.25">
      <c r="A1097" s="9"/>
      <c r="B1097" s="22" t="s">
        <v>35</v>
      </c>
      <c r="C1097" s="62" t="s">
        <v>603</v>
      </c>
      <c r="D1097" s="173" t="s">
        <v>623</v>
      </c>
      <c r="E1097" s="62" t="s">
        <v>19</v>
      </c>
      <c r="F1097" s="62" t="s">
        <v>666</v>
      </c>
      <c r="G1097" s="27" t="s">
        <v>47</v>
      </c>
      <c r="H1097" s="9">
        <f>H1098</f>
        <v>3216</v>
      </c>
      <c r="I1097" s="9"/>
      <c r="J1097" s="9"/>
      <c r="K1097" s="264"/>
      <c r="L1097" s="264"/>
    </row>
    <row r="1098" spans="1:2877" ht="60" customHeight="1" x14ac:dyDescent="0.25">
      <c r="A1098" s="9"/>
      <c r="B1098" s="22" t="s">
        <v>36</v>
      </c>
      <c r="C1098" s="62" t="s">
        <v>603</v>
      </c>
      <c r="D1098" s="173" t="s">
        <v>623</v>
      </c>
      <c r="E1098" s="62" t="s">
        <v>19</v>
      </c>
      <c r="F1098" s="62" t="s">
        <v>666</v>
      </c>
      <c r="G1098" s="27" t="s">
        <v>48</v>
      </c>
      <c r="H1098" s="9">
        <v>3216</v>
      </c>
      <c r="I1098" s="9"/>
      <c r="J1098" s="9"/>
      <c r="K1098" s="264"/>
      <c r="L1098" s="264"/>
    </row>
    <row r="1099" spans="1:2877" ht="57" customHeight="1" x14ac:dyDescent="0.25">
      <c r="A1099" s="9"/>
      <c r="B1099" s="22" t="s">
        <v>561</v>
      </c>
      <c r="C1099" s="62" t="s">
        <v>603</v>
      </c>
      <c r="D1099" s="173" t="s">
        <v>623</v>
      </c>
      <c r="E1099" s="62" t="s">
        <v>19</v>
      </c>
      <c r="F1099" s="62" t="s">
        <v>666</v>
      </c>
      <c r="G1099" s="27" t="s">
        <v>278</v>
      </c>
      <c r="H1099" s="9">
        <f>H1100</f>
        <v>0</v>
      </c>
      <c r="I1099" s="9">
        <f t="shared" ref="I1099:J1099" si="446">I1100</f>
        <v>3216</v>
      </c>
      <c r="J1099" s="9">
        <f t="shared" si="446"/>
        <v>3216</v>
      </c>
      <c r="K1099" s="264"/>
      <c r="L1099" s="264"/>
    </row>
    <row r="1100" spans="1:2877" ht="57" customHeight="1" x14ac:dyDescent="0.25">
      <c r="A1100" s="9"/>
      <c r="B1100" s="22" t="s">
        <v>252</v>
      </c>
      <c r="C1100" s="62" t="s">
        <v>603</v>
      </c>
      <c r="D1100" s="173" t="s">
        <v>623</v>
      </c>
      <c r="E1100" s="62" t="s">
        <v>19</v>
      </c>
      <c r="F1100" s="62" t="s">
        <v>666</v>
      </c>
      <c r="G1100" s="27" t="s">
        <v>279</v>
      </c>
      <c r="H1100" s="247">
        <v>0</v>
      </c>
      <c r="I1100" s="247">
        <v>3216</v>
      </c>
      <c r="J1100" s="247">
        <v>3216</v>
      </c>
      <c r="K1100" s="264"/>
      <c r="L1100" s="264"/>
    </row>
    <row r="1101" spans="1:2877" ht="57" customHeight="1" x14ac:dyDescent="0.25">
      <c r="A1101" s="9"/>
      <c r="B1101" s="281" t="s">
        <v>1008</v>
      </c>
      <c r="C1101" s="62" t="s">
        <v>603</v>
      </c>
      <c r="D1101" s="173" t="s">
        <v>623</v>
      </c>
      <c r="E1101" s="62" t="s">
        <v>19</v>
      </c>
      <c r="F1101" s="62" t="s">
        <v>1007</v>
      </c>
      <c r="G1101" s="27"/>
      <c r="H1101" s="9"/>
      <c r="I1101" s="9">
        <f>I1102</f>
        <v>62411</v>
      </c>
      <c r="J1101" s="9"/>
      <c r="K1101" s="264"/>
      <c r="L1101" s="264"/>
    </row>
    <row r="1102" spans="1:2877" ht="57" customHeight="1" x14ac:dyDescent="0.25">
      <c r="A1102" s="9"/>
      <c r="B1102" s="22" t="s">
        <v>561</v>
      </c>
      <c r="C1102" s="62" t="s">
        <v>603</v>
      </c>
      <c r="D1102" s="173" t="s">
        <v>623</v>
      </c>
      <c r="E1102" s="62" t="s">
        <v>19</v>
      </c>
      <c r="F1102" s="62" t="s">
        <v>1007</v>
      </c>
      <c r="G1102" s="27" t="s">
        <v>278</v>
      </c>
      <c r="H1102" s="9"/>
      <c r="I1102" s="9">
        <f>I1103</f>
        <v>62411</v>
      </c>
      <c r="J1102" s="9"/>
      <c r="K1102" s="264"/>
      <c r="L1102" s="264"/>
    </row>
    <row r="1103" spans="1:2877" ht="57" customHeight="1" x14ac:dyDescent="0.25">
      <c r="A1103" s="9"/>
      <c r="B1103" s="22" t="s">
        <v>252</v>
      </c>
      <c r="C1103" s="62" t="s">
        <v>603</v>
      </c>
      <c r="D1103" s="173" t="s">
        <v>623</v>
      </c>
      <c r="E1103" s="62" t="s">
        <v>19</v>
      </c>
      <c r="F1103" s="62" t="s">
        <v>1007</v>
      </c>
      <c r="G1103" s="27" t="s">
        <v>279</v>
      </c>
      <c r="H1103" s="9"/>
      <c r="I1103" s="9">
        <v>62411</v>
      </c>
      <c r="J1103" s="9"/>
      <c r="K1103" s="264"/>
      <c r="L1103" s="264"/>
    </row>
    <row r="1104" spans="1:2877" ht="57" customHeight="1" x14ac:dyDescent="0.25">
      <c r="A1104" s="9"/>
      <c r="B1104" s="16" t="s">
        <v>1049</v>
      </c>
      <c r="C1104" s="62" t="s">
        <v>603</v>
      </c>
      <c r="D1104" s="173" t="s">
        <v>623</v>
      </c>
      <c r="E1104" s="62" t="s">
        <v>19</v>
      </c>
      <c r="F1104" s="62" t="s">
        <v>990</v>
      </c>
      <c r="G1104" s="27"/>
      <c r="H1104" s="9">
        <f>H1107+H1105</f>
        <v>2000</v>
      </c>
      <c r="I1104" s="9">
        <f t="shared" ref="I1104:J1104" si="447">I1107+I1105</f>
        <v>1000</v>
      </c>
      <c r="J1104" s="9">
        <f t="shared" si="447"/>
        <v>1000</v>
      </c>
      <c r="K1104" s="264"/>
      <c r="L1104" s="264"/>
    </row>
    <row r="1105" spans="1:12" ht="57" customHeight="1" x14ac:dyDescent="0.25">
      <c r="A1105" s="9"/>
      <c r="B1105" s="22" t="s">
        <v>35</v>
      </c>
      <c r="C1105" s="62" t="s">
        <v>603</v>
      </c>
      <c r="D1105" s="173" t="s">
        <v>623</v>
      </c>
      <c r="E1105" s="62" t="s">
        <v>19</v>
      </c>
      <c r="F1105" s="62" t="s">
        <v>990</v>
      </c>
      <c r="G1105" s="27" t="s">
        <v>47</v>
      </c>
      <c r="H1105" s="9">
        <f>H1106</f>
        <v>2000</v>
      </c>
      <c r="I1105" s="9"/>
      <c r="J1105" s="9"/>
      <c r="K1105" s="264"/>
      <c r="L1105" s="264"/>
    </row>
    <row r="1106" spans="1:12" ht="57" customHeight="1" x14ac:dyDescent="0.25">
      <c r="A1106" s="9"/>
      <c r="B1106" s="22" t="s">
        <v>36</v>
      </c>
      <c r="C1106" s="62" t="s">
        <v>603</v>
      </c>
      <c r="D1106" s="173" t="s">
        <v>623</v>
      </c>
      <c r="E1106" s="62" t="s">
        <v>19</v>
      </c>
      <c r="F1106" s="62" t="s">
        <v>990</v>
      </c>
      <c r="G1106" s="27" t="s">
        <v>48</v>
      </c>
      <c r="H1106" s="9">
        <v>2000</v>
      </c>
      <c r="I1106" s="9"/>
      <c r="J1106" s="9"/>
      <c r="K1106" s="264"/>
      <c r="L1106" s="264"/>
    </row>
    <row r="1107" spans="1:12" ht="57" customHeight="1" x14ac:dyDescent="0.25">
      <c r="A1107" s="9"/>
      <c r="B1107" s="22" t="s">
        <v>561</v>
      </c>
      <c r="C1107" s="62" t="s">
        <v>603</v>
      </c>
      <c r="D1107" s="173" t="s">
        <v>623</v>
      </c>
      <c r="E1107" s="62" t="s">
        <v>19</v>
      </c>
      <c r="F1107" s="62" t="s">
        <v>990</v>
      </c>
      <c r="G1107" s="27" t="s">
        <v>278</v>
      </c>
      <c r="H1107" s="9">
        <f>H1108</f>
        <v>0</v>
      </c>
      <c r="I1107" s="9">
        <f t="shared" ref="I1107:J1107" si="448">I1108</f>
        <v>1000</v>
      </c>
      <c r="J1107" s="9">
        <f t="shared" si="448"/>
        <v>1000</v>
      </c>
      <c r="K1107" s="264"/>
      <c r="L1107" s="264"/>
    </row>
    <row r="1108" spans="1:12" ht="57" customHeight="1" x14ac:dyDescent="0.25">
      <c r="A1108" s="9"/>
      <c r="B1108" s="22" t="s">
        <v>252</v>
      </c>
      <c r="C1108" s="62" t="s">
        <v>603</v>
      </c>
      <c r="D1108" s="173" t="s">
        <v>623</v>
      </c>
      <c r="E1108" s="62" t="s">
        <v>19</v>
      </c>
      <c r="F1108" s="62" t="s">
        <v>990</v>
      </c>
      <c r="G1108" s="27" t="s">
        <v>279</v>
      </c>
      <c r="H1108" s="9">
        <v>0</v>
      </c>
      <c r="I1108" s="9">
        <v>1000</v>
      </c>
      <c r="J1108" s="9">
        <v>1000</v>
      </c>
      <c r="K1108" s="264"/>
      <c r="L1108" s="264"/>
    </row>
    <row r="1109" spans="1:12" ht="57" hidden="1" customHeight="1" x14ac:dyDescent="0.25">
      <c r="A1109" s="9"/>
      <c r="B1109" s="16" t="s">
        <v>882</v>
      </c>
      <c r="C1109" s="62" t="s">
        <v>603</v>
      </c>
      <c r="D1109" s="173" t="s">
        <v>623</v>
      </c>
      <c r="E1109" s="62" t="s">
        <v>19</v>
      </c>
      <c r="F1109" s="62" t="s">
        <v>881</v>
      </c>
      <c r="G1109" s="27"/>
      <c r="H1109" s="9"/>
      <c r="I1109" s="9">
        <f>I1110</f>
        <v>0</v>
      </c>
      <c r="J1109" s="9">
        <f>J1110</f>
        <v>0</v>
      </c>
      <c r="K1109" s="264"/>
      <c r="L1109" s="264"/>
    </row>
    <row r="1110" spans="1:12" ht="57" hidden="1" customHeight="1" x14ac:dyDescent="0.25">
      <c r="A1110" s="9"/>
      <c r="B1110" s="22" t="s">
        <v>561</v>
      </c>
      <c r="C1110" s="62" t="s">
        <v>603</v>
      </c>
      <c r="D1110" s="173" t="s">
        <v>623</v>
      </c>
      <c r="E1110" s="62" t="s">
        <v>19</v>
      </c>
      <c r="F1110" s="62" t="s">
        <v>881</v>
      </c>
      <c r="G1110" s="27" t="s">
        <v>278</v>
      </c>
      <c r="H1110" s="9"/>
      <c r="I1110" s="9">
        <f>I1111</f>
        <v>0</v>
      </c>
      <c r="J1110" s="9">
        <f>J1111</f>
        <v>0</v>
      </c>
      <c r="K1110" s="264"/>
      <c r="L1110" s="264"/>
    </row>
    <row r="1111" spans="1:12" ht="57" hidden="1" customHeight="1" x14ac:dyDescent="0.25">
      <c r="A1111" s="9"/>
      <c r="B1111" s="22" t="s">
        <v>252</v>
      </c>
      <c r="C1111" s="62" t="s">
        <v>603</v>
      </c>
      <c r="D1111" s="173" t="s">
        <v>623</v>
      </c>
      <c r="E1111" s="62" t="s">
        <v>19</v>
      </c>
      <c r="F1111" s="62" t="s">
        <v>881</v>
      </c>
      <c r="G1111" s="27" t="s">
        <v>279</v>
      </c>
      <c r="H1111" s="9"/>
      <c r="I1111" s="9"/>
      <c r="J1111" s="9"/>
      <c r="K1111" s="264"/>
      <c r="L1111" s="264"/>
    </row>
    <row r="1112" spans="1:12" ht="78" customHeight="1" x14ac:dyDescent="0.25">
      <c r="A1112" s="9"/>
      <c r="B1112" s="176" t="s">
        <v>668</v>
      </c>
      <c r="C1112" s="144" t="s">
        <v>603</v>
      </c>
      <c r="D1112" s="174" t="s">
        <v>667</v>
      </c>
      <c r="E1112" s="144" t="s">
        <v>19</v>
      </c>
      <c r="F1112" s="175" t="s">
        <v>669</v>
      </c>
      <c r="G1112" s="145"/>
      <c r="H1112" s="247">
        <f>H1113</f>
        <v>3000</v>
      </c>
      <c r="I1112" s="9">
        <f t="shared" ref="I1112:J1112" si="449">I1113</f>
        <v>1798</v>
      </c>
      <c r="J1112" s="9">
        <f t="shared" si="449"/>
        <v>0</v>
      </c>
      <c r="K1112" s="264"/>
      <c r="L1112" s="264"/>
    </row>
    <row r="1113" spans="1:12" ht="57" customHeight="1" x14ac:dyDescent="0.25">
      <c r="A1113" s="9"/>
      <c r="B1113" s="176" t="s">
        <v>561</v>
      </c>
      <c r="C1113" s="144" t="s">
        <v>603</v>
      </c>
      <c r="D1113" s="174" t="s">
        <v>667</v>
      </c>
      <c r="E1113" s="144" t="s">
        <v>19</v>
      </c>
      <c r="F1113" s="175" t="s">
        <v>669</v>
      </c>
      <c r="G1113" s="145" t="s">
        <v>278</v>
      </c>
      <c r="H1113" s="247">
        <f>H1114</f>
        <v>3000</v>
      </c>
      <c r="I1113" s="9">
        <f t="shared" ref="I1113:J1113" si="450">I1114</f>
        <v>1798</v>
      </c>
      <c r="J1113" s="9">
        <f t="shared" si="450"/>
        <v>0</v>
      </c>
      <c r="K1113" s="264"/>
      <c r="L1113" s="264"/>
    </row>
    <row r="1114" spans="1:12" ht="57" customHeight="1" x14ac:dyDescent="0.25">
      <c r="A1114" s="9"/>
      <c r="B1114" s="176" t="s">
        <v>252</v>
      </c>
      <c r="C1114" s="144" t="s">
        <v>603</v>
      </c>
      <c r="D1114" s="174" t="s">
        <v>667</v>
      </c>
      <c r="E1114" s="144" t="s">
        <v>19</v>
      </c>
      <c r="F1114" s="175" t="s">
        <v>669</v>
      </c>
      <c r="G1114" s="145" t="s">
        <v>279</v>
      </c>
      <c r="H1114" s="247">
        <v>3000</v>
      </c>
      <c r="I1114" s="9">
        <v>1798</v>
      </c>
      <c r="J1114" s="9">
        <v>0</v>
      </c>
      <c r="K1114" s="264"/>
      <c r="L1114" s="264"/>
    </row>
    <row r="1115" spans="1:12" ht="57" hidden="1" customHeight="1" x14ac:dyDescent="0.25">
      <c r="A1115" s="9"/>
      <c r="B1115" s="176" t="s">
        <v>670</v>
      </c>
      <c r="C1115" s="144" t="s">
        <v>603</v>
      </c>
      <c r="D1115" s="174" t="s">
        <v>623</v>
      </c>
      <c r="E1115" s="144" t="s">
        <v>19</v>
      </c>
      <c r="F1115" s="144" t="s">
        <v>671</v>
      </c>
      <c r="G1115" s="145"/>
      <c r="H1115" s="9">
        <f>H1116</f>
        <v>0</v>
      </c>
      <c r="I1115" s="9">
        <f t="shared" ref="I1115:J1116" si="451">I1116</f>
        <v>0</v>
      </c>
      <c r="J1115" s="9">
        <f t="shared" si="451"/>
        <v>0</v>
      </c>
      <c r="K1115" s="264"/>
      <c r="L1115" s="264"/>
    </row>
    <row r="1116" spans="1:12" ht="57" hidden="1" customHeight="1" x14ac:dyDescent="0.25">
      <c r="A1116" s="9"/>
      <c r="B1116" s="176" t="s">
        <v>561</v>
      </c>
      <c r="C1116" s="144" t="s">
        <v>603</v>
      </c>
      <c r="D1116" s="174" t="s">
        <v>623</v>
      </c>
      <c r="E1116" s="144" t="s">
        <v>19</v>
      </c>
      <c r="F1116" s="144" t="s">
        <v>671</v>
      </c>
      <c r="G1116" s="145" t="s">
        <v>278</v>
      </c>
      <c r="H1116" s="9">
        <f>H1117</f>
        <v>0</v>
      </c>
      <c r="I1116" s="9">
        <f t="shared" si="451"/>
        <v>0</v>
      </c>
      <c r="J1116" s="9">
        <f t="shared" si="451"/>
        <v>0</v>
      </c>
      <c r="K1116" s="264"/>
      <c r="L1116" s="264"/>
    </row>
    <row r="1117" spans="1:12" ht="57" hidden="1" customHeight="1" x14ac:dyDescent="0.25">
      <c r="A1117" s="9"/>
      <c r="B1117" s="176" t="s">
        <v>252</v>
      </c>
      <c r="C1117" s="144" t="s">
        <v>603</v>
      </c>
      <c r="D1117" s="174" t="s">
        <v>623</v>
      </c>
      <c r="E1117" s="144" t="s">
        <v>19</v>
      </c>
      <c r="F1117" s="144" t="s">
        <v>671</v>
      </c>
      <c r="G1117" s="145" t="s">
        <v>279</v>
      </c>
      <c r="H1117" s="9"/>
      <c r="I1117" s="9"/>
      <c r="J1117" s="9"/>
      <c r="K1117" s="264"/>
      <c r="L1117" s="264"/>
    </row>
    <row r="1118" spans="1:12" ht="57" hidden="1" customHeight="1" x14ac:dyDescent="0.25">
      <c r="A1118" s="9"/>
      <c r="B1118" s="22" t="s">
        <v>672</v>
      </c>
      <c r="C1118" s="10" t="s">
        <v>603</v>
      </c>
      <c r="D1118" s="23" t="s">
        <v>623</v>
      </c>
      <c r="E1118" s="10" t="s">
        <v>19</v>
      </c>
      <c r="F1118" s="10" t="s">
        <v>50</v>
      </c>
      <c r="G1118" s="27"/>
      <c r="H1118" s="9">
        <f>H1119</f>
        <v>0</v>
      </c>
      <c r="I1118" s="9">
        <f>I1119</f>
        <v>0</v>
      </c>
      <c r="J1118" s="9"/>
      <c r="K1118" s="264"/>
      <c r="L1118" s="264"/>
    </row>
    <row r="1119" spans="1:12" ht="57" hidden="1" customHeight="1" x14ac:dyDescent="0.25">
      <c r="A1119" s="9"/>
      <c r="B1119" s="22" t="s">
        <v>124</v>
      </c>
      <c r="C1119" s="10" t="s">
        <v>603</v>
      </c>
      <c r="D1119" s="23" t="s">
        <v>623</v>
      </c>
      <c r="E1119" s="10" t="s">
        <v>19</v>
      </c>
      <c r="F1119" s="10" t="s">
        <v>125</v>
      </c>
      <c r="G1119" s="27"/>
      <c r="H1119" s="9">
        <f>H1120</f>
        <v>0</v>
      </c>
      <c r="I1119" s="9">
        <f>I1120</f>
        <v>0</v>
      </c>
      <c r="J1119" s="9"/>
      <c r="K1119" s="264"/>
      <c r="L1119" s="264"/>
    </row>
    <row r="1120" spans="1:12" ht="79.5" hidden="1" customHeight="1" x14ac:dyDescent="0.25">
      <c r="A1120" s="9"/>
      <c r="B1120" s="22" t="s">
        <v>126</v>
      </c>
      <c r="C1120" s="10" t="s">
        <v>603</v>
      </c>
      <c r="D1120" s="23" t="s">
        <v>623</v>
      </c>
      <c r="E1120" s="10" t="s">
        <v>19</v>
      </c>
      <c r="F1120" s="10" t="s">
        <v>127</v>
      </c>
      <c r="G1120" s="24"/>
      <c r="H1120" s="9">
        <f>H1121+H1124+H1127</f>
        <v>0</v>
      </c>
      <c r="I1120" s="9">
        <f t="shared" ref="I1120:J1120" si="452">I1121+I1124+I1127</f>
        <v>0</v>
      </c>
      <c r="J1120" s="9">
        <f t="shared" si="452"/>
        <v>0</v>
      </c>
      <c r="K1120" s="264"/>
      <c r="L1120" s="264"/>
    </row>
    <row r="1121" spans="1:12" ht="57" hidden="1" customHeight="1" x14ac:dyDescent="0.25">
      <c r="A1121" s="9"/>
      <c r="B1121" s="22" t="s">
        <v>673</v>
      </c>
      <c r="C1121" s="10" t="s">
        <v>603</v>
      </c>
      <c r="D1121" s="23" t="s">
        <v>623</v>
      </c>
      <c r="E1121" s="10" t="s">
        <v>19</v>
      </c>
      <c r="F1121" s="10" t="s">
        <v>129</v>
      </c>
      <c r="G1121" s="24"/>
      <c r="H1121" s="9">
        <f>H1122</f>
        <v>0</v>
      </c>
      <c r="I1121" s="9">
        <f t="shared" ref="I1121:J1122" si="453">I1122</f>
        <v>0</v>
      </c>
      <c r="J1121" s="9">
        <f t="shared" si="453"/>
        <v>0</v>
      </c>
      <c r="K1121" s="264"/>
      <c r="L1121" s="264"/>
    </row>
    <row r="1122" spans="1:12" ht="57" hidden="1" customHeight="1" x14ac:dyDescent="0.25">
      <c r="A1122" s="9"/>
      <c r="B1122" s="22" t="s">
        <v>561</v>
      </c>
      <c r="C1122" s="10" t="s">
        <v>603</v>
      </c>
      <c r="D1122" s="23" t="s">
        <v>623</v>
      </c>
      <c r="E1122" s="10" t="s">
        <v>19</v>
      </c>
      <c r="F1122" s="10" t="s">
        <v>129</v>
      </c>
      <c r="G1122" s="27" t="s">
        <v>278</v>
      </c>
      <c r="H1122" s="9">
        <f>H1123</f>
        <v>0</v>
      </c>
      <c r="I1122" s="9">
        <f t="shared" si="453"/>
        <v>0</v>
      </c>
      <c r="J1122" s="9">
        <f t="shared" si="453"/>
        <v>0</v>
      </c>
      <c r="K1122" s="264"/>
      <c r="L1122" s="264"/>
    </row>
    <row r="1123" spans="1:12" ht="57" hidden="1" customHeight="1" x14ac:dyDescent="0.25">
      <c r="A1123" s="9"/>
      <c r="B1123" s="25" t="s">
        <v>252</v>
      </c>
      <c r="C1123" s="11" t="s">
        <v>603</v>
      </c>
      <c r="D1123" s="26" t="s">
        <v>623</v>
      </c>
      <c r="E1123" s="11" t="s">
        <v>19</v>
      </c>
      <c r="F1123" s="11" t="s">
        <v>129</v>
      </c>
      <c r="G1123" s="28" t="s">
        <v>279</v>
      </c>
      <c r="H1123" s="9">
        <v>0</v>
      </c>
      <c r="I1123" s="9">
        <v>0</v>
      </c>
      <c r="J1123" s="9">
        <v>0</v>
      </c>
      <c r="K1123" s="264"/>
      <c r="L1123" s="264"/>
    </row>
    <row r="1124" spans="1:12" ht="132" hidden="1" customHeight="1" x14ac:dyDescent="0.25">
      <c r="A1124" s="9"/>
      <c r="B1124" s="16" t="s">
        <v>128</v>
      </c>
      <c r="C1124" s="10" t="s">
        <v>603</v>
      </c>
      <c r="D1124" s="10" t="s">
        <v>623</v>
      </c>
      <c r="E1124" s="10" t="s">
        <v>19</v>
      </c>
      <c r="F1124" s="10" t="s">
        <v>674</v>
      </c>
      <c r="G1124" s="27"/>
      <c r="H1124" s="9">
        <f>H1125</f>
        <v>0</v>
      </c>
      <c r="I1124" s="9">
        <f t="shared" ref="I1124:J1125" si="454">I1125</f>
        <v>0</v>
      </c>
      <c r="J1124" s="9">
        <f t="shared" si="454"/>
        <v>0</v>
      </c>
      <c r="K1124" s="264"/>
      <c r="L1124" s="264"/>
    </row>
    <row r="1125" spans="1:12" ht="57" hidden="1" customHeight="1" x14ac:dyDescent="0.25">
      <c r="A1125" s="9"/>
      <c r="B1125" s="22" t="s">
        <v>675</v>
      </c>
      <c r="C1125" s="10" t="s">
        <v>603</v>
      </c>
      <c r="D1125" s="23" t="s">
        <v>623</v>
      </c>
      <c r="E1125" s="10" t="s">
        <v>19</v>
      </c>
      <c r="F1125" s="10" t="s">
        <v>674</v>
      </c>
      <c r="G1125" s="27" t="s">
        <v>278</v>
      </c>
      <c r="H1125" s="9">
        <f>H1126</f>
        <v>0</v>
      </c>
      <c r="I1125" s="9">
        <f t="shared" si="454"/>
        <v>0</v>
      </c>
      <c r="J1125" s="9">
        <f t="shared" si="454"/>
        <v>0</v>
      </c>
      <c r="K1125" s="264"/>
      <c r="L1125" s="264"/>
    </row>
    <row r="1126" spans="1:12" ht="98.25" hidden="1" customHeight="1" x14ac:dyDescent="0.25">
      <c r="A1126" s="9"/>
      <c r="B1126" s="22" t="s">
        <v>252</v>
      </c>
      <c r="C1126" s="10" t="s">
        <v>603</v>
      </c>
      <c r="D1126" s="23" t="s">
        <v>623</v>
      </c>
      <c r="E1126" s="10" t="s">
        <v>19</v>
      </c>
      <c r="F1126" s="10" t="s">
        <v>674</v>
      </c>
      <c r="G1126" s="27" t="s">
        <v>279</v>
      </c>
      <c r="H1126" s="9"/>
      <c r="I1126" s="9"/>
      <c r="J1126" s="9"/>
      <c r="K1126" s="264"/>
      <c r="L1126" s="264"/>
    </row>
    <row r="1127" spans="1:12" ht="98.25" hidden="1" customHeight="1" x14ac:dyDescent="0.25">
      <c r="A1127" s="9"/>
      <c r="B1127" s="192" t="s">
        <v>676</v>
      </c>
      <c r="C1127" s="36" t="s">
        <v>603</v>
      </c>
      <c r="D1127" s="37" t="s">
        <v>623</v>
      </c>
      <c r="E1127" s="36" t="s">
        <v>19</v>
      </c>
      <c r="F1127" s="36" t="s">
        <v>677</v>
      </c>
      <c r="G1127" s="177"/>
      <c r="H1127" s="9">
        <f>H1128</f>
        <v>0</v>
      </c>
      <c r="I1127" s="9">
        <f t="shared" ref="I1127:J1128" si="455">I1128</f>
        <v>0</v>
      </c>
      <c r="J1127" s="9">
        <f t="shared" si="455"/>
        <v>0</v>
      </c>
      <c r="K1127" s="264"/>
      <c r="L1127" s="264"/>
    </row>
    <row r="1128" spans="1:12" ht="98.25" hidden="1" customHeight="1" x14ac:dyDescent="0.25">
      <c r="A1128" s="9"/>
      <c r="B1128" s="22" t="s">
        <v>561</v>
      </c>
      <c r="C1128" s="10" t="s">
        <v>603</v>
      </c>
      <c r="D1128" s="23" t="s">
        <v>623</v>
      </c>
      <c r="E1128" s="10" t="s">
        <v>19</v>
      </c>
      <c r="F1128" s="10" t="s">
        <v>677</v>
      </c>
      <c r="G1128" s="27" t="s">
        <v>278</v>
      </c>
      <c r="H1128" s="9">
        <f>H1129</f>
        <v>0</v>
      </c>
      <c r="I1128" s="9">
        <f t="shared" si="455"/>
        <v>0</v>
      </c>
      <c r="J1128" s="9">
        <f t="shared" si="455"/>
        <v>0</v>
      </c>
      <c r="K1128" s="264"/>
      <c r="L1128" s="264"/>
    </row>
    <row r="1129" spans="1:12" ht="98.25" hidden="1" customHeight="1" x14ac:dyDescent="0.25">
      <c r="A1129" s="9"/>
      <c r="B1129" s="22" t="s">
        <v>252</v>
      </c>
      <c r="C1129" s="10" t="s">
        <v>603</v>
      </c>
      <c r="D1129" s="23" t="s">
        <v>623</v>
      </c>
      <c r="E1129" s="10" t="s">
        <v>19</v>
      </c>
      <c r="F1129" s="10" t="s">
        <v>677</v>
      </c>
      <c r="G1129" s="27" t="s">
        <v>279</v>
      </c>
      <c r="H1129" s="9">
        <v>0</v>
      </c>
      <c r="I1129" s="9">
        <v>0</v>
      </c>
      <c r="J1129" s="9">
        <v>0</v>
      </c>
      <c r="K1129" s="264"/>
      <c r="L1129" s="264"/>
    </row>
    <row r="1130" spans="1:12" ht="70.5" customHeight="1" x14ac:dyDescent="0.25">
      <c r="A1130" s="9"/>
      <c r="B1130" s="252" t="s">
        <v>965</v>
      </c>
      <c r="C1130" s="10" t="s">
        <v>603</v>
      </c>
      <c r="D1130" s="10" t="s">
        <v>623</v>
      </c>
      <c r="E1130" s="10" t="s">
        <v>19</v>
      </c>
      <c r="F1130" s="10" t="s">
        <v>76</v>
      </c>
      <c r="G1130" s="27"/>
      <c r="H1130" s="9">
        <f>H1131</f>
        <v>497</v>
      </c>
      <c r="I1130" s="9">
        <f t="shared" ref="I1130:J1130" si="456">I1131</f>
        <v>0</v>
      </c>
      <c r="J1130" s="9">
        <f t="shared" si="456"/>
        <v>0</v>
      </c>
      <c r="K1130" s="264"/>
      <c r="L1130" s="264"/>
    </row>
    <row r="1131" spans="1:12" ht="66" customHeight="1" x14ac:dyDescent="0.25">
      <c r="A1131" s="9"/>
      <c r="B1131" s="252" t="s">
        <v>966</v>
      </c>
      <c r="C1131" s="10" t="s">
        <v>603</v>
      </c>
      <c r="D1131" s="10" t="s">
        <v>623</v>
      </c>
      <c r="E1131" s="10" t="s">
        <v>19</v>
      </c>
      <c r="F1131" s="71" t="s">
        <v>962</v>
      </c>
      <c r="G1131" s="27"/>
      <c r="H1131" s="9">
        <f>H1132</f>
        <v>497</v>
      </c>
      <c r="I1131" s="9">
        <f>I1132</f>
        <v>0</v>
      </c>
      <c r="J1131" s="9">
        <f>J1132</f>
        <v>0</v>
      </c>
      <c r="K1131" s="264"/>
      <c r="L1131" s="264"/>
    </row>
    <row r="1132" spans="1:12" ht="62.25" customHeight="1" x14ac:dyDescent="0.25">
      <c r="A1132" s="9"/>
      <c r="B1132" s="259" t="s">
        <v>967</v>
      </c>
      <c r="C1132" s="10" t="s">
        <v>603</v>
      </c>
      <c r="D1132" s="10" t="s">
        <v>623</v>
      </c>
      <c r="E1132" s="10" t="s">
        <v>19</v>
      </c>
      <c r="F1132" s="71" t="s">
        <v>963</v>
      </c>
      <c r="G1132" s="27"/>
      <c r="H1132" s="9">
        <f>H1133</f>
        <v>497</v>
      </c>
      <c r="I1132" s="9">
        <f t="shared" ref="I1132:J1132" si="457">I1133</f>
        <v>0</v>
      </c>
      <c r="J1132" s="9">
        <f t="shared" si="457"/>
        <v>0</v>
      </c>
      <c r="K1132" s="264"/>
      <c r="L1132" s="264"/>
    </row>
    <row r="1133" spans="1:12" ht="70.5" customHeight="1" x14ac:dyDescent="0.25">
      <c r="A1133" s="9"/>
      <c r="B1133" s="165" t="s">
        <v>968</v>
      </c>
      <c r="C1133" s="10" t="s">
        <v>603</v>
      </c>
      <c r="D1133" s="10" t="s">
        <v>623</v>
      </c>
      <c r="E1133" s="10" t="s">
        <v>19</v>
      </c>
      <c r="F1133" s="71" t="s">
        <v>1006</v>
      </c>
      <c r="G1133" s="27"/>
      <c r="H1133" s="9">
        <f>H1134+H1137+H1140</f>
        <v>497</v>
      </c>
      <c r="I1133" s="9">
        <f>I1135</f>
        <v>0</v>
      </c>
      <c r="J1133" s="9">
        <f>J1135</f>
        <v>0</v>
      </c>
      <c r="K1133" s="264"/>
      <c r="L1133" s="264"/>
    </row>
    <row r="1134" spans="1:12" ht="100.5" customHeight="1" x14ac:dyDescent="0.25">
      <c r="A1134" s="9"/>
      <c r="B1134" s="165" t="s">
        <v>1071</v>
      </c>
      <c r="C1134" s="10" t="s">
        <v>603</v>
      </c>
      <c r="D1134" s="10" t="s">
        <v>623</v>
      </c>
      <c r="E1134" s="10" t="s">
        <v>19</v>
      </c>
      <c r="F1134" s="71" t="s">
        <v>1074</v>
      </c>
      <c r="G1134" s="27"/>
      <c r="H1134" s="9">
        <f>H1135</f>
        <v>288</v>
      </c>
      <c r="I1134" s="9"/>
      <c r="J1134" s="9"/>
      <c r="K1134" s="264"/>
      <c r="L1134" s="264"/>
    </row>
    <row r="1135" spans="1:12" ht="57" customHeight="1" x14ac:dyDescent="0.25">
      <c r="A1135" s="9"/>
      <c r="B1135" s="16" t="s">
        <v>561</v>
      </c>
      <c r="C1135" s="10" t="s">
        <v>603</v>
      </c>
      <c r="D1135" s="10" t="s">
        <v>623</v>
      </c>
      <c r="E1135" s="10" t="s">
        <v>19</v>
      </c>
      <c r="F1135" s="71" t="s">
        <v>1074</v>
      </c>
      <c r="G1135" s="27" t="s">
        <v>278</v>
      </c>
      <c r="H1135" s="9">
        <f>H1136</f>
        <v>288</v>
      </c>
      <c r="I1135" s="9"/>
      <c r="J1135" s="9"/>
      <c r="K1135" s="264"/>
      <c r="L1135" s="264"/>
    </row>
    <row r="1136" spans="1:12" ht="50.25" customHeight="1" x14ac:dyDescent="0.25">
      <c r="A1136" s="9"/>
      <c r="B1136" s="16" t="s">
        <v>252</v>
      </c>
      <c r="C1136" s="10" t="s">
        <v>603</v>
      </c>
      <c r="D1136" s="10" t="s">
        <v>623</v>
      </c>
      <c r="E1136" s="10" t="s">
        <v>19</v>
      </c>
      <c r="F1136" s="71" t="s">
        <v>1074</v>
      </c>
      <c r="G1136" s="27" t="s">
        <v>279</v>
      </c>
      <c r="H1136" s="9">
        <v>288</v>
      </c>
      <c r="I1136" s="9"/>
      <c r="J1136" s="9"/>
      <c r="K1136" s="264"/>
      <c r="L1136" s="264"/>
    </row>
    <row r="1137" spans="1:12" ht="86.25" customHeight="1" x14ac:dyDescent="0.25">
      <c r="A1137" s="9"/>
      <c r="B1137" s="165" t="s">
        <v>1072</v>
      </c>
      <c r="C1137" s="10" t="s">
        <v>603</v>
      </c>
      <c r="D1137" s="10" t="s">
        <v>623</v>
      </c>
      <c r="E1137" s="10" t="s">
        <v>19</v>
      </c>
      <c r="F1137" s="71" t="s">
        <v>1075</v>
      </c>
      <c r="G1137" s="27"/>
      <c r="H1137" s="9">
        <f>H1138</f>
        <v>192</v>
      </c>
      <c r="I1137" s="9"/>
      <c r="J1137" s="9"/>
      <c r="K1137" s="264"/>
      <c r="L1137" s="264"/>
    </row>
    <row r="1138" spans="1:12" ht="50.25" customHeight="1" x14ac:dyDescent="0.25">
      <c r="A1138" s="9"/>
      <c r="B1138" s="16" t="s">
        <v>561</v>
      </c>
      <c r="C1138" s="10" t="s">
        <v>603</v>
      </c>
      <c r="D1138" s="10" t="s">
        <v>623</v>
      </c>
      <c r="E1138" s="10" t="s">
        <v>19</v>
      </c>
      <c r="F1138" s="71" t="s">
        <v>1075</v>
      </c>
      <c r="G1138" s="27" t="s">
        <v>278</v>
      </c>
      <c r="H1138" s="9">
        <f>H1139</f>
        <v>192</v>
      </c>
      <c r="I1138" s="9"/>
      <c r="J1138" s="9"/>
      <c r="K1138" s="264"/>
      <c r="L1138" s="264"/>
    </row>
    <row r="1139" spans="1:12" ht="35.25" customHeight="1" x14ac:dyDescent="0.25">
      <c r="A1139" s="9"/>
      <c r="B1139" s="16" t="s">
        <v>252</v>
      </c>
      <c r="C1139" s="10" t="s">
        <v>603</v>
      </c>
      <c r="D1139" s="10" t="s">
        <v>623</v>
      </c>
      <c r="E1139" s="10" t="s">
        <v>19</v>
      </c>
      <c r="F1139" s="71" t="s">
        <v>1075</v>
      </c>
      <c r="G1139" s="27" t="s">
        <v>279</v>
      </c>
      <c r="H1139" s="9">
        <v>192</v>
      </c>
      <c r="I1139" s="9"/>
      <c r="J1139" s="9"/>
      <c r="K1139" s="264"/>
      <c r="L1139" s="264"/>
    </row>
    <row r="1140" spans="1:12" ht="128.25" customHeight="1" x14ac:dyDescent="0.25">
      <c r="A1140" s="9"/>
      <c r="B1140" s="165" t="s">
        <v>1073</v>
      </c>
      <c r="C1140" s="10" t="s">
        <v>603</v>
      </c>
      <c r="D1140" s="10" t="s">
        <v>623</v>
      </c>
      <c r="E1140" s="10" t="s">
        <v>19</v>
      </c>
      <c r="F1140" s="71" t="s">
        <v>1076</v>
      </c>
      <c r="G1140" s="27"/>
      <c r="H1140" s="9">
        <f>H1141</f>
        <v>17</v>
      </c>
      <c r="I1140" s="9"/>
      <c r="J1140" s="9"/>
      <c r="K1140" s="264"/>
      <c r="L1140" s="264"/>
    </row>
    <row r="1141" spans="1:12" ht="50.25" customHeight="1" x14ac:dyDescent="0.25">
      <c r="A1141" s="9"/>
      <c r="B1141" s="16" t="s">
        <v>561</v>
      </c>
      <c r="C1141" s="10" t="s">
        <v>603</v>
      </c>
      <c r="D1141" s="10" t="s">
        <v>623</v>
      </c>
      <c r="E1141" s="10" t="s">
        <v>19</v>
      </c>
      <c r="F1141" s="71" t="s">
        <v>1076</v>
      </c>
      <c r="G1141" s="27" t="s">
        <v>278</v>
      </c>
      <c r="H1141" s="9">
        <f>H1142</f>
        <v>17</v>
      </c>
      <c r="I1141" s="9"/>
      <c r="J1141" s="9"/>
      <c r="K1141" s="264"/>
      <c r="L1141" s="264"/>
    </row>
    <row r="1142" spans="1:12" ht="50.25" customHeight="1" x14ac:dyDescent="0.25">
      <c r="A1142" s="9"/>
      <c r="B1142" s="16" t="s">
        <v>252</v>
      </c>
      <c r="C1142" s="10" t="s">
        <v>603</v>
      </c>
      <c r="D1142" s="10" t="s">
        <v>623</v>
      </c>
      <c r="E1142" s="10" t="s">
        <v>19</v>
      </c>
      <c r="F1142" s="71" t="s">
        <v>1076</v>
      </c>
      <c r="G1142" s="27" t="s">
        <v>279</v>
      </c>
      <c r="H1142" s="9">
        <v>17</v>
      </c>
      <c r="I1142" s="9"/>
      <c r="J1142" s="9"/>
      <c r="K1142" s="264"/>
      <c r="L1142" s="264"/>
    </row>
    <row r="1143" spans="1:12" ht="60.75" customHeight="1" x14ac:dyDescent="0.25">
      <c r="A1143" s="9"/>
      <c r="B1143" s="22" t="s">
        <v>678</v>
      </c>
      <c r="C1143" s="10" t="s">
        <v>603</v>
      </c>
      <c r="D1143" s="23" t="s">
        <v>623</v>
      </c>
      <c r="E1143" s="10" t="s">
        <v>28</v>
      </c>
      <c r="F1143" s="18"/>
      <c r="G1143" s="19"/>
      <c r="H1143" s="9">
        <f>H1144</f>
        <v>113947</v>
      </c>
      <c r="I1143" s="9">
        <f t="shared" ref="I1143:J1143" si="458">I1144</f>
        <v>113947</v>
      </c>
      <c r="J1143" s="9">
        <f t="shared" si="458"/>
        <v>104907</v>
      </c>
      <c r="K1143" s="264"/>
      <c r="L1143" s="264"/>
    </row>
    <row r="1144" spans="1:12" ht="57" customHeight="1" x14ac:dyDescent="0.25">
      <c r="A1144" s="9"/>
      <c r="B1144" s="22" t="s">
        <v>37</v>
      </c>
      <c r="C1144" s="10" t="s">
        <v>603</v>
      </c>
      <c r="D1144" s="23" t="s">
        <v>623</v>
      </c>
      <c r="E1144" s="10" t="s">
        <v>28</v>
      </c>
      <c r="F1144" s="10" t="s">
        <v>38</v>
      </c>
      <c r="G1144" s="79"/>
      <c r="H1144" s="9">
        <f>H1145</f>
        <v>113947</v>
      </c>
      <c r="I1144" s="9">
        <f t="shared" ref="I1144:J1144" si="459">I1145</f>
        <v>113947</v>
      </c>
      <c r="J1144" s="9">
        <f t="shared" si="459"/>
        <v>104907</v>
      </c>
      <c r="K1144" s="264"/>
      <c r="L1144" s="264"/>
    </row>
    <row r="1145" spans="1:12" ht="57" customHeight="1" x14ac:dyDescent="0.25">
      <c r="A1145" s="9"/>
      <c r="B1145" s="22" t="s">
        <v>679</v>
      </c>
      <c r="C1145" s="10" t="s">
        <v>603</v>
      </c>
      <c r="D1145" s="23" t="s">
        <v>623</v>
      </c>
      <c r="E1145" s="10" t="s">
        <v>28</v>
      </c>
      <c r="F1145" s="10" t="s">
        <v>680</v>
      </c>
      <c r="G1145" s="24"/>
      <c r="H1145" s="9">
        <f>H1146+H1161+H1169</f>
        <v>113947</v>
      </c>
      <c r="I1145" s="9">
        <f t="shared" ref="I1145:J1145" si="460">I1146+I1161+I1169</f>
        <v>113947</v>
      </c>
      <c r="J1145" s="9">
        <f t="shared" si="460"/>
        <v>104907</v>
      </c>
      <c r="K1145" s="264"/>
      <c r="L1145" s="264"/>
    </row>
    <row r="1146" spans="1:12" ht="57" customHeight="1" x14ac:dyDescent="0.25">
      <c r="A1146" s="9"/>
      <c r="B1146" s="22" t="s">
        <v>681</v>
      </c>
      <c r="C1146" s="10" t="s">
        <v>603</v>
      </c>
      <c r="D1146" s="23" t="s">
        <v>623</v>
      </c>
      <c r="E1146" s="10" t="s">
        <v>28</v>
      </c>
      <c r="F1146" s="10" t="s">
        <v>682</v>
      </c>
      <c r="G1146" s="24"/>
      <c r="H1146" s="9">
        <f>H1147+H1150</f>
        <v>95847</v>
      </c>
      <c r="I1146" s="9">
        <f t="shared" ref="I1146:J1146" si="461">I1147+I1150</f>
        <v>109379</v>
      </c>
      <c r="J1146" s="9">
        <f t="shared" si="461"/>
        <v>100339</v>
      </c>
      <c r="K1146" s="264"/>
      <c r="L1146" s="264"/>
    </row>
    <row r="1147" spans="1:12" ht="78" customHeight="1" x14ac:dyDescent="0.25">
      <c r="A1147" s="9"/>
      <c r="B1147" s="22" t="s">
        <v>683</v>
      </c>
      <c r="C1147" s="10" t="s">
        <v>603</v>
      </c>
      <c r="D1147" s="23" t="s">
        <v>623</v>
      </c>
      <c r="E1147" s="10" t="s">
        <v>28</v>
      </c>
      <c r="F1147" s="10" t="s">
        <v>684</v>
      </c>
      <c r="G1147" s="24"/>
      <c r="H1147" s="9">
        <f t="shared" ref="H1147:J1148" si="462">H1148</f>
        <v>95847</v>
      </c>
      <c r="I1147" s="9">
        <f t="shared" si="462"/>
        <v>108379</v>
      </c>
      <c r="J1147" s="9">
        <f t="shared" si="462"/>
        <v>100339</v>
      </c>
      <c r="K1147" s="264"/>
      <c r="L1147" s="264"/>
    </row>
    <row r="1148" spans="1:12" ht="57" customHeight="1" x14ac:dyDescent="0.25">
      <c r="A1148" s="9"/>
      <c r="B1148" s="22" t="s">
        <v>561</v>
      </c>
      <c r="C1148" s="10" t="s">
        <v>603</v>
      </c>
      <c r="D1148" s="23" t="s">
        <v>623</v>
      </c>
      <c r="E1148" s="10" t="s">
        <v>28</v>
      </c>
      <c r="F1148" s="10" t="s">
        <v>684</v>
      </c>
      <c r="G1148" s="27" t="s">
        <v>278</v>
      </c>
      <c r="H1148" s="9">
        <f t="shared" si="462"/>
        <v>95847</v>
      </c>
      <c r="I1148" s="9">
        <f t="shared" si="462"/>
        <v>108379</v>
      </c>
      <c r="J1148" s="9">
        <f t="shared" si="462"/>
        <v>100339</v>
      </c>
      <c r="K1148" s="264"/>
      <c r="L1148" s="264"/>
    </row>
    <row r="1149" spans="1:12" ht="57" customHeight="1" x14ac:dyDescent="0.25">
      <c r="A1149" s="9"/>
      <c r="B1149" s="22" t="s">
        <v>252</v>
      </c>
      <c r="C1149" s="10" t="s">
        <v>603</v>
      </c>
      <c r="D1149" s="23" t="s">
        <v>623</v>
      </c>
      <c r="E1149" s="10" t="s">
        <v>28</v>
      </c>
      <c r="F1149" s="10" t="s">
        <v>684</v>
      </c>
      <c r="G1149" s="27" t="s">
        <v>279</v>
      </c>
      <c r="H1149" s="247">
        <v>95847</v>
      </c>
      <c r="I1149" s="9">
        <v>108379</v>
      </c>
      <c r="J1149" s="9">
        <v>100339</v>
      </c>
      <c r="K1149" s="264"/>
      <c r="L1149" s="264"/>
    </row>
    <row r="1150" spans="1:12" ht="57" customHeight="1" x14ac:dyDescent="0.25">
      <c r="A1150" s="9"/>
      <c r="B1150" s="22" t="s">
        <v>689</v>
      </c>
      <c r="C1150" s="10" t="s">
        <v>603</v>
      </c>
      <c r="D1150" s="23" t="s">
        <v>623</v>
      </c>
      <c r="E1150" s="10" t="s">
        <v>28</v>
      </c>
      <c r="F1150" s="10" t="s">
        <v>1037</v>
      </c>
      <c r="G1150" s="24"/>
      <c r="H1150" s="9">
        <f>H1151</f>
        <v>0</v>
      </c>
      <c r="I1150" s="9">
        <f t="shared" ref="I1150:J1151" si="463">I1151</f>
        <v>1000</v>
      </c>
      <c r="J1150" s="9">
        <f t="shared" si="463"/>
        <v>0</v>
      </c>
      <c r="K1150" s="264"/>
      <c r="L1150" s="264"/>
    </row>
    <row r="1151" spans="1:12" ht="57" customHeight="1" x14ac:dyDescent="0.25">
      <c r="A1151" s="9"/>
      <c r="B1151" s="22" t="s">
        <v>561</v>
      </c>
      <c r="C1151" s="10" t="s">
        <v>603</v>
      </c>
      <c r="D1151" s="23" t="s">
        <v>623</v>
      </c>
      <c r="E1151" s="10" t="s">
        <v>28</v>
      </c>
      <c r="F1151" s="10" t="s">
        <v>1037</v>
      </c>
      <c r="G1151" s="27" t="s">
        <v>278</v>
      </c>
      <c r="H1151" s="9">
        <f>H1152</f>
        <v>0</v>
      </c>
      <c r="I1151" s="9">
        <f t="shared" si="463"/>
        <v>1000</v>
      </c>
      <c r="J1151" s="9">
        <f t="shared" si="463"/>
        <v>0</v>
      </c>
      <c r="K1151" s="264"/>
      <c r="L1151" s="264"/>
    </row>
    <row r="1152" spans="1:12" ht="30" customHeight="1" x14ac:dyDescent="0.25">
      <c r="A1152" s="9"/>
      <c r="B1152" s="22" t="s">
        <v>252</v>
      </c>
      <c r="C1152" s="10" t="s">
        <v>603</v>
      </c>
      <c r="D1152" s="23" t="s">
        <v>623</v>
      </c>
      <c r="E1152" s="10" t="s">
        <v>28</v>
      </c>
      <c r="F1152" s="10" t="s">
        <v>1037</v>
      </c>
      <c r="G1152" s="27" t="s">
        <v>279</v>
      </c>
      <c r="H1152" s="9"/>
      <c r="I1152" s="9">
        <v>1000</v>
      </c>
      <c r="J1152" s="9"/>
      <c r="K1152" s="264"/>
      <c r="L1152" s="264"/>
    </row>
    <row r="1153" spans="1:12" ht="57" hidden="1" customHeight="1" x14ac:dyDescent="0.25">
      <c r="A1153" s="9"/>
      <c r="B1153" s="22" t="s">
        <v>647</v>
      </c>
      <c r="C1153" s="10" t="s">
        <v>603</v>
      </c>
      <c r="D1153" s="23" t="s">
        <v>623</v>
      </c>
      <c r="E1153" s="10" t="s">
        <v>28</v>
      </c>
      <c r="F1153" s="10" t="s">
        <v>685</v>
      </c>
      <c r="G1153" s="24"/>
      <c r="H1153" s="9">
        <f>H1154+H1156+H1159</f>
        <v>0</v>
      </c>
      <c r="I1153" s="9">
        <f t="shared" ref="I1153:J1153" si="464">I1154+I1156+I1159</f>
        <v>0</v>
      </c>
      <c r="J1153" s="9">
        <f t="shared" si="464"/>
        <v>0</v>
      </c>
      <c r="K1153" s="264"/>
      <c r="L1153" s="264"/>
    </row>
    <row r="1154" spans="1:12" ht="57" hidden="1" customHeight="1" x14ac:dyDescent="0.25">
      <c r="A1154" s="9"/>
      <c r="B1154" s="22" t="s">
        <v>35</v>
      </c>
      <c r="C1154" s="10" t="s">
        <v>603</v>
      </c>
      <c r="D1154" s="23" t="s">
        <v>623</v>
      </c>
      <c r="E1154" s="10" t="s">
        <v>28</v>
      </c>
      <c r="F1154" s="10" t="s">
        <v>685</v>
      </c>
      <c r="G1154" s="27" t="s">
        <v>47</v>
      </c>
      <c r="H1154" s="9">
        <f>H1155</f>
        <v>0</v>
      </c>
      <c r="I1154" s="9">
        <f t="shared" ref="I1154:J1154" si="465">I1155</f>
        <v>0</v>
      </c>
      <c r="J1154" s="9">
        <f t="shared" si="465"/>
        <v>0</v>
      </c>
      <c r="K1154" s="264"/>
      <c r="L1154" s="264"/>
    </row>
    <row r="1155" spans="1:12" ht="57" hidden="1" customHeight="1" x14ac:dyDescent="0.25">
      <c r="A1155" s="9"/>
      <c r="B1155" s="22" t="s">
        <v>36</v>
      </c>
      <c r="C1155" s="10" t="s">
        <v>603</v>
      </c>
      <c r="D1155" s="23" t="s">
        <v>623</v>
      </c>
      <c r="E1155" s="10" t="s">
        <v>28</v>
      </c>
      <c r="F1155" s="10" t="s">
        <v>685</v>
      </c>
      <c r="G1155" s="27" t="s">
        <v>48</v>
      </c>
      <c r="H1155" s="9"/>
      <c r="I1155" s="9"/>
      <c r="J1155" s="9"/>
      <c r="K1155" s="264"/>
      <c r="L1155" s="264"/>
    </row>
    <row r="1156" spans="1:12" ht="57" hidden="1" customHeight="1" x14ac:dyDescent="0.25">
      <c r="A1156" s="9"/>
      <c r="B1156" s="22" t="s">
        <v>686</v>
      </c>
      <c r="C1156" s="10" t="s">
        <v>603</v>
      </c>
      <c r="D1156" s="23" t="s">
        <v>623</v>
      </c>
      <c r="E1156" s="10" t="s">
        <v>28</v>
      </c>
      <c r="F1156" s="10" t="s">
        <v>687</v>
      </c>
      <c r="G1156" s="27" t="s">
        <v>68</v>
      </c>
      <c r="H1156" s="9">
        <f>H1157+H1158</f>
        <v>0</v>
      </c>
      <c r="I1156" s="9">
        <f t="shared" ref="I1156:J1156" si="466">I1157+I1158</f>
        <v>0</v>
      </c>
      <c r="J1156" s="9">
        <f t="shared" si="466"/>
        <v>0</v>
      </c>
      <c r="K1156" s="264"/>
      <c r="L1156" s="264"/>
    </row>
    <row r="1157" spans="1:12" ht="57" hidden="1" customHeight="1" x14ac:dyDescent="0.25">
      <c r="A1157" s="9"/>
      <c r="B1157" s="22" t="s">
        <v>69</v>
      </c>
      <c r="C1157" s="10" t="s">
        <v>603</v>
      </c>
      <c r="D1157" s="23" t="s">
        <v>623</v>
      </c>
      <c r="E1157" s="10" t="s">
        <v>28</v>
      </c>
      <c r="F1157" s="10" t="s">
        <v>685</v>
      </c>
      <c r="G1157" s="27" t="s">
        <v>70</v>
      </c>
      <c r="H1157" s="9"/>
      <c r="I1157" s="9"/>
      <c r="J1157" s="9"/>
      <c r="K1157" s="264"/>
      <c r="L1157" s="264"/>
    </row>
    <row r="1158" spans="1:12" ht="57" hidden="1" customHeight="1" x14ac:dyDescent="0.25">
      <c r="A1158" s="9"/>
      <c r="B1158" s="22" t="s">
        <v>688</v>
      </c>
      <c r="C1158" s="10" t="s">
        <v>603</v>
      </c>
      <c r="D1158" s="23" t="s">
        <v>623</v>
      </c>
      <c r="E1158" s="10" t="s">
        <v>28</v>
      </c>
      <c r="F1158" s="10" t="s">
        <v>685</v>
      </c>
      <c r="G1158" s="27" t="s">
        <v>650</v>
      </c>
      <c r="H1158" s="9"/>
      <c r="I1158" s="9"/>
      <c r="J1158" s="9"/>
      <c r="K1158" s="264"/>
      <c r="L1158" s="264"/>
    </row>
    <row r="1159" spans="1:12" ht="57" hidden="1" customHeight="1" x14ac:dyDescent="0.25">
      <c r="A1159" s="9"/>
      <c r="B1159" s="22" t="s">
        <v>561</v>
      </c>
      <c r="C1159" s="10" t="s">
        <v>603</v>
      </c>
      <c r="D1159" s="23" t="s">
        <v>623</v>
      </c>
      <c r="E1159" s="10" t="s">
        <v>28</v>
      </c>
      <c r="F1159" s="10" t="s">
        <v>685</v>
      </c>
      <c r="G1159" s="27" t="s">
        <v>278</v>
      </c>
      <c r="H1159" s="9">
        <f>H1160</f>
        <v>0</v>
      </c>
      <c r="I1159" s="9">
        <f t="shared" ref="I1159:J1159" si="467">I1160</f>
        <v>0</v>
      </c>
      <c r="J1159" s="9">
        <f t="shared" si="467"/>
        <v>0</v>
      </c>
      <c r="K1159" s="264"/>
      <c r="L1159" s="264"/>
    </row>
    <row r="1160" spans="1:12" ht="57" hidden="1" customHeight="1" x14ac:dyDescent="0.25">
      <c r="A1160" s="9"/>
      <c r="B1160" s="22" t="s">
        <v>252</v>
      </c>
      <c r="C1160" s="10" t="s">
        <v>603</v>
      </c>
      <c r="D1160" s="23" t="s">
        <v>623</v>
      </c>
      <c r="E1160" s="10" t="s">
        <v>28</v>
      </c>
      <c r="F1160" s="10" t="s">
        <v>685</v>
      </c>
      <c r="G1160" s="27" t="s">
        <v>279</v>
      </c>
      <c r="H1160" s="9"/>
      <c r="I1160" s="9"/>
      <c r="J1160" s="9"/>
      <c r="K1160" s="264"/>
      <c r="L1160" s="264"/>
    </row>
    <row r="1161" spans="1:12" ht="88.5" customHeight="1" x14ac:dyDescent="0.25">
      <c r="A1161" s="9"/>
      <c r="B1161" s="178" t="s">
        <v>697</v>
      </c>
      <c r="C1161" s="10" t="s">
        <v>603</v>
      </c>
      <c r="D1161" s="23" t="s">
        <v>623</v>
      </c>
      <c r="E1161" s="10" t="s">
        <v>28</v>
      </c>
      <c r="F1161" s="46" t="s">
        <v>944</v>
      </c>
      <c r="G1161" s="31"/>
      <c r="H1161" s="9">
        <f>H1162</f>
        <v>18100</v>
      </c>
      <c r="I1161" s="9">
        <f t="shared" ref="I1161:J1161" si="468">I1162</f>
        <v>4568</v>
      </c>
      <c r="J1161" s="9">
        <f t="shared" si="468"/>
        <v>4568</v>
      </c>
      <c r="K1161" s="264"/>
      <c r="L1161" s="264"/>
    </row>
    <row r="1162" spans="1:12" ht="99" customHeight="1" x14ac:dyDescent="0.25">
      <c r="A1162" s="9"/>
      <c r="B1162" s="179" t="s">
        <v>698</v>
      </c>
      <c r="C1162" s="10" t="s">
        <v>603</v>
      </c>
      <c r="D1162" s="23" t="s">
        <v>623</v>
      </c>
      <c r="E1162" s="10" t="s">
        <v>28</v>
      </c>
      <c r="F1162" s="180" t="s">
        <v>945</v>
      </c>
      <c r="G1162" s="31"/>
      <c r="H1162" s="9">
        <f>H1163+H1167</f>
        <v>18100</v>
      </c>
      <c r="I1162" s="9">
        <f t="shared" ref="I1162:J1162" si="469">I1163+I1167</f>
        <v>4568</v>
      </c>
      <c r="J1162" s="9">
        <f t="shared" si="469"/>
        <v>4568</v>
      </c>
      <c r="K1162" s="264"/>
      <c r="L1162" s="264"/>
    </row>
    <row r="1163" spans="1:12" ht="72.75" customHeight="1" x14ac:dyDescent="0.25">
      <c r="A1163" s="9"/>
      <c r="B1163" s="134" t="s">
        <v>701</v>
      </c>
      <c r="C1163" s="10" t="s">
        <v>603</v>
      </c>
      <c r="D1163" s="23" t="s">
        <v>623</v>
      </c>
      <c r="E1163" s="10" t="s">
        <v>28</v>
      </c>
      <c r="F1163" s="180" t="s">
        <v>945</v>
      </c>
      <c r="G1163" s="31" t="s">
        <v>278</v>
      </c>
      <c r="H1163" s="9">
        <f>H1164+H1165+H1166</f>
        <v>18100</v>
      </c>
      <c r="I1163" s="9">
        <f t="shared" ref="I1163:J1163" si="470">I1164+I1165+I1166</f>
        <v>4568</v>
      </c>
      <c r="J1163" s="9">
        <f t="shared" si="470"/>
        <v>4568</v>
      </c>
      <c r="K1163" s="264"/>
      <c r="L1163" s="264"/>
    </row>
    <row r="1164" spans="1:12" ht="41.25" customHeight="1" x14ac:dyDescent="0.25">
      <c r="A1164" s="9"/>
      <c r="B1164" s="22" t="s">
        <v>252</v>
      </c>
      <c r="C1164" s="10" t="s">
        <v>603</v>
      </c>
      <c r="D1164" s="23" t="s">
        <v>623</v>
      </c>
      <c r="E1164" s="10" t="s">
        <v>28</v>
      </c>
      <c r="F1164" s="180" t="s">
        <v>945</v>
      </c>
      <c r="G1164" s="31" t="s">
        <v>279</v>
      </c>
      <c r="H1164" s="9">
        <v>18100</v>
      </c>
      <c r="I1164" s="9">
        <v>4568</v>
      </c>
      <c r="J1164" s="9">
        <v>4568</v>
      </c>
      <c r="K1164" s="264"/>
      <c r="L1164" s="264"/>
    </row>
    <row r="1165" spans="1:12" ht="32.25" hidden="1" customHeight="1" x14ac:dyDescent="0.25">
      <c r="A1165" s="9"/>
      <c r="B1165" s="22" t="s">
        <v>984</v>
      </c>
      <c r="C1165" s="10" t="s">
        <v>603</v>
      </c>
      <c r="D1165" s="23" t="s">
        <v>623</v>
      </c>
      <c r="E1165" s="10" t="s">
        <v>28</v>
      </c>
      <c r="F1165" s="180" t="s">
        <v>945</v>
      </c>
      <c r="G1165" s="31" t="s">
        <v>614</v>
      </c>
      <c r="H1165" s="9"/>
      <c r="I1165" s="9"/>
      <c r="J1165" s="9"/>
      <c r="K1165" s="264"/>
      <c r="L1165" s="264"/>
    </row>
    <row r="1166" spans="1:12" ht="58.5" hidden="1" customHeight="1" x14ac:dyDescent="0.25">
      <c r="A1166" s="9"/>
      <c r="B1166" s="132" t="s">
        <v>562</v>
      </c>
      <c r="C1166" s="10" t="s">
        <v>603</v>
      </c>
      <c r="D1166" s="23" t="s">
        <v>623</v>
      </c>
      <c r="E1166" s="10" t="s">
        <v>28</v>
      </c>
      <c r="F1166" s="180" t="s">
        <v>945</v>
      </c>
      <c r="G1166" s="31" t="s">
        <v>563</v>
      </c>
      <c r="H1166" s="9">
        <f>H1167</f>
        <v>0</v>
      </c>
      <c r="I1166" s="9">
        <v>0</v>
      </c>
      <c r="J1166" s="9">
        <v>0</v>
      </c>
      <c r="K1166" s="264"/>
      <c r="L1166" s="264"/>
    </row>
    <row r="1167" spans="1:12" ht="58.5" hidden="1" customHeight="1" x14ac:dyDescent="0.25">
      <c r="A1167" s="9"/>
      <c r="B1167" s="132" t="s">
        <v>71</v>
      </c>
      <c r="C1167" s="10" t="s">
        <v>603</v>
      </c>
      <c r="D1167" s="23" t="s">
        <v>623</v>
      </c>
      <c r="E1167" s="10" t="s">
        <v>28</v>
      </c>
      <c r="F1167" s="180" t="s">
        <v>945</v>
      </c>
      <c r="G1167" s="31" t="s">
        <v>72</v>
      </c>
      <c r="H1167" s="9">
        <f>H1168</f>
        <v>0</v>
      </c>
      <c r="I1167" s="9"/>
      <c r="J1167" s="9"/>
      <c r="K1167" s="264"/>
      <c r="L1167" s="264"/>
    </row>
    <row r="1168" spans="1:12" ht="83.25" hidden="1" customHeight="1" x14ac:dyDescent="0.25">
      <c r="A1168" s="9"/>
      <c r="B1168" s="121" t="s">
        <v>386</v>
      </c>
      <c r="C1168" s="10" t="s">
        <v>603</v>
      </c>
      <c r="D1168" s="23" t="s">
        <v>623</v>
      </c>
      <c r="E1168" s="10" t="s">
        <v>28</v>
      </c>
      <c r="F1168" s="180" t="s">
        <v>945</v>
      </c>
      <c r="G1168" s="31" t="s">
        <v>331</v>
      </c>
      <c r="H1168" s="9"/>
      <c r="I1168" s="9"/>
      <c r="J1168" s="9"/>
      <c r="K1168" s="264"/>
      <c r="L1168" s="264"/>
    </row>
    <row r="1169" spans="1:12" ht="57" hidden="1" customHeight="1" x14ac:dyDescent="0.25">
      <c r="A1169" s="9"/>
      <c r="B1169" s="52" t="s">
        <v>690</v>
      </c>
      <c r="C1169" s="10" t="s">
        <v>603</v>
      </c>
      <c r="D1169" s="23" t="s">
        <v>623</v>
      </c>
      <c r="E1169" s="10" t="s">
        <v>28</v>
      </c>
      <c r="F1169" s="10" t="s">
        <v>691</v>
      </c>
      <c r="G1169" s="31"/>
      <c r="H1169" s="9">
        <f>H1170</f>
        <v>0</v>
      </c>
      <c r="I1169" s="9">
        <f t="shared" ref="I1169:J1169" si="471">I1170</f>
        <v>0</v>
      </c>
      <c r="J1169" s="9">
        <f t="shared" si="471"/>
        <v>0</v>
      </c>
      <c r="K1169" s="264"/>
      <c r="L1169" s="264"/>
    </row>
    <row r="1170" spans="1:12" ht="57" hidden="1" customHeight="1" x14ac:dyDescent="0.25">
      <c r="A1170" s="9"/>
      <c r="B1170" s="52" t="s">
        <v>692</v>
      </c>
      <c r="C1170" s="10" t="s">
        <v>603</v>
      </c>
      <c r="D1170" s="23" t="s">
        <v>623</v>
      </c>
      <c r="E1170" s="10" t="s">
        <v>28</v>
      </c>
      <c r="F1170" s="46" t="s">
        <v>693</v>
      </c>
      <c r="G1170" s="31"/>
      <c r="H1170" s="9">
        <f>H1171</f>
        <v>0</v>
      </c>
      <c r="I1170" s="9">
        <f t="shared" ref="I1170:J1171" si="472">I1171</f>
        <v>0</v>
      </c>
      <c r="J1170" s="9">
        <f t="shared" si="472"/>
        <v>0</v>
      </c>
      <c r="K1170" s="264"/>
      <c r="L1170" s="264"/>
    </row>
    <row r="1171" spans="1:12" ht="57" hidden="1" customHeight="1" x14ac:dyDescent="0.25">
      <c r="A1171" s="9"/>
      <c r="B1171" s="52" t="s">
        <v>700</v>
      </c>
      <c r="C1171" s="10" t="s">
        <v>603</v>
      </c>
      <c r="D1171" s="23" t="s">
        <v>623</v>
      </c>
      <c r="E1171" s="10" t="s">
        <v>28</v>
      </c>
      <c r="F1171" s="46" t="s">
        <v>693</v>
      </c>
      <c r="G1171" s="31" t="s">
        <v>695</v>
      </c>
      <c r="H1171" s="9">
        <f>H1172</f>
        <v>0</v>
      </c>
      <c r="I1171" s="9">
        <f t="shared" si="472"/>
        <v>0</v>
      </c>
      <c r="J1171" s="9">
        <f t="shared" si="472"/>
        <v>0</v>
      </c>
      <c r="K1171" s="264"/>
      <c r="L1171" s="264"/>
    </row>
    <row r="1172" spans="1:12" ht="57" hidden="1" customHeight="1" x14ac:dyDescent="0.25">
      <c r="A1172" s="9"/>
      <c r="B1172" s="52" t="s">
        <v>699</v>
      </c>
      <c r="C1172" s="10" t="s">
        <v>603</v>
      </c>
      <c r="D1172" s="23" t="s">
        <v>623</v>
      </c>
      <c r="E1172" s="10" t="s">
        <v>28</v>
      </c>
      <c r="F1172" s="46" t="s">
        <v>693</v>
      </c>
      <c r="G1172" s="31" t="s">
        <v>279</v>
      </c>
      <c r="H1172" s="9"/>
      <c r="I1172" s="9"/>
      <c r="J1172" s="9"/>
      <c r="K1172" s="264"/>
      <c r="L1172" s="264"/>
    </row>
    <row r="1173" spans="1:12" s="57" customFormat="1" ht="57" customHeight="1" x14ac:dyDescent="0.25">
      <c r="A1173" s="9"/>
      <c r="B1173" s="22" t="s">
        <v>702</v>
      </c>
      <c r="C1173" s="10" t="s">
        <v>603</v>
      </c>
      <c r="D1173" s="23" t="s">
        <v>623</v>
      </c>
      <c r="E1173" s="10" t="s">
        <v>623</v>
      </c>
      <c r="F1173" s="40"/>
      <c r="G1173" s="24"/>
      <c r="H1173" s="9">
        <f t="shared" ref="H1173:H1178" si="473">H1174</f>
        <v>3011</v>
      </c>
      <c r="I1173" s="9">
        <f t="shared" ref="I1173:J1178" si="474">I1174</f>
        <v>3010</v>
      </c>
      <c r="J1173" s="9">
        <f t="shared" si="474"/>
        <v>3010</v>
      </c>
      <c r="K1173" s="264"/>
      <c r="L1173" s="264"/>
    </row>
    <row r="1174" spans="1:12" ht="57" customHeight="1" x14ac:dyDescent="0.25">
      <c r="A1174" s="9"/>
      <c r="B1174" s="22" t="s">
        <v>672</v>
      </c>
      <c r="C1174" s="10" t="s">
        <v>603</v>
      </c>
      <c r="D1174" s="23" t="s">
        <v>623</v>
      </c>
      <c r="E1174" s="10" t="s">
        <v>623</v>
      </c>
      <c r="F1174" s="10" t="s">
        <v>50</v>
      </c>
      <c r="G1174" s="24"/>
      <c r="H1174" s="9">
        <f t="shared" si="473"/>
        <v>3011</v>
      </c>
      <c r="I1174" s="9">
        <f t="shared" si="474"/>
        <v>3010</v>
      </c>
      <c r="J1174" s="9">
        <f t="shared" si="474"/>
        <v>3010</v>
      </c>
      <c r="K1174" s="264"/>
      <c r="L1174" s="264"/>
    </row>
    <row r="1175" spans="1:12" ht="57" customHeight="1" x14ac:dyDescent="0.25">
      <c r="A1175" s="9"/>
      <c r="B1175" s="22" t="s">
        <v>703</v>
      </c>
      <c r="C1175" s="10" t="s">
        <v>603</v>
      </c>
      <c r="D1175" s="23" t="s">
        <v>623</v>
      </c>
      <c r="E1175" s="10" t="s">
        <v>623</v>
      </c>
      <c r="F1175" s="10" t="s">
        <v>704</v>
      </c>
      <c r="G1175" s="24"/>
      <c r="H1175" s="9">
        <f t="shared" si="473"/>
        <v>3011</v>
      </c>
      <c r="I1175" s="9">
        <f t="shared" si="474"/>
        <v>3010</v>
      </c>
      <c r="J1175" s="9">
        <f t="shared" si="474"/>
        <v>3010</v>
      </c>
      <c r="K1175" s="264"/>
      <c r="L1175" s="264"/>
    </row>
    <row r="1176" spans="1:12" ht="72" customHeight="1" x14ac:dyDescent="0.25">
      <c r="A1176" s="9"/>
      <c r="B1176" s="22" t="s">
        <v>864</v>
      </c>
      <c r="C1176" s="10" t="s">
        <v>603</v>
      </c>
      <c r="D1176" s="23" t="s">
        <v>623</v>
      </c>
      <c r="E1176" s="10" t="s">
        <v>623</v>
      </c>
      <c r="F1176" s="10" t="s">
        <v>705</v>
      </c>
      <c r="G1176" s="24"/>
      <c r="H1176" s="9">
        <f>H1177+H1180</f>
        <v>3011</v>
      </c>
      <c r="I1176" s="9">
        <f t="shared" ref="I1176:J1176" si="475">I1177+I1180</f>
        <v>3010</v>
      </c>
      <c r="J1176" s="9">
        <f t="shared" si="475"/>
        <v>3010</v>
      </c>
      <c r="K1176" s="264"/>
      <c r="L1176" s="264"/>
    </row>
    <row r="1177" spans="1:12" ht="86.25" customHeight="1" x14ac:dyDescent="0.25">
      <c r="A1177" s="9"/>
      <c r="B1177" s="22" t="s">
        <v>706</v>
      </c>
      <c r="C1177" s="10" t="s">
        <v>603</v>
      </c>
      <c r="D1177" s="23" t="s">
        <v>623</v>
      </c>
      <c r="E1177" s="10" t="s">
        <v>623</v>
      </c>
      <c r="F1177" s="10" t="s">
        <v>707</v>
      </c>
      <c r="G1177" s="24"/>
      <c r="H1177" s="9">
        <f t="shared" si="473"/>
        <v>3011</v>
      </c>
      <c r="I1177" s="9">
        <f t="shared" si="474"/>
        <v>3010</v>
      </c>
      <c r="J1177" s="9">
        <f t="shared" si="474"/>
        <v>3010</v>
      </c>
      <c r="K1177" s="264"/>
      <c r="L1177" s="264"/>
    </row>
    <row r="1178" spans="1:12" ht="57" customHeight="1" x14ac:dyDescent="0.25">
      <c r="A1178" s="9"/>
      <c r="B1178" s="22" t="s">
        <v>561</v>
      </c>
      <c r="C1178" s="10" t="s">
        <v>603</v>
      </c>
      <c r="D1178" s="23" t="s">
        <v>623</v>
      </c>
      <c r="E1178" s="10" t="s">
        <v>623</v>
      </c>
      <c r="F1178" s="10" t="s">
        <v>707</v>
      </c>
      <c r="G1178" s="27" t="s">
        <v>278</v>
      </c>
      <c r="H1178" s="9">
        <f t="shared" si="473"/>
        <v>3011</v>
      </c>
      <c r="I1178" s="9">
        <f t="shared" si="474"/>
        <v>3010</v>
      </c>
      <c r="J1178" s="9">
        <f t="shared" si="474"/>
        <v>3010</v>
      </c>
      <c r="K1178" s="264"/>
      <c r="L1178" s="264"/>
    </row>
    <row r="1179" spans="1:12" ht="57" customHeight="1" x14ac:dyDescent="0.25">
      <c r="A1179" s="9"/>
      <c r="B1179" s="22" t="s">
        <v>252</v>
      </c>
      <c r="C1179" s="10" t="s">
        <v>603</v>
      </c>
      <c r="D1179" s="23" t="s">
        <v>623</v>
      </c>
      <c r="E1179" s="10" t="s">
        <v>623</v>
      </c>
      <c r="F1179" s="10" t="s">
        <v>707</v>
      </c>
      <c r="G1179" s="27" t="s">
        <v>279</v>
      </c>
      <c r="H1179" s="9">
        <v>3011</v>
      </c>
      <c r="I1179" s="9">
        <v>3010</v>
      </c>
      <c r="J1179" s="9">
        <v>3010</v>
      </c>
      <c r="K1179" s="264"/>
      <c r="L1179" s="264"/>
    </row>
    <row r="1180" spans="1:12" ht="57" hidden="1" customHeight="1" x14ac:dyDescent="0.25">
      <c r="A1180" s="9"/>
      <c r="B1180" s="22" t="s">
        <v>887</v>
      </c>
      <c r="C1180" s="10" t="s">
        <v>603</v>
      </c>
      <c r="D1180" s="23" t="s">
        <v>623</v>
      </c>
      <c r="E1180" s="10" t="s">
        <v>623</v>
      </c>
      <c r="F1180" s="10" t="s">
        <v>886</v>
      </c>
      <c r="G1180" s="27"/>
      <c r="H1180" s="247">
        <f>H1181</f>
        <v>0</v>
      </c>
      <c r="I1180" s="9"/>
      <c r="J1180" s="9"/>
      <c r="K1180" s="264"/>
      <c r="L1180" s="264"/>
    </row>
    <row r="1181" spans="1:12" ht="57" hidden="1" customHeight="1" x14ac:dyDescent="0.25">
      <c r="A1181" s="9"/>
      <c r="B1181" s="22" t="s">
        <v>561</v>
      </c>
      <c r="C1181" s="10" t="s">
        <v>603</v>
      </c>
      <c r="D1181" s="23" t="s">
        <v>623</v>
      </c>
      <c r="E1181" s="10" t="s">
        <v>623</v>
      </c>
      <c r="F1181" s="10" t="s">
        <v>886</v>
      </c>
      <c r="G1181" s="27" t="s">
        <v>278</v>
      </c>
      <c r="H1181" s="247">
        <f>H1182</f>
        <v>0</v>
      </c>
      <c r="I1181" s="9"/>
      <c r="J1181" s="9"/>
      <c r="K1181" s="264"/>
      <c r="L1181" s="264"/>
    </row>
    <row r="1182" spans="1:12" ht="57" hidden="1" customHeight="1" x14ac:dyDescent="0.25">
      <c r="A1182" s="9"/>
      <c r="B1182" s="22" t="s">
        <v>252</v>
      </c>
      <c r="C1182" s="10" t="s">
        <v>603</v>
      </c>
      <c r="D1182" s="23" t="s">
        <v>623</v>
      </c>
      <c r="E1182" s="10" t="s">
        <v>623</v>
      </c>
      <c r="F1182" s="10" t="s">
        <v>886</v>
      </c>
      <c r="G1182" s="27" t="s">
        <v>279</v>
      </c>
      <c r="H1182" s="247"/>
      <c r="I1182" s="9"/>
      <c r="J1182" s="9"/>
      <c r="K1182" s="264"/>
      <c r="L1182" s="264"/>
    </row>
    <row r="1183" spans="1:12" s="57" customFormat="1" ht="57" customHeight="1" x14ac:dyDescent="0.25">
      <c r="A1183" s="9"/>
      <c r="B1183" s="22" t="s">
        <v>708</v>
      </c>
      <c r="C1183" s="10" t="s">
        <v>603</v>
      </c>
      <c r="D1183" s="23" t="s">
        <v>623</v>
      </c>
      <c r="E1183" s="10" t="s">
        <v>164</v>
      </c>
      <c r="F1183" s="40"/>
      <c r="G1183" s="24"/>
      <c r="H1183" s="9">
        <f>H1184+H1218</f>
        <v>38216</v>
      </c>
      <c r="I1183" s="9">
        <f t="shared" ref="I1183:J1183" si="476">I1184+I1218</f>
        <v>39260</v>
      </c>
      <c r="J1183" s="9">
        <f t="shared" si="476"/>
        <v>39760</v>
      </c>
      <c r="K1183" s="264"/>
      <c r="L1183" s="264"/>
    </row>
    <row r="1184" spans="1:12" ht="57" customHeight="1" x14ac:dyDescent="0.25">
      <c r="A1184" s="9"/>
      <c r="B1184" s="22" t="s">
        <v>37</v>
      </c>
      <c r="C1184" s="10" t="s">
        <v>603</v>
      </c>
      <c r="D1184" s="23" t="s">
        <v>623</v>
      </c>
      <c r="E1184" s="10" t="s">
        <v>164</v>
      </c>
      <c r="F1184" s="10" t="s">
        <v>38</v>
      </c>
      <c r="G1184" s="79"/>
      <c r="H1184" s="9">
        <f>H1190</f>
        <v>19576</v>
      </c>
      <c r="I1184" s="9">
        <f t="shared" ref="I1184:J1184" si="477">I1185+I1190</f>
        <v>20420</v>
      </c>
      <c r="J1184" s="9">
        <f t="shared" si="477"/>
        <v>20420</v>
      </c>
      <c r="K1184" s="264"/>
      <c r="L1184" s="264"/>
    </row>
    <row r="1185" spans="1:12" ht="57" hidden="1" customHeight="1" x14ac:dyDescent="0.25">
      <c r="A1185" s="9"/>
      <c r="B1185" s="22" t="s">
        <v>625</v>
      </c>
      <c r="C1185" s="10" t="s">
        <v>603</v>
      </c>
      <c r="D1185" s="23" t="s">
        <v>623</v>
      </c>
      <c r="E1185" s="10" t="s">
        <v>164</v>
      </c>
      <c r="F1185" s="10" t="s">
        <v>539</v>
      </c>
      <c r="G1185" s="79"/>
      <c r="H1185" s="9">
        <f>H1186</f>
        <v>0</v>
      </c>
      <c r="I1185" s="9">
        <f t="shared" ref="I1185:J1185" si="478">I1186</f>
        <v>0</v>
      </c>
      <c r="J1185" s="9">
        <f t="shared" si="478"/>
        <v>0</v>
      </c>
      <c r="K1185" s="264"/>
      <c r="L1185" s="264"/>
    </row>
    <row r="1186" spans="1:12" ht="57" hidden="1" customHeight="1" x14ac:dyDescent="0.25">
      <c r="A1186" s="9"/>
      <c r="B1186" s="22" t="s">
        <v>709</v>
      </c>
      <c r="C1186" s="10" t="s">
        <v>603</v>
      </c>
      <c r="D1186" s="23" t="s">
        <v>623</v>
      </c>
      <c r="E1186" s="10" t="s">
        <v>164</v>
      </c>
      <c r="F1186" s="10" t="s">
        <v>541</v>
      </c>
      <c r="G1186" s="24"/>
      <c r="H1186" s="9">
        <f>H1187</f>
        <v>0</v>
      </c>
      <c r="I1186" s="9">
        <f t="shared" ref="I1186:J1188" si="479">I1187</f>
        <v>0</v>
      </c>
      <c r="J1186" s="9">
        <f t="shared" si="479"/>
        <v>0</v>
      </c>
      <c r="K1186" s="264"/>
      <c r="L1186" s="264"/>
    </row>
    <row r="1187" spans="1:12" ht="57" hidden="1" customHeight="1" x14ac:dyDescent="0.25">
      <c r="A1187" s="9"/>
      <c r="B1187" s="22" t="s">
        <v>542</v>
      </c>
      <c r="C1187" s="10" t="s">
        <v>603</v>
      </c>
      <c r="D1187" s="23" t="s">
        <v>623</v>
      </c>
      <c r="E1187" s="10" t="s">
        <v>164</v>
      </c>
      <c r="F1187" s="10" t="s">
        <v>543</v>
      </c>
      <c r="G1187" s="24"/>
      <c r="H1187" s="9">
        <f>H1188</f>
        <v>0</v>
      </c>
      <c r="I1187" s="9">
        <f t="shared" si="479"/>
        <v>0</v>
      </c>
      <c r="J1187" s="9">
        <f t="shared" si="479"/>
        <v>0</v>
      </c>
      <c r="K1187" s="264"/>
      <c r="L1187" s="264"/>
    </row>
    <row r="1188" spans="1:12" ht="57" hidden="1" customHeight="1" x14ac:dyDescent="0.25">
      <c r="A1188" s="9"/>
      <c r="B1188" s="22" t="s">
        <v>16</v>
      </c>
      <c r="C1188" s="10" t="s">
        <v>603</v>
      </c>
      <c r="D1188" s="23" t="s">
        <v>623</v>
      </c>
      <c r="E1188" s="10" t="s">
        <v>164</v>
      </c>
      <c r="F1188" s="10" t="s">
        <v>543</v>
      </c>
      <c r="G1188" s="27" t="s">
        <v>45</v>
      </c>
      <c r="H1188" s="9">
        <f>H1189</f>
        <v>0</v>
      </c>
      <c r="I1188" s="9">
        <f t="shared" si="479"/>
        <v>0</v>
      </c>
      <c r="J1188" s="9">
        <f t="shared" si="479"/>
        <v>0</v>
      </c>
      <c r="K1188" s="264"/>
      <c r="L1188" s="264"/>
    </row>
    <row r="1189" spans="1:12" ht="57" hidden="1" customHeight="1" x14ac:dyDescent="0.25">
      <c r="A1189" s="9"/>
      <c r="B1189" s="22" t="s">
        <v>116</v>
      </c>
      <c r="C1189" s="10" t="s">
        <v>603</v>
      </c>
      <c r="D1189" s="23" t="s">
        <v>623</v>
      </c>
      <c r="E1189" s="10" t="s">
        <v>164</v>
      </c>
      <c r="F1189" s="10" t="s">
        <v>543</v>
      </c>
      <c r="G1189" s="27" t="s">
        <v>113</v>
      </c>
      <c r="H1189" s="9"/>
      <c r="I1189" s="9"/>
      <c r="J1189" s="9">
        <v>0</v>
      </c>
      <c r="K1189" s="264"/>
      <c r="L1189" s="264"/>
    </row>
    <row r="1190" spans="1:12" ht="57" customHeight="1" x14ac:dyDescent="0.25">
      <c r="A1190" s="9"/>
      <c r="B1190" s="22" t="s">
        <v>131</v>
      </c>
      <c r="C1190" s="10" t="s">
        <v>603</v>
      </c>
      <c r="D1190" s="23" t="s">
        <v>623</v>
      </c>
      <c r="E1190" s="10" t="s">
        <v>164</v>
      </c>
      <c r="F1190" s="10" t="s">
        <v>710</v>
      </c>
      <c r="G1190" s="24"/>
      <c r="H1190" s="9">
        <f>H1191</f>
        <v>19576</v>
      </c>
      <c r="I1190" s="9">
        <f t="shared" ref="I1190:J1190" si="480">I1191</f>
        <v>20420</v>
      </c>
      <c r="J1190" s="9">
        <f t="shared" si="480"/>
        <v>20420</v>
      </c>
      <c r="K1190" s="264"/>
      <c r="L1190" s="264"/>
    </row>
    <row r="1191" spans="1:12" ht="57" customHeight="1" x14ac:dyDescent="0.25">
      <c r="A1191" s="9"/>
      <c r="B1191" s="22" t="s">
        <v>711</v>
      </c>
      <c r="C1191" s="10" t="s">
        <v>603</v>
      </c>
      <c r="D1191" s="23" t="s">
        <v>623</v>
      </c>
      <c r="E1191" s="10" t="s">
        <v>164</v>
      </c>
      <c r="F1191" s="10" t="s">
        <v>712</v>
      </c>
      <c r="G1191" s="24"/>
      <c r="H1191" s="9">
        <f>H1192+H1197+H1211</f>
        <v>19576</v>
      </c>
      <c r="I1191" s="9">
        <f t="shared" ref="I1191:J1191" si="481">I1192+I1197+I1211</f>
        <v>20420</v>
      </c>
      <c r="J1191" s="9">
        <f t="shared" si="481"/>
        <v>20420</v>
      </c>
      <c r="K1191" s="264"/>
      <c r="L1191" s="264"/>
    </row>
    <row r="1192" spans="1:12" ht="57" customHeight="1" x14ac:dyDescent="0.25">
      <c r="A1192" s="9"/>
      <c r="B1192" s="22" t="s">
        <v>109</v>
      </c>
      <c r="C1192" s="10" t="s">
        <v>603</v>
      </c>
      <c r="D1192" s="23" t="s">
        <v>623</v>
      </c>
      <c r="E1192" s="10" t="s">
        <v>164</v>
      </c>
      <c r="F1192" s="10" t="s">
        <v>713</v>
      </c>
      <c r="G1192" s="24"/>
      <c r="H1192" s="9">
        <f>H1193+H1195</f>
        <v>10220</v>
      </c>
      <c r="I1192" s="9">
        <f t="shared" ref="I1192:J1192" si="482">I1193+I1195</f>
        <v>10220</v>
      </c>
      <c r="J1192" s="9">
        <f t="shared" si="482"/>
        <v>10220</v>
      </c>
      <c r="K1192" s="264"/>
      <c r="L1192" s="264"/>
    </row>
    <row r="1193" spans="1:12" ht="73.5" customHeight="1" x14ac:dyDescent="0.25">
      <c r="A1193" s="9"/>
      <c r="B1193" s="22" t="s">
        <v>16</v>
      </c>
      <c r="C1193" s="10" t="s">
        <v>603</v>
      </c>
      <c r="D1193" s="23" t="s">
        <v>623</v>
      </c>
      <c r="E1193" s="10" t="s">
        <v>164</v>
      </c>
      <c r="F1193" s="10" t="s">
        <v>713</v>
      </c>
      <c r="G1193" s="27" t="s">
        <v>45</v>
      </c>
      <c r="H1193" s="247">
        <f>H1194</f>
        <v>9533</v>
      </c>
      <c r="I1193" s="9">
        <f t="shared" ref="I1193:J1193" si="483">I1194</f>
        <v>9533</v>
      </c>
      <c r="J1193" s="9">
        <f t="shared" si="483"/>
        <v>9533</v>
      </c>
      <c r="K1193" s="264"/>
      <c r="L1193" s="264"/>
    </row>
    <row r="1194" spans="1:12" ht="57" customHeight="1" x14ac:dyDescent="0.25">
      <c r="A1194" s="9"/>
      <c r="B1194" s="22" t="s">
        <v>17</v>
      </c>
      <c r="C1194" s="10" t="s">
        <v>603</v>
      </c>
      <c r="D1194" s="23" t="s">
        <v>623</v>
      </c>
      <c r="E1194" s="10" t="s">
        <v>164</v>
      </c>
      <c r="F1194" s="10" t="s">
        <v>713</v>
      </c>
      <c r="G1194" s="27" t="s">
        <v>46</v>
      </c>
      <c r="H1194" s="247">
        <v>9533</v>
      </c>
      <c r="I1194" s="9">
        <v>9533</v>
      </c>
      <c r="J1194" s="9">
        <v>9533</v>
      </c>
      <c r="K1194" s="264"/>
      <c r="L1194" s="264"/>
    </row>
    <row r="1195" spans="1:12" ht="57" customHeight="1" x14ac:dyDescent="0.25">
      <c r="A1195" s="9"/>
      <c r="B1195" s="22" t="s">
        <v>35</v>
      </c>
      <c r="C1195" s="10" t="s">
        <v>603</v>
      </c>
      <c r="D1195" s="23" t="s">
        <v>623</v>
      </c>
      <c r="E1195" s="10" t="s">
        <v>164</v>
      </c>
      <c r="F1195" s="10" t="s">
        <v>713</v>
      </c>
      <c r="G1195" s="27" t="s">
        <v>47</v>
      </c>
      <c r="H1195" s="247">
        <f>H1196</f>
        <v>687</v>
      </c>
      <c r="I1195" s="9">
        <f t="shared" ref="I1195:J1195" si="484">I1196</f>
        <v>687</v>
      </c>
      <c r="J1195" s="9">
        <f t="shared" si="484"/>
        <v>687</v>
      </c>
      <c r="K1195" s="264"/>
      <c r="L1195" s="264"/>
    </row>
    <row r="1196" spans="1:12" ht="57" customHeight="1" x14ac:dyDescent="0.25">
      <c r="A1196" s="9"/>
      <c r="B1196" s="22" t="s">
        <v>36</v>
      </c>
      <c r="C1196" s="10" t="s">
        <v>603</v>
      </c>
      <c r="D1196" s="23" t="s">
        <v>623</v>
      </c>
      <c r="E1196" s="10" t="s">
        <v>164</v>
      </c>
      <c r="F1196" s="10" t="s">
        <v>713</v>
      </c>
      <c r="G1196" s="27" t="s">
        <v>48</v>
      </c>
      <c r="H1196" s="247">
        <v>687</v>
      </c>
      <c r="I1196" s="9">
        <v>687</v>
      </c>
      <c r="J1196" s="9">
        <v>687</v>
      </c>
      <c r="K1196" s="264"/>
      <c r="L1196" s="264"/>
    </row>
    <row r="1197" spans="1:12" ht="57" customHeight="1" x14ac:dyDescent="0.25">
      <c r="A1197" s="9"/>
      <c r="B1197" s="22" t="s">
        <v>714</v>
      </c>
      <c r="C1197" s="10" t="s">
        <v>603</v>
      </c>
      <c r="D1197" s="23" t="s">
        <v>623</v>
      </c>
      <c r="E1197" s="10" t="s">
        <v>164</v>
      </c>
      <c r="F1197" s="10" t="s">
        <v>715</v>
      </c>
      <c r="G1197" s="27"/>
      <c r="H1197" s="9">
        <f>H1198+H1200+H1203</f>
        <v>1000</v>
      </c>
      <c r="I1197" s="9">
        <f t="shared" ref="I1197:J1197" si="485">I1198+I1200+I1203</f>
        <v>1200</v>
      </c>
      <c r="J1197" s="9">
        <f t="shared" si="485"/>
        <v>1200</v>
      </c>
      <c r="K1197" s="264"/>
      <c r="L1197" s="264"/>
    </row>
    <row r="1198" spans="1:12" ht="57" customHeight="1" x14ac:dyDescent="0.25">
      <c r="A1198" s="9"/>
      <c r="B1198" s="22" t="s">
        <v>35</v>
      </c>
      <c r="C1198" s="10" t="s">
        <v>603</v>
      </c>
      <c r="D1198" s="23" t="s">
        <v>623</v>
      </c>
      <c r="E1198" s="10" t="s">
        <v>164</v>
      </c>
      <c r="F1198" s="10" t="s">
        <v>715</v>
      </c>
      <c r="G1198" s="27" t="s">
        <v>47</v>
      </c>
      <c r="H1198" s="9">
        <f>H1199</f>
        <v>365</v>
      </c>
      <c r="I1198" s="9">
        <f t="shared" ref="I1198:J1198" si="486">I1199</f>
        <v>365</v>
      </c>
      <c r="J1198" s="9">
        <f t="shared" si="486"/>
        <v>365</v>
      </c>
      <c r="K1198" s="264"/>
      <c r="L1198" s="264"/>
    </row>
    <row r="1199" spans="1:12" ht="57" customHeight="1" x14ac:dyDescent="0.25">
      <c r="A1199" s="9"/>
      <c r="B1199" s="22" t="s">
        <v>36</v>
      </c>
      <c r="C1199" s="10" t="s">
        <v>603</v>
      </c>
      <c r="D1199" s="23" t="s">
        <v>623</v>
      </c>
      <c r="E1199" s="10" t="s">
        <v>164</v>
      </c>
      <c r="F1199" s="10" t="s">
        <v>715</v>
      </c>
      <c r="G1199" s="27" t="s">
        <v>48</v>
      </c>
      <c r="H1199" s="9">
        <v>365</v>
      </c>
      <c r="I1199" s="9">
        <v>365</v>
      </c>
      <c r="J1199" s="9">
        <v>365</v>
      </c>
      <c r="K1199" s="264"/>
      <c r="L1199" s="264"/>
    </row>
    <row r="1200" spans="1:12" ht="57" customHeight="1" x14ac:dyDescent="0.25">
      <c r="A1200" s="9"/>
      <c r="B1200" s="61" t="s">
        <v>67</v>
      </c>
      <c r="C1200" s="10" t="s">
        <v>603</v>
      </c>
      <c r="D1200" s="23" t="s">
        <v>623</v>
      </c>
      <c r="E1200" s="10" t="s">
        <v>164</v>
      </c>
      <c r="F1200" s="10" t="s">
        <v>715</v>
      </c>
      <c r="G1200" s="27" t="s">
        <v>68</v>
      </c>
      <c r="H1200" s="9">
        <f>H1201+H1202</f>
        <v>235</v>
      </c>
      <c r="I1200" s="9">
        <f t="shared" ref="I1200:J1200" si="487">I1201+I1202</f>
        <v>235</v>
      </c>
      <c r="J1200" s="9">
        <f t="shared" si="487"/>
        <v>235</v>
      </c>
      <c r="K1200" s="264"/>
      <c r="L1200" s="264"/>
    </row>
    <row r="1201" spans="1:12" ht="57" customHeight="1" x14ac:dyDescent="0.25">
      <c r="A1201" s="9"/>
      <c r="B1201" s="22" t="s">
        <v>649</v>
      </c>
      <c r="C1201" s="10" t="s">
        <v>603</v>
      </c>
      <c r="D1201" s="23" t="s">
        <v>623</v>
      </c>
      <c r="E1201" s="10" t="s">
        <v>164</v>
      </c>
      <c r="F1201" s="10" t="s">
        <v>715</v>
      </c>
      <c r="G1201" s="27" t="s">
        <v>650</v>
      </c>
      <c r="H1201" s="9">
        <v>160</v>
      </c>
      <c r="I1201" s="9">
        <v>160</v>
      </c>
      <c r="J1201" s="9">
        <v>160</v>
      </c>
      <c r="K1201" s="264"/>
      <c r="L1201" s="264"/>
    </row>
    <row r="1202" spans="1:12" ht="57" customHeight="1" x14ac:dyDescent="0.25">
      <c r="A1202" s="9"/>
      <c r="B1202" s="22" t="s">
        <v>240</v>
      </c>
      <c r="C1202" s="10" t="s">
        <v>603</v>
      </c>
      <c r="D1202" s="23" t="s">
        <v>623</v>
      </c>
      <c r="E1202" s="10" t="s">
        <v>164</v>
      </c>
      <c r="F1202" s="10" t="s">
        <v>715</v>
      </c>
      <c r="G1202" s="27" t="s">
        <v>651</v>
      </c>
      <c r="H1202" s="9">
        <v>75</v>
      </c>
      <c r="I1202" s="9">
        <v>75</v>
      </c>
      <c r="J1202" s="9">
        <v>75</v>
      </c>
      <c r="K1202" s="264"/>
      <c r="L1202" s="264"/>
    </row>
    <row r="1203" spans="1:12" ht="57" customHeight="1" x14ac:dyDescent="0.25">
      <c r="A1203" s="9"/>
      <c r="B1203" s="22" t="s">
        <v>561</v>
      </c>
      <c r="C1203" s="10" t="s">
        <v>603</v>
      </c>
      <c r="D1203" s="23" t="s">
        <v>623</v>
      </c>
      <c r="E1203" s="10" t="s">
        <v>164</v>
      </c>
      <c r="F1203" s="10" t="s">
        <v>715</v>
      </c>
      <c r="G1203" s="27" t="s">
        <v>278</v>
      </c>
      <c r="H1203" s="9">
        <f>H1204+H1205</f>
        <v>400</v>
      </c>
      <c r="I1203" s="9">
        <f t="shared" ref="I1203:J1203" si="488">I1204+I1205</f>
        <v>600</v>
      </c>
      <c r="J1203" s="9">
        <f t="shared" si="488"/>
        <v>600</v>
      </c>
      <c r="K1203" s="264"/>
      <c r="L1203" s="264"/>
    </row>
    <row r="1204" spans="1:12" ht="57" customHeight="1" x14ac:dyDescent="0.25">
      <c r="A1204" s="9"/>
      <c r="B1204" s="22" t="s">
        <v>252</v>
      </c>
      <c r="C1204" s="10" t="s">
        <v>603</v>
      </c>
      <c r="D1204" s="23" t="s">
        <v>623</v>
      </c>
      <c r="E1204" s="10" t="s">
        <v>164</v>
      </c>
      <c r="F1204" s="10" t="s">
        <v>715</v>
      </c>
      <c r="G1204" s="27" t="s">
        <v>279</v>
      </c>
      <c r="H1204" s="9">
        <v>400</v>
      </c>
      <c r="I1204" s="9">
        <v>600</v>
      </c>
      <c r="J1204" s="9">
        <v>600</v>
      </c>
      <c r="K1204" s="264"/>
      <c r="L1204" s="264"/>
    </row>
    <row r="1205" spans="1:12" ht="57" hidden="1" customHeight="1" x14ac:dyDescent="0.25">
      <c r="A1205" s="9"/>
      <c r="B1205" s="22" t="s">
        <v>613</v>
      </c>
      <c r="C1205" s="10" t="s">
        <v>603</v>
      </c>
      <c r="D1205" s="23" t="s">
        <v>623</v>
      </c>
      <c r="E1205" s="10" t="s">
        <v>164</v>
      </c>
      <c r="F1205" s="10" t="s">
        <v>715</v>
      </c>
      <c r="G1205" s="27" t="s">
        <v>614</v>
      </c>
      <c r="H1205" s="9">
        <v>0</v>
      </c>
      <c r="I1205" s="9">
        <v>0</v>
      </c>
      <c r="J1205" s="9">
        <v>0</v>
      </c>
      <c r="K1205" s="264"/>
      <c r="L1205" s="264"/>
    </row>
    <row r="1206" spans="1:12" ht="57" hidden="1" customHeight="1" x14ac:dyDescent="0.25">
      <c r="A1206" s="9"/>
      <c r="B1206" s="22" t="s">
        <v>716</v>
      </c>
      <c r="C1206" s="10" t="s">
        <v>603</v>
      </c>
      <c r="D1206" s="23" t="s">
        <v>623</v>
      </c>
      <c r="E1206" s="10" t="s">
        <v>164</v>
      </c>
      <c r="F1206" s="10" t="s">
        <v>717</v>
      </c>
      <c r="G1206" s="24"/>
      <c r="H1206" s="9"/>
      <c r="I1206" s="9"/>
      <c r="J1206" s="9"/>
      <c r="K1206" s="264"/>
      <c r="L1206" s="264"/>
    </row>
    <row r="1207" spans="1:12" ht="57" hidden="1" customHeight="1" x14ac:dyDescent="0.25">
      <c r="A1207" s="9"/>
      <c r="B1207" s="22" t="s">
        <v>16</v>
      </c>
      <c r="C1207" s="10" t="s">
        <v>603</v>
      </c>
      <c r="D1207" s="23" t="s">
        <v>623</v>
      </c>
      <c r="E1207" s="10" t="s">
        <v>164</v>
      </c>
      <c r="F1207" s="10" t="s">
        <v>717</v>
      </c>
      <c r="G1207" s="27" t="s">
        <v>45</v>
      </c>
      <c r="H1207" s="9"/>
      <c r="I1207" s="9"/>
      <c r="J1207" s="9"/>
      <c r="K1207" s="264"/>
      <c r="L1207" s="264"/>
    </row>
    <row r="1208" spans="1:12" ht="57" hidden="1" customHeight="1" x14ac:dyDescent="0.25">
      <c r="A1208" s="9"/>
      <c r="B1208" s="22" t="s">
        <v>116</v>
      </c>
      <c r="C1208" s="10" t="s">
        <v>603</v>
      </c>
      <c r="D1208" s="23" t="s">
        <v>623</v>
      </c>
      <c r="E1208" s="10" t="s">
        <v>164</v>
      </c>
      <c r="F1208" s="10" t="s">
        <v>717</v>
      </c>
      <c r="G1208" s="27" t="s">
        <v>113</v>
      </c>
      <c r="H1208" s="9"/>
      <c r="I1208" s="9"/>
      <c r="J1208" s="9"/>
      <c r="K1208" s="264"/>
      <c r="L1208" s="264"/>
    </row>
    <row r="1209" spans="1:12" ht="57" hidden="1" customHeight="1" x14ac:dyDescent="0.25">
      <c r="A1209" s="9"/>
      <c r="B1209" s="22" t="s">
        <v>35</v>
      </c>
      <c r="C1209" s="10" t="s">
        <v>603</v>
      </c>
      <c r="D1209" s="23" t="s">
        <v>623</v>
      </c>
      <c r="E1209" s="10" t="s">
        <v>164</v>
      </c>
      <c r="F1209" s="10" t="s">
        <v>717</v>
      </c>
      <c r="G1209" s="27" t="s">
        <v>47</v>
      </c>
      <c r="H1209" s="9"/>
      <c r="I1209" s="9"/>
      <c r="J1209" s="9"/>
      <c r="K1209" s="264"/>
      <c r="L1209" s="264"/>
    </row>
    <row r="1210" spans="1:12" ht="57" hidden="1" customHeight="1" x14ac:dyDescent="0.25">
      <c r="A1210" s="9"/>
      <c r="B1210" s="22" t="s">
        <v>36</v>
      </c>
      <c r="C1210" s="10" t="s">
        <v>603</v>
      </c>
      <c r="D1210" s="23" t="s">
        <v>623</v>
      </c>
      <c r="E1210" s="10" t="s">
        <v>164</v>
      </c>
      <c r="F1210" s="10" t="s">
        <v>717</v>
      </c>
      <c r="G1210" s="27" t="s">
        <v>48</v>
      </c>
      <c r="H1210" s="9"/>
      <c r="I1210" s="9"/>
      <c r="J1210" s="9"/>
      <c r="K1210" s="264"/>
      <c r="L1210" s="264"/>
    </row>
    <row r="1211" spans="1:12" ht="57" customHeight="1" x14ac:dyDescent="0.25">
      <c r="A1211" s="9"/>
      <c r="B1211" s="22" t="s">
        <v>718</v>
      </c>
      <c r="C1211" s="10" t="s">
        <v>603</v>
      </c>
      <c r="D1211" s="23" t="s">
        <v>623</v>
      </c>
      <c r="E1211" s="10" t="s">
        <v>164</v>
      </c>
      <c r="F1211" s="10" t="s">
        <v>719</v>
      </c>
      <c r="G1211" s="24"/>
      <c r="H1211" s="9">
        <f>H1212+H1214+H1216</f>
        <v>8356</v>
      </c>
      <c r="I1211" s="9">
        <f t="shared" ref="I1211:J1211" si="489">I1212+I1214+I1216</f>
        <v>9000</v>
      </c>
      <c r="J1211" s="9">
        <f t="shared" si="489"/>
        <v>9000</v>
      </c>
      <c r="K1211" s="264"/>
      <c r="L1211" s="264"/>
    </row>
    <row r="1212" spans="1:12" ht="57" hidden="1" customHeight="1" x14ac:dyDescent="0.25">
      <c r="A1212" s="9"/>
      <c r="B1212" s="22" t="s">
        <v>16</v>
      </c>
      <c r="C1212" s="10" t="s">
        <v>603</v>
      </c>
      <c r="D1212" s="23" t="s">
        <v>623</v>
      </c>
      <c r="E1212" s="10" t="s">
        <v>164</v>
      </c>
      <c r="F1212" s="10" t="s">
        <v>720</v>
      </c>
      <c r="G1212" s="24">
        <v>100</v>
      </c>
      <c r="H1212" s="9">
        <f>H1213</f>
        <v>0</v>
      </c>
      <c r="I1212" s="9">
        <f t="shared" ref="I1212:J1212" si="490">I1213</f>
        <v>0</v>
      </c>
      <c r="J1212" s="9">
        <f t="shared" si="490"/>
        <v>0</v>
      </c>
      <c r="K1212" s="264"/>
      <c r="L1212" s="264"/>
    </row>
    <row r="1213" spans="1:12" ht="57" hidden="1" customHeight="1" x14ac:dyDescent="0.25">
      <c r="A1213" s="9"/>
      <c r="B1213" s="22" t="s">
        <v>116</v>
      </c>
      <c r="C1213" s="10" t="s">
        <v>603</v>
      </c>
      <c r="D1213" s="23" t="s">
        <v>623</v>
      </c>
      <c r="E1213" s="10" t="s">
        <v>164</v>
      </c>
      <c r="F1213" s="10" t="s">
        <v>720</v>
      </c>
      <c r="G1213" s="24">
        <v>110</v>
      </c>
      <c r="H1213" s="9"/>
      <c r="I1213" s="9"/>
      <c r="J1213" s="9"/>
      <c r="K1213" s="264"/>
      <c r="L1213" s="264"/>
    </row>
    <row r="1214" spans="1:12" ht="57" hidden="1" customHeight="1" x14ac:dyDescent="0.25">
      <c r="A1214" s="9"/>
      <c r="B1214" s="22" t="s">
        <v>35</v>
      </c>
      <c r="C1214" s="10" t="s">
        <v>603</v>
      </c>
      <c r="D1214" s="23" t="s">
        <v>623</v>
      </c>
      <c r="E1214" s="10" t="s">
        <v>164</v>
      </c>
      <c r="F1214" s="10" t="s">
        <v>720</v>
      </c>
      <c r="G1214" s="24">
        <v>200</v>
      </c>
      <c r="H1214" s="9">
        <f>H1215</f>
        <v>0</v>
      </c>
      <c r="I1214" s="9">
        <f t="shared" ref="I1214:J1214" si="491">I1215</f>
        <v>0</v>
      </c>
      <c r="J1214" s="9">
        <f t="shared" si="491"/>
        <v>0</v>
      </c>
      <c r="K1214" s="264"/>
      <c r="L1214" s="264"/>
    </row>
    <row r="1215" spans="1:12" ht="57" hidden="1" customHeight="1" x14ac:dyDescent="0.25">
      <c r="A1215" s="9"/>
      <c r="B1215" s="22" t="s">
        <v>36</v>
      </c>
      <c r="C1215" s="10" t="s">
        <v>603</v>
      </c>
      <c r="D1215" s="23" t="s">
        <v>623</v>
      </c>
      <c r="E1215" s="10" t="s">
        <v>164</v>
      </c>
      <c r="F1215" s="10" t="s">
        <v>720</v>
      </c>
      <c r="G1215" s="24">
        <v>240</v>
      </c>
      <c r="H1215" s="9"/>
      <c r="I1215" s="9"/>
      <c r="J1215" s="9"/>
      <c r="K1215" s="264"/>
      <c r="L1215" s="264"/>
    </row>
    <row r="1216" spans="1:12" ht="57" customHeight="1" x14ac:dyDescent="0.25">
      <c r="A1216" s="9"/>
      <c r="B1216" s="22" t="s">
        <v>561</v>
      </c>
      <c r="C1216" s="10" t="s">
        <v>603</v>
      </c>
      <c r="D1216" s="23" t="s">
        <v>623</v>
      </c>
      <c r="E1216" s="10" t="s">
        <v>164</v>
      </c>
      <c r="F1216" s="10" t="s">
        <v>719</v>
      </c>
      <c r="G1216" s="27" t="s">
        <v>278</v>
      </c>
      <c r="H1216" s="9">
        <f>H1217</f>
        <v>8356</v>
      </c>
      <c r="I1216" s="9">
        <f t="shared" ref="I1216:J1216" si="492">I1217</f>
        <v>9000</v>
      </c>
      <c r="J1216" s="9">
        <f t="shared" si="492"/>
        <v>9000</v>
      </c>
      <c r="K1216" s="264"/>
      <c r="L1216" s="264"/>
    </row>
    <row r="1217" spans="1:12" ht="57" customHeight="1" x14ac:dyDescent="0.25">
      <c r="A1217" s="9"/>
      <c r="B1217" s="22" t="s">
        <v>252</v>
      </c>
      <c r="C1217" s="10" t="s">
        <v>603</v>
      </c>
      <c r="D1217" s="23" t="s">
        <v>623</v>
      </c>
      <c r="E1217" s="10" t="s">
        <v>164</v>
      </c>
      <c r="F1217" s="10" t="s">
        <v>719</v>
      </c>
      <c r="G1217" s="27" t="s">
        <v>279</v>
      </c>
      <c r="H1217" s="247">
        <v>8356</v>
      </c>
      <c r="I1217" s="9">
        <v>9000</v>
      </c>
      <c r="J1217" s="9">
        <v>9000</v>
      </c>
      <c r="K1217" s="264"/>
      <c r="L1217" s="264"/>
    </row>
    <row r="1218" spans="1:12" ht="57" customHeight="1" x14ac:dyDescent="0.25">
      <c r="A1218" s="9"/>
      <c r="B1218" s="22" t="s">
        <v>672</v>
      </c>
      <c r="C1218" s="10" t="s">
        <v>603</v>
      </c>
      <c r="D1218" s="23" t="s">
        <v>623</v>
      </c>
      <c r="E1218" s="10" t="s">
        <v>164</v>
      </c>
      <c r="F1218" s="10" t="s">
        <v>50</v>
      </c>
      <c r="G1218" s="27"/>
      <c r="H1218" s="9">
        <f>H1219</f>
        <v>18640</v>
      </c>
      <c r="I1218" s="9">
        <f t="shared" ref="I1218:J1219" si="493">I1219</f>
        <v>18840</v>
      </c>
      <c r="J1218" s="9">
        <f t="shared" si="493"/>
        <v>19340</v>
      </c>
      <c r="K1218" s="264"/>
      <c r="L1218" s="264"/>
    </row>
    <row r="1219" spans="1:12" ht="57" customHeight="1" x14ac:dyDescent="0.25">
      <c r="A1219" s="9"/>
      <c r="B1219" s="22" t="s">
        <v>703</v>
      </c>
      <c r="C1219" s="10" t="s">
        <v>603</v>
      </c>
      <c r="D1219" s="23" t="s">
        <v>623</v>
      </c>
      <c r="E1219" s="10" t="s">
        <v>164</v>
      </c>
      <c r="F1219" s="10" t="s">
        <v>704</v>
      </c>
      <c r="G1219" s="183"/>
      <c r="H1219" s="9">
        <f>H1220</f>
        <v>18640</v>
      </c>
      <c r="I1219" s="9">
        <f t="shared" si="493"/>
        <v>18840</v>
      </c>
      <c r="J1219" s="9">
        <f t="shared" si="493"/>
        <v>19340</v>
      </c>
      <c r="K1219" s="264"/>
      <c r="L1219" s="264"/>
    </row>
    <row r="1220" spans="1:12" ht="71.25" customHeight="1" x14ac:dyDescent="0.25">
      <c r="A1220" s="9"/>
      <c r="B1220" s="22" t="s">
        <v>721</v>
      </c>
      <c r="C1220" s="10" t="s">
        <v>603</v>
      </c>
      <c r="D1220" s="23" t="s">
        <v>623</v>
      </c>
      <c r="E1220" s="10" t="s">
        <v>164</v>
      </c>
      <c r="F1220" s="10" t="s">
        <v>722</v>
      </c>
      <c r="G1220" s="24"/>
      <c r="H1220" s="9">
        <f>H1221+H1224+H1229+H1232</f>
        <v>18640</v>
      </c>
      <c r="I1220" s="9">
        <f t="shared" ref="I1220:J1220" si="494">I1221+I1224+I1229+I1232</f>
        <v>18840</v>
      </c>
      <c r="J1220" s="9">
        <f t="shared" si="494"/>
        <v>19340</v>
      </c>
      <c r="K1220" s="264"/>
      <c r="L1220" s="264"/>
    </row>
    <row r="1221" spans="1:12" ht="57" customHeight="1" x14ac:dyDescent="0.25">
      <c r="A1221" s="9"/>
      <c r="B1221" s="22" t="s">
        <v>723</v>
      </c>
      <c r="C1221" s="10" t="s">
        <v>603</v>
      </c>
      <c r="D1221" s="23" t="s">
        <v>623</v>
      </c>
      <c r="E1221" s="10" t="s">
        <v>164</v>
      </c>
      <c r="F1221" s="10" t="s">
        <v>724</v>
      </c>
      <c r="G1221" s="24"/>
      <c r="H1221" s="9">
        <f>H1222</f>
        <v>10300</v>
      </c>
      <c r="I1221" s="9">
        <f t="shared" ref="I1221:J1222" si="495">I1222</f>
        <v>10500</v>
      </c>
      <c r="J1221" s="9">
        <f t="shared" si="495"/>
        <v>11000</v>
      </c>
      <c r="K1221" s="264"/>
      <c r="L1221" s="264"/>
    </row>
    <row r="1222" spans="1:12" ht="57" customHeight="1" x14ac:dyDescent="0.25">
      <c r="A1222" s="9"/>
      <c r="B1222" s="22" t="s">
        <v>561</v>
      </c>
      <c r="C1222" s="10" t="s">
        <v>603</v>
      </c>
      <c r="D1222" s="23" t="s">
        <v>623</v>
      </c>
      <c r="E1222" s="10" t="s">
        <v>164</v>
      </c>
      <c r="F1222" s="10" t="s">
        <v>724</v>
      </c>
      <c r="G1222" s="27" t="s">
        <v>278</v>
      </c>
      <c r="H1222" s="9">
        <f>H1223</f>
        <v>10300</v>
      </c>
      <c r="I1222" s="9">
        <f t="shared" si="495"/>
        <v>10500</v>
      </c>
      <c r="J1222" s="9">
        <f t="shared" si="495"/>
        <v>11000</v>
      </c>
      <c r="K1222" s="264"/>
      <c r="L1222" s="264"/>
    </row>
    <row r="1223" spans="1:12" ht="57" customHeight="1" x14ac:dyDescent="0.25">
      <c r="A1223" s="9"/>
      <c r="B1223" s="22" t="s">
        <v>252</v>
      </c>
      <c r="C1223" s="10" t="s">
        <v>603</v>
      </c>
      <c r="D1223" s="23" t="s">
        <v>623</v>
      </c>
      <c r="E1223" s="10" t="s">
        <v>164</v>
      </c>
      <c r="F1223" s="10" t="s">
        <v>724</v>
      </c>
      <c r="G1223" s="27" t="s">
        <v>279</v>
      </c>
      <c r="H1223" s="247">
        <v>10300</v>
      </c>
      <c r="I1223" s="9">
        <v>10500</v>
      </c>
      <c r="J1223" s="9">
        <v>11000</v>
      </c>
      <c r="K1223" s="264"/>
      <c r="L1223" s="264"/>
    </row>
    <row r="1224" spans="1:12" ht="57" customHeight="1" x14ac:dyDescent="0.25">
      <c r="A1224" s="9"/>
      <c r="B1224" s="61" t="s">
        <v>725</v>
      </c>
      <c r="C1224" s="10" t="s">
        <v>603</v>
      </c>
      <c r="D1224" s="173" t="s">
        <v>623</v>
      </c>
      <c r="E1224" s="62" t="s">
        <v>164</v>
      </c>
      <c r="F1224" s="62" t="s">
        <v>726</v>
      </c>
      <c r="G1224" s="184"/>
      <c r="H1224" s="9">
        <f>H1225+H1227</f>
        <v>6840</v>
      </c>
      <c r="I1224" s="9">
        <f t="shared" ref="I1224:J1224" si="496">I1225+I1227</f>
        <v>6840</v>
      </c>
      <c r="J1224" s="9">
        <f t="shared" si="496"/>
        <v>6840</v>
      </c>
      <c r="K1224" s="264"/>
      <c r="L1224" s="264"/>
    </row>
    <row r="1225" spans="1:12" ht="57" customHeight="1" x14ac:dyDescent="0.25">
      <c r="A1225" s="9"/>
      <c r="B1225" s="61" t="s">
        <v>67</v>
      </c>
      <c r="C1225" s="10" t="s">
        <v>603</v>
      </c>
      <c r="D1225" s="173" t="s">
        <v>623</v>
      </c>
      <c r="E1225" s="62" t="s">
        <v>164</v>
      </c>
      <c r="F1225" s="62" t="s">
        <v>726</v>
      </c>
      <c r="G1225" s="184" t="s">
        <v>68</v>
      </c>
      <c r="H1225" s="9">
        <f>H1226</f>
        <v>6840</v>
      </c>
      <c r="I1225" s="9">
        <f t="shared" ref="I1225:J1225" si="497">I1226</f>
        <v>6840</v>
      </c>
      <c r="J1225" s="9">
        <f t="shared" si="497"/>
        <v>6840</v>
      </c>
      <c r="K1225" s="264"/>
      <c r="L1225" s="264"/>
    </row>
    <row r="1226" spans="1:12" ht="57" customHeight="1" x14ac:dyDescent="0.25">
      <c r="A1226" s="9"/>
      <c r="B1226" s="61" t="s">
        <v>69</v>
      </c>
      <c r="C1226" s="10" t="s">
        <v>603</v>
      </c>
      <c r="D1226" s="173" t="s">
        <v>623</v>
      </c>
      <c r="E1226" s="62" t="s">
        <v>164</v>
      </c>
      <c r="F1226" s="62" t="s">
        <v>726</v>
      </c>
      <c r="G1226" s="184" t="s">
        <v>70</v>
      </c>
      <c r="H1226" s="9">
        <v>6840</v>
      </c>
      <c r="I1226" s="9">
        <v>6840</v>
      </c>
      <c r="J1226" s="9">
        <v>6840</v>
      </c>
      <c r="K1226" s="264"/>
      <c r="L1226" s="264"/>
    </row>
    <row r="1227" spans="1:12" ht="57" hidden="1" customHeight="1" x14ac:dyDescent="0.25">
      <c r="A1227" s="9"/>
      <c r="B1227" s="61" t="s">
        <v>561</v>
      </c>
      <c r="C1227" s="10" t="s">
        <v>603</v>
      </c>
      <c r="D1227" s="173" t="s">
        <v>623</v>
      </c>
      <c r="E1227" s="62" t="s">
        <v>164</v>
      </c>
      <c r="F1227" s="62" t="s">
        <v>726</v>
      </c>
      <c r="G1227" s="184" t="s">
        <v>278</v>
      </c>
      <c r="H1227" s="9">
        <f>H1228</f>
        <v>0</v>
      </c>
      <c r="I1227" s="9">
        <f t="shared" ref="I1227:J1227" si="498">I1228</f>
        <v>0</v>
      </c>
      <c r="J1227" s="9">
        <f t="shared" si="498"/>
        <v>0</v>
      </c>
      <c r="K1227" s="264"/>
      <c r="L1227" s="264"/>
    </row>
    <row r="1228" spans="1:12" ht="57" hidden="1" customHeight="1" x14ac:dyDescent="0.25">
      <c r="A1228" s="9"/>
      <c r="B1228" s="61" t="s">
        <v>252</v>
      </c>
      <c r="C1228" s="10" t="s">
        <v>603</v>
      </c>
      <c r="D1228" s="173" t="s">
        <v>623</v>
      </c>
      <c r="E1228" s="62" t="s">
        <v>164</v>
      </c>
      <c r="F1228" s="62" t="s">
        <v>726</v>
      </c>
      <c r="G1228" s="184" t="s">
        <v>279</v>
      </c>
      <c r="H1228" s="9"/>
      <c r="I1228" s="9"/>
      <c r="J1228" s="9"/>
      <c r="K1228" s="264"/>
      <c r="L1228" s="264"/>
    </row>
    <row r="1229" spans="1:12" ht="57" hidden="1" customHeight="1" x14ac:dyDescent="0.25">
      <c r="A1229" s="9"/>
      <c r="B1229" s="61" t="s">
        <v>727</v>
      </c>
      <c r="C1229" s="10" t="s">
        <v>603</v>
      </c>
      <c r="D1229" s="173" t="s">
        <v>623</v>
      </c>
      <c r="E1229" s="62" t="s">
        <v>164</v>
      </c>
      <c r="F1229" s="62" t="s">
        <v>728</v>
      </c>
      <c r="G1229" s="184"/>
      <c r="H1229" s="9">
        <f>H1230</f>
        <v>0</v>
      </c>
      <c r="I1229" s="9">
        <f t="shared" ref="I1229:J1230" si="499">I1230</f>
        <v>0</v>
      </c>
      <c r="J1229" s="9">
        <f t="shared" si="499"/>
        <v>0</v>
      </c>
      <c r="K1229" s="264"/>
      <c r="L1229" s="264"/>
    </row>
    <row r="1230" spans="1:12" ht="57" hidden="1" customHeight="1" x14ac:dyDescent="0.25">
      <c r="A1230" s="9"/>
      <c r="B1230" s="61" t="s">
        <v>727</v>
      </c>
      <c r="C1230" s="10" t="s">
        <v>603</v>
      </c>
      <c r="D1230" s="173" t="s">
        <v>623</v>
      </c>
      <c r="E1230" s="62" t="s">
        <v>164</v>
      </c>
      <c r="F1230" s="62" t="s">
        <v>728</v>
      </c>
      <c r="G1230" s="184" t="s">
        <v>68</v>
      </c>
      <c r="H1230" s="9">
        <f>H1231</f>
        <v>0</v>
      </c>
      <c r="I1230" s="9">
        <f t="shared" si="499"/>
        <v>0</v>
      </c>
      <c r="J1230" s="9">
        <f t="shared" si="499"/>
        <v>0</v>
      </c>
      <c r="K1230" s="264"/>
      <c r="L1230" s="264"/>
    </row>
    <row r="1231" spans="1:12" ht="57" hidden="1" customHeight="1" x14ac:dyDescent="0.25">
      <c r="A1231" s="9"/>
      <c r="B1231" s="61" t="s">
        <v>729</v>
      </c>
      <c r="C1231" s="10" t="s">
        <v>603</v>
      </c>
      <c r="D1231" s="173" t="s">
        <v>623</v>
      </c>
      <c r="E1231" s="62" t="s">
        <v>164</v>
      </c>
      <c r="F1231" s="62" t="s">
        <v>728</v>
      </c>
      <c r="G1231" s="184" t="s">
        <v>70</v>
      </c>
      <c r="H1231" s="9"/>
      <c r="I1231" s="9"/>
      <c r="J1231" s="9"/>
      <c r="K1231" s="264"/>
      <c r="L1231" s="264"/>
    </row>
    <row r="1232" spans="1:12" ht="101.25" customHeight="1" x14ac:dyDescent="0.25">
      <c r="A1232" s="9"/>
      <c r="B1232" s="61" t="s">
        <v>730</v>
      </c>
      <c r="C1232" s="10" t="s">
        <v>603</v>
      </c>
      <c r="D1232" s="173" t="s">
        <v>623</v>
      </c>
      <c r="E1232" s="62" t="s">
        <v>164</v>
      </c>
      <c r="F1232" s="62" t="s">
        <v>731</v>
      </c>
      <c r="G1232" s="184"/>
      <c r="H1232" s="9">
        <f>H1233</f>
        <v>1500</v>
      </c>
      <c r="I1232" s="9">
        <f t="shared" ref="I1232:J1233" si="500">I1233</f>
        <v>1500</v>
      </c>
      <c r="J1232" s="9">
        <f t="shared" si="500"/>
        <v>1500</v>
      </c>
      <c r="K1232" s="264"/>
      <c r="L1232" s="264"/>
    </row>
    <row r="1233" spans="1:12" ht="57" customHeight="1" x14ac:dyDescent="0.25">
      <c r="A1233" s="9"/>
      <c r="B1233" s="61" t="s">
        <v>561</v>
      </c>
      <c r="C1233" s="10" t="s">
        <v>603</v>
      </c>
      <c r="D1233" s="173" t="s">
        <v>623</v>
      </c>
      <c r="E1233" s="62" t="s">
        <v>164</v>
      </c>
      <c r="F1233" s="62" t="s">
        <v>731</v>
      </c>
      <c r="G1233" s="184" t="s">
        <v>278</v>
      </c>
      <c r="H1233" s="9">
        <f>H1234</f>
        <v>1500</v>
      </c>
      <c r="I1233" s="9">
        <f t="shared" si="500"/>
        <v>1500</v>
      </c>
      <c r="J1233" s="9">
        <f t="shared" si="500"/>
        <v>1500</v>
      </c>
      <c r="K1233" s="264"/>
      <c r="L1233" s="264"/>
    </row>
    <row r="1234" spans="1:12" ht="57" customHeight="1" x14ac:dyDescent="0.25">
      <c r="A1234" s="9"/>
      <c r="B1234" s="61" t="s">
        <v>252</v>
      </c>
      <c r="C1234" s="10" t="s">
        <v>603</v>
      </c>
      <c r="D1234" s="173" t="s">
        <v>623</v>
      </c>
      <c r="E1234" s="62" t="s">
        <v>164</v>
      </c>
      <c r="F1234" s="62" t="s">
        <v>731</v>
      </c>
      <c r="G1234" s="184" t="s">
        <v>279</v>
      </c>
      <c r="H1234" s="9">
        <v>1500</v>
      </c>
      <c r="I1234" s="9">
        <v>1500</v>
      </c>
      <c r="J1234" s="9">
        <v>1500</v>
      </c>
      <c r="K1234" s="264"/>
      <c r="L1234" s="264"/>
    </row>
    <row r="1235" spans="1:12" ht="57" customHeight="1" x14ac:dyDescent="0.25">
      <c r="A1235" s="193"/>
      <c r="B1235" s="165" t="s">
        <v>487</v>
      </c>
      <c r="C1235" s="10" t="s">
        <v>603</v>
      </c>
      <c r="D1235" s="73">
        <v>10</v>
      </c>
      <c r="E1235" s="153"/>
      <c r="F1235" s="12"/>
      <c r="G1235" s="185"/>
      <c r="H1235" s="9">
        <f>H1236+H1243</f>
        <v>11523</v>
      </c>
      <c r="I1235" s="9">
        <f t="shared" ref="I1235:J1235" si="501">I1236+I1243</f>
        <v>11523</v>
      </c>
      <c r="J1235" s="9">
        <f t="shared" si="501"/>
        <v>11523</v>
      </c>
      <c r="K1235" s="264"/>
      <c r="L1235" s="264"/>
    </row>
    <row r="1236" spans="1:12" ht="57" customHeight="1" x14ac:dyDescent="0.25">
      <c r="A1236" s="193"/>
      <c r="B1236" s="132" t="s">
        <v>488</v>
      </c>
      <c r="C1236" s="36" t="s">
        <v>603</v>
      </c>
      <c r="D1236" s="136">
        <v>10</v>
      </c>
      <c r="E1236" s="166" t="s">
        <v>18</v>
      </c>
      <c r="F1236" s="36"/>
      <c r="G1236" s="163"/>
      <c r="H1236" s="9">
        <f t="shared" ref="H1236:H1241" si="502">H1237</f>
        <v>360</v>
      </c>
      <c r="I1236" s="9">
        <f t="shared" ref="I1236:J1236" si="503">I1237</f>
        <v>360</v>
      </c>
      <c r="J1236" s="9">
        <f t="shared" si="503"/>
        <v>360</v>
      </c>
      <c r="K1236" s="264"/>
      <c r="L1236" s="264"/>
    </row>
    <row r="1237" spans="1:12" ht="57" customHeight="1" x14ac:dyDescent="0.25">
      <c r="A1237" s="193"/>
      <c r="B1237" s="5" t="s">
        <v>49</v>
      </c>
      <c r="C1237" s="10" t="s">
        <v>603</v>
      </c>
      <c r="D1237" s="73">
        <v>10</v>
      </c>
      <c r="E1237" s="14" t="s">
        <v>18</v>
      </c>
      <c r="F1237" s="8" t="s">
        <v>50</v>
      </c>
      <c r="G1237" s="84"/>
      <c r="H1237" s="9">
        <f t="shared" si="502"/>
        <v>360</v>
      </c>
      <c r="I1237" s="9">
        <f t="shared" ref="I1237:J1241" si="504">I1238</f>
        <v>360</v>
      </c>
      <c r="J1237" s="9">
        <f t="shared" si="504"/>
        <v>360</v>
      </c>
      <c r="K1237" s="264"/>
      <c r="L1237" s="264"/>
    </row>
    <row r="1238" spans="1:12" ht="57" customHeight="1" x14ac:dyDescent="0.25">
      <c r="A1238" s="193"/>
      <c r="B1238" s="187" t="s">
        <v>51</v>
      </c>
      <c r="C1238" s="10" t="s">
        <v>603</v>
      </c>
      <c r="D1238" s="73">
        <v>10</v>
      </c>
      <c r="E1238" s="14" t="s">
        <v>18</v>
      </c>
      <c r="F1238" s="8" t="s">
        <v>52</v>
      </c>
      <c r="G1238" s="84"/>
      <c r="H1238" s="9">
        <f t="shared" si="502"/>
        <v>360</v>
      </c>
      <c r="I1238" s="9">
        <f t="shared" si="504"/>
        <v>360</v>
      </c>
      <c r="J1238" s="9">
        <f t="shared" si="504"/>
        <v>360</v>
      </c>
      <c r="K1238" s="264"/>
      <c r="L1238" s="264"/>
    </row>
    <row r="1239" spans="1:12" ht="70.5" customHeight="1" x14ac:dyDescent="0.25">
      <c r="A1239" s="193"/>
      <c r="B1239" s="5" t="s">
        <v>489</v>
      </c>
      <c r="C1239" s="10" t="s">
        <v>603</v>
      </c>
      <c r="D1239" s="73">
        <v>10</v>
      </c>
      <c r="E1239" s="14" t="s">
        <v>18</v>
      </c>
      <c r="F1239" s="8" t="s">
        <v>490</v>
      </c>
      <c r="G1239" s="84"/>
      <c r="H1239" s="9">
        <f t="shared" si="502"/>
        <v>360</v>
      </c>
      <c r="I1239" s="9">
        <f t="shared" si="504"/>
        <v>360</v>
      </c>
      <c r="J1239" s="9">
        <f t="shared" si="504"/>
        <v>360</v>
      </c>
      <c r="K1239" s="264"/>
      <c r="L1239" s="264"/>
    </row>
    <row r="1240" spans="1:12" ht="65.25" customHeight="1" x14ac:dyDescent="0.25">
      <c r="A1240" s="193"/>
      <c r="B1240" s="5" t="s">
        <v>491</v>
      </c>
      <c r="C1240" s="10" t="s">
        <v>603</v>
      </c>
      <c r="D1240" s="73">
        <v>10</v>
      </c>
      <c r="E1240" s="14" t="s">
        <v>18</v>
      </c>
      <c r="F1240" s="8" t="s">
        <v>492</v>
      </c>
      <c r="G1240" s="84"/>
      <c r="H1240" s="9">
        <f t="shared" si="502"/>
        <v>360</v>
      </c>
      <c r="I1240" s="9">
        <f t="shared" si="504"/>
        <v>360</v>
      </c>
      <c r="J1240" s="9">
        <f t="shared" si="504"/>
        <v>360</v>
      </c>
      <c r="K1240" s="264"/>
      <c r="L1240" s="264"/>
    </row>
    <row r="1241" spans="1:12" ht="57" customHeight="1" x14ac:dyDescent="0.25">
      <c r="A1241" s="193"/>
      <c r="B1241" s="22" t="s">
        <v>67</v>
      </c>
      <c r="C1241" s="10" t="s">
        <v>603</v>
      </c>
      <c r="D1241" s="73">
        <v>10</v>
      </c>
      <c r="E1241" s="14" t="s">
        <v>18</v>
      </c>
      <c r="F1241" s="8" t="s">
        <v>492</v>
      </c>
      <c r="G1241" s="84" t="s">
        <v>68</v>
      </c>
      <c r="H1241" s="9">
        <f t="shared" si="502"/>
        <v>360</v>
      </c>
      <c r="I1241" s="9">
        <f t="shared" si="504"/>
        <v>360</v>
      </c>
      <c r="J1241" s="9">
        <f t="shared" si="504"/>
        <v>360</v>
      </c>
      <c r="K1241" s="264"/>
      <c r="L1241" s="264"/>
    </row>
    <row r="1242" spans="1:12" ht="57" customHeight="1" x14ac:dyDescent="0.25">
      <c r="A1242" s="193"/>
      <c r="B1242" s="22" t="s">
        <v>69</v>
      </c>
      <c r="C1242" s="10" t="s">
        <v>603</v>
      </c>
      <c r="D1242" s="73">
        <v>10</v>
      </c>
      <c r="E1242" s="14" t="s">
        <v>18</v>
      </c>
      <c r="F1242" s="8" t="s">
        <v>492</v>
      </c>
      <c r="G1242" s="84" t="s">
        <v>70</v>
      </c>
      <c r="H1242" s="9">
        <v>360</v>
      </c>
      <c r="I1242" s="9">
        <v>360</v>
      </c>
      <c r="J1242" s="9">
        <v>360</v>
      </c>
      <c r="K1242" s="264"/>
      <c r="L1242" s="264"/>
    </row>
    <row r="1243" spans="1:12" ht="57" customHeight="1" x14ac:dyDescent="0.25">
      <c r="A1243" s="193"/>
      <c r="B1243" s="16" t="s">
        <v>537</v>
      </c>
      <c r="C1243" s="10" t="s">
        <v>603</v>
      </c>
      <c r="D1243" s="118">
        <v>10</v>
      </c>
      <c r="E1243" s="116" t="s">
        <v>26</v>
      </c>
      <c r="F1243" s="8"/>
      <c r="G1243" s="80"/>
      <c r="H1243" s="9">
        <f>H1244</f>
        <v>11163</v>
      </c>
      <c r="I1243" s="9">
        <f t="shared" ref="I1243:J1243" si="505">I1244</f>
        <v>11163</v>
      </c>
      <c r="J1243" s="9">
        <f t="shared" si="505"/>
        <v>11163</v>
      </c>
      <c r="K1243" s="264"/>
      <c r="L1243" s="264"/>
    </row>
    <row r="1244" spans="1:12" ht="57" customHeight="1" x14ac:dyDescent="0.25">
      <c r="A1244" s="193"/>
      <c r="B1244" s="16" t="s">
        <v>37</v>
      </c>
      <c r="C1244" s="10" t="s">
        <v>603</v>
      </c>
      <c r="D1244" s="118">
        <v>10</v>
      </c>
      <c r="E1244" s="116" t="s">
        <v>26</v>
      </c>
      <c r="F1244" s="8" t="s">
        <v>38</v>
      </c>
      <c r="G1244" s="80"/>
      <c r="H1244" s="9">
        <f>H1245</f>
        <v>11163</v>
      </c>
      <c r="I1244" s="9">
        <f t="shared" ref="I1244:J1246" si="506">I1245</f>
        <v>11163</v>
      </c>
      <c r="J1244" s="9">
        <f t="shared" si="506"/>
        <v>11163</v>
      </c>
      <c r="K1244" s="264"/>
      <c r="L1244" s="264"/>
    </row>
    <row r="1245" spans="1:12" ht="57" customHeight="1" x14ac:dyDescent="0.25">
      <c r="A1245" s="193"/>
      <c r="B1245" s="16" t="s">
        <v>538</v>
      </c>
      <c r="C1245" s="10" t="s">
        <v>603</v>
      </c>
      <c r="D1245" s="118">
        <v>10</v>
      </c>
      <c r="E1245" s="116" t="s">
        <v>26</v>
      </c>
      <c r="F1245" s="8" t="s">
        <v>539</v>
      </c>
      <c r="G1245" s="80"/>
      <c r="H1245" s="9">
        <f>H1246</f>
        <v>11163</v>
      </c>
      <c r="I1245" s="9">
        <f t="shared" si="506"/>
        <v>11163</v>
      </c>
      <c r="J1245" s="9">
        <f t="shared" si="506"/>
        <v>11163</v>
      </c>
      <c r="K1245" s="264"/>
      <c r="L1245" s="264"/>
    </row>
    <row r="1246" spans="1:12" ht="57" customHeight="1" x14ac:dyDescent="0.25">
      <c r="A1246" s="193"/>
      <c r="B1246" s="16" t="s">
        <v>540</v>
      </c>
      <c r="C1246" s="10" t="s">
        <v>603</v>
      </c>
      <c r="D1246" s="118">
        <v>10</v>
      </c>
      <c r="E1246" s="116" t="s">
        <v>26</v>
      </c>
      <c r="F1246" s="8" t="s">
        <v>541</v>
      </c>
      <c r="G1246" s="80"/>
      <c r="H1246" s="9">
        <f>H1247</f>
        <v>11163</v>
      </c>
      <c r="I1246" s="9">
        <f t="shared" si="506"/>
        <v>11163</v>
      </c>
      <c r="J1246" s="9">
        <f t="shared" si="506"/>
        <v>11163</v>
      </c>
      <c r="K1246" s="264"/>
      <c r="L1246" s="264"/>
    </row>
    <row r="1247" spans="1:12" ht="57" customHeight="1" x14ac:dyDescent="0.25">
      <c r="A1247" s="193"/>
      <c r="B1247" s="16" t="s">
        <v>542</v>
      </c>
      <c r="C1247" s="10" t="s">
        <v>603</v>
      </c>
      <c r="D1247" s="118">
        <v>10</v>
      </c>
      <c r="E1247" s="116" t="s">
        <v>26</v>
      </c>
      <c r="F1247" s="8" t="s">
        <v>543</v>
      </c>
      <c r="G1247" s="80"/>
      <c r="H1247" s="9">
        <f>H1248+H1250</f>
        <v>11163</v>
      </c>
      <c r="I1247" s="9">
        <f t="shared" ref="I1247:J1247" si="507">I1248+I1250</f>
        <v>11163</v>
      </c>
      <c r="J1247" s="9">
        <f t="shared" si="507"/>
        <v>11163</v>
      </c>
      <c r="K1247" s="264"/>
      <c r="L1247" s="264"/>
    </row>
    <row r="1248" spans="1:12" ht="57" customHeight="1" x14ac:dyDescent="0.25">
      <c r="A1248" s="193"/>
      <c r="B1248" s="94" t="s">
        <v>181</v>
      </c>
      <c r="C1248" s="10" t="s">
        <v>603</v>
      </c>
      <c r="D1248" s="118">
        <v>10</v>
      </c>
      <c r="E1248" s="116" t="s">
        <v>26</v>
      </c>
      <c r="F1248" s="8" t="s">
        <v>543</v>
      </c>
      <c r="G1248" s="80" t="s">
        <v>47</v>
      </c>
      <c r="H1248" s="9">
        <f>H1249</f>
        <v>111</v>
      </c>
      <c r="I1248" s="9">
        <f t="shared" ref="I1248:J1248" si="508">I1249</f>
        <v>111</v>
      </c>
      <c r="J1248" s="9">
        <f t="shared" si="508"/>
        <v>111</v>
      </c>
      <c r="K1248" s="264"/>
      <c r="L1248" s="264"/>
    </row>
    <row r="1249" spans="1:12" ht="57" customHeight="1" x14ac:dyDescent="0.25">
      <c r="A1249" s="193"/>
      <c r="B1249" s="94" t="s">
        <v>182</v>
      </c>
      <c r="C1249" s="10" t="s">
        <v>603</v>
      </c>
      <c r="D1249" s="118">
        <v>10</v>
      </c>
      <c r="E1249" s="116" t="s">
        <v>26</v>
      </c>
      <c r="F1249" s="8" t="s">
        <v>543</v>
      </c>
      <c r="G1249" s="80" t="s">
        <v>48</v>
      </c>
      <c r="H1249" s="9">
        <v>111</v>
      </c>
      <c r="I1249" s="9">
        <v>111</v>
      </c>
      <c r="J1249" s="9">
        <v>111</v>
      </c>
      <c r="K1249" s="264"/>
      <c r="L1249" s="264"/>
    </row>
    <row r="1250" spans="1:12" ht="57" customHeight="1" x14ac:dyDescent="0.25">
      <c r="A1250" s="193"/>
      <c r="B1250" s="16" t="s">
        <v>67</v>
      </c>
      <c r="C1250" s="10" t="s">
        <v>603</v>
      </c>
      <c r="D1250" s="118">
        <v>10</v>
      </c>
      <c r="E1250" s="116" t="s">
        <v>26</v>
      </c>
      <c r="F1250" s="8" t="s">
        <v>543</v>
      </c>
      <c r="G1250" s="80" t="s">
        <v>68</v>
      </c>
      <c r="H1250" s="9">
        <f>H1251</f>
        <v>11052</v>
      </c>
      <c r="I1250" s="9">
        <f t="shared" ref="I1250:J1250" si="509">I1251</f>
        <v>11052</v>
      </c>
      <c r="J1250" s="9">
        <f t="shared" si="509"/>
        <v>11052</v>
      </c>
      <c r="K1250" s="264"/>
      <c r="L1250" s="264"/>
    </row>
    <row r="1251" spans="1:12" ht="57" customHeight="1" x14ac:dyDescent="0.25">
      <c r="A1251" s="193"/>
      <c r="B1251" s="16" t="s">
        <v>69</v>
      </c>
      <c r="C1251" s="10" t="s">
        <v>603</v>
      </c>
      <c r="D1251" s="118">
        <v>10</v>
      </c>
      <c r="E1251" s="116" t="s">
        <v>26</v>
      </c>
      <c r="F1251" s="8" t="s">
        <v>543</v>
      </c>
      <c r="G1251" s="80" t="s">
        <v>70</v>
      </c>
      <c r="H1251" s="9">
        <v>11052</v>
      </c>
      <c r="I1251" s="9">
        <v>11052</v>
      </c>
      <c r="J1251" s="9">
        <v>11052</v>
      </c>
      <c r="K1251" s="264"/>
      <c r="L1251" s="264"/>
    </row>
    <row r="1252" spans="1:12" ht="57" customHeight="1" x14ac:dyDescent="0.25">
      <c r="A1252" s="193"/>
      <c r="B1252" s="201" t="s">
        <v>732</v>
      </c>
      <c r="C1252" s="105">
        <v>980</v>
      </c>
      <c r="D1252" s="105"/>
      <c r="E1252" s="197"/>
      <c r="F1252" s="139"/>
      <c r="G1252" s="198"/>
      <c r="H1252" s="58">
        <f>H1253+H1264+H1272</f>
        <v>27696</v>
      </c>
      <c r="I1252" s="58">
        <f t="shared" ref="I1252:J1252" si="510">I1253+I1264+I1272</f>
        <v>27696</v>
      </c>
      <c r="J1252" s="58">
        <f t="shared" si="510"/>
        <v>27696</v>
      </c>
      <c r="K1252" s="264"/>
      <c r="L1252" s="264"/>
    </row>
    <row r="1253" spans="1:12" ht="57" customHeight="1" x14ac:dyDescent="0.25">
      <c r="A1253" s="193"/>
      <c r="B1253" s="199" t="s">
        <v>10</v>
      </c>
      <c r="C1253" s="73">
        <v>980</v>
      </c>
      <c r="D1253" s="23" t="s">
        <v>18</v>
      </c>
      <c r="E1253" s="14"/>
      <c r="F1253" s="8"/>
      <c r="G1253" s="200"/>
      <c r="H1253" s="9">
        <f>H1254</f>
        <v>27203</v>
      </c>
      <c r="I1253" s="9">
        <f t="shared" ref="I1253:J1253" si="511">I1254</f>
        <v>27203</v>
      </c>
      <c r="J1253" s="9">
        <f t="shared" si="511"/>
        <v>27203</v>
      </c>
      <c r="K1253" s="264"/>
      <c r="L1253" s="264"/>
    </row>
    <row r="1254" spans="1:12" ht="57" customHeight="1" x14ac:dyDescent="0.25">
      <c r="A1254" s="193"/>
      <c r="B1254" s="188" t="s">
        <v>57</v>
      </c>
      <c r="C1254" s="10" t="s">
        <v>733</v>
      </c>
      <c r="D1254" s="23" t="s">
        <v>18</v>
      </c>
      <c r="E1254" s="10" t="s">
        <v>242</v>
      </c>
      <c r="F1254" s="10" t="s">
        <v>20</v>
      </c>
      <c r="G1254" s="28"/>
      <c r="H1254" s="9">
        <f>H1255</f>
        <v>27203</v>
      </c>
      <c r="I1254" s="9">
        <f t="shared" ref="I1254:J1256" si="512">I1255</f>
        <v>27203</v>
      </c>
      <c r="J1254" s="9">
        <f t="shared" si="512"/>
        <v>27203</v>
      </c>
      <c r="K1254" s="264"/>
      <c r="L1254" s="264"/>
    </row>
    <row r="1255" spans="1:12" ht="57" customHeight="1" x14ac:dyDescent="0.25">
      <c r="A1255" s="193"/>
      <c r="B1255" s="188" t="s">
        <v>399</v>
      </c>
      <c r="C1255" s="10" t="s">
        <v>733</v>
      </c>
      <c r="D1255" s="23" t="s">
        <v>18</v>
      </c>
      <c r="E1255" s="10" t="s">
        <v>242</v>
      </c>
      <c r="F1255" s="10" t="s">
        <v>23</v>
      </c>
      <c r="G1255" s="28"/>
      <c r="H1255" s="9">
        <f>H1256</f>
        <v>27203</v>
      </c>
      <c r="I1255" s="9">
        <f t="shared" si="512"/>
        <v>27203</v>
      </c>
      <c r="J1255" s="9">
        <f t="shared" si="512"/>
        <v>27203</v>
      </c>
      <c r="K1255" s="264"/>
      <c r="L1255" s="264"/>
    </row>
    <row r="1256" spans="1:12" ht="57" customHeight="1" x14ac:dyDescent="0.25">
      <c r="A1256" s="193"/>
      <c r="B1256" s="188" t="s">
        <v>64</v>
      </c>
      <c r="C1256" s="10" t="s">
        <v>733</v>
      </c>
      <c r="D1256" s="23" t="s">
        <v>18</v>
      </c>
      <c r="E1256" s="10" t="s">
        <v>242</v>
      </c>
      <c r="F1256" s="10" t="s">
        <v>21</v>
      </c>
      <c r="G1256" s="28"/>
      <c r="H1256" s="9">
        <f>H1257</f>
        <v>27203</v>
      </c>
      <c r="I1256" s="9">
        <f t="shared" si="512"/>
        <v>27203</v>
      </c>
      <c r="J1256" s="9">
        <f t="shared" si="512"/>
        <v>27203</v>
      </c>
      <c r="K1256" s="264"/>
      <c r="L1256" s="264"/>
    </row>
    <row r="1257" spans="1:12" ht="57" customHeight="1" x14ac:dyDescent="0.25">
      <c r="A1257" s="193"/>
      <c r="B1257" s="194" t="s">
        <v>734</v>
      </c>
      <c r="C1257" s="10" t="s">
        <v>733</v>
      </c>
      <c r="D1257" s="26" t="s">
        <v>18</v>
      </c>
      <c r="E1257" s="11" t="s">
        <v>242</v>
      </c>
      <c r="F1257" s="11" t="s">
        <v>735</v>
      </c>
      <c r="G1257" s="28"/>
      <c r="H1257" s="9">
        <f>H1258+H1260+H1262</f>
        <v>27203</v>
      </c>
      <c r="I1257" s="9">
        <f t="shared" ref="I1257:J1257" si="513">I1258+I1260+I1262</f>
        <v>27203</v>
      </c>
      <c r="J1257" s="9">
        <f t="shared" si="513"/>
        <v>27203</v>
      </c>
      <c r="K1257" s="264"/>
      <c r="L1257" s="264"/>
    </row>
    <row r="1258" spans="1:12" ht="57" customHeight="1" x14ac:dyDescent="0.25">
      <c r="A1258" s="193"/>
      <c r="B1258" s="188" t="s">
        <v>16</v>
      </c>
      <c r="C1258" s="10" t="s">
        <v>733</v>
      </c>
      <c r="D1258" s="23" t="s">
        <v>18</v>
      </c>
      <c r="E1258" s="10" t="s">
        <v>242</v>
      </c>
      <c r="F1258" s="10" t="s">
        <v>735</v>
      </c>
      <c r="G1258" s="27" t="s">
        <v>45</v>
      </c>
      <c r="H1258" s="9">
        <f>H1259</f>
        <v>22044</v>
      </c>
      <c r="I1258" s="9">
        <f t="shared" ref="I1258:J1258" si="514">I1259</f>
        <v>22044</v>
      </c>
      <c r="J1258" s="9">
        <f t="shared" si="514"/>
        <v>22044</v>
      </c>
      <c r="K1258" s="264"/>
      <c r="L1258" s="264"/>
    </row>
    <row r="1259" spans="1:12" ht="57" customHeight="1" x14ac:dyDescent="0.25">
      <c r="A1259" s="193"/>
      <c r="B1259" s="188" t="s">
        <v>17</v>
      </c>
      <c r="C1259" s="10" t="s">
        <v>733</v>
      </c>
      <c r="D1259" s="23" t="s">
        <v>18</v>
      </c>
      <c r="E1259" s="10" t="s">
        <v>242</v>
      </c>
      <c r="F1259" s="10" t="s">
        <v>735</v>
      </c>
      <c r="G1259" s="27" t="s">
        <v>46</v>
      </c>
      <c r="H1259" s="9">
        <v>22044</v>
      </c>
      <c r="I1259" s="9">
        <v>22044</v>
      </c>
      <c r="J1259" s="9">
        <v>22044</v>
      </c>
      <c r="K1259" s="264"/>
      <c r="L1259" s="264"/>
    </row>
    <row r="1260" spans="1:12" ht="57" customHeight="1" x14ac:dyDescent="0.25">
      <c r="A1260" s="193"/>
      <c r="B1260" s="188" t="s">
        <v>35</v>
      </c>
      <c r="C1260" s="10" t="s">
        <v>733</v>
      </c>
      <c r="D1260" s="23" t="s">
        <v>18</v>
      </c>
      <c r="E1260" s="10" t="s">
        <v>242</v>
      </c>
      <c r="F1260" s="10" t="s">
        <v>735</v>
      </c>
      <c r="G1260" s="27" t="s">
        <v>47</v>
      </c>
      <c r="H1260" s="9">
        <f>H1261</f>
        <v>5159</v>
      </c>
      <c r="I1260" s="9">
        <f t="shared" ref="I1260:J1260" si="515">I1261</f>
        <v>5159</v>
      </c>
      <c r="J1260" s="9">
        <f t="shared" si="515"/>
        <v>5159</v>
      </c>
      <c r="K1260" s="264"/>
      <c r="L1260" s="264"/>
    </row>
    <row r="1261" spans="1:12" ht="57" customHeight="1" x14ac:dyDescent="0.25">
      <c r="A1261" s="193"/>
      <c r="B1261" s="188" t="s">
        <v>36</v>
      </c>
      <c r="C1261" s="10" t="s">
        <v>733</v>
      </c>
      <c r="D1261" s="23" t="s">
        <v>18</v>
      </c>
      <c r="E1261" s="10" t="s">
        <v>242</v>
      </c>
      <c r="F1261" s="10" t="s">
        <v>735</v>
      </c>
      <c r="G1261" s="27" t="s">
        <v>48</v>
      </c>
      <c r="H1261" s="9">
        <v>5159</v>
      </c>
      <c r="I1261" s="9">
        <v>5159</v>
      </c>
      <c r="J1261" s="9">
        <v>5159</v>
      </c>
      <c r="K1261" s="264"/>
      <c r="L1261" s="264"/>
    </row>
    <row r="1262" spans="1:12" ht="57" hidden="1" customHeight="1" x14ac:dyDescent="0.25">
      <c r="A1262" s="193"/>
      <c r="B1262" s="188" t="s">
        <v>71</v>
      </c>
      <c r="C1262" s="10" t="s">
        <v>733</v>
      </c>
      <c r="D1262" s="23" t="s">
        <v>18</v>
      </c>
      <c r="E1262" s="10" t="s">
        <v>242</v>
      </c>
      <c r="F1262" s="10" t="s">
        <v>735</v>
      </c>
      <c r="G1262" s="27" t="s">
        <v>72</v>
      </c>
      <c r="H1262" s="9">
        <f>H1263</f>
        <v>0</v>
      </c>
      <c r="I1262" s="9">
        <f t="shared" ref="I1262:J1262" si="516">I1263</f>
        <v>0</v>
      </c>
      <c r="J1262" s="9">
        <f t="shared" si="516"/>
        <v>0</v>
      </c>
      <c r="K1262" s="264"/>
      <c r="L1262" s="264"/>
    </row>
    <row r="1263" spans="1:12" ht="57" hidden="1" customHeight="1" x14ac:dyDescent="0.25">
      <c r="A1263" s="193"/>
      <c r="B1263" s="194" t="s">
        <v>73</v>
      </c>
      <c r="C1263" s="11" t="s">
        <v>733</v>
      </c>
      <c r="D1263" s="26" t="s">
        <v>18</v>
      </c>
      <c r="E1263" s="11" t="s">
        <v>242</v>
      </c>
      <c r="F1263" s="11" t="s">
        <v>735</v>
      </c>
      <c r="G1263" s="28" t="s">
        <v>74</v>
      </c>
      <c r="H1263" s="9"/>
      <c r="I1263" s="9"/>
      <c r="J1263" s="9"/>
      <c r="K1263" s="264"/>
      <c r="L1263" s="264"/>
    </row>
    <row r="1264" spans="1:12" ht="57" customHeight="1" x14ac:dyDescent="0.25">
      <c r="A1264" s="193"/>
      <c r="B1264" s="194" t="s">
        <v>222</v>
      </c>
      <c r="C1264" s="11" t="s">
        <v>733</v>
      </c>
      <c r="D1264" s="26" t="s">
        <v>26</v>
      </c>
      <c r="E1264" s="11"/>
      <c r="F1264" s="11"/>
      <c r="G1264" s="28"/>
      <c r="H1264" s="9">
        <f t="shared" ref="H1264:H1270" si="517">H1265</f>
        <v>100</v>
      </c>
      <c r="I1264" s="9">
        <f t="shared" ref="I1264:J1270" si="518">I1265</f>
        <v>100</v>
      </c>
      <c r="J1264" s="9">
        <f t="shared" si="518"/>
        <v>100</v>
      </c>
      <c r="K1264" s="264"/>
      <c r="L1264" s="264"/>
    </row>
    <row r="1265" spans="1:12" ht="57" customHeight="1" x14ac:dyDescent="0.25">
      <c r="A1265" s="193"/>
      <c r="B1265" s="194" t="s">
        <v>736</v>
      </c>
      <c r="C1265" s="11" t="s">
        <v>733</v>
      </c>
      <c r="D1265" s="26" t="s">
        <v>26</v>
      </c>
      <c r="E1265" s="11" t="s">
        <v>300</v>
      </c>
      <c r="F1265" s="11"/>
      <c r="G1265" s="28"/>
      <c r="H1265" s="9">
        <f t="shared" si="517"/>
        <v>100</v>
      </c>
      <c r="I1265" s="9">
        <f t="shared" si="518"/>
        <v>100</v>
      </c>
      <c r="J1265" s="9">
        <f t="shared" si="518"/>
        <v>100</v>
      </c>
      <c r="K1265" s="264"/>
      <c r="L1265" s="264"/>
    </row>
    <row r="1266" spans="1:12" ht="57" customHeight="1" x14ac:dyDescent="0.25">
      <c r="A1266" s="193"/>
      <c r="B1266" s="194" t="s">
        <v>737</v>
      </c>
      <c r="C1266" s="11" t="s">
        <v>733</v>
      </c>
      <c r="D1266" s="26" t="s">
        <v>26</v>
      </c>
      <c r="E1266" s="11" t="s">
        <v>300</v>
      </c>
      <c r="F1266" s="11" t="s">
        <v>144</v>
      </c>
      <c r="G1266" s="28"/>
      <c r="H1266" s="9">
        <f t="shared" si="517"/>
        <v>100</v>
      </c>
      <c r="I1266" s="9">
        <f t="shared" si="518"/>
        <v>100</v>
      </c>
      <c r="J1266" s="9">
        <f t="shared" si="518"/>
        <v>100</v>
      </c>
      <c r="K1266" s="264"/>
      <c r="L1266" s="264"/>
    </row>
    <row r="1267" spans="1:12" ht="57" customHeight="1" x14ac:dyDescent="0.25">
      <c r="A1267" s="193"/>
      <c r="B1267" s="157" t="s">
        <v>738</v>
      </c>
      <c r="C1267" s="10" t="s">
        <v>733</v>
      </c>
      <c r="D1267" s="10" t="s">
        <v>26</v>
      </c>
      <c r="E1267" s="10" t="s">
        <v>300</v>
      </c>
      <c r="F1267" s="10" t="s">
        <v>302</v>
      </c>
      <c r="G1267" s="27"/>
      <c r="H1267" s="9">
        <f t="shared" si="517"/>
        <v>100</v>
      </c>
      <c r="I1267" s="9">
        <f t="shared" si="518"/>
        <v>100</v>
      </c>
      <c r="J1267" s="9">
        <f t="shared" si="518"/>
        <v>100</v>
      </c>
      <c r="K1267" s="264"/>
      <c r="L1267" s="264"/>
    </row>
    <row r="1268" spans="1:12" ht="57" customHeight="1" x14ac:dyDescent="0.25">
      <c r="A1268" s="193"/>
      <c r="B1268" s="158" t="s">
        <v>739</v>
      </c>
      <c r="C1268" s="10" t="s">
        <v>733</v>
      </c>
      <c r="D1268" s="10" t="s">
        <v>26</v>
      </c>
      <c r="E1268" s="10" t="s">
        <v>300</v>
      </c>
      <c r="F1268" s="10" t="s">
        <v>312</v>
      </c>
      <c r="G1268" s="27"/>
      <c r="H1268" s="9">
        <f t="shared" si="517"/>
        <v>100</v>
      </c>
      <c r="I1268" s="9">
        <f t="shared" si="518"/>
        <v>100</v>
      </c>
      <c r="J1268" s="9">
        <f t="shared" si="518"/>
        <v>100</v>
      </c>
      <c r="K1268" s="264"/>
      <c r="L1268" s="264"/>
    </row>
    <row r="1269" spans="1:12" ht="57" customHeight="1" x14ac:dyDescent="0.25">
      <c r="A1269" s="193"/>
      <c r="B1269" s="158" t="s">
        <v>313</v>
      </c>
      <c r="C1269" s="10" t="s">
        <v>733</v>
      </c>
      <c r="D1269" s="10" t="s">
        <v>26</v>
      </c>
      <c r="E1269" s="10" t="s">
        <v>300</v>
      </c>
      <c r="F1269" s="10" t="s">
        <v>314</v>
      </c>
      <c r="G1269" s="27"/>
      <c r="H1269" s="9">
        <f t="shared" si="517"/>
        <v>100</v>
      </c>
      <c r="I1269" s="9">
        <f t="shared" si="518"/>
        <v>100</v>
      </c>
      <c r="J1269" s="9">
        <f t="shared" si="518"/>
        <v>100</v>
      </c>
      <c r="K1269" s="264"/>
      <c r="L1269" s="264"/>
    </row>
    <row r="1270" spans="1:12" ht="57" customHeight="1" x14ac:dyDescent="0.25">
      <c r="A1270" s="193"/>
      <c r="B1270" s="189" t="s">
        <v>181</v>
      </c>
      <c r="C1270" s="10" t="s">
        <v>733</v>
      </c>
      <c r="D1270" s="10" t="s">
        <v>26</v>
      </c>
      <c r="E1270" s="10" t="s">
        <v>300</v>
      </c>
      <c r="F1270" s="10" t="s">
        <v>314</v>
      </c>
      <c r="G1270" s="27" t="s">
        <v>47</v>
      </c>
      <c r="H1270" s="9">
        <f t="shared" si="517"/>
        <v>100</v>
      </c>
      <c r="I1270" s="9">
        <f t="shared" si="518"/>
        <v>100</v>
      </c>
      <c r="J1270" s="9">
        <f t="shared" si="518"/>
        <v>100</v>
      </c>
      <c r="K1270" s="264"/>
      <c r="L1270" s="264"/>
    </row>
    <row r="1271" spans="1:12" ht="57" customHeight="1" x14ac:dyDescent="0.25">
      <c r="A1271" s="193"/>
      <c r="B1271" s="189" t="s">
        <v>182</v>
      </c>
      <c r="C1271" s="10" t="s">
        <v>733</v>
      </c>
      <c r="D1271" s="10" t="s">
        <v>26</v>
      </c>
      <c r="E1271" s="10" t="s">
        <v>300</v>
      </c>
      <c r="F1271" s="10" t="s">
        <v>314</v>
      </c>
      <c r="G1271" s="27" t="s">
        <v>48</v>
      </c>
      <c r="H1271" s="9">
        <v>100</v>
      </c>
      <c r="I1271" s="9">
        <v>100</v>
      </c>
      <c r="J1271" s="9">
        <v>100</v>
      </c>
      <c r="K1271" s="264"/>
      <c r="L1271" s="264"/>
    </row>
    <row r="1272" spans="1:12" ht="57" customHeight="1" x14ac:dyDescent="0.25">
      <c r="A1272" s="193"/>
      <c r="B1272" s="195" t="s">
        <v>740</v>
      </c>
      <c r="C1272" s="10" t="s">
        <v>733</v>
      </c>
      <c r="D1272" s="10" t="s">
        <v>300</v>
      </c>
      <c r="E1272" s="10"/>
      <c r="F1272" s="10"/>
      <c r="G1272" s="27"/>
      <c r="H1272" s="9">
        <f t="shared" ref="H1272:H1278" si="519">H1273</f>
        <v>393</v>
      </c>
      <c r="I1272" s="9">
        <f t="shared" ref="I1272:J1275" si="520">I1273</f>
        <v>393</v>
      </c>
      <c r="J1272" s="9">
        <f t="shared" si="520"/>
        <v>393</v>
      </c>
      <c r="K1272" s="264"/>
      <c r="L1272" s="264"/>
    </row>
    <row r="1273" spans="1:12" ht="57" customHeight="1" x14ac:dyDescent="0.25">
      <c r="A1273" s="193"/>
      <c r="B1273" s="5" t="s">
        <v>488</v>
      </c>
      <c r="C1273" s="10" t="s">
        <v>733</v>
      </c>
      <c r="D1273" s="73">
        <v>10</v>
      </c>
      <c r="E1273" s="14" t="s">
        <v>18</v>
      </c>
      <c r="F1273" s="10"/>
      <c r="G1273" s="84"/>
      <c r="H1273" s="9">
        <f t="shared" si="519"/>
        <v>393</v>
      </c>
      <c r="I1273" s="9">
        <f t="shared" si="520"/>
        <v>393</v>
      </c>
      <c r="J1273" s="9">
        <f t="shared" si="520"/>
        <v>393</v>
      </c>
      <c r="K1273" s="264"/>
      <c r="L1273" s="264"/>
    </row>
    <row r="1274" spans="1:12" ht="57" customHeight="1" x14ac:dyDescent="0.25">
      <c r="A1274" s="193"/>
      <c r="B1274" s="5" t="s">
        <v>49</v>
      </c>
      <c r="C1274" s="10" t="s">
        <v>733</v>
      </c>
      <c r="D1274" s="73">
        <v>10</v>
      </c>
      <c r="E1274" s="14" t="s">
        <v>18</v>
      </c>
      <c r="F1274" s="8" t="s">
        <v>50</v>
      </c>
      <c r="G1274" s="84"/>
      <c r="H1274" s="9">
        <f t="shared" si="519"/>
        <v>393</v>
      </c>
      <c r="I1274" s="9">
        <f t="shared" si="520"/>
        <v>393</v>
      </c>
      <c r="J1274" s="9">
        <f t="shared" si="520"/>
        <v>393</v>
      </c>
      <c r="K1274" s="264"/>
      <c r="L1274" s="264"/>
    </row>
    <row r="1275" spans="1:12" ht="57" customHeight="1" x14ac:dyDescent="0.25">
      <c r="A1275" s="193"/>
      <c r="B1275" s="187" t="s">
        <v>51</v>
      </c>
      <c r="C1275" s="10" t="s">
        <v>733</v>
      </c>
      <c r="D1275" s="73">
        <v>10</v>
      </c>
      <c r="E1275" s="14" t="s">
        <v>18</v>
      </c>
      <c r="F1275" s="8" t="s">
        <v>52</v>
      </c>
      <c r="G1275" s="84"/>
      <c r="H1275" s="9">
        <f t="shared" si="519"/>
        <v>393</v>
      </c>
      <c r="I1275" s="9">
        <f t="shared" si="520"/>
        <v>393</v>
      </c>
      <c r="J1275" s="9">
        <f t="shared" si="520"/>
        <v>393</v>
      </c>
      <c r="K1275" s="264"/>
      <c r="L1275" s="264"/>
    </row>
    <row r="1276" spans="1:12" ht="57" customHeight="1" x14ac:dyDescent="0.25">
      <c r="A1276" s="193"/>
      <c r="B1276" s="5" t="s">
        <v>489</v>
      </c>
      <c r="C1276" s="10" t="s">
        <v>733</v>
      </c>
      <c r="D1276" s="73">
        <v>10</v>
      </c>
      <c r="E1276" s="14" t="s">
        <v>18</v>
      </c>
      <c r="F1276" s="8" t="s">
        <v>490</v>
      </c>
      <c r="G1276" s="84"/>
      <c r="H1276" s="9">
        <f t="shared" si="519"/>
        <v>393</v>
      </c>
      <c r="I1276" s="9">
        <f t="shared" ref="I1276:J1278" si="521">I1277</f>
        <v>393</v>
      </c>
      <c r="J1276" s="9">
        <f t="shared" si="521"/>
        <v>393</v>
      </c>
      <c r="K1276" s="264"/>
      <c r="L1276" s="264"/>
    </row>
    <row r="1277" spans="1:12" ht="57" customHeight="1" x14ac:dyDescent="0.25">
      <c r="A1277" s="193"/>
      <c r="B1277" s="5" t="s">
        <v>491</v>
      </c>
      <c r="C1277" s="10" t="s">
        <v>733</v>
      </c>
      <c r="D1277" s="73">
        <v>10</v>
      </c>
      <c r="E1277" s="14" t="s">
        <v>18</v>
      </c>
      <c r="F1277" s="8" t="s">
        <v>492</v>
      </c>
      <c r="G1277" s="84"/>
      <c r="H1277" s="9">
        <f t="shared" si="519"/>
        <v>393</v>
      </c>
      <c r="I1277" s="9">
        <f t="shared" si="521"/>
        <v>393</v>
      </c>
      <c r="J1277" s="9">
        <f t="shared" si="521"/>
        <v>393</v>
      </c>
      <c r="K1277" s="264"/>
      <c r="L1277" s="264"/>
    </row>
    <row r="1278" spans="1:12" ht="57" customHeight="1" x14ac:dyDescent="0.25">
      <c r="A1278" s="193"/>
      <c r="B1278" s="188" t="s">
        <v>67</v>
      </c>
      <c r="C1278" s="10" t="s">
        <v>733</v>
      </c>
      <c r="D1278" s="73">
        <v>10</v>
      </c>
      <c r="E1278" s="14" t="s">
        <v>18</v>
      </c>
      <c r="F1278" s="8" t="s">
        <v>492</v>
      </c>
      <c r="G1278" s="84" t="s">
        <v>68</v>
      </c>
      <c r="H1278" s="9">
        <f t="shared" si="519"/>
        <v>393</v>
      </c>
      <c r="I1278" s="9">
        <f t="shared" si="521"/>
        <v>393</v>
      </c>
      <c r="J1278" s="9">
        <f t="shared" si="521"/>
        <v>393</v>
      </c>
      <c r="K1278" s="264"/>
      <c r="L1278" s="264"/>
    </row>
    <row r="1279" spans="1:12" ht="57" customHeight="1" x14ac:dyDescent="0.25">
      <c r="A1279" s="193"/>
      <c r="B1279" s="188" t="s">
        <v>69</v>
      </c>
      <c r="C1279" s="10" t="s">
        <v>733</v>
      </c>
      <c r="D1279" s="73">
        <v>10</v>
      </c>
      <c r="E1279" s="14" t="s">
        <v>18</v>
      </c>
      <c r="F1279" s="8" t="s">
        <v>492</v>
      </c>
      <c r="G1279" s="84" t="s">
        <v>70</v>
      </c>
      <c r="H1279" s="9">
        <v>393</v>
      </c>
      <c r="I1279" s="9">
        <v>393</v>
      </c>
      <c r="J1279" s="9">
        <v>393</v>
      </c>
      <c r="K1279" s="264"/>
      <c r="L1279" s="264"/>
    </row>
    <row r="1280" spans="1:12" ht="69" customHeight="1" x14ac:dyDescent="0.25">
      <c r="A1280" s="193"/>
      <c r="B1280" s="249" t="s">
        <v>741</v>
      </c>
      <c r="C1280" s="197" t="s">
        <v>742</v>
      </c>
      <c r="D1280" s="106"/>
      <c r="E1280" s="107"/>
      <c r="F1280" s="10"/>
      <c r="G1280" s="203"/>
      <c r="H1280" s="58">
        <f>H1281+H1319+H1330+H1404+H1427+H1297</f>
        <v>494807</v>
      </c>
      <c r="I1280" s="58">
        <f>I1281+I1319+I1330+I1404+I1427+I1297</f>
        <v>277025</v>
      </c>
      <c r="J1280" s="58">
        <f>J1281+J1319+J1330+J1404+J1427+J1297</f>
        <v>350845</v>
      </c>
      <c r="K1280" s="264"/>
      <c r="L1280" s="264"/>
    </row>
    <row r="1281" spans="1:12" ht="57" customHeight="1" x14ac:dyDescent="0.25">
      <c r="A1281" s="193"/>
      <c r="B1281" s="204" t="s">
        <v>222</v>
      </c>
      <c r="C1281" s="166" t="s">
        <v>742</v>
      </c>
      <c r="D1281" s="162" t="s">
        <v>26</v>
      </c>
      <c r="E1281" s="111" t="s">
        <v>743</v>
      </c>
      <c r="F1281" s="10"/>
      <c r="G1281" s="203"/>
      <c r="H1281" s="9">
        <f>H1282</f>
        <v>100</v>
      </c>
      <c r="I1281" s="9">
        <f t="shared" ref="I1281:J1281" si="522">I1282</f>
        <v>100</v>
      </c>
      <c r="J1281" s="9">
        <f t="shared" si="522"/>
        <v>100</v>
      </c>
      <c r="K1281" s="264"/>
      <c r="L1281" s="264"/>
    </row>
    <row r="1282" spans="1:12" ht="57" customHeight="1" x14ac:dyDescent="0.25">
      <c r="A1282" s="193"/>
      <c r="B1282" s="204" t="s">
        <v>588</v>
      </c>
      <c r="C1282" s="166" t="s">
        <v>742</v>
      </c>
      <c r="D1282" s="162" t="s">
        <v>26</v>
      </c>
      <c r="E1282" s="139" t="s">
        <v>319</v>
      </c>
      <c r="F1282" s="10"/>
      <c r="G1282" s="111"/>
      <c r="H1282" s="9">
        <f>H1283+H1289</f>
        <v>100</v>
      </c>
      <c r="I1282" s="9">
        <f t="shared" ref="I1282:J1282" si="523">I1283+I1289</f>
        <v>100</v>
      </c>
      <c r="J1282" s="9">
        <f t="shared" si="523"/>
        <v>100</v>
      </c>
      <c r="K1282" s="264"/>
      <c r="L1282" s="264"/>
    </row>
    <row r="1283" spans="1:12" ht="57" hidden="1" customHeight="1" x14ac:dyDescent="0.25">
      <c r="A1283" s="193"/>
      <c r="B1283" s="205" t="s">
        <v>57</v>
      </c>
      <c r="C1283" s="166" t="s">
        <v>742</v>
      </c>
      <c r="D1283" s="86" t="s">
        <v>26</v>
      </c>
      <c r="E1283" s="86" t="s">
        <v>319</v>
      </c>
      <c r="F1283" s="86" t="s">
        <v>20</v>
      </c>
      <c r="G1283" s="206"/>
      <c r="H1283" s="9">
        <f>H1284</f>
        <v>0</v>
      </c>
      <c r="I1283" s="9">
        <f t="shared" ref="I1283:J1285" si="524">I1284</f>
        <v>0</v>
      </c>
      <c r="J1283" s="9">
        <f t="shared" si="524"/>
        <v>0</v>
      </c>
      <c r="K1283" s="264"/>
      <c r="L1283" s="264"/>
    </row>
    <row r="1284" spans="1:12" ht="57" hidden="1" customHeight="1" x14ac:dyDescent="0.25">
      <c r="A1284" s="193"/>
      <c r="B1284" s="207" t="s">
        <v>576</v>
      </c>
      <c r="C1284" s="166" t="s">
        <v>742</v>
      </c>
      <c r="D1284" s="87" t="s">
        <v>26</v>
      </c>
      <c r="E1284" s="89" t="s">
        <v>319</v>
      </c>
      <c r="F1284" s="89" t="s">
        <v>375</v>
      </c>
      <c r="G1284" s="88"/>
      <c r="H1284" s="9">
        <f>H1285</f>
        <v>0</v>
      </c>
      <c r="I1284" s="9">
        <f t="shared" si="524"/>
        <v>0</v>
      </c>
      <c r="J1284" s="9">
        <f t="shared" si="524"/>
        <v>0</v>
      </c>
      <c r="K1284" s="264"/>
      <c r="L1284" s="264"/>
    </row>
    <row r="1285" spans="1:12" ht="57" hidden="1" customHeight="1" x14ac:dyDescent="0.25">
      <c r="A1285" s="193"/>
      <c r="B1285" s="196" t="s">
        <v>577</v>
      </c>
      <c r="C1285" s="166" t="s">
        <v>742</v>
      </c>
      <c r="D1285" s="87" t="s">
        <v>26</v>
      </c>
      <c r="E1285" s="89" t="s">
        <v>319</v>
      </c>
      <c r="F1285" s="90" t="s">
        <v>377</v>
      </c>
      <c r="G1285" s="91"/>
      <c r="H1285" s="9">
        <f>H1286</f>
        <v>0</v>
      </c>
      <c r="I1285" s="9">
        <f t="shared" si="524"/>
        <v>0</v>
      </c>
      <c r="J1285" s="9">
        <f t="shared" si="524"/>
        <v>0</v>
      </c>
      <c r="K1285" s="264"/>
      <c r="L1285" s="264"/>
    </row>
    <row r="1286" spans="1:12" ht="57" hidden="1" customHeight="1" x14ac:dyDescent="0.25">
      <c r="A1286" s="193"/>
      <c r="B1286" s="196" t="s">
        <v>580</v>
      </c>
      <c r="C1286" s="166" t="s">
        <v>742</v>
      </c>
      <c r="D1286" s="87" t="s">
        <v>26</v>
      </c>
      <c r="E1286" s="89" t="s">
        <v>319</v>
      </c>
      <c r="F1286" s="90" t="s">
        <v>581</v>
      </c>
      <c r="G1286" s="91"/>
      <c r="H1286" s="9">
        <f>H1287</f>
        <v>0</v>
      </c>
      <c r="I1286" s="9">
        <f t="shared" ref="I1286:J1287" si="525">I1287</f>
        <v>0</v>
      </c>
      <c r="J1286" s="9">
        <f t="shared" si="525"/>
        <v>0</v>
      </c>
      <c r="K1286" s="264"/>
      <c r="L1286" s="264"/>
    </row>
    <row r="1287" spans="1:12" ht="57" hidden="1" customHeight="1" x14ac:dyDescent="0.25">
      <c r="A1287" s="193"/>
      <c r="B1287" s="196" t="s">
        <v>237</v>
      </c>
      <c r="C1287" s="166" t="s">
        <v>742</v>
      </c>
      <c r="D1287" s="93" t="s">
        <v>26</v>
      </c>
      <c r="E1287" s="90" t="s">
        <v>319</v>
      </c>
      <c r="F1287" s="90" t="s">
        <v>581</v>
      </c>
      <c r="G1287" s="91" t="s">
        <v>47</v>
      </c>
      <c r="H1287" s="9">
        <f>H1288</f>
        <v>0</v>
      </c>
      <c r="I1287" s="9">
        <f t="shared" si="525"/>
        <v>0</v>
      </c>
      <c r="J1287" s="9">
        <f t="shared" si="525"/>
        <v>0</v>
      </c>
      <c r="K1287" s="264"/>
      <c r="L1287" s="264"/>
    </row>
    <row r="1288" spans="1:12" ht="57" hidden="1" customHeight="1" x14ac:dyDescent="0.25">
      <c r="A1288" s="193"/>
      <c r="B1288" s="196" t="s">
        <v>36</v>
      </c>
      <c r="C1288" s="166" t="s">
        <v>742</v>
      </c>
      <c r="D1288" s="93" t="s">
        <v>26</v>
      </c>
      <c r="E1288" s="90" t="s">
        <v>319</v>
      </c>
      <c r="F1288" s="90" t="s">
        <v>581</v>
      </c>
      <c r="G1288" s="91" t="s">
        <v>48</v>
      </c>
      <c r="H1288" s="9">
        <v>0</v>
      </c>
      <c r="I1288" s="9">
        <v>0</v>
      </c>
      <c r="J1288" s="9">
        <v>0</v>
      </c>
      <c r="K1288" s="264"/>
      <c r="L1288" s="264"/>
    </row>
    <row r="1289" spans="1:12" ht="57" customHeight="1" x14ac:dyDescent="0.25">
      <c r="A1289" s="193"/>
      <c r="B1289" s="5" t="s">
        <v>744</v>
      </c>
      <c r="C1289" s="73">
        <v>981</v>
      </c>
      <c r="D1289" s="6" t="s">
        <v>26</v>
      </c>
      <c r="E1289" s="8" t="s">
        <v>319</v>
      </c>
      <c r="F1289" s="10" t="s">
        <v>76</v>
      </c>
      <c r="G1289" s="79"/>
      <c r="H1289" s="9">
        <f>H1290</f>
        <v>100</v>
      </c>
      <c r="I1289" s="9">
        <f t="shared" ref="I1289:J1290" si="526">I1290</f>
        <v>100</v>
      </c>
      <c r="J1289" s="9">
        <f t="shared" si="526"/>
        <v>100</v>
      </c>
      <c r="K1289" s="264"/>
      <c r="L1289" s="264"/>
    </row>
    <row r="1290" spans="1:12" ht="57" customHeight="1" x14ac:dyDescent="0.25">
      <c r="A1290" s="193"/>
      <c r="B1290" s="5" t="s">
        <v>745</v>
      </c>
      <c r="C1290" s="73">
        <v>981</v>
      </c>
      <c r="D1290" s="6" t="s">
        <v>26</v>
      </c>
      <c r="E1290" s="8" t="s">
        <v>319</v>
      </c>
      <c r="F1290" s="10" t="s">
        <v>746</v>
      </c>
      <c r="G1290" s="72"/>
      <c r="H1290" s="9">
        <f>H1291</f>
        <v>100</v>
      </c>
      <c r="I1290" s="9">
        <f t="shared" si="526"/>
        <v>100</v>
      </c>
      <c r="J1290" s="9">
        <f t="shared" si="526"/>
        <v>100</v>
      </c>
      <c r="K1290" s="264"/>
      <c r="L1290" s="264"/>
    </row>
    <row r="1291" spans="1:12" ht="57" customHeight="1" x14ac:dyDescent="0.25">
      <c r="A1291" s="193"/>
      <c r="B1291" s="5" t="s">
        <v>747</v>
      </c>
      <c r="C1291" s="73">
        <v>981</v>
      </c>
      <c r="D1291" s="6" t="s">
        <v>26</v>
      </c>
      <c r="E1291" s="8" t="s">
        <v>319</v>
      </c>
      <c r="F1291" s="139" t="s">
        <v>748</v>
      </c>
      <c r="G1291" s="72"/>
      <c r="H1291" s="9">
        <f>H1292</f>
        <v>100</v>
      </c>
      <c r="I1291" s="9">
        <f t="shared" ref="I1291:J1291" si="527">I1292</f>
        <v>100</v>
      </c>
      <c r="J1291" s="9">
        <f t="shared" si="527"/>
        <v>100</v>
      </c>
      <c r="K1291" s="264"/>
      <c r="L1291" s="264"/>
    </row>
    <row r="1292" spans="1:12" ht="57" customHeight="1" x14ac:dyDescent="0.25">
      <c r="A1292" s="193"/>
      <c r="B1292" s="5" t="s">
        <v>749</v>
      </c>
      <c r="C1292" s="73">
        <v>981</v>
      </c>
      <c r="D1292" s="6" t="s">
        <v>26</v>
      </c>
      <c r="E1292" s="8" t="s">
        <v>319</v>
      </c>
      <c r="F1292" s="139" t="s">
        <v>750</v>
      </c>
      <c r="G1292" s="72"/>
      <c r="H1292" s="9">
        <f>H1293+H1295</f>
        <v>100</v>
      </c>
      <c r="I1292" s="9">
        <f t="shared" ref="I1292:J1292" si="528">I1293+I1295</f>
        <v>100</v>
      </c>
      <c r="J1292" s="9">
        <f t="shared" si="528"/>
        <v>100</v>
      </c>
      <c r="K1292" s="264"/>
      <c r="L1292" s="264"/>
    </row>
    <row r="1293" spans="1:12" ht="57" customHeight="1" x14ac:dyDescent="0.25">
      <c r="A1293" s="193"/>
      <c r="B1293" s="5" t="s">
        <v>237</v>
      </c>
      <c r="C1293" s="73">
        <v>981</v>
      </c>
      <c r="D1293" s="6" t="s">
        <v>26</v>
      </c>
      <c r="E1293" s="8" t="s">
        <v>319</v>
      </c>
      <c r="F1293" s="139" t="s">
        <v>750</v>
      </c>
      <c r="G1293" s="77">
        <v>200</v>
      </c>
      <c r="H1293" s="9">
        <f>H1294</f>
        <v>100</v>
      </c>
      <c r="I1293" s="9">
        <f t="shared" ref="I1293:J1293" si="529">I1294</f>
        <v>100</v>
      </c>
      <c r="J1293" s="9">
        <f t="shared" si="529"/>
        <v>100</v>
      </c>
      <c r="K1293" s="264"/>
      <c r="L1293" s="264"/>
    </row>
    <row r="1294" spans="1:12" ht="57" customHeight="1" x14ac:dyDescent="0.25">
      <c r="A1294" s="193"/>
      <c r="B1294" s="5" t="s">
        <v>36</v>
      </c>
      <c r="C1294" s="73">
        <v>981</v>
      </c>
      <c r="D1294" s="75" t="s">
        <v>26</v>
      </c>
      <c r="E1294" s="76" t="s">
        <v>319</v>
      </c>
      <c r="F1294" s="208" t="s">
        <v>750</v>
      </c>
      <c r="G1294" s="73">
        <v>240</v>
      </c>
      <c r="H1294" s="247">
        <v>100</v>
      </c>
      <c r="I1294" s="9">
        <v>100</v>
      </c>
      <c r="J1294" s="9">
        <v>100</v>
      </c>
      <c r="K1294" s="264"/>
      <c r="L1294" s="264"/>
    </row>
    <row r="1295" spans="1:12" ht="57" hidden="1" customHeight="1" x14ac:dyDescent="0.25">
      <c r="A1295" s="193"/>
      <c r="B1295" s="22" t="s">
        <v>561</v>
      </c>
      <c r="C1295" s="73">
        <v>981</v>
      </c>
      <c r="D1295" s="14" t="s">
        <v>26</v>
      </c>
      <c r="E1295" s="14" t="s">
        <v>319</v>
      </c>
      <c r="F1295" s="14" t="s">
        <v>750</v>
      </c>
      <c r="G1295" s="73">
        <v>600</v>
      </c>
      <c r="H1295" s="9">
        <f>H1296</f>
        <v>0</v>
      </c>
      <c r="I1295" s="9">
        <f t="shared" ref="I1295:J1295" si="530">I1296</f>
        <v>0</v>
      </c>
      <c r="J1295" s="9">
        <f t="shared" si="530"/>
        <v>0</v>
      </c>
      <c r="K1295" s="264"/>
      <c r="L1295" s="264"/>
    </row>
    <row r="1296" spans="1:12" ht="57" hidden="1" customHeight="1" x14ac:dyDescent="0.25">
      <c r="A1296" s="193"/>
      <c r="B1296" s="25" t="s">
        <v>252</v>
      </c>
      <c r="C1296" s="103">
        <v>981</v>
      </c>
      <c r="D1296" s="14" t="s">
        <v>26</v>
      </c>
      <c r="E1296" s="14" t="s">
        <v>319</v>
      </c>
      <c r="F1296" s="14" t="s">
        <v>750</v>
      </c>
      <c r="G1296" s="103">
        <v>610</v>
      </c>
      <c r="H1296" s="9">
        <v>0</v>
      </c>
      <c r="I1296" s="9">
        <v>0</v>
      </c>
      <c r="J1296" s="9">
        <v>0</v>
      </c>
      <c r="K1296" s="264"/>
      <c r="L1296" s="264"/>
    </row>
    <row r="1297" spans="1:12" ht="40.5" customHeight="1" x14ac:dyDescent="0.25">
      <c r="A1297" s="193"/>
      <c r="B1297" s="25" t="s">
        <v>883</v>
      </c>
      <c r="C1297" s="103">
        <v>981</v>
      </c>
      <c r="D1297" s="14" t="s">
        <v>224</v>
      </c>
      <c r="E1297" s="14"/>
      <c r="F1297" s="14"/>
      <c r="G1297" s="103"/>
      <c r="H1297" s="9">
        <f t="shared" ref="H1297:J1315" si="531">H1298</f>
        <v>184906</v>
      </c>
      <c r="I1297" s="9">
        <f t="shared" si="531"/>
        <v>0</v>
      </c>
      <c r="J1297" s="9">
        <f t="shared" si="531"/>
        <v>0</v>
      </c>
      <c r="K1297" s="264"/>
      <c r="L1297" s="264"/>
    </row>
    <row r="1298" spans="1:12" ht="46.5" customHeight="1" x14ac:dyDescent="0.25">
      <c r="A1298" s="193"/>
      <c r="B1298" s="25" t="s">
        <v>403</v>
      </c>
      <c r="C1298" s="103">
        <v>981</v>
      </c>
      <c r="D1298" s="14" t="s">
        <v>224</v>
      </c>
      <c r="E1298" s="14" t="s">
        <v>28</v>
      </c>
      <c r="F1298" s="14"/>
      <c r="G1298" s="103"/>
      <c r="H1298" s="9">
        <f>H1306+H1299</f>
        <v>184906</v>
      </c>
      <c r="I1298" s="9">
        <f t="shared" ref="I1298:J1298" si="532">I1306+I1299</f>
        <v>0</v>
      </c>
      <c r="J1298" s="9">
        <f t="shared" si="532"/>
        <v>0</v>
      </c>
      <c r="K1298" s="264"/>
      <c r="L1298" s="264"/>
    </row>
    <row r="1299" spans="1:12" ht="79.5" customHeight="1" x14ac:dyDescent="0.25">
      <c r="A1299" s="193"/>
      <c r="B1299" s="252" t="s">
        <v>744</v>
      </c>
      <c r="C1299" s="103">
        <v>981</v>
      </c>
      <c r="D1299" s="14" t="s">
        <v>224</v>
      </c>
      <c r="E1299" s="14" t="s">
        <v>28</v>
      </c>
      <c r="F1299" s="14" t="s">
        <v>76</v>
      </c>
      <c r="G1299" s="299"/>
      <c r="H1299" s="9">
        <f t="shared" ref="H1299:H1304" si="533">H1300</f>
        <v>986</v>
      </c>
      <c r="I1299" s="9"/>
      <c r="J1299" s="9"/>
      <c r="K1299" s="264"/>
      <c r="L1299" s="264"/>
    </row>
    <row r="1300" spans="1:12" ht="46.5" customHeight="1" x14ac:dyDescent="0.25">
      <c r="A1300" s="193"/>
      <c r="B1300" s="252" t="s">
        <v>966</v>
      </c>
      <c r="C1300" s="103">
        <v>981</v>
      </c>
      <c r="D1300" s="14" t="s">
        <v>224</v>
      </c>
      <c r="E1300" s="14" t="s">
        <v>28</v>
      </c>
      <c r="F1300" s="14" t="s">
        <v>962</v>
      </c>
      <c r="G1300" s="299"/>
      <c r="H1300" s="9">
        <f t="shared" si="533"/>
        <v>986</v>
      </c>
      <c r="I1300" s="9"/>
      <c r="J1300" s="9"/>
      <c r="K1300" s="264"/>
      <c r="L1300" s="264"/>
    </row>
    <row r="1301" spans="1:12" ht="65.25" customHeight="1" x14ac:dyDescent="0.25">
      <c r="A1301" s="193"/>
      <c r="B1301" s="252" t="s">
        <v>967</v>
      </c>
      <c r="C1301" s="103">
        <v>981</v>
      </c>
      <c r="D1301" s="14" t="s">
        <v>224</v>
      </c>
      <c r="E1301" s="14" t="s">
        <v>28</v>
      </c>
      <c r="F1301" s="14" t="s">
        <v>963</v>
      </c>
      <c r="G1301" s="299"/>
      <c r="H1301" s="9">
        <f t="shared" si="533"/>
        <v>986</v>
      </c>
      <c r="I1301" s="9"/>
      <c r="J1301" s="9"/>
      <c r="K1301" s="264"/>
      <c r="L1301" s="264"/>
    </row>
    <row r="1302" spans="1:12" ht="55.5" customHeight="1" x14ac:dyDescent="0.25">
      <c r="A1302" s="193"/>
      <c r="B1302" s="252" t="s">
        <v>968</v>
      </c>
      <c r="C1302" s="103">
        <v>981</v>
      </c>
      <c r="D1302" s="14" t="s">
        <v>224</v>
      </c>
      <c r="E1302" s="14" t="s">
        <v>28</v>
      </c>
      <c r="F1302" s="14" t="s">
        <v>964</v>
      </c>
      <c r="G1302" s="299"/>
      <c r="H1302" s="9">
        <f t="shared" si="533"/>
        <v>986</v>
      </c>
      <c r="I1302" s="9"/>
      <c r="J1302" s="9"/>
      <c r="K1302" s="264"/>
      <c r="L1302" s="264"/>
    </row>
    <row r="1303" spans="1:12" ht="115.5" customHeight="1" x14ac:dyDescent="0.25">
      <c r="A1303" s="193"/>
      <c r="B1303" s="252" t="s">
        <v>1070</v>
      </c>
      <c r="C1303" s="103">
        <v>981</v>
      </c>
      <c r="D1303" s="14" t="s">
        <v>224</v>
      </c>
      <c r="E1303" s="14" t="s">
        <v>28</v>
      </c>
      <c r="F1303" s="14" t="s">
        <v>1069</v>
      </c>
      <c r="G1303" s="299"/>
      <c r="H1303" s="9">
        <f t="shared" si="533"/>
        <v>986</v>
      </c>
      <c r="I1303" s="9"/>
      <c r="J1303" s="9"/>
      <c r="K1303" s="264"/>
      <c r="L1303" s="264"/>
    </row>
    <row r="1304" spans="1:12" ht="58.5" customHeight="1" x14ac:dyDescent="0.25">
      <c r="A1304" s="193"/>
      <c r="B1304" s="16" t="s">
        <v>561</v>
      </c>
      <c r="C1304" s="103">
        <v>981</v>
      </c>
      <c r="D1304" s="14" t="s">
        <v>224</v>
      </c>
      <c r="E1304" s="14" t="s">
        <v>28</v>
      </c>
      <c r="F1304" s="14" t="s">
        <v>1069</v>
      </c>
      <c r="G1304" s="299">
        <v>600</v>
      </c>
      <c r="H1304" s="9">
        <f t="shared" si="533"/>
        <v>986</v>
      </c>
      <c r="I1304" s="9"/>
      <c r="J1304" s="9"/>
      <c r="K1304" s="264"/>
      <c r="L1304" s="264"/>
    </row>
    <row r="1305" spans="1:12" ht="46.5" customHeight="1" x14ac:dyDescent="0.25">
      <c r="A1305" s="193"/>
      <c r="B1305" s="16" t="s">
        <v>252</v>
      </c>
      <c r="C1305" s="103">
        <v>981</v>
      </c>
      <c r="D1305" s="14" t="s">
        <v>224</v>
      </c>
      <c r="E1305" s="14" t="s">
        <v>28</v>
      </c>
      <c r="F1305" s="14" t="s">
        <v>1069</v>
      </c>
      <c r="G1305" s="299">
        <v>610</v>
      </c>
      <c r="H1305" s="9">
        <v>986</v>
      </c>
      <c r="I1305" s="9"/>
      <c r="J1305" s="9"/>
      <c r="K1305" s="264"/>
      <c r="L1305" s="264"/>
    </row>
    <row r="1306" spans="1:12" ht="57" customHeight="1" x14ac:dyDescent="0.25">
      <c r="A1306" s="193"/>
      <c r="B1306" s="283" t="s">
        <v>287</v>
      </c>
      <c r="C1306" s="103">
        <v>981</v>
      </c>
      <c r="D1306" s="14" t="s">
        <v>224</v>
      </c>
      <c r="E1306" s="14" t="s">
        <v>28</v>
      </c>
      <c r="F1306" s="14" t="s">
        <v>288</v>
      </c>
      <c r="G1306" s="103"/>
      <c r="H1306" s="9">
        <f t="shared" si="531"/>
        <v>183920</v>
      </c>
      <c r="I1306" s="9">
        <f t="shared" ref="I1306:J1306" si="534">I1307</f>
        <v>0</v>
      </c>
      <c r="J1306" s="9">
        <f t="shared" si="534"/>
        <v>0</v>
      </c>
      <c r="K1306" s="264"/>
      <c r="L1306" s="264"/>
    </row>
    <row r="1307" spans="1:12" ht="57" customHeight="1" x14ac:dyDescent="0.25">
      <c r="A1307" s="193"/>
      <c r="B1307" s="252" t="s">
        <v>289</v>
      </c>
      <c r="C1307" s="103">
        <v>981</v>
      </c>
      <c r="D1307" s="14" t="s">
        <v>224</v>
      </c>
      <c r="E1307" s="14" t="s">
        <v>28</v>
      </c>
      <c r="F1307" s="14" t="s">
        <v>290</v>
      </c>
      <c r="G1307" s="103"/>
      <c r="H1307" s="9">
        <f>H1315+H1308</f>
        <v>183920</v>
      </c>
      <c r="I1307" s="9">
        <f t="shared" ref="I1307:J1307" si="535">I1315+I1308</f>
        <v>0</v>
      </c>
      <c r="J1307" s="9">
        <f t="shared" si="535"/>
        <v>0</v>
      </c>
      <c r="K1307" s="264"/>
      <c r="L1307" s="264"/>
    </row>
    <row r="1308" spans="1:12" s="260" customFormat="1" ht="72" customHeight="1" x14ac:dyDescent="0.25">
      <c r="A1308" s="193"/>
      <c r="B1308" s="259" t="s">
        <v>414</v>
      </c>
      <c r="C1308" s="103">
        <v>981</v>
      </c>
      <c r="D1308" s="14" t="s">
        <v>224</v>
      </c>
      <c r="E1308" s="14" t="s">
        <v>28</v>
      </c>
      <c r="F1308" s="14" t="s">
        <v>415</v>
      </c>
      <c r="G1308" s="103"/>
      <c r="H1308" s="9">
        <f>H1309+H1312</f>
        <v>208</v>
      </c>
      <c r="I1308" s="9">
        <f t="shared" ref="I1308:J1308" si="536">I1309+I1312</f>
        <v>0</v>
      </c>
      <c r="J1308" s="9">
        <f t="shared" si="536"/>
        <v>0</v>
      </c>
      <c r="K1308" s="264"/>
      <c r="L1308" s="264"/>
    </row>
    <row r="1309" spans="1:12" s="260" customFormat="1" ht="57" hidden="1" customHeight="1" x14ac:dyDescent="0.25">
      <c r="A1309" s="193"/>
      <c r="B1309" s="165" t="s">
        <v>888</v>
      </c>
      <c r="C1309" s="103">
        <v>981</v>
      </c>
      <c r="D1309" s="14" t="s">
        <v>224</v>
      </c>
      <c r="E1309" s="14" t="s">
        <v>28</v>
      </c>
      <c r="F1309" s="14" t="s">
        <v>417</v>
      </c>
      <c r="G1309" s="103"/>
      <c r="H1309" s="9">
        <f>H1310</f>
        <v>0</v>
      </c>
      <c r="I1309" s="9"/>
      <c r="J1309" s="9"/>
      <c r="K1309" s="264"/>
      <c r="L1309" s="264"/>
    </row>
    <row r="1310" spans="1:12" ht="57" hidden="1" customHeight="1" x14ac:dyDescent="0.25">
      <c r="A1310" s="193"/>
      <c r="B1310" s="22" t="s">
        <v>561</v>
      </c>
      <c r="C1310" s="103">
        <v>981</v>
      </c>
      <c r="D1310" s="14" t="s">
        <v>224</v>
      </c>
      <c r="E1310" s="14" t="s">
        <v>28</v>
      </c>
      <c r="F1310" s="14" t="s">
        <v>417</v>
      </c>
      <c r="G1310" s="103">
        <v>600</v>
      </c>
      <c r="H1310" s="9">
        <f>H1311</f>
        <v>0</v>
      </c>
      <c r="I1310" s="9"/>
      <c r="J1310" s="9"/>
      <c r="K1310" s="264"/>
      <c r="L1310" s="264"/>
    </row>
    <row r="1311" spans="1:12" ht="57" hidden="1" customHeight="1" x14ac:dyDescent="0.25">
      <c r="A1311" s="193"/>
      <c r="B1311" s="25" t="s">
        <v>252</v>
      </c>
      <c r="C1311" s="103">
        <v>981</v>
      </c>
      <c r="D1311" s="14" t="s">
        <v>224</v>
      </c>
      <c r="E1311" s="14" t="s">
        <v>28</v>
      </c>
      <c r="F1311" s="14" t="s">
        <v>417</v>
      </c>
      <c r="G1311" s="103">
        <v>610</v>
      </c>
      <c r="H1311" s="9"/>
      <c r="I1311" s="9"/>
      <c r="J1311" s="9"/>
      <c r="K1311" s="264"/>
      <c r="L1311" s="264"/>
    </row>
    <row r="1312" spans="1:12" ht="57" customHeight="1" x14ac:dyDescent="0.25">
      <c r="A1312" s="193"/>
      <c r="B1312" s="165" t="s">
        <v>440</v>
      </c>
      <c r="C1312" s="103">
        <v>981</v>
      </c>
      <c r="D1312" s="14" t="s">
        <v>224</v>
      </c>
      <c r="E1312" s="14" t="s">
        <v>28</v>
      </c>
      <c r="F1312" s="14" t="s">
        <v>969</v>
      </c>
      <c r="G1312" s="103"/>
      <c r="H1312" s="9">
        <f>H1313</f>
        <v>208</v>
      </c>
      <c r="I1312" s="9"/>
      <c r="J1312" s="9"/>
      <c r="K1312" s="264"/>
      <c r="L1312" s="264"/>
    </row>
    <row r="1313" spans="1:12" ht="57" customHeight="1" x14ac:dyDescent="0.25">
      <c r="A1313" s="193"/>
      <c r="B1313" s="16" t="s">
        <v>561</v>
      </c>
      <c r="C1313" s="103">
        <v>981</v>
      </c>
      <c r="D1313" s="14" t="s">
        <v>224</v>
      </c>
      <c r="E1313" s="14" t="s">
        <v>28</v>
      </c>
      <c r="F1313" s="14" t="s">
        <v>969</v>
      </c>
      <c r="G1313" s="103">
        <v>600</v>
      </c>
      <c r="H1313" s="9">
        <f>H1314</f>
        <v>208</v>
      </c>
      <c r="I1313" s="9"/>
      <c r="J1313" s="9"/>
      <c r="K1313" s="264"/>
      <c r="L1313" s="264"/>
    </row>
    <row r="1314" spans="1:12" ht="57" customHeight="1" x14ac:dyDescent="0.25">
      <c r="A1314" s="193"/>
      <c r="B1314" s="16" t="s">
        <v>252</v>
      </c>
      <c r="C1314" s="103">
        <v>981</v>
      </c>
      <c r="D1314" s="14" t="s">
        <v>224</v>
      </c>
      <c r="E1314" s="14" t="s">
        <v>28</v>
      </c>
      <c r="F1314" s="14" t="s">
        <v>969</v>
      </c>
      <c r="G1314" s="103">
        <v>610</v>
      </c>
      <c r="H1314" s="261">
        <v>208</v>
      </c>
      <c r="I1314" s="9"/>
      <c r="J1314" s="9"/>
      <c r="K1314" s="264"/>
      <c r="L1314" s="264"/>
    </row>
    <row r="1315" spans="1:12" ht="57" customHeight="1" x14ac:dyDescent="0.25">
      <c r="A1315" s="193"/>
      <c r="B1315" s="165" t="s">
        <v>291</v>
      </c>
      <c r="C1315" s="103">
        <v>981</v>
      </c>
      <c r="D1315" s="14" t="s">
        <v>224</v>
      </c>
      <c r="E1315" s="14" t="s">
        <v>28</v>
      </c>
      <c r="F1315" s="14" t="s">
        <v>292</v>
      </c>
      <c r="G1315" s="103"/>
      <c r="H1315" s="9">
        <f t="shared" si="531"/>
        <v>183712</v>
      </c>
      <c r="I1315" s="9">
        <f t="shared" ref="I1315:J1315" si="537">I1316</f>
        <v>0</v>
      </c>
      <c r="J1315" s="9">
        <f t="shared" si="537"/>
        <v>0</v>
      </c>
      <c r="K1315" s="264"/>
      <c r="L1315" s="264"/>
    </row>
    <row r="1316" spans="1:12" ht="93" customHeight="1" x14ac:dyDescent="0.25">
      <c r="A1316" s="193"/>
      <c r="B1316" s="283" t="s">
        <v>951</v>
      </c>
      <c r="C1316" s="73">
        <v>981</v>
      </c>
      <c r="D1316" s="6" t="s">
        <v>224</v>
      </c>
      <c r="E1316" s="8" t="s">
        <v>28</v>
      </c>
      <c r="F1316" s="8" t="s">
        <v>950</v>
      </c>
      <c r="G1316" s="80"/>
      <c r="H1316" s="9">
        <f>H1317</f>
        <v>183712</v>
      </c>
      <c r="I1316" s="9">
        <f>I1317</f>
        <v>0</v>
      </c>
      <c r="J1316" s="9"/>
      <c r="K1316" s="264"/>
      <c r="L1316" s="264"/>
    </row>
    <row r="1317" spans="1:12" ht="57" customHeight="1" x14ac:dyDescent="0.25">
      <c r="A1317" s="193"/>
      <c r="B1317" s="121" t="s">
        <v>251</v>
      </c>
      <c r="C1317" s="73">
        <v>981</v>
      </c>
      <c r="D1317" s="6" t="s">
        <v>224</v>
      </c>
      <c r="E1317" s="8" t="s">
        <v>28</v>
      </c>
      <c r="F1317" s="8" t="s">
        <v>950</v>
      </c>
      <c r="G1317" s="80" t="s">
        <v>278</v>
      </c>
      <c r="H1317" s="9">
        <f>H1318</f>
        <v>183712</v>
      </c>
      <c r="I1317" s="9">
        <f>I1318</f>
        <v>0</v>
      </c>
      <c r="J1317" s="9"/>
      <c r="K1317" s="264"/>
      <c r="L1317" s="264"/>
    </row>
    <row r="1318" spans="1:12" ht="45" customHeight="1" x14ac:dyDescent="0.25">
      <c r="A1318" s="193"/>
      <c r="B1318" s="121" t="s">
        <v>252</v>
      </c>
      <c r="C1318" s="73">
        <v>981</v>
      </c>
      <c r="D1318" s="6" t="s">
        <v>224</v>
      </c>
      <c r="E1318" s="8" t="s">
        <v>28</v>
      </c>
      <c r="F1318" s="8" t="s">
        <v>950</v>
      </c>
      <c r="G1318" s="80" t="s">
        <v>279</v>
      </c>
      <c r="H1318" s="9">
        <v>183712</v>
      </c>
      <c r="I1318" s="9"/>
      <c r="J1318" s="9"/>
      <c r="K1318" s="264"/>
      <c r="L1318" s="264"/>
    </row>
    <row r="1319" spans="1:12" ht="57" customHeight="1" x14ac:dyDescent="0.25">
      <c r="A1319" s="193"/>
      <c r="B1319" s="158" t="s">
        <v>622</v>
      </c>
      <c r="C1319" s="73">
        <v>981</v>
      </c>
      <c r="D1319" s="14" t="s">
        <v>623</v>
      </c>
      <c r="E1319" s="14"/>
      <c r="F1319" s="14"/>
      <c r="G1319" s="73"/>
      <c r="H1319" s="9">
        <f>H1320</f>
        <v>3690</v>
      </c>
      <c r="I1319" s="9">
        <f t="shared" ref="I1319:J1322" si="538">I1320</f>
        <v>4300</v>
      </c>
      <c r="J1319" s="9">
        <f t="shared" si="538"/>
        <v>4800</v>
      </c>
      <c r="K1319" s="264"/>
      <c r="L1319" s="264"/>
    </row>
    <row r="1320" spans="1:12" ht="57" customHeight="1" x14ac:dyDescent="0.25">
      <c r="A1320" s="193"/>
      <c r="B1320" s="202" t="s">
        <v>702</v>
      </c>
      <c r="C1320" s="14" t="s">
        <v>742</v>
      </c>
      <c r="D1320" s="14" t="s">
        <v>623</v>
      </c>
      <c r="E1320" s="14" t="s">
        <v>623</v>
      </c>
      <c r="F1320" s="14"/>
      <c r="G1320" s="14"/>
      <c r="H1320" s="9">
        <f>H1321</f>
        <v>3690</v>
      </c>
      <c r="I1320" s="9">
        <f t="shared" si="538"/>
        <v>4300</v>
      </c>
      <c r="J1320" s="9">
        <f t="shared" si="538"/>
        <v>4800</v>
      </c>
      <c r="K1320" s="264"/>
      <c r="L1320" s="264"/>
    </row>
    <row r="1321" spans="1:12" ht="91.5" customHeight="1" x14ac:dyDescent="0.25">
      <c r="A1321" s="193"/>
      <c r="B1321" s="35" t="s">
        <v>156</v>
      </c>
      <c r="C1321" s="36" t="s">
        <v>742</v>
      </c>
      <c r="D1321" s="37" t="s">
        <v>623</v>
      </c>
      <c r="E1321" s="36" t="s">
        <v>623</v>
      </c>
      <c r="F1321" s="139" t="s">
        <v>76</v>
      </c>
      <c r="G1321" s="210"/>
      <c r="H1321" s="9">
        <f>H1322</f>
        <v>3690</v>
      </c>
      <c r="I1321" s="9">
        <f t="shared" si="538"/>
        <v>4300</v>
      </c>
      <c r="J1321" s="9">
        <f t="shared" si="538"/>
        <v>4800</v>
      </c>
      <c r="K1321" s="264"/>
      <c r="L1321" s="264"/>
    </row>
    <row r="1322" spans="1:12" ht="57" customHeight="1" x14ac:dyDescent="0.25">
      <c r="A1322" s="193"/>
      <c r="B1322" s="22" t="s">
        <v>751</v>
      </c>
      <c r="C1322" s="10" t="s">
        <v>742</v>
      </c>
      <c r="D1322" s="23" t="s">
        <v>623</v>
      </c>
      <c r="E1322" s="10" t="s">
        <v>623</v>
      </c>
      <c r="F1322" s="8" t="s">
        <v>752</v>
      </c>
      <c r="G1322" s="24"/>
      <c r="H1322" s="9">
        <f>H1323</f>
        <v>3690</v>
      </c>
      <c r="I1322" s="9">
        <f t="shared" si="538"/>
        <v>4300</v>
      </c>
      <c r="J1322" s="9">
        <f t="shared" si="538"/>
        <v>4800</v>
      </c>
      <c r="K1322" s="264"/>
      <c r="L1322" s="264"/>
    </row>
    <row r="1323" spans="1:12" ht="126.75" customHeight="1" x14ac:dyDescent="0.25">
      <c r="A1323" s="193"/>
      <c r="B1323" s="22" t="s">
        <v>753</v>
      </c>
      <c r="C1323" s="10" t="s">
        <v>742</v>
      </c>
      <c r="D1323" s="23" t="s">
        <v>623</v>
      </c>
      <c r="E1323" s="10" t="s">
        <v>623</v>
      </c>
      <c r="F1323" s="8" t="s">
        <v>754</v>
      </c>
      <c r="G1323" s="24"/>
      <c r="H1323" s="9">
        <f>H1324+H1327</f>
        <v>3690</v>
      </c>
      <c r="I1323" s="9">
        <f t="shared" ref="I1323:J1323" si="539">I1324+I1327</f>
        <v>4300</v>
      </c>
      <c r="J1323" s="9">
        <f t="shared" si="539"/>
        <v>4800</v>
      </c>
      <c r="K1323" s="264"/>
      <c r="L1323" s="264"/>
    </row>
    <row r="1324" spans="1:12" ht="57" customHeight="1" x14ac:dyDescent="0.25">
      <c r="A1324" s="193"/>
      <c r="B1324" s="22" t="s">
        <v>755</v>
      </c>
      <c r="C1324" s="10" t="s">
        <v>742</v>
      </c>
      <c r="D1324" s="23" t="s">
        <v>623</v>
      </c>
      <c r="E1324" s="10" t="s">
        <v>623</v>
      </c>
      <c r="F1324" s="139" t="s">
        <v>756</v>
      </c>
      <c r="G1324" s="24"/>
      <c r="H1324" s="9">
        <f>H1325</f>
        <v>300</v>
      </c>
      <c r="I1324" s="9">
        <f t="shared" ref="I1324:J1325" si="540">I1325</f>
        <v>300</v>
      </c>
      <c r="J1324" s="9">
        <f t="shared" si="540"/>
        <v>300</v>
      </c>
      <c r="K1324" s="264"/>
      <c r="L1324" s="264"/>
    </row>
    <row r="1325" spans="1:12" ht="57" customHeight="1" x14ac:dyDescent="0.25">
      <c r="A1325" s="193"/>
      <c r="B1325" s="22" t="s">
        <v>35</v>
      </c>
      <c r="C1325" s="10" t="s">
        <v>742</v>
      </c>
      <c r="D1325" s="23" t="s">
        <v>623</v>
      </c>
      <c r="E1325" s="10" t="s">
        <v>623</v>
      </c>
      <c r="F1325" s="10" t="s">
        <v>756</v>
      </c>
      <c r="G1325" s="27" t="s">
        <v>47</v>
      </c>
      <c r="H1325" s="9">
        <f>H1326</f>
        <v>300</v>
      </c>
      <c r="I1325" s="9">
        <f t="shared" si="540"/>
        <v>300</v>
      </c>
      <c r="J1325" s="9">
        <f t="shared" si="540"/>
        <v>300</v>
      </c>
      <c r="K1325" s="264"/>
      <c r="L1325" s="264"/>
    </row>
    <row r="1326" spans="1:12" ht="57" customHeight="1" x14ac:dyDescent="0.25">
      <c r="A1326" s="193"/>
      <c r="B1326" s="22" t="s">
        <v>36</v>
      </c>
      <c r="C1326" s="10" t="s">
        <v>742</v>
      </c>
      <c r="D1326" s="23" t="s">
        <v>623</v>
      </c>
      <c r="E1326" s="10" t="s">
        <v>623</v>
      </c>
      <c r="F1326" s="10" t="s">
        <v>756</v>
      </c>
      <c r="G1326" s="27" t="s">
        <v>48</v>
      </c>
      <c r="H1326" s="247">
        <v>300</v>
      </c>
      <c r="I1326" s="9">
        <v>300</v>
      </c>
      <c r="J1326" s="9">
        <v>300</v>
      </c>
      <c r="K1326" s="264"/>
      <c r="L1326" s="264"/>
    </row>
    <row r="1327" spans="1:12" ht="57" customHeight="1" x14ac:dyDescent="0.25">
      <c r="A1327" s="193"/>
      <c r="B1327" s="22" t="s">
        <v>757</v>
      </c>
      <c r="C1327" s="10" t="s">
        <v>742</v>
      </c>
      <c r="D1327" s="23" t="s">
        <v>623</v>
      </c>
      <c r="E1327" s="10" t="s">
        <v>623</v>
      </c>
      <c r="F1327" s="10" t="s">
        <v>758</v>
      </c>
      <c r="G1327" s="24"/>
      <c r="H1327" s="9">
        <f>H1328</f>
        <v>3390</v>
      </c>
      <c r="I1327" s="9">
        <f t="shared" ref="I1327:J1328" si="541">I1328</f>
        <v>4000</v>
      </c>
      <c r="J1327" s="9">
        <f t="shared" si="541"/>
        <v>4500</v>
      </c>
      <c r="K1327" s="264"/>
      <c r="L1327" s="264"/>
    </row>
    <row r="1328" spans="1:12" ht="57" customHeight="1" x14ac:dyDescent="0.25">
      <c r="A1328" s="193"/>
      <c r="B1328" s="22" t="s">
        <v>561</v>
      </c>
      <c r="C1328" s="10" t="s">
        <v>742</v>
      </c>
      <c r="D1328" s="23" t="s">
        <v>623</v>
      </c>
      <c r="E1328" s="10" t="s">
        <v>623</v>
      </c>
      <c r="F1328" s="10" t="s">
        <v>758</v>
      </c>
      <c r="G1328" s="27" t="s">
        <v>278</v>
      </c>
      <c r="H1328" s="9">
        <f>H1329</f>
        <v>3390</v>
      </c>
      <c r="I1328" s="9">
        <f t="shared" si="541"/>
        <v>4000</v>
      </c>
      <c r="J1328" s="9">
        <f t="shared" si="541"/>
        <v>4500</v>
      </c>
      <c r="K1328" s="264"/>
      <c r="L1328" s="264"/>
    </row>
    <row r="1329" spans="1:12" ht="57" customHeight="1" x14ac:dyDescent="0.25">
      <c r="A1329" s="193"/>
      <c r="B1329" s="22" t="s">
        <v>252</v>
      </c>
      <c r="C1329" s="10" t="s">
        <v>742</v>
      </c>
      <c r="D1329" s="23" t="s">
        <v>623</v>
      </c>
      <c r="E1329" s="10" t="s">
        <v>623</v>
      </c>
      <c r="F1329" s="10" t="s">
        <v>758</v>
      </c>
      <c r="G1329" s="27" t="s">
        <v>279</v>
      </c>
      <c r="H1329" s="247">
        <v>3390</v>
      </c>
      <c r="I1329" s="9">
        <v>4000</v>
      </c>
      <c r="J1329" s="9">
        <v>4500</v>
      </c>
      <c r="K1329" s="264"/>
      <c r="L1329" s="264"/>
    </row>
    <row r="1330" spans="1:12" ht="57" customHeight="1" x14ac:dyDescent="0.25">
      <c r="A1330" s="193"/>
      <c r="B1330" s="16" t="s">
        <v>759</v>
      </c>
      <c r="C1330" s="10" t="s">
        <v>742</v>
      </c>
      <c r="D1330" s="181" t="s">
        <v>254</v>
      </c>
      <c r="E1330" s="211"/>
      <c r="F1330" s="155"/>
      <c r="G1330" s="211"/>
      <c r="H1330" s="9">
        <f>H1331+H1390</f>
        <v>242275</v>
      </c>
      <c r="I1330" s="9">
        <f t="shared" ref="I1330:J1330" si="542">I1331+I1390</f>
        <v>201899</v>
      </c>
      <c r="J1330" s="9">
        <f t="shared" si="542"/>
        <v>278211</v>
      </c>
      <c r="K1330" s="264"/>
      <c r="L1330" s="264"/>
    </row>
    <row r="1331" spans="1:12" ht="57" customHeight="1" x14ac:dyDescent="0.25">
      <c r="A1331" s="193"/>
      <c r="B1331" s="204" t="s">
        <v>760</v>
      </c>
      <c r="C1331" s="14" t="s">
        <v>742</v>
      </c>
      <c r="D1331" s="6" t="s">
        <v>254</v>
      </c>
      <c r="E1331" s="8" t="s">
        <v>18</v>
      </c>
      <c r="F1331" s="10"/>
      <c r="G1331" s="80"/>
      <c r="H1331" s="9">
        <f>H1332+H1371+H1377</f>
        <v>232975</v>
      </c>
      <c r="I1331" s="9">
        <f t="shared" ref="I1331:J1331" si="543">I1332+I1371+I1377</f>
        <v>192629</v>
      </c>
      <c r="J1331" s="9">
        <f t="shared" si="543"/>
        <v>268941</v>
      </c>
      <c r="K1331" s="264"/>
      <c r="L1331" s="264"/>
    </row>
    <row r="1332" spans="1:12" ht="57" customHeight="1" x14ac:dyDescent="0.25">
      <c r="A1332" s="193"/>
      <c r="B1332" s="187" t="s">
        <v>102</v>
      </c>
      <c r="C1332" s="14" t="s">
        <v>742</v>
      </c>
      <c r="D1332" s="6" t="s">
        <v>254</v>
      </c>
      <c r="E1332" s="8" t="s">
        <v>18</v>
      </c>
      <c r="F1332" s="8" t="s">
        <v>103</v>
      </c>
      <c r="G1332" s="80"/>
      <c r="H1332" s="9">
        <f>H1333+H1350+H1362</f>
        <v>232015</v>
      </c>
      <c r="I1332" s="9">
        <f t="shared" ref="I1332:J1332" si="544">I1333+I1350+I1362</f>
        <v>192629</v>
      </c>
      <c r="J1332" s="9">
        <f t="shared" si="544"/>
        <v>267641</v>
      </c>
      <c r="K1332" s="264"/>
      <c r="L1332" s="264"/>
    </row>
    <row r="1333" spans="1:12" ht="57" customHeight="1" x14ac:dyDescent="0.25">
      <c r="A1333" s="193"/>
      <c r="B1333" s="187" t="s">
        <v>1030</v>
      </c>
      <c r="C1333" s="14" t="s">
        <v>742</v>
      </c>
      <c r="D1333" s="6" t="s">
        <v>254</v>
      </c>
      <c r="E1333" s="8" t="s">
        <v>18</v>
      </c>
      <c r="F1333" s="8" t="s">
        <v>761</v>
      </c>
      <c r="G1333" s="80"/>
      <c r="H1333" s="9">
        <f>H1334</f>
        <v>27080</v>
      </c>
      <c r="I1333" s="9">
        <f t="shared" ref="I1333:J1333" si="545">I1334</f>
        <v>28100</v>
      </c>
      <c r="J1333" s="9">
        <f t="shared" si="545"/>
        <v>27100</v>
      </c>
      <c r="K1333" s="264"/>
      <c r="L1333" s="264"/>
    </row>
    <row r="1334" spans="1:12" ht="63" customHeight="1" x14ac:dyDescent="0.25">
      <c r="A1334" s="193"/>
      <c r="B1334" s="187" t="s">
        <v>762</v>
      </c>
      <c r="C1334" s="14" t="s">
        <v>742</v>
      </c>
      <c r="D1334" s="6" t="s">
        <v>254</v>
      </c>
      <c r="E1334" s="8" t="s">
        <v>18</v>
      </c>
      <c r="F1334" s="8" t="s">
        <v>763</v>
      </c>
      <c r="G1334" s="80"/>
      <c r="H1334" s="9">
        <f>H1335+H1338+H1341+H1344+H1347</f>
        <v>27080</v>
      </c>
      <c r="I1334" s="9">
        <f t="shared" ref="I1334:J1334" si="546">I1335+I1338+I1341+I1344+I1347</f>
        <v>28100</v>
      </c>
      <c r="J1334" s="9">
        <f t="shared" si="546"/>
        <v>27100</v>
      </c>
      <c r="K1334" s="264"/>
      <c r="L1334" s="264"/>
    </row>
    <row r="1335" spans="1:12" ht="57" hidden="1" customHeight="1" x14ac:dyDescent="0.25">
      <c r="A1335" s="193"/>
      <c r="B1335" s="187" t="s">
        <v>764</v>
      </c>
      <c r="C1335" s="14" t="s">
        <v>742</v>
      </c>
      <c r="D1335" s="6" t="s">
        <v>254</v>
      </c>
      <c r="E1335" s="8" t="s">
        <v>18</v>
      </c>
      <c r="F1335" s="8" t="s">
        <v>765</v>
      </c>
      <c r="G1335" s="80"/>
      <c r="H1335" s="9">
        <f>H1336</f>
        <v>0</v>
      </c>
      <c r="I1335" s="9">
        <f t="shared" ref="I1335:J1336" si="547">I1336</f>
        <v>0</v>
      </c>
      <c r="J1335" s="9">
        <f t="shared" si="547"/>
        <v>0</v>
      </c>
      <c r="K1335" s="264"/>
      <c r="L1335" s="264"/>
    </row>
    <row r="1336" spans="1:12" ht="57" hidden="1" customHeight="1" x14ac:dyDescent="0.25">
      <c r="A1336" s="193"/>
      <c r="B1336" s="52" t="s">
        <v>694</v>
      </c>
      <c r="C1336" s="14" t="s">
        <v>742</v>
      </c>
      <c r="D1336" s="6" t="s">
        <v>254</v>
      </c>
      <c r="E1336" s="8" t="s">
        <v>18</v>
      </c>
      <c r="F1336" s="8" t="s">
        <v>765</v>
      </c>
      <c r="G1336" s="80" t="s">
        <v>278</v>
      </c>
      <c r="H1336" s="9">
        <f>H1337</f>
        <v>0</v>
      </c>
      <c r="I1336" s="9">
        <f t="shared" si="547"/>
        <v>0</v>
      </c>
      <c r="J1336" s="9">
        <f t="shared" si="547"/>
        <v>0</v>
      </c>
      <c r="K1336" s="264"/>
      <c r="L1336" s="264"/>
    </row>
    <row r="1337" spans="1:12" ht="57" hidden="1" customHeight="1" x14ac:dyDescent="0.25">
      <c r="A1337" s="193"/>
      <c r="B1337" s="134" t="s">
        <v>696</v>
      </c>
      <c r="C1337" s="14" t="s">
        <v>742</v>
      </c>
      <c r="D1337" s="6" t="s">
        <v>254</v>
      </c>
      <c r="E1337" s="8" t="s">
        <v>18</v>
      </c>
      <c r="F1337" s="76" t="s">
        <v>765</v>
      </c>
      <c r="G1337" s="80" t="s">
        <v>279</v>
      </c>
      <c r="H1337" s="9"/>
      <c r="I1337" s="9"/>
      <c r="J1337" s="9"/>
      <c r="K1337" s="264"/>
      <c r="L1337" s="264"/>
    </row>
    <row r="1338" spans="1:12" ht="57" hidden="1" customHeight="1" x14ac:dyDescent="0.25">
      <c r="A1338" s="193"/>
      <c r="B1338" s="16" t="s">
        <v>766</v>
      </c>
      <c r="C1338" s="14" t="s">
        <v>742</v>
      </c>
      <c r="D1338" s="6" t="s">
        <v>254</v>
      </c>
      <c r="E1338" s="8" t="s">
        <v>18</v>
      </c>
      <c r="F1338" s="76" t="s">
        <v>767</v>
      </c>
      <c r="G1338" s="212"/>
      <c r="H1338" s="9">
        <f>H1339</f>
        <v>0</v>
      </c>
      <c r="I1338" s="9">
        <f t="shared" ref="I1338:J1339" si="548">I1339</f>
        <v>0</v>
      </c>
      <c r="J1338" s="9">
        <f t="shared" si="548"/>
        <v>0</v>
      </c>
      <c r="K1338" s="264"/>
      <c r="L1338" s="264"/>
    </row>
    <row r="1339" spans="1:12" ht="57" hidden="1" customHeight="1" x14ac:dyDescent="0.25">
      <c r="A1339" s="193"/>
      <c r="B1339" s="52" t="s">
        <v>694</v>
      </c>
      <c r="C1339" s="14" t="s">
        <v>742</v>
      </c>
      <c r="D1339" s="6" t="s">
        <v>254</v>
      </c>
      <c r="E1339" s="8" t="s">
        <v>18</v>
      </c>
      <c r="F1339" s="76" t="s">
        <v>767</v>
      </c>
      <c r="G1339" s="212" t="s">
        <v>278</v>
      </c>
      <c r="H1339" s="9">
        <f>H1340</f>
        <v>0</v>
      </c>
      <c r="I1339" s="9">
        <f t="shared" si="548"/>
        <v>0</v>
      </c>
      <c r="J1339" s="9">
        <f t="shared" si="548"/>
        <v>0</v>
      </c>
      <c r="K1339" s="264"/>
      <c r="L1339" s="264"/>
    </row>
    <row r="1340" spans="1:12" ht="36" hidden="1" customHeight="1" x14ac:dyDescent="0.25">
      <c r="A1340" s="193"/>
      <c r="B1340" s="134" t="s">
        <v>696</v>
      </c>
      <c r="C1340" s="14" t="s">
        <v>742</v>
      </c>
      <c r="D1340" s="6" t="s">
        <v>254</v>
      </c>
      <c r="E1340" s="8" t="s">
        <v>18</v>
      </c>
      <c r="F1340" s="76" t="s">
        <v>767</v>
      </c>
      <c r="G1340" s="212" t="s">
        <v>279</v>
      </c>
      <c r="H1340" s="9"/>
      <c r="I1340" s="9"/>
      <c r="J1340" s="9"/>
      <c r="K1340" s="264"/>
      <c r="L1340" s="264"/>
    </row>
    <row r="1341" spans="1:12" ht="57" customHeight="1" x14ac:dyDescent="0.25">
      <c r="A1341" s="193"/>
      <c r="B1341" s="213" t="s">
        <v>768</v>
      </c>
      <c r="C1341" s="14" t="s">
        <v>742</v>
      </c>
      <c r="D1341" s="6" t="s">
        <v>254</v>
      </c>
      <c r="E1341" s="8" t="s">
        <v>18</v>
      </c>
      <c r="F1341" s="214" t="s">
        <v>769</v>
      </c>
      <c r="G1341" s="80"/>
      <c r="H1341" s="9">
        <f>H1342</f>
        <v>0</v>
      </c>
      <c r="I1341" s="9">
        <f t="shared" ref="I1341:J1342" si="549">I1342</f>
        <v>1000</v>
      </c>
      <c r="J1341" s="9">
        <f t="shared" si="549"/>
        <v>0</v>
      </c>
      <c r="K1341" s="264"/>
      <c r="L1341" s="264"/>
    </row>
    <row r="1342" spans="1:12" ht="57" customHeight="1" x14ac:dyDescent="0.25">
      <c r="A1342" s="193"/>
      <c r="B1342" s="215" t="s">
        <v>561</v>
      </c>
      <c r="C1342" s="14" t="s">
        <v>742</v>
      </c>
      <c r="D1342" s="6" t="s">
        <v>254</v>
      </c>
      <c r="E1342" s="8" t="s">
        <v>18</v>
      </c>
      <c r="F1342" s="214" t="s">
        <v>769</v>
      </c>
      <c r="G1342" s="80" t="s">
        <v>278</v>
      </c>
      <c r="H1342" s="9">
        <f>H1343</f>
        <v>0</v>
      </c>
      <c r="I1342" s="9">
        <f t="shared" si="549"/>
        <v>1000</v>
      </c>
      <c r="J1342" s="9">
        <f t="shared" si="549"/>
        <v>0</v>
      </c>
      <c r="K1342" s="264"/>
      <c r="L1342" s="264"/>
    </row>
    <row r="1343" spans="1:12" ht="57" customHeight="1" x14ac:dyDescent="0.25">
      <c r="A1343" s="193"/>
      <c r="B1343" s="215" t="s">
        <v>770</v>
      </c>
      <c r="C1343" s="14" t="s">
        <v>742</v>
      </c>
      <c r="D1343" s="6" t="s">
        <v>254</v>
      </c>
      <c r="E1343" s="8" t="s">
        <v>18</v>
      </c>
      <c r="F1343" s="214" t="s">
        <v>769</v>
      </c>
      <c r="G1343" s="80" t="s">
        <v>279</v>
      </c>
      <c r="H1343" s="9"/>
      <c r="I1343" s="9">
        <v>1000</v>
      </c>
      <c r="J1343" s="9"/>
      <c r="K1343" s="264"/>
      <c r="L1343" s="264"/>
    </row>
    <row r="1344" spans="1:12" ht="57" customHeight="1" x14ac:dyDescent="0.25">
      <c r="A1344" s="193"/>
      <c r="B1344" s="216" t="s">
        <v>771</v>
      </c>
      <c r="C1344" s="14" t="s">
        <v>742</v>
      </c>
      <c r="D1344" s="6" t="s">
        <v>254</v>
      </c>
      <c r="E1344" s="8" t="s">
        <v>18</v>
      </c>
      <c r="F1344" s="8" t="s">
        <v>772</v>
      </c>
      <c r="G1344" s="80"/>
      <c r="H1344" s="9">
        <f>H1345</f>
        <v>100</v>
      </c>
      <c r="I1344" s="9">
        <f t="shared" ref="I1344:J1345" si="550">I1345</f>
        <v>100</v>
      </c>
      <c r="J1344" s="9">
        <f t="shared" si="550"/>
        <v>100</v>
      </c>
      <c r="K1344" s="264"/>
      <c r="L1344" s="264"/>
    </row>
    <row r="1345" spans="1:12" ht="57" customHeight="1" x14ac:dyDescent="0.25">
      <c r="A1345" s="193"/>
      <c r="B1345" s="182" t="s">
        <v>694</v>
      </c>
      <c r="C1345" s="14" t="s">
        <v>742</v>
      </c>
      <c r="D1345" s="6" t="s">
        <v>254</v>
      </c>
      <c r="E1345" s="8" t="s">
        <v>18</v>
      </c>
      <c r="F1345" s="8" t="s">
        <v>772</v>
      </c>
      <c r="G1345" s="80" t="s">
        <v>278</v>
      </c>
      <c r="H1345" s="9">
        <f>H1346</f>
        <v>100</v>
      </c>
      <c r="I1345" s="9">
        <f t="shared" si="550"/>
        <v>100</v>
      </c>
      <c r="J1345" s="9">
        <f t="shared" si="550"/>
        <v>100</v>
      </c>
      <c r="K1345" s="264"/>
      <c r="L1345" s="264"/>
    </row>
    <row r="1346" spans="1:12" ht="57" customHeight="1" x14ac:dyDescent="0.25">
      <c r="A1346" s="193"/>
      <c r="B1346" s="217" t="s">
        <v>696</v>
      </c>
      <c r="C1346" s="14" t="s">
        <v>742</v>
      </c>
      <c r="D1346" s="6" t="s">
        <v>254</v>
      </c>
      <c r="E1346" s="8" t="s">
        <v>18</v>
      </c>
      <c r="F1346" s="8" t="s">
        <v>772</v>
      </c>
      <c r="G1346" s="80" t="s">
        <v>279</v>
      </c>
      <c r="H1346" s="9">
        <v>100</v>
      </c>
      <c r="I1346" s="9">
        <v>100</v>
      </c>
      <c r="J1346" s="9">
        <v>100</v>
      </c>
      <c r="K1346" s="264"/>
      <c r="L1346" s="264"/>
    </row>
    <row r="1347" spans="1:12" ht="57" customHeight="1" x14ac:dyDescent="0.25">
      <c r="A1347" s="193"/>
      <c r="B1347" s="216" t="s">
        <v>773</v>
      </c>
      <c r="C1347" s="14" t="s">
        <v>742</v>
      </c>
      <c r="D1347" s="6" t="s">
        <v>254</v>
      </c>
      <c r="E1347" s="8" t="s">
        <v>18</v>
      </c>
      <c r="F1347" s="8" t="s">
        <v>774</v>
      </c>
      <c r="G1347" s="80"/>
      <c r="H1347" s="9">
        <f>H1348</f>
        <v>26980</v>
      </c>
      <c r="I1347" s="9">
        <f t="shared" ref="I1347:J1348" si="551">I1348</f>
        <v>27000</v>
      </c>
      <c r="J1347" s="9">
        <f t="shared" si="551"/>
        <v>27000</v>
      </c>
      <c r="K1347" s="264"/>
      <c r="L1347" s="264"/>
    </row>
    <row r="1348" spans="1:12" ht="57" customHeight="1" x14ac:dyDescent="0.25">
      <c r="A1348" s="193"/>
      <c r="B1348" s="216" t="s">
        <v>561</v>
      </c>
      <c r="C1348" s="14" t="s">
        <v>742</v>
      </c>
      <c r="D1348" s="6" t="s">
        <v>254</v>
      </c>
      <c r="E1348" s="8" t="s">
        <v>18</v>
      </c>
      <c r="F1348" s="8" t="s">
        <v>774</v>
      </c>
      <c r="G1348" s="80" t="s">
        <v>278</v>
      </c>
      <c r="H1348" s="9">
        <f>H1349</f>
        <v>26980</v>
      </c>
      <c r="I1348" s="9">
        <f t="shared" si="551"/>
        <v>27000</v>
      </c>
      <c r="J1348" s="9">
        <f t="shared" si="551"/>
        <v>27000</v>
      </c>
      <c r="K1348" s="264"/>
      <c r="L1348" s="264"/>
    </row>
    <row r="1349" spans="1:12" ht="57" customHeight="1" x14ac:dyDescent="0.25">
      <c r="A1349" s="193"/>
      <c r="B1349" s="216" t="s">
        <v>252</v>
      </c>
      <c r="C1349" s="14" t="s">
        <v>742</v>
      </c>
      <c r="D1349" s="6" t="s">
        <v>254</v>
      </c>
      <c r="E1349" s="8" t="s">
        <v>18</v>
      </c>
      <c r="F1349" s="8" t="s">
        <v>774</v>
      </c>
      <c r="G1349" s="80" t="s">
        <v>279</v>
      </c>
      <c r="H1349" s="247">
        <v>26980</v>
      </c>
      <c r="I1349" s="9">
        <v>27000</v>
      </c>
      <c r="J1349" s="9">
        <v>27000</v>
      </c>
      <c r="K1349" s="264"/>
      <c r="L1349" s="264"/>
    </row>
    <row r="1350" spans="1:12" ht="90" customHeight="1" x14ac:dyDescent="0.25">
      <c r="A1350" s="193"/>
      <c r="B1350" s="216" t="s">
        <v>1031</v>
      </c>
      <c r="C1350" s="14" t="s">
        <v>742</v>
      </c>
      <c r="D1350" s="6" t="s">
        <v>254</v>
      </c>
      <c r="E1350" s="8" t="s">
        <v>18</v>
      </c>
      <c r="F1350" s="8" t="s">
        <v>775</v>
      </c>
      <c r="G1350" s="80"/>
      <c r="H1350" s="9">
        <f>H1355+H1351</f>
        <v>146924</v>
      </c>
      <c r="I1350" s="9">
        <f t="shared" ref="I1350:J1350" si="552">I1355</f>
        <v>154529</v>
      </c>
      <c r="J1350" s="9">
        <f t="shared" si="552"/>
        <v>154000</v>
      </c>
      <c r="K1350" s="264"/>
      <c r="L1350" s="264"/>
    </row>
    <row r="1351" spans="1:12" ht="81" hidden="1" customHeight="1" x14ac:dyDescent="0.25">
      <c r="A1351" s="193"/>
      <c r="B1351" s="279" t="s">
        <v>949</v>
      </c>
      <c r="C1351" s="14" t="s">
        <v>742</v>
      </c>
      <c r="D1351" s="6" t="s">
        <v>254</v>
      </c>
      <c r="E1351" s="8" t="s">
        <v>18</v>
      </c>
      <c r="F1351" s="8" t="s">
        <v>946</v>
      </c>
      <c r="G1351" s="278"/>
      <c r="H1351" s="280">
        <f>H1352</f>
        <v>0</v>
      </c>
      <c r="I1351" s="280">
        <v>0</v>
      </c>
      <c r="J1351" s="280">
        <v>0</v>
      </c>
      <c r="K1351" s="264"/>
      <c r="L1351" s="264"/>
    </row>
    <row r="1352" spans="1:12" ht="90.75" hidden="1" customHeight="1" x14ac:dyDescent="0.25">
      <c r="A1352" s="193"/>
      <c r="B1352" s="216" t="s">
        <v>948</v>
      </c>
      <c r="C1352" s="14" t="s">
        <v>742</v>
      </c>
      <c r="D1352" s="6" t="s">
        <v>254</v>
      </c>
      <c r="E1352" s="8" t="s">
        <v>18</v>
      </c>
      <c r="F1352" s="8" t="s">
        <v>947</v>
      </c>
      <c r="G1352" s="80"/>
      <c r="H1352" s="9">
        <f>H1353</f>
        <v>0</v>
      </c>
      <c r="I1352" s="9"/>
      <c r="J1352" s="9"/>
      <c r="K1352" s="264"/>
      <c r="L1352" s="264"/>
    </row>
    <row r="1353" spans="1:12" ht="55.5" hidden="1" customHeight="1" x14ac:dyDescent="0.25">
      <c r="A1353" s="193"/>
      <c r="B1353" s="216" t="s">
        <v>561</v>
      </c>
      <c r="C1353" s="14" t="s">
        <v>742</v>
      </c>
      <c r="D1353" s="6" t="s">
        <v>254</v>
      </c>
      <c r="E1353" s="8" t="s">
        <v>18</v>
      </c>
      <c r="F1353" s="8" t="s">
        <v>947</v>
      </c>
      <c r="G1353" s="80" t="s">
        <v>278</v>
      </c>
      <c r="H1353" s="9">
        <f>H1354</f>
        <v>0</v>
      </c>
      <c r="I1353" s="9"/>
      <c r="J1353" s="9"/>
      <c r="K1353" s="264"/>
      <c r="L1353" s="264"/>
    </row>
    <row r="1354" spans="1:12" ht="49.5" hidden="1" customHeight="1" x14ac:dyDescent="0.25">
      <c r="A1354" s="193"/>
      <c r="B1354" s="216" t="s">
        <v>252</v>
      </c>
      <c r="C1354" s="14" t="s">
        <v>742</v>
      </c>
      <c r="D1354" s="6" t="s">
        <v>254</v>
      </c>
      <c r="E1354" s="8" t="s">
        <v>18</v>
      </c>
      <c r="F1354" s="8" t="s">
        <v>947</v>
      </c>
      <c r="G1354" s="80" t="s">
        <v>279</v>
      </c>
      <c r="H1354" s="9"/>
      <c r="I1354" s="9"/>
      <c r="J1354" s="9"/>
      <c r="K1354" s="264"/>
      <c r="L1354" s="264"/>
    </row>
    <row r="1355" spans="1:12" ht="57" customHeight="1" x14ac:dyDescent="0.25">
      <c r="A1355" s="193"/>
      <c r="B1355" s="216" t="s">
        <v>776</v>
      </c>
      <c r="C1355" s="14" t="s">
        <v>742</v>
      </c>
      <c r="D1355" s="6" t="s">
        <v>254</v>
      </c>
      <c r="E1355" s="8" t="s">
        <v>18</v>
      </c>
      <c r="F1355" s="8" t="s">
        <v>777</v>
      </c>
      <c r="G1355" s="80"/>
      <c r="H1355" s="9">
        <f>H1356+H1359</f>
        <v>146924</v>
      </c>
      <c r="I1355" s="9">
        <f t="shared" ref="I1355:J1355" si="553">I1356+I1359</f>
        <v>154529</v>
      </c>
      <c r="J1355" s="9">
        <f t="shared" si="553"/>
        <v>154000</v>
      </c>
      <c r="K1355" s="264"/>
      <c r="L1355" s="264"/>
    </row>
    <row r="1356" spans="1:12" ht="57" customHeight="1" x14ac:dyDescent="0.25">
      <c r="A1356" s="193"/>
      <c r="B1356" s="216" t="s">
        <v>778</v>
      </c>
      <c r="C1356" s="14" t="s">
        <v>742</v>
      </c>
      <c r="D1356" s="6" t="s">
        <v>254</v>
      </c>
      <c r="E1356" s="8" t="s">
        <v>18</v>
      </c>
      <c r="F1356" s="8" t="s">
        <v>779</v>
      </c>
      <c r="G1356" s="80"/>
      <c r="H1356" s="9">
        <f>H1357</f>
        <v>145724</v>
      </c>
      <c r="I1356" s="9">
        <f t="shared" ref="I1356:J1357" si="554">I1357</f>
        <v>152529</v>
      </c>
      <c r="J1356" s="9">
        <f t="shared" si="554"/>
        <v>152000</v>
      </c>
      <c r="K1356" s="264"/>
      <c r="L1356" s="264"/>
    </row>
    <row r="1357" spans="1:12" ht="57" customHeight="1" x14ac:dyDescent="0.25">
      <c r="A1357" s="193"/>
      <c r="B1357" s="216" t="s">
        <v>561</v>
      </c>
      <c r="C1357" s="14" t="s">
        <v>742</v>
      </c>
      <c r="D1357" s="6" t="s">
        <v>254</v>
      </c>
      <c r="E1357" s="8" t="s">
        <v>18</v>
      </c>
      <c r="F1357" s="8" t="s">
        <v>779</v>
      </c>
      <c r="G1357" s="80" t="s">
        <v>278</v>
      </c>
      <c r="H1357" s="9">
        <f>H1358</f>
        <v>145724</v>
      </c>
      <c r="I1357" s="9">
        <f t="shared" si="554"/>
        <v>152529</v>
      </c>
      <c r="J1357" s="9">
        <f t="shared" si="554"/>
        <v>152000</v>
      </c>
      <c r="K1357" s="264"/>
      <c r="L1357" s="264"/>
    </row>
    <row r="1358" spans="1:12" ht="57" customHeight="1" x14ac:dyDescent="0.25">
      <c r="A1358" s="193"/>
      <c r="B1358" s="216" t="s">
        <v>252</v>
      </c>
      <c r="C1358" s="14" t="s">
        <v>742</v>
      </c>
      <c r="D1358" s="6" t="s">
        <v>254</v>
      </c>
      <c r="E1358" s="8" t="s">
        <v>18</v>
      </c>
      <c r="F1358" s="8" t="s">
        <v>779</v>
      </c>
      <c r="G1358" s="80" t="s">
        <v>279</v>
      </c>
      <c r="H1358" s="247">
        <v>145724</v>
      </c>
      <c r="I1358" s="9">
        <v>152529</v>
      </c>
      <c r="J1358" s="9">
        <v>152000</v>
      </c>
      <c r="K1358" s="264"/>
      <c r="L1358" s="264"/>
    </row>
    <row r="1359" spans="1:12" ht="57" customHeight="1" x14ac:dyDescent="0.25">
      <c r="A1359" s="193"/>
      <c r="B1359" s="216" t="s">
        <v>780</v>
      </c>
      <c r="C1359" s="14" t="s">
        <v>742</v>
      </c>
      <c r="D1359" s="6" t="s">
        <v>254</v>
      </c>
      <c r="E1359" s="8" t="s">
        <v>18</v>
      </c>
      <c r="F1359" s="8" t="s">
        <v>781</v>
      </c>
      <c r="G1359" s="80"/>
      <c r="H1359" s="9">
        <f>H1360</f>
        <v>1200</v>
      </c>
      <c r="I1359" s="9">
        <f t="shared" ref="I1359:J1360" si="555">I1360</f>
        <v>2000</v>
      </c>
      <c r="J1359" s="9">
        <f t="shared" si="555"/>
        <v>2000</v>
      </c>
      <c r="K1359" s="264"/>
      <c r="L1359" s="264"/>
    </row>
    <row r="1360" spans="1:12" ht="57" customHeight="1" x14ac:dyDescent="0.25">
      <c r="A1360" s="193"/>
      <c r="B1360" s="216" t="s">
        <v>561</v>
      </c>
      <c r="C1360" s="14" t="s">
        <v>742</v>
      </c>
      <c r="D1360" s="6" t="s">
        <v>254</v>
      </c>
      <c r="E1360" s="8" t="s">
        <v>18</v>
      </c>
      <c r="F1360" s="8" t="s">
        <v>781</v>
      </c>
      <c r="G1360" s="80" t="s">
        <v>278</v>
      </c>
      <c r="H1360" s="9">
        <f>H1361</f>
        <v>1200</v>
      </c>
      <c r="I1360" s="9">
        <f t="shared" si="555"/>
        <v>2000</v>
      </c>
      <c r="J1360" s="9">
        <f t="shared" si="555"/>
        <v>2000</v>
      </c>
      <c r="K1360" s="264"/>
      <c r="L1360" s="264"/>
    </row>
    <row r="1361" spans="1:12" ht="57" customHeight="1" x14ac:dyDescent="0.25">
      <c r="A1361" s="193"/>
      <c r="B1361" s="216" t="s">
        <v>252</v>
      </c>
      <c r="C1361" s="14" t="s">
        <v>742</v>
      </c>
      <c r="D1361" s="6" t="s">
        <v>254</v>
      </c>
      <c r="E1361" s="8" t="s">
        <v>18</v>
      </c>
      <c r="F1361" s="8" t="s">
        <v>781</v>
      </c>
      <c r="G1361" s="80" t="s">
        <v>279</v>
      </c>
      <c r="H1361" s="247">
        <v>1200</v>
      </c>
      <c r="I1361" s="9">
        <v>2000</v>
      </c>
      <c r="J1361" s="9">
        <v>2000</v>
      </c>
      <c r="K1361" s="264"/>
      <c r="L1361" s="264"/>
    </row>
    <row r="1362" spans="1:12" ht="57" customHeight="1" x14ac:dyDescent="0.25">
      <c r="A1362" s="193"/>
      <c r="B1362" s="216" t="s">
        <v>1032</v>
      </c>
      <c r="C1362" s="14" t="s">
        <v>742</v>
      </c>
      <c r="D1362" s="6" t="s">
        <v>254</v>
      </c>
      <c r="E1362" s="8" t="s">
        <v>18</v>
      </c>
      <c r="F1362" s="8" t="s">
        <v>782</v>
      </c>
      <c r="G1362" s="80"/>
      <c r="H1362" s="9">
        <f>H1363+H1367</f>
        <v>58011</v>
      </c>
      <c r="I1362" s="9">
        <f t="shared" ref="I1362:J1362" si="556">I1363+I1367</f>
        <v>10000</v>
      </c>
      <c r="J1362" s="9">
        <f t="shared" si="556"/>
        <v>86541</v>
      </c>
      <c r="K1362" s="264"/>
      <c r="L1362" s="264"/>
    </row>
    <row r="1363" spans="1:12" ht="119.25" customHeight="1" x14ac:dyDescent="0.25">
      <c r="A1363" s="193"/>
      <c r="B1363" s="216" t="s">
        <v>1033</v>
      </c>
      <c r="C1363" s="14" t="s">
        <v>742</v>
      </c>
      <c r="D1363" s="6" t="s">
        <v>254</v>
      </c>
      <c r="E1363" s="8" t="s">
        <v>18</v>
      </c>
      <c r="F1363" s="8" t="s">
        <v>1034</v>
      </c>
      <c r="G1363" s="80"/>
      <c r="H1363" s="9">
        <f>H1364</f>
        <v>8587</v>
      </c>
      <c r="I1363" s="9">
        <f t="shared" ref="I1363:J1363" si="557">I1364</f>
        <v>10000</v>
      </c>
      <c r="J1363" s="9">
        <f t="shared" si="557"/>
        <v>0</v>
      </c>
      <c r="K1363" s="264"/>
      <c r="L1363" s="264"/>
    </row>
    <row r="1364" spans="1:12" ht="57" customHeight="1" x14ac:dyDescent="0.25">
      <c r="A1364" s="193"/>
      <c r="B1364" s="216" t="s">
        <v>783</v>
      </c>
      <c r="C1364" s="14" t="s">
        <v>742</v>
      </c>
      <c r="D1364" s="6" t="s">
        <v>254</v>
      </c>
      <c r="E1364" s="8" t="s">
        <v>18</v>
      </c>
      <c r="F1364" s="8" t="s">
        <v>1035</v>
      </c>
      <c r="G1364" s="80"/>
      <c r="H1364" s="9">
        <f>H1365</f>
        <v>8587</v>
      </c>
      <c r="I1364" s="9">
        <f t="shared" ref="I1364:J1365" si="558">I1365</f>
        <v>10000</v>
      </c>
      <c r="J1364" s="9">
        <f t="shared" si="558"/>
        <v>0</v>
      </c>
      <c r="K1364" s="264"/>
      <c r="L1364" s="264"/>
    </row>
    <row r="1365" spans="1:12" ht="57" customHeight="1" x14ac:dyDescent="0.25">
      <c r="A1365" s="193"/>
      <c r="B1365" s="216" t="s">
        <v>561</v>
      </c>
      <c r="C1365" s="14" t="s">
        <v>742</v>
      </c>
      <c r="D1365" s="6" t="s">
        <v>254</v>
      </c>
      <c r="E1365" s="8" t="s">
        <v>18</v>
      </c>
      <c r="F1365" s="8" t="s">
        <v>1035</v>
      </c>
      <c r="G1365" s="80" t="s">
        <v>278</v>
      </c>
      <c r="H1365" s="9">
        <f>H1366</f>
        <v>8587</v>
      </c>
      <c r="I1365" s="9">
        <f t="shared" si="558"/>
        <v>10000</v>
      </c>
      <c r="J1365" s="9">
        <f t="shared" si="558"/>
        <v>0</v>
      </c>
      <c r="K1365" s="264"/>
      <c r="L1365" s="264"/>
    </row>
    <row r="1366" spans="1:12" ht="57" customHeight="1" x14ac:dyDescent="0.25">
      <c r="A1366" s="193"/>
      <c r="B1366" s="216" t="s">
        <v>252</v>
      </c>
      <c r="C1366" s="14" t="s">
        <v>742</v>
      </c>
      <c r="D1366" s="6" t="s">
        <v>254</v>
      </c>
      <c r="E1366" s="8" t="s">
        <v>18</v>
      </c>
      <c r="F1366" s="8" t="s">
        <v>1035</v>
      </c>
      <c r="G1366" s="80" t="s">
        <v>279</v>
      </c>
      <c r="H1366" s="247">
        <v>8587</v>
      </c>
      <c r="I1366" s="9">
        <v>10000</v>
      </c>
      <c r="J1366" s="9">
        <v>0</v>
      </c>
      <c r="K1366" s="264"/>
      <c r="L1366" s="264"/>
    </row>
    <row r="1367" spans="1:12" ht="57" customHeight="1" x14ac:dyDescent="0.25">
      <c r="A1367" s="193"/>
      <c r="B1367" s="216" t="s">
        <v>784</v>
      </c>
      <c r="C1367" s="14" t="s">
        <v>742</v>
      </c>
      <c r="D1367" s="6" t="s">
        <v>254</v>
      </c>
      <c r="E1367" s="8" t="s">
        <v>18</v>
      </c>
      <c r="F1367" s="8" t="s">
        <v>785</v>
      </c>
      <c r="G1367" s="80"/>
      <c r="H1367" s="9">
        <f>H1368</f>
        <v>49424</v>
      </c>
      <c r="I1367" s="9">
        <f t="shared" ref="I1367:J1369" si="559">I1368</f>
        <v>0</v>
      </c>
      <c r="J1367" s="9">
        <f t="shared" si="559"/>
        <v>86541</v>
      </c>
      <c r="K1367" s="264"/>
      <c r="L1367" s="264"/>
    </row>
    <row r="1368" spans="1:12" ht="57" customHeight="1" x14ac:dyDescent="0.25">
      <c r="A1368" s="193"/>
      <c r="B1368" s="22" t="s">
        <v>786</v>
      </c>
      <c r="C1368" s="14" t="s">
        <v>742</v>
      </c>
      <c r="D1368" s="6" t="s">
        <v>254</v>
      </c>
      <c r="E1368" s="8" t="s">
        <v>18</v>
      </c>
      <c r="F1368" s="14" t="s">
        <v>787</v>
      </c>
      <c r="G1368" s="80"/>
      <c r="H1368" s="9">
        <f>H1369</f>
        <v>49424</v>
      </c>
      <c r="I1368" s="9">
        <f t="shared" si="559"/>
        <v>0</v>
      </c>
      <c r="J1368" s="9">
        <f t="shared" si="559"/>
        <v>86541</v>
      </c>
      <c r="K1368" s="264"/>
      <c r="L1368" s="264"/>
    </row>
    <row r="1369" spans="1:12" ht="57" customHeight="1" x14ac:dyDescent="0.25">
      <c r="A1369" s="193"/>
      <c r="B1369" s="134" t="s">
        <v>694</v>
      </c>
      <c r="C1369" s="218" t="s">
        <v>742</v>
      </c>
      <c r="D1369" s="75" t="s">
        <v>254</v>
      </c>
      <c r="E1369" s="76" t="s">
        <v>18</v>
      </c>
      <c r="F1369" s="14" t="s">
        <v>787</v>
      </c>
      <c r="G1369" s="81" t="s">
        <v>278</v>
      </c>
      <c r="H1369" s="9">
        <f>H1370</f>
        <v>49424</v>
      </c>
      <c r="I1369" s="9">
        <f t="shared" si="559"/>
        <v>0</v>
      </c>
      <c r="J1369" s="9">
        <f t="shared" si="559"/>
        <v>86541</v>
      </c>
      <c r="K1369" s="264"/>
      <c r="L1369" s="264"/>
    </row>
    <row r="1370" spans="1:12" ht="46.5" customHeight="1" x14ac:dyDescent="0.25">
      <c r="A1370" s="193"/>
      <c r="B1370" s="219" t="s">
        <v>696</v>
      </c>
      <c r="C1370" s="14" t="s">
        <v>742</v>
      </c>
      <c r="D1370" s="14" t="s">
        <v>254</v>
      </c>
      <c r="E1370" s="14" t="s">
        <v>18</v>
      </c>
      <c r="F1370" s="14" t="s">
        <v>787</v>
      </c>
      <c r="G1370" s="84" t="s">
        <v>279</v>
      </c>
      <c r="H1370" s="9">
        <v>49424</v>
      </c>
      <c r="I1370" s="9"/>
      <c r="J1370" s="9">
        <v>86541</v>
      </c>
      <c r="K1370" s="264"/>
      <c r="L1370" s="264"/>
    </row>
    <row r="1371" spans="1:12" ht="48" customHeight="1" x14ac:dyDescent="0.25">
      <c r="A1371" s="193"/>
      <c r="B1371" s="219" t="s">
        <v>49</v>
      </c>
      <c r="C1371" s="14" t="s">
        <v>742</v>
      </c>
      <c r="D1371" s="14" t="s">
        <v>254</v>
      </c>
      <c r="E1371" s="14" t="s">
        <v>18</v>
      </c>
      <c r="F1371" s="14" t="s">
        <v>50</v>
      </c>
      <c r="G1371" s="84"/>
      <c r="H1371" s="9">
        <f>H1372</f>
        <v>0</v>
      </c>
      <c r="I1371" s="9">
        <f t="shared" ref="I1371:J1374" si="560">I1372</f>
        <v>0</v>
      </c>
      <c r="J1371" s="9">
        <f t="shared" si="560"/>
        <v>1300</v>
      </c>
      <c r="K1371" s="264"/>
      <c r="L1371" s="264"/>
    </row>
    <row r="1372" spans="1:12" ht="45.75" customHeight="1" x14ac:dyDescent="0.25">
      <c r="A1372" s="193"/>
      <c r="B1372" s="164" t="s">
        <v>124</v>
      </c>
      <c r="C1372" s="14" t="s">
        <v>742</v>
      </c>
      <c r="D1372" s="14" t="s">
        <v>254</v>
      </c>
      <c r="E1372" s="14" t="s">
        <v>18</v>
      </c>
      <c r="F1372" s="14" t="s">
        <v>125</v>
      </c>
      <c r="G1372" s="84"/>
      <c r="H1372" s="9">
        <f>H1373</f>
        <v>0</v>
      </c>
      <c r="I1372" s="9">
        <f t="shared" si="560"/>
        <v>0</v>
      </c>
      <c r="J1372" s="9">
        <f t="shared" si="560"/>
        <v>1300</v>
      </c>
      <c r="K1372" s="264"/>
      <c r="L1372" s="264"/>
    </row>
    <row r="1373" spans="1:12" ht="57" customHeight="1" x14ac:dyDescent="0.25">
      <c r="A1373" s="193"/>
      <c r="B1373" s="220" t="s">
        <v>126</v>
      </c>
      <c r="C1373" s="166" t="s">
        <v>742</v>
      </c>
      <c r="D1373" s="166" t="s">
        <v>254</v>
      </c>
      <c r="E1373" s="166" t="s">
        <v>18</v>
      </c>
      <c r="F1373" s="139" t="s">
        <v>788</v>
      </c>
      <c r="G1373" s="163"/>
      <c r="H1373" s="9">
        <f>H1374</f>
        <v>0</v>
      </c>
      <c r="I1373" s="9">
        <f t="shared" si="560"/>
        <v>0</v>
      </c>
      <c r="J1373" s="9">
        <f t="shared" si="560"/>
        <v>1300</v>
      </c>
      <c r="K1373" s="264"/>
      <c r="L1373" s="264"/>
    </row>
    <row r="1374" spans="1:12" ht="87.75" customHeight="1" x14ac:dyDescent="0.25">
      <c r="A1374" s="193"/>
      <c r="B1374" s="219" t="s">
        <v>789</v>
      </c>
      <c r="C1374" s="14" t="s">
        <v>742</v>
      </c>
      <c r="D1374" s="14" t="s">
        <v>254</v>
      </c>
      <c r="E1374" s="14" t="s">
        <v>18</v>
      </c>
      <c r="F1374" s="8" t="s">
        <v>790</v>
      </c>
      <c r="G1374" s="84"/>
      <c r="H1374" s="9">
        <f>H1375</f>
        <v>0</v>
      </c>
      <c r="I1374" s="9">
        <f t="shared" si="560"/>
        <v>0</v>
      </c>
      <c r="J1374" s="9">
        <f t="shared" si="560"/>
        <v>1300</v>
      </c>
      <c r="K1374" s="264"/>
      <c r="L1374" s="264"/>
    </row>
    <row r="1375" spans="1:12" ht="57" customHeight="1" x14ac:dyDescent="0.25">
      <c r="A1375" s="193"/>
      <c r="B1375" s="134" t="s">
        <v>694</v>
      </c>
      <c r="C1375" s="14" t="s">
        <v>742</v>
      </c>
      <c r="D1375" s="6" t="s">
        <v>254</v>
      </c>
      <c r="E1375" s="8" t="s">
        <v>18</v>
      </c>
      <c r="F1375" s="14" t="s">
        <v>790</v>
      </c>
      <c r="G1375" s="80" t="s">
        <v>278</v>
      </c>
      <c r="H1375" s="9">
        <f>H1376</f>
        <v>0</v>
      </c>
      <c r="I1375" s="9">
        <f t="shared" ref="I1375:J1375" si="561">I1376</f>
        <v>0</v>
      </c>
      <c r="J1375" s="9">
        <f t="shared" si="561"/>
        <v>1300</v>
      </c>
      <c r="K1375" s="264"/>
      <c r="L1375" s="264"/>
    </row>
    <row r="1376" spans="1:12" ht="57" customHeight="1" x14ac:dyDescent="0.25">
      <c r="A1376" s="193"/>
      <c r="B1376" s="16" t="s">
        <v>696</v>
      </c>
      <c r="C1376" s="14" t="s">
        <v>742</v>
      </c>
      <c r="D1376" s="6" t="s">
        <v>254</v>
      </c>
      <c r="E1376" s="8" t="s">
        <v>18</v>
      </c>
      <c r="F1376" s="14" t="s">
        <v>790</v>
      </c>
      <c r="G1376" s="80" t="s">
        <v>279</v>
      </c>
      <c r="H1376" s="9"/>
      <c r="I1376" s="9"/>
      <c r="J1376" s="9">
        <v>1300</v>
      </c>
      <c r="K1376" s="264"/>
      <c r="L1376" s="264"/>
    </row>
    <row r="1377" spans="1:12" ht="78" customHeight="1" x14ac:dyDescent="0.25">
      <c r="A1377" s="193"/>
      <c r="B1377" s="252" t="s">
        <v>965</v>
      </c>
      <c r="C1377" s="14" t="s">
        <v>742</v>
      </c>
      <c r="D1377" s="6" t="s">
        <v>254</v>
      </c>
      <c r="E1377" s="80" t="s">
        <v>18</v>
      </c>
      <c r="F1377" s="14" t="s">
        <v>76</v>
      </c>
      <c r="G1377" s="212"/>
      <c r="H1377" s="9">
        <f>H1378</f>
        <v>960</v>
      </c>
      <c r="I1377" s="9">
        <f t="shared" ref="I1377:J1378" si="562">I1378</f>
        <v>0</v>
      </c>
      <c r="J1377" s="9">
        <f t="shared" si="562"/>
        <v>0</v>
      </c>
      <c r="K1377" s="264"/>
      <c r="L1377" s="264"/>
    </row>
    <row r="1378" spans="1:12" ht="57" customHeight="1" x14ac:dyDescent="0.25">
      <c r="A1378" s="193"/>
      <c r="B1378" s="252" t="s">
        <v>966</v>
      </c>
      <c r="C1378" s="14" t="s">
        <v>970</v>
      </c>
      <c r="D1378" s="6" t="s">
        <v>254</v>
      </c>
      <c r="E1378" s="80" t="s">
        <v>18</v>
      </c>
      <c r="F1378" s="14" t="s">
        <v>962</v>
      </c>
      <c r="G1378" s="212"/>
      <c r="H1378" s="9">
        <f>H1379</f>
        <v>960</v>
      </c>
      <c r="I1378" s="9">
        <f t="shared" si="562"/>
        <v>0</v>
      </c>
      <c r="J1378" s="9">
        <f t="shared" si="562"/>
        <v>0</v>
      </c>
      <c r="K1378" s="264"/>
      <c r="L1378" s="264"/>
    </row>
    <row r="1379" spans="1:12" ht="65.25" customHeight="1" x14ac:dyDescent="0.25">
      <c r="A1379" s="193"/>
      <c r="B1379" s="252" t="s">
        <v>967</v>
      </c>
      <c r="C1379" s="14" t="s">
        <v>970</v>
      </c>
      <c r="D1379" s="6" t="s">
        <v>254</v>
      </c>
      <c r="E1379" s="80" t="s">
        <v>18</v>
      </c>
      <c r="F1379" s="14" t="s">
        <v>963</v>
      </c>
      <c r="G1379" s="212"/>
      <c r="H1379" s="9">
        <f>H1380</f>
        <v>960</v>
      </c>
      <c r="I1379" s="9">
        <f t="shared" ref="I1379:J1379" si="563">I1380</f>
        <v>0</v>
      </c>
      <c r="J1379" s="9">
        <f t="shared" si="563"/>
        <v>0</v>
      </c>
      <c r="K1379" s="264"/>
      <c r="L1379" s="264"/>
    </row>
    <row r="1380" spans="1:12" ht="57" customHeight="1" x14ac:dyDescent="0.25">
      <c r="A1380" s="193"/>
      <c r="B1380" s="252" t="s">
        <v>968</v>
      </c>
      <c r="C1380" s="14" t="s">
        <v>970</v>
      </c>
      <c r="D1380" s="6" t="s">
        <v>254</v>
      </c>
      <c r="E1380" s="80" t="s">
        <v>18</v>
      </c>
      <c r="F1380" s="14" t="s">
        <v>964</v>
      </c>
      <c r="G1380" s="212"/>
      <c r="H1380" s="9">
        <f>H1381+H1384+H1387</f>
        <v>960</v>
      </c>
      <c r="I1380" s="9">
        <f t="shared" ref="I1380:J1380" si="564">I1381+I1384+I1387</f>
        <v>0</v>
      </c>
      <c r="J1380" s="9">
        <f t="shared" si="564"/>
        <v>0</v>
      </c>
      <c r="K1380" s="264"/>
      <c r="L1380" s="264"/>
    </row>
    <row r="1381" spans="1:12" ht="117.75" customHeight="1" x14ac:dyDescent="0.25">
      <c r="A1381" s="193"/>
      <c r="B1381" s="252" t="s">
        <v>1090</v>
      </c>
      <c r="C1381" s="14" t="s">
        <v>970</v>
      </c>
      <c r="D1381" s="6" t="s">
        <v>254</v>
      </c>
      <c r="E1381" s="80" t="s">
        <v>18</v>
      </c>
      <c r="F1381" s="14" t="s">
        <v>1091</v>
      </c>
      <c r="G1381" s="212"/>
      <c r="H1381" s="9">
        <f>H1382</f>
        <v>313</v>
      </c>
      <c r="I1381" s="9"/>
      <c r="J1381" s="9"/>
      <c r="K1381" s="264"/>
      <c r="L1381" s="264"/>
    </row>
    <row r="1382" spans="1:12" ht="57" customHeight="1" x14ac:dyDescent="0.25">
      <c r="A1382" s="193"/>
      <c r="B1382" s="318" t="s">
        <v>561</v>
      </c>
      <c r="C1382" s="14" t="s">
        <v>970</v>
      </c>
      <c r="D1382" s="6" t="s">
        <v>254</v>
      </c>
      <c r="E1382" s="80" t="s">
        <v>18</v>
      </c>
      <c r="F1382" s="14" t="s">
        <v>1091</v>
      </c>
      <c r="G1382" s="212" t="s">
        <v>278</v>
      </c>
      <c r="H1382" s="9">
        <f>H1383</f>
        <v>313</v>
      </c>
      <c r="I1382" s="9"/>
      <c r="J1382" s="9"/>
      <c r="K1382" s="264"/>
      <c r="L1382" s="264"/>
    </row>
    <row r="1383" spans="1:12" ht="57" customHeight="1" x14ac:dyDescent="0.25">
      <c r="A1383" s="193"/>
      <c r="B1383" s="318" t="s">
        <v>252</v>
      </c>
      <c r="C1383" s="14" t="s">
        <v>970</v>
      </c>
      <c r="D1383" s="6" t="s">
        <v>254</v>
      </c>
      <c r="E1383" s="80" t="s">
        <v>18</v>
      </c>
      <c r="F1383" s="14" t="s">
        <v>1091</v>
      </c>
      <c r="G1383" s="212" t="s">
        <v>279</v>
      </c>
      <c r="H1383" s="261">
        <v>313</v>
      </c>
      <c r="I1383" s="9"/>
      <c r="J1383" s="9"/>
      <c r="K1383" s="298">
        <v>986</v>
      </c>
      <c r="L1383" s="264" t="s">
        <v>1067</v>
      </c>
    </row>
    <row r="1384" spans="1:12" ht="136.5" customHeight="1" x14ac:dyDescent="0.25">
      <c r="A1384" s="193"/>
      <c r="B1384" s="252" t="s">
        <v>1092</v>
      </c>
      <c r="C1384" s="14" t="s">
        <v>970</v>
      </c>
      <c r="D1384" s="6" t="s">
        <v>254</v>
      </c>
      <c r="E1384" s="80" t="s">
        <v>18</v>
      </c>
      <c r="F1384" s="14" t="s">
        <v>1093</v>
      </c>
      <c r="G1384" s="212"/>
      <c r="H1384" s="261">
        <f>H1385</f>
        <v>493</v>
      </c>
      <c r="I1384" s="9"/>
      <c r="J1384" s="9"/>
      <c r="K1384" s="298"/>
      <c r="L1384" s="264"/>
    </row>
    <row r="1385" spans="1:12" ht="57" customHeight="1" x14ac:dyDescent="0.25">
      <c r="A1385" s="193"/>
      <c r="B1385" s="318" t="s">
        <v>561</v>
      </c>
      <c r="C1385" s="14" t="s">
        <v>970</v>
      </c>
      <c r="D1385" s="6" t="s">
        <v>254</v>
      </c>
      <c r="E1385" s="80" t="s">
        <v>18</v>
      </c>
      <c r="F1385" s="14" t="s">
        <v>1093</v>
      </c>
      <c r="G1385" s="212" t="s">
        <v>278</v>
      </c>
      <c r="H1385" s="261">
        <f>H1386</f>
        <v>493</v>
      </c>
      <c r="I1385" s="9"/>
      <c r="J1385" s="9"/>
      <c r="K1385" s="298"/>
      <c r="L1385" s="264"/>
    </row>
    <row r="1386" spans="1:12" ht="57" customHeight="1" x14ac:dyDescent="0.25">
      <c r="A1386" s="193"/>
      <c r="B1386" s="318" t="s">
        <v>252</v>
      </c>
      <c r="C1386" s="14" t="s">
        <v>970</v>
      </c>
      <c r="D1386" s="6" t="s">
        <v>254</v>
      </c>
      <c r="E1386" s="80" t="s">
        <v>18</v>
      </c>
      <c r="F1386" s="14" t="s">
        <v>1093</v>
      </c>
      <c r="G1386" s="212" t="s">
        <v>279</v>
      </c>
      <c r="H1386" s="261">
        <v>493</v>
      </c>
      <c r="I1386" s="9"/>
      <c r="J1386" s="9"/>
      <c r="K1386" s="298"/>
      <c r="L1386" s="264"/>
    </row>
    <row r="1387" spans="1:12" ht="132" customHeight="1" x14ac:dyDescent="0.25">
      <c r="A1387" s="193"/>
      <c r="B1387" s="252" t="s">
        <v>1095</v>
      </c>
      <c r="C1387" s="14" t="s">
        <v>970</v>
      </c>
      <c r="D1387" s="6" t="s">
        <v>254</v>
      </c>
      <c r="E1387" s="80" t="s">
        <v>18</v>
      </c>
      <c r="F1387" s="14" t="s">
        <v>1094</v>
      </c>
      <c r="G1387" s="212"/>
      <c r="H1387" s="261">
        <f>H1388</f>
        <v>154</v>
      </c>
      <c r="I1387" s="9"/>
      <c r="J1387" s="9"/>
      <c r="K1387" s="298"/>
      <c r="L1387" s="264"/>
    </row>
    <row r="1388" spans="1:12" ht="57" customHeight="1" x14ac:dyDescent="0.25">
      <c r="A1388" s="193"/>
      <c r="B1388" s="318" t="s">
        <v>561</v>
      </c>
      <c r="C1388" s="14" t="s">
        <v>970</v>
      </c>
      <c r="D1388" s="6" t="s">
        <v>254</v>
      </c>
      <c r="E1388" s="80" t="s">
        <v>18</v>
      </c>
      <c r="F1388" s="14" t="s">
        <v>1094</v>
      </c>
      <c r="G1388" s="212" t="s">
        <v>278</v>
      </c>
      <c r="H1388" s="261">
        <f>H1389</f>
        <v>154</v>
      </c>
      <c r="I1388" s="9"/>
      <c r="J1388" s="9"/>
      <c r="K1388" s="298"/>
      <c r="L1388" s="264"/>
    </row>
    <row r="1389" spans="1:12" ht="57" customHeight="1" x14ac:dyDescent="0.25">
      <c r="A1389" s="193"/>
      <c r="B1389" s="318" t="s">
        <v>252</v>
      </c>
      <c r="C1389" s="14" t="s">
        <v>970</v>
      </c>
      <c r="D1389" s="6" t="s">
        <v>254</v>
      </c>
      <c r="E1389" s="80" t="s">
        <v>18</v>
      </c>
      <c r="F1389" s="14" t="s">
        <v>1094</v>
      </c>
      <c r="G1389" s="212" t="s">
        <v>279</v>
      </c>
      <c r="H1389" s="261">
        <v>154</v>
      </c>
      <c r="I1389" s="9"/>
      <c r="J1389" s="9"/>
      <c r="K1389" s="298"/>
      <c r="L1389" s="264"/>
    </row>
    <row r="1390" spans="1:12" ht="57" customHeight="1" x14ac:dyDescent="0.25">
      <c r="A1390" s="193"/>
      <c r="B1390" s="16" t="s">
        <v>792</v>
      </c>
      <c r="C1390" s="14" t="s">
        <v>742</v>
      </c>
      <c r="D1390" s="6" t="s">
        <v>254</v>
      </c>
      <c r="E1390" s="80" t="s">
        <v>26</v>
      </c>
      <c r="F1390" s="14"/>
      <c r="G1390" s="212"/>
      <c r="H1390" s="9">
        <f>H1391</f>
        <v>9300</v>
      </c>
      <c r="I1390" s="9">
        <f t="shared" ref="I1390:J1390" si="565">I1391</f>
        <v>9270</v>
      </c>
      <c r="J1390" s="9">
        <f t="shared" si="565"/>
        <v>9270</v>
      </c>
      <c r="K1390" s="264"/>
      <c r="L1390" s="264"/>
    </row>
    <row r="1391" spans="1:12" ht="57" customHeight="1" x14ac:dyDescent="0.25">
      <c r="A1391" s="193"/>
      <c r="B1391" s="202" t="s">
        <v>102</v>
      </c>
      <c r="C1391" s="14" t="s">
        <v>742</v>
      </c>
      <c r="D1391" s="6" t="s">
        <v>254</v>
      </c>
      <c r="E1391" s="80" t="s">
        <v>26</v>
      </c>
      <c r="F1391" s="14" t="s">
        <v>103</v>
      </c>
      <c r="G1391" s="212"/>
      <c r="H1391" s="9">
        <f>H1392</f>
        <v>9300</v>
      </c>
      <c r="I1391" s="9">
        <f t="shared" ref="I1391:J1392" si="566">I1392</f>
        <v>9270</v>
      </c>
      <c r="J1391" s="9">
        <f t="shared" si="566"/>
        <v>9270</v>
      </c>
      <c r="K1391" s="264"/>
      <c r="L1391" s="264"/>
    </row>
    <row r="1392" spans="1:12" ht="57" customHeight="1" x14ac:dyDescent="0.25">
      <c r="A1392" s="193"/>
      <c r="B1392" s="221" t="s">
        <v>131</v>
      </c>
      <c r="C1392" s="14" t="s">
        <v>742</v>
      </c>
      <c r="D1392" s="6" t="s">
        <v>254</v>
      </c>
      <c r="E1392" s="80" t="s">
        <v>26</v>
      </c>
      <c r="F1392" s="14" t="s">
        <v>793</v>
      </c>
      <c r="G1392" s="212"/>
      <c r="H1392" s="9">
        <f>H1393</f>
        <v>9300</v>
      </c>
      <c r="I1392" s="9">
        <f t="shared" si="566"/>
        <v>9270</v>
      </c>
      <c r="J1392" s="9">
        <f t="shared" si="566"/>
        <v>9270</v>
      </c>
      <c r="K1392" s="264"/>
      <c r="L1392" s="264"/>
    </row>
    <row r="1393" spans="1:12" ht="57" customHeight="1" x14ac:dyDescent="0.25">
      <c r="A1393" s="193"/>
      <c r="B1393" s="221" t="s">
        <v>14</v>
      </c>
      <c r="C1393" s="14" t="s">
        <v>742</v>
      </c>
      <c r="D1393" s="6" t="s">
        <v>254</v>
      </c>
      <c r="E1393" s="80" t="s">
        <v>26</v>
      </c>
      <c r="F1393" s="14" t="s">
        <v>794</v>
      </c>
      <c r="G1393" s="212"/>
      <c r="H1393" s="9">
        <f>H1394+H1401</f>
        <v>9300</v>
      </c>
      <c r="I1393" s="9">
        <f t="shared" ref="I1393:J1393" si="567">I1394+I1401</f>
        <v>9270</v>
      </c>
      <c r="J1393" s="9">
        <f t="shared" si="567"/>
        <v>9270</v>
      </c>
      <c r="K1393" s="264"/>
      <c r="L1393" s="264"/>
    </row>
    <row r="1394" spans="1:12" ht="57" customHeight="1" x14ac:dyDescent="0.25">
      <c r="A1394" s="193"/>
      <c r="B1394" s="221" t="s">
        <v>109</v>
      </c>
      <c r="C1394" s="14" t="s">
        <v>742</v>
      </c>
      <c r="D1394" s="6" t="s">
        <v>254</v>
      </c>
      <c r="E1394" s="80" t="s">
        <v>26</v>
      </c>
      <c r="F1394" s="14" t="s">
        <v>795</v>
      </c>
      <c r="G1394" s="212"/>
      <c r="H1394" s="9">
        <f>H1395+H1397+H1399</f>
        <v>9170</v>
      </c>
      <c r="I1394" s="9">
        <f t="shared" ref="I1394:J1394" si="568">I1395+I1397+I1399</f>
        <v>9170</v>
      </c>
      <c r="J1394" s="9">
        <f t="shared" si="568"/>
        <v>9170</v>
      </c>
      <c r="K1394" s="264"/>
      <c r="L1394" s="264"/>
    </row>
    <row r="1395" spans="1:12" ht="57" customHeight="1" x14ac:dyDescent="0.25">
      <c r="A1395" s="193"/>
      <c r="B1395" s="221" t="s">
        <v>796</v>
      </c>
      <c r="C1395" s="14" t="s">
        <v>742</v>
      </c>
      <c r="D1395" s="6" t="s">
        <v>254</v>
      </c>
      <c r="E1395" s="80" t="s">
        <v>26</v>
      </c>
      <c r="F1395" s="14" t="s">
        <v>795</v>
      </c>
      <c r="G1395" s="212" t="s">
        <v>45</v>
      </c>
      <c r="H1395" s="9">
        <f>H1396</f>
        <v>8815</v>
      </c>
      <c r="I1395" s="9">
        <f t="shared" ref="I1395:J1395" si="569">I1396</f>
        <v>8815</v>
      </c>
      <c r="J1395" s="9">
        <f t="shared" si="569"/>
        <v>8815</v>
      </c>
      <c r="K1395" s="264"/>
      <c r="L1395" s="264"/>
    </row>
    <row r="1396" spans="1:12" ht="57" customHeight="1" x14ac:dyDescent="0.25">
      <c r="A1396" s="193"/>
      <c r="B1396" s="221" t="s">
        <v>17</v>
      </c>
      <c r="C1396" s="14" t="s">
        <v>742</v>
      </c>
      <c r="D1396" s="6" t="s">
        <v>254</v>
      </c>
      <c r="E1396" s="80" t="s">
        <v>26</v>
      </c>
      <c r="F1396" s="14" t="s">
        <v>795</v>
      </c>
      <c r="G1396" s="212" t="s">
        <v>46</v>
      </c>
      <c r="H1396" s="9">
        <v>8815</v>
      </c>
      <c r="I1396" s="9">
        <v>8815</v>
      </c>
      <c r="J1396" s="9">
        <v>8815</v>
      </c>
      <c r="K1396" s="264"/>
      <c r="L1396" s="264"/>
    </row>
    <row r="1397" spans="1:12" ht="57" customHeight="1" x14ac:dyDescent="0.25">
      <c r="A1397" s="193"/>
      <c r="B1397" s="52" t="s">
        <v>181</v>
      </c>
      <c r="C1397" s="14" t="s">
        <v>742</v>
      </c>
      <c r="D1397" s="6" t="s">
        <v>254</v>
      </c>
      <c r="E1397" s="80" t="s">
        <v>26</v>
      </c>
      <c r="F1397" s="14" t="s">
        <v>795</v>
      </c>
      <c r="G1397" s="212" t="s">
        <v>47</v>
      </c>
      <c r="H1397" s="9">
        <f>H1398</f>
        <v>351</v>
      </c>
      <c r="I1397" s="9">
        <f t="shared" ref="I1397:J1397" si="570">I1398</f>
        <v>351</v>
      </c>
      <c r="J1397" s="9">
        <f t="shared" si="570"/>
        <v>351</v>
      </c>
      <c r="K1397" s="264"/>
      <c r="L1397" s="264"/>
    </row>
    <row r="1398" spans="1:12" ht="57" customHeight="1" x14ac:dyDescent="0.25">
      <c r="A1398" s="193"/>
      <c r="B1398" s="52" t="s">
        <v>182</v>
      </c>
      <c r="C1398" s="14" t="s">
        <v>742</v>
      </c>
      <c r="D1398" s="6" t="s">
        <v>254</v>
      </c>
      <c r="E1398" s="80" t="s">
        <v>26</v>
      </c>
      <c r="F1398" s="14" t="s">
        <v>795</v>
      </c>
      <c r="G1398" s="212" t="s">
        <v>48</v>
      </c>
      <c r="H1398" s="9">
        <v>351</v>
      </c>
      <c r="I1398" s="9">
        <v>351</v>
      </c>
      <c r="J1398" s="9">
        <v>351</v>
      </c>
      <c r="K1398" s="264"/>
      <c r="L1398" s="264"/>
    </row>
    <row r="1399" spans="1:12" ht="35.25" customHeight="1" x14ac:dyDescent="0.25">
      <c r="A1399" s="193"/>
      <c r="B1399" s="221" t="s">
        <v>71</v>
      </c>
      <c r="C1399" s="14" t="s">
        <v>742</v>
      </c>
      <c r="D1399" s="6" t="s">
        <v>254</v>
      </c>
      <c r="E1399" s="80" t="s">
        <v>26</v>
      </c>
      <c r="F1399" s="14" t="s">
        <v>795</v>
      </c>
      <c r="G1399" s="212" t="s">
        <v>72</v>
      </c>
      <c r="H1399" s="9">
        <f>H1400</f>
        <v>4</v>
      </c>
      <c r="I1399" s="9">
        <f t="shared" ref="I1399:J1399" si="571">I1400</f>
        <v>4</v>
      </c>
      <c r="J1399" s="9">
        <f t="shared" si="571"/>
        <v>4</v>
      </c>
      <c r="K1399" s="264"/>
      <c r="L1399" s="264"/>
    </row>
    <row r="1400" spans="1:12" ht="39.75" customHeight="1" x14ac:dyDescent="0.25">
      <c r="A1400" s="193"/>
      <c r="B1400" s="221" t="s">
        <v>73</v>
      </c>
      <c r="C1400" s="14" t="s">
        <v>742</v>
      </c>
      <c r="D1400" s="6" t="s">
        <v>254</v>
      </c>
      <c r="E1400" s="80" t="s">
        <v>26</v>
      </c>
      <c r="F1400" s="14" t="s">
        <v>795</v>
      </c>
      <c r="G1400" s="212" t="s">
        <v>74</v>
      </c>
      <c r="H1400" s="9">
        <v>4</v>
      </c>
      <c r="I1400" s="9">
        <v>4</v>
      </c>
      <c r="J1400" s="9">
        <v>4</v>
      </c>
      <c r="K1400" s="264"/>
      <c r="L1400" s="264"/>
    </row>
    <row r="1401" spans="1:12" ht="33.75" customHeight="1" x14ac:dyDescent="0.25">
      <c r="A1401" s="193"/>
      <c r="B1401" s="221" t="s">
        <v>780</v>
      </c>
      <c r="C1401" s="14" t="s">
        <v>742</v>
      </c>
      <c r="D1401" s="6" t="s">
        <v>254</v>
      </c>
      <c r="E1401" s="8" t="s">
        <v>26</v>
      </c>
      <c r="F1401" s="139" t="s">
        <v>797</v>
      </c>
      <c r="G1401" s="80"/>
      <c r="H1401" s="9">
        <f>H1402</f>
        <v>130</v>
      </c>
      <c r="I1401" s="9">
        <f t="shared" ref="I1401:J1402" si="572">I1402</f>
        <v>100</v>
      </c>
      <c r="J1401" s="9">
        <f t="shared" si="572"/>
        <v>100</v>
      </c>
      <c r="K1401" s="264"/>
      <c r="L1401" s="264"/>
    </row>
    <row r="1402" spans="1:12" ht="47.25" customHeight="1" x14ac:dyDescent="0.25">
      <c r="A1402" s="193"/>
      <c r="B1402" s="52" t="s">
        <v>67</v>
      </c>
      <c r="C1402" s="14" t="s">
        <v>742</v>
      </c>
      <c r="D1402" s="6" t="s">
        <v>254</v>
      </c>
      <c r="E1402" s="8" t="s">
        <v>26</v>
      </c>
      <c r="F1402" s="8" t="s">
        <v>797</v>
      </c>
      <c r="G1402" s="80" t="s">
        <v>68</v>
      </c>
      <c r="H1402" s="9">
        <f>H1403</f>
        <v>130</v>
      </c>
      <c r="I1402" s="9">
        <f t="shared" si="572"/>
        <v>100</v>
      </c>
      <c r="J1402" s="9">
        <f t="shared" si="572"/>
        <v>100</v>
      </c>
      <c r="K1402" s="264"/>
      <c r="L1402" s="264"/>
    </row>
    <row r="1403" spans="1:12" ht="47.25" customHeight="1" x14ac:dyDescent="0.25">
      <c r="A1403" s="193"/>
      <c r="B1403" s="65" t="s">
        <v>69</v>
      </c>
      <c r="C1403" s="14" t="s">
        <v>742</v>
      </c>
      <c r="D1403" s="6" t="s">
        <v>254</v>
      </c>
      <c r="E1403" s="8" t="s">
        <v>26</v>
      </c>
      <c r="F1403" s="8" t="s">
        <v>797</v>
      </c>
      <c r="G1403" s="80" t="s">
        <v>70</v>
      </c>
      <c r="H1403" s="9">
        <v>130</v>
      </c>
      <c r="I1403" s="9">
        <v>100</v>
      </c>
      <c r="J1403" s="9">
        <v>100</v>
      </c>
      <c r="K1403" s="264"/>
      <c r="L1403" s="264"/>
    </row>
    <row r="1404" spans="1:12" ht="36.75" customHeight="1" x14ac:dyDescent="0.25">
      <c r="A1404" s="193"/>
      <c r="B1404" s="65" t="s">
        <v>487</v>
      </c>
      <c r="C1404" s="14" t="s">
        <v>742</v>
      </c>
      <c r="D1404" s="73">
        <v>10</v>
      </c>
      <c r="E1404" s="14"/>
      <c r="F1404" s="14"/>
      <c r="G1404" s="84"/>
      <c r="H1404" s="9">
        <f>H1405+H1420+H1412</f>
        <v>483</v>
      </c>
      <c r="I1404" s="9">
        <f t="shared" ref="I1404:J1404" si="573">I1405+I1420+I1412</f>
        <v>483</v>
      </c>
      <c r="J1404" s="9">
        <f t="shared" si="573"/>
        <v>483</v>
      </c>
      <c r="K1404" s="264"/>
      <c r="L1404" s="264"/>
    </row>
    <row r="1405" spans="1:12" ht="41.25" customHeight="1" x14ac:dyDescent="0.25">
      <c r="A1405" s="193"/>
      <c r="B1405" s="140" t="s">
        <v>488</v>
      </c>
      <c r="C1405" s="166" t="s">
        <v>742</v>
      </c>
      <c r="D1405" s="136">
        <v>10</v>
      </c>
      <c r="E1405" s="166" t="s">
        <v>18</v>
      </c>
      <c r="F1405" s="36"/>
      <c r="G1405" s="163"/>
      <c r="H1405" s="9">
        <f t="shared" ref="H1405:H1410" si="574">H1406</f>
        <v>383</v>
      </c>
      <c r="I1405" s="9">
        <f t="shared" ref="I1405:J1406" si="575">I1406</f>
        <v>383</v>
      </c>
      <c r="J1405" s="9">
        <f t="shared" si="575"/>
        <v>383</v>
      </c>
      <c r="K1405" s="264"/>
      <c r="L1405" s="264"/>
    </row>
    <row r="1406" spans="1:12" ht="47.25" customHeight="1" x14ac:dyDescent="0.25">
      <c r="A1406" s="193"/>
      <c r="B1406" s="5" t="s">
        <v>49</v>
      </c>
      <c r="C1406" s="14" t="s">
        <v>742</v>
      </c>
      <c r="D1406" s="73">
        <v>10</v>
      </c>
      <c r="E1406" s="14" t="s">
        <v>18</v>
      </c>
      <c r="F1406" s="8" t="s">
        <v>50</v>
      </c>
      <c r="G1406" s="84"/>
      <c r="H1406" s="9">
        <f t="shared" si="574"/>
        <v>383</v>
      </c>
      <c r="I1406" s="9">
        <f t="shared" si="575"/>
        <v>383</v>
      </c>
      <c r="J1406" s="9">
        <f t="shared" si="575"/>
        <v>383</v>
      </c>
      <c r="K1406" s="264"/>
      <c r="L1406" s="264"/>
    </row>
    <row r="1407" spans="1:12" ht="57" customHeight="1" x14ac:dyDescent="0.25">
      <c r="A1407" s="193"/>
      <c r="B1407" s="187" t="s">
        <v>51</v>
      </c>
      <c r="C1407" s="14" t="s">
        <v>742</v>
      </c>
      <c r="D1407" s="73">
        <v>10</v>
      </c>
      <c r="E1407" s="14" t="s">
        <v>18</v>
      </c>
      <c r="F1407" s="8" t="s">
        <v>52</v>
      </c>
      <c r="G1407" s="84"/>
      <c r="H1407" s="9">
        <f t="shared" si="574"/>
        <v>383</v>
      </c>
      <c r="I1407" s="9">
        <f t="shared" ref="I1407:J1407" si="576">I1408</f>
        <v>383</v>
      </c>
      <c r="J1407" s="9">
        <f t="shared" si="576"/>
        <v>383</v>
      </c>
      <c r="K1407" s="264"/>
      <c r="L1407" s="264"/>
    </row>
    <row r="1408" spans="1:12" ht="57" customHeight="1" x14ac:dyDescent="0.25">
      <c r="A1408" s="193"/>
      <c r="B1408" s="5" t="s">
        <v>489</v>
      </c>
      <c r="C1408" s="14" t="s">
        <v>742</v>
      </c>
      <c r="D1408" s="73">
        <v>10</v>
      </c>
      <c r="E1408" s="14" t="s">
        <v>18</v>
      </c>
      <c r="F1408" s="8" t="s">
        <v>490</v>
      </c>
      <c r="G1408" s="84"/>
      <c r="H1408" s="9">
        <f t="shared" si="574"/>
        <v>383</v>
      </c>
      <c r="I1408" s="9">
        <f t="shared" ref="I1408:J1410" si="577">I1409</f>
        <v>383</v>
      </c>
      <c r="J1408" s="9">
        <f t="shared" si="577"/>
        <v>383</v>
      </c>
      <c r="K1408" s="264"/>
      <c r="L1408" s="264"/>
    </row>
    <row r="1409" spans="1:12" ht="57" customHeight="1" x14ac:dyDescent="0.25">
      <c r="A1409" s="193"/>
      <c r="B1409" s="5" t="s">
        <v>491</v>
      </c>
      <c r="C1409" s="14" t="s">
        <v>742</v>
      </c>
      <c r="D1409" s="73">
        <v>10</v>
      </c>
      <c r="E1409" s="14" t="s">
        <v>18</v>
      </c>
      <c r="F1409" s="8" t="s">
        <v>492</v>
      </c>
      <c r="G1409" s="84"/>
      <c r="H1409" s="9">
        <f t="shared" si="574"/>
        <v>383</v>
      </c>
      <c r="I1409" s="9">
        <f t="shared" si="577"/>
        <v>383</v>
      </c>
      <c r="J1409" s="9">
        <f t="shared" si="577"/>
        <v>383</v>
      </c>
      <c r="K1409" s="264"/>
      <c r="L1409" s="264"/>
    </row>
    <row r="1410" spans="1:12" ht="57" customHeight="1" x14ac:dyDescent="0.25">
      <c r="A1410" s="193"/>
      <c r="B1410" s="22" t="s">
        <v>67</v>
      </c>
      <c r="C1410" s="14" t="s">
        <v>742</v>
      </c>
      <c r="D1410" s="73">
        <v>10</v>
      </c>
      <c r="E1410" s="14" t="s">
        <v>18</v>
      </c>
      <c r="F1410" s="8" t="s">
        <v>492</v>
      </c>
      <c r="G1410" s="84" t="s">
        <v>68</v>
      </c>
      <c r="H1410" s="9">
        <f t="shared" si="574"/>
        <v>383</v>
      </c>
      <c r="I1410" s="9">
        <f t="shared" si="577"/>
        <v>383</v>
      </c>
      <c r="J1410" s="9">
        <f t="shared" si="577"/>
        <v>383</v>
      </c>
      <c r="K1410" s="264"/>
      <c r="L1410" s="264"/>
    </row>
    <row r="1411" spans="1:12" ht="57" customHeight="1" x14ac:dyDescent="0.25">
      <c r="A1411" s="193"/>
      <c r="B1411" s="25" t="s">
        <v>69</v>
      </c>
      <c r="C1411" s="218" t="s">
        <v>742</v>
      </c>
      <c r="D1411" s="103">
        <v>10</v>
      </c>
      <c r="E1411" s="218" t="s">
        <v>18</v>
      </c>
      <c r="F1411" s="76" t="s">
        <v>492</v>
      </c>
      <c r="G1411" s="200" t="s">
        <v>70</v>
      </c>
      <c r="H1411" s="9">
        <v>383</v>
      </c>
      <c r="I1411" s="9">
        <v>383</v>
      </c>
      <c r="J1411" s="9">
        <v>383</v>
      </c>
      <c r="K1411" s="264"/>
      <c r="L1411" s="264"/>
    </row>
    <row r="1412" spans="1:12" ht="57" customHeight="1" x14ac:dyDescent="0.25">
      <c r="A1412" s="193"/>
      <c r="B1412" s="16" t="s">
        <v>493</v>
      </c>
      <c r="C1412" s="14" t="s">
        <v>742</v>
      </c>
      <c r="D1412" s="73">
        <v>10</v>
      </c>
      <c r="E1412" s="14" t="s">
        <v>28</v>
      </c>
      <c r="F1412" s="14"/>
      <c r="G1412" s="200"/>
      <c r="H1412" s="9">
        <f>H1413</f>
        <v>100</v>
      </c>
      <c r="I1412" s="9">
        <f>I1413</f>
        <v>100</v>
      </c>
      <c r="J1412" s="9">
        <f>J1413</f>
        <v>100</v>
      </c>
      <c r="K1412" s="264"/>
      <c r="L1412" s="264"/>
    </row>
    <row r="1413" spans="1:12" ht="57" customHeight="1" x14ac:dyDescent="0.25">
      <c r="A1413" s="193"/>
      <c r="B1413" s="5" t="s">
        <v>49</v>
      </c>
      <c r="C1413" s="243">
        <v>981</v>
      </c>
      <c r="D1413" s="244">
        <v>10</v>
      </c>
      <c r="E1413" s="245" t="s">
        <v>28</v>
      </c>
      <c r="F1413" s="88" t="s">
        <v>50</v>
      </c>
      <c r="G1413" s="200"/>
      <c r="H1413" s="9">
        <f t="shared" ref="H1413:H1418" si="578">H1414</f>
        <v>100</v>
      </c>
      <c r="I1413" s="9">
        <f t="shared" ref="I1413:J1413" si="579">I1414</f>
        <v>100</v>
      </c>
      <c r="J1413" s="9">
        <f t="shared" si="579"/>
        <v>100</v>
      </c>
      <c r="K1413" s="264"/>
      <c r="L1413" s="264"/>
    </row>
    <row r="1414" spans="1:12" ht="57" customHeight="1" x14ac:dyDescent="0.25">
      <c r="A1414" s="193"/>
      <c r="B1414" s="284" t="s">
        <v>798</v>
      </c>
      <c r="C1414" s="243">
        <v>981</v>
      </c>
      <c r="D1414" s="244">
        <v>10</v>
      </c>
      <c r="E1414" s="245" t="s">
        <v>28</v>
      </c>
      <c r="F1414" s="88" t="s">
        <v>125</v>
      </c>
      <c r="G1414" s="86"/>
      <c r="H1414" s="9">
        <f t="shared" si="578"/>
        <v>100</v>
      </c>
      <c r="I1414" s="9">
        <f t="shared" ref="I1414:J1415" si="580">I1415</f>
        <v>100</v>
      </c>
      <c r="J1414" s="9">
        <f t="shared" si="580"/>
        <v>100</v>
      </c>
      <c r="K1414" s="264"/>
      <c r="L1414" s="264"/>
    </row>
    <row r="1415" spans="1:12" ht="57" customHeight="1" x14ac:dyDescent="0.25">
      <c r="A1415" s="193"/>
      <c r="B1415" s="176" t="s">
        <v>799</v>
      </c>
      <c r="C1415" s="92">
        <v>981</v>
      </c>
      <c r="D1415" s="222">
        <v>10</v>
      </c>
      <c r="E1415" s="113" t="s">
        <v>28</v>
      </c>
      <c r="F1415" s="90" t="s">
        <v>800</v>
      </c>
      <c r="G1415" s="88"/>
      <c r="H1415" s="9">
        <f t="shared" si="578"/>
        <v>100</v>
      </c>
      <c r="I1415" s="9">
        <f t="shared" si="580"/>
        <v>100</v>
      </c>
      <c r="J1415" s="9">
        <f t="shared" si="580"/>
        <v>100</v>
      </c>
      <c r="K1415" s="264"/>
      <c r="L1415" s="264"/>
    </row>
    <row r="1416" spans="1:12" ht="57" customHeight="1" x14ac:dyDescent="0.25">
      <c r="A1416" s="193"/>
      <c r="B1416" s="176" t="s">
        <v>801</v>
      </c>
      <c r="C1416" s="92">
        <v>981</v>
      </c>
      <c r="D1416" s="222">
        <v>10</v>
      </c>
      <c r="E1416" s="113" t="s">
        <v>28</v>
      </c>
      <c r="F1416" s="90" t="s">
        <v>802</v>
      </c>
      <c r="G1416" s="91"/>
      <c r="H1416" s="9">
        <f t="shared" si="578"/>
        <v>100</v>
      </c>
      <c r="I1416" s="9">
        <f t="shared" ref="I1416:J1418" si="581">I1417</f>
        <v>100</v>
      </c>
      <c r="J1416" s="9">
        <f t="shared" si="581"/>
        <v>100</v>
      </c>
      <c r="K1416" s="264"/>
      <c r="L1416" s="264"/>
    </row>
    <row r="1417" spans="1:12" ht="85.5" customHeight="1" x14ac:dyDescent="0.25">
      <c r="A1417" s="193"/>
      <c r="B1417" s="176" t="s">
        <v>803</v>
      </c>
      <c r="C1417" s="92">
        <v>981</v>
      </c>
      <c r="D1417" s="222">
        <v>10</v>
      </c>
      <c r="E1417" s="113" t="s">
        <v>28</v>
      </c>
      <c r="F1417" s="90" t="s">
        <v>802</v>
      </c>
      <c r="G1417" s="91"/>
      <c r="H1417" s="9">
        <f t="shared" si="578"/>
        <v>100</v>
      </c>
      <c r="I1417" s="9">
        <f t="shared" si="581"/>
        <v>100</v>
      </c>
      <c r="J1417" s="9">
        <f t="shared" si="581"/>
        <v>100</v>
      </c>
      <c r="K1417" s="264"/>
      <c r="L1417" s="264"/>
    </row>
    <row r="1418" spans="1:12" ht="57" customHeight="1" x14ac:dyDescent="0.25">
      <c r="A1418" s="193"/>
      <c r="B1418" s="223" t="s">
        <v>181</v>
      </c>
      <c r="C1418" s="92">
        <v>981</v>
      </c>
      <c r="D1418" s="222">
        <v>10</v>
      </c>
      <c r="E1418" s="113" t="s">
        <v>28</v>
      </c>
      <c r="F1418" s="90" t="s">
        <v>802</v>
      </c>
      <c r="G1418" s="91" t="s">
        <v>47</v>
      </c>
      <c r="H1418" s="9">
        <f t="shared" si="578"/>
        <v>100</v>
      </c>
      <c r="I1418" s="9">
        <f t="shared" si="581"/>
        <v>100</v>
      </c>
      <c r="J1418" s="9">
        <f t="shared" si="581"/>
        <v>100</v>
      </c>
      <c r="K1418" s="264"/>
      <c r="L1418" s="264"/>
    </row>
    <row r="1419" spans="1:12" ht="57" customHeight="1" x14ac:dyDescent="0.25">
      <c r="A1419" s="193"/>
      <c r="B1419" s="224" t="s">
        <v>182</v>
      </c>
      <c r="C1419" s="92">
        <v>981</v>
      </c>
      <c r="D1419" s="222">
        <v>10</v>
      </c>
      <c r="E1419" s="113" t="s">
        <v>28</v>
      </c>
      <c r="F1419" s="90" t="s">
        <v>802</v>
      </c>
      <c r="G1419" s="91" t="s">
        <v>48</v>
      </c>
      <c r="H1419" s="9">
        <v>100</v>
      </c>
      <c r="I1419" s="9">
        <v>100</v>
      </c>
      <c r="J1419" s="9">
        <v>100</v>
      </c>
      <c r="K1419" s="264"/>
      <c r="L1419" s="264"/>
    </row>
    <row r="1420" spans="1:12" ht="51.75" hidden="1" customHeight="1" x14ac:dyDescent="0.25">
      <c r="A1420" s="193"/>
      <c r="B1420" s="154" t="s">
        <v>556</v>
      </c>
      <c r="C1420" s="243">
        <v>981</v>
      </c>
      <c r="D1420" s="244">
        <v>10</v>
      </c>
      <c r="E1420" s="89" t="s">
        <v>242</v>
      </c>
      <c r="F1420" s="89"/>
      <c r="G1420" s="88"/>
      <c r="H1420" s="9">
        <f t="shared" ref="H1420:H1425" si="582">H1421</f>
        <v>0</v>
      </c>
      <c r="I1420" s="9"/>
      <c r="J1420" s="9"/>
      <c r="K1420" s="264"/>
      <c r="L1420" s="264"/>
    </row>
    <row r="1421" spans="1:12" ht="57" hidden="1" customHeight="1" x14ac:dyDescent="0.25">
      <c r="A1421" s="193"/>
      <c r="B1421" s="5" t="s">
        <v>49</v>
      </c>
      <c r="C1421" s="243">
        <v>981</v>
      </c>
      <c r="D1421" s="244">
        <v>10</v>
      </c>
      <c r="E1421" s="89" t="s">
        <v>242</v>
      </c>
      <c r="F1421" s="89" t="s">
        <v>50</v>
      </c>
      <c r="G1421" s="88"/>
      <c r="H1421" s="9">
        <f t="shared" si="582"/>
        <v>0</v>
      </c>
      <c r="I1421" s="9"/>
      <c r="J1421" s="9"/>
      <c r="K1421" s="264"/>
      <c r="L1421" s="264"/>
    </row>
    <row r="1422" spans="1:12" ht="57" hidden="1" customHeight="1" x14ac:dyDescent="0.25">
      <c r="A1422" s="193"/>
      <c r="B1422" s="187" t="s">
        <v>51</v>
      </c>
      <c r="C1422" s="243">
        <v>981</v>
      </c>
      <c r="D1422" s="244">
        <v>10</v>
      </c>
      <c r="E1422" s="89" t="s">
        <v>242</v>
      </c>
      <c r="F1422" s="89" t="s">
        <v>52</v>
      </c>
      <c r="G1422" s="88"/>
      <c r="H1422" s="9">
        <f t="shared" si="582"/>
        <v>0</v>
      </c>
      <c r="I1422" s="9"/>
      <c r="J1422" s="9"/>
      <c r="K1422" s="264"/>
      <c r="L1422" s="264"/>
    </row>
    <row r="1423" spans="1:12" ht="57" hidden="1" customHeight="1" x14ac:dyDescent="0.25">
      <c r="A1423" s="193"/>
      <c r="B1423" s="154" t="s">
        <v>937</v>
      </c>
      <c r="C1423" s="243">
        <v>981</v>
      </c>
      <c r="D1423" s="244">
        <v>10</v>
      </c>
      <c r="E1423" s="89" t="s">
        <v>242</v>
      </c>
      <c r="F1423" s="89" t="s">
        <v>935</v>
      </c>
      <c r="G1423" s="88"/>
      <c r="H1423" s="9">
        <f t="shared" si="582"/>
        <v>0</v>
      </c>
      <c r="I1423" s="9"/>
      <c r="J1423" s="9"/>
      <c r="K1423" s="264"/>
      <c r="L1423" s="264"/>
    </row>
    <row r="1424" spans="1:12" ht="57" hidden="1" customHeight="1" x14ac:dyDescent="0.25">
      <c r="A1424" s="193"/>
      <c r="B1424" s="154" t="s">
        <v>938</v>
      </c>
      <c r="C1424" s="243">
        <v>981</v>
      </c>
      <c r="D1424" s="244">
        <v>10</v>
      </c>
      <c r="E1424" s="89" t="s">
        <v>242</v>
      </c>
      <c r="F1424" s="89" t="s">
        <v>936</v>
      </c>
      <c r="G1424" s="88"/>
      <c r="H1424" s="9">
        <f t="shared" si="582"/>
        <v>0</v>
      </c>
      <c r="I1424" s="9"/>
      <c r="J1424" s="9"/>
      <c r="K1424" s="264"/>
      <c r="L1424" s="264"/>
    </row>
    <row r="1425" spans="1:12" ht="57" hidden="1" customHeight="1" x14ac:dyDescent="0.25">
      <c r="A1425" s="193"/>
      <c r="B1425" s="22" t="s">
        <v>561</v>
      </c>
      <c r="C1425" s="243">
        <v>981</v>
      </c>
      <c r="D1425" s="244">
        <v>10</v>
      </c>
      <c r="E1425" s="89" t="s">
        <v>242</v>
      </c>
      <c r="F1425" s="89" t="s">
        <v>936</v>
      </c>
      <c r="G1425" s="88" t="s">
        <v>278</v>
      </c>
      <c r="H1425" s="9">
        <f t="shared" si="582"/>
        <v>0</v>
      </c>
      <c r="I1425" s="9"/>
      <c r="J1425" s="9"/>
      <c r="K1425" s="264"/>
      <c r="L1425" s="264"/>
    </row>
    <row r="1426" spans="1:12" ht="57" hidden="1" customHeight="1" x14ac:dyDescent="0.25">
      <c r="A1426" s="193"/>
      <c r="B1426" s="132" t="s">
        <v>562</v>
      </c>
      <c r="C1426" s="243">
        <v>981</v>
      </c>
      <c r="D1426" s="244">
        <v>10</v>
      </c>
      <c r="E1426" s="89" t="s">
        <v>242</v>
      </c>
      <c r="F1426" s="89" t="s">
        <v>936</v>
      </c>
      <c r="G1426" s="88" t="s">
        <v>563</v>
      </c>
      <c r="H1426" s="9"/>
      <c r="I1426" s="9"/>
      <c r="J1426" s="9"/>
      <c r="K1426" s="264"/>
      <c r="L1426" s="264"/>
    </row>
    <row r="1427" spans="1:12" ht="57" customHeight="1" x14ac:dyDescent="0.25">
      <c r="A1427" s="193"/>
      <c r="B1427" s="165" t="s">
        <v>804</v>
      </c>
      <c r="C1427" s="243">
        <v>981</v>
      </c>
      <c r="D1427" s="244">
        <v>11</v>
      </c>
      <c r="E1427" s="245"/>
      <c r="F1427" s="89"/>
      <c r="G1427" s="246"/>
      <c r="H1427" s="9">
        <f>H1428+H1450</f>
        <v>63353</v>
      </c>
      <c r="I1427" s="9">
        <f>I1428+I1450</f>
        <v>70243</v>
      </c>
      <c r="J1427" s="9">
        <f>J1428+J1450</f>
        <v>67251</v>
      </c>
      <c r="K1427" s="264"/>
      <c r="L1427" s="264"/>
    </row>
    <row r="1428" spans="1:12" ht="57" customHeight="1" x14ac:dyDescent="0.25">
      <c r="A1428" s="193"/>
      <c r="B1428" s="140" t="s">
        <v>805</v>
      </c>
      <c r="C1428" s="73">
        <v>981</v>
      </c>
      <c r="D1428" s="118">
        <v>11</v>
      </c>
      <c r="E1428" s="116" t="s">
        <v>18</v>
      </c>
      <c r="F1428" s="8"/>
      <c r="G1428" s="72"/>
      <c r="H1428" s="9">
        <f>H1429+H1436</f>
        <v>61353</v>
      </c>
      <c r="I1428" s="9">
        <f t="shared" ref="I1428:J1428" si="583">I1429+I1436</f>
        <v>63000</v>
      </c>
      <c r="J1428" s="9">
        <f t="shared" si="583"/>
        <v>65000</v>
      </c>
      <c r="K1428" s="264"/>
      <c r="L1428" s="264"/>
    </row>
    <row r="1429" spans="1:12" ht="57" hidden="1" customHeight="1" x14ac:dyDescent="0.25">
      <c r="A1429" s="193"/>
      <c r="B1429" s="5" t="s">
        <v>49</v>
      </c>
      <c r="C1429" s="73">
        <v>981</v>
      </c>
      <c r="D1429" s="118">
        <v>11</v>
      </c>
      <c r="E1429" s="116" t="s">
        <v>18</v>
      </c>
      <c r="F1429" s="8" t="s">
        <v>50</v>
      </c>
      <c r="G1429" s="79"/>
      <c r="H1429" s="9">
        <f>H1430</f>
        <v>0</v>
      </c>
      <c r="I1429" s="9">
        <f t="shared" ref="I1429:J1431" si="584">I1430</f>
        <v>0</v>
      </c>
      <c r="J1429" s="9">
        <f t="shared" si="584"/>
        <v>0</v>
      </c>
      <c r="K1429" s="264"/>
      <c r="L1429" s="264"/>
    </row>
    <row r="1430" spans="1:12" ht="57" hidden="1" customHeight="1" x14ac:dyDescent="0.25">
      <c r="A1430" s="193"/>
      <c r="B1430" s="5" t="s">
        <v>806</v>
      </c>
      <c r="C1430" s="73">
        <v>981</v>
      </c>
      <c r="D1430" s="118">
        <v>11</v>
      </c>
      <c r="E1430" s="116" t="s">
        <v>18</v>
      </c>
      <c r="F1430" s="8" t="s">
        <v>125</v>
      </c>
      <c r="G1430" s="79"/>
      <c r="H1430" s="9">
        <f>H1431</f>
        <v>0</v>
      </c>
      <c r="I1430" s="9">
        <f t="shared" si="584"/>
        <v>0</v>
      </c>
      <c r="J1430" s="9">
        <f t="shared" si="584"/>
        <v>0</v>
      </c>
      <c r="K1430" s="264"/>
      <c r="L1430" s="264"/>
    </row>
    <row r="1431" spans="1:12" ht="57" hidden="1" customHeight="1" x14ac:dyDescent="0.25">
      <c r="A1431" s="193"/>
      <c r="B1431" s="5" t="s">
        <v>807</v>
      </c>
      <c r="C1431" s="73">
        <v>981</v>
      </c>
      <c r="D1431" s="118">
        <v>11</v>
      </c>
      <c r="E1431" s="116" t="s">
        <v>18</v>
      </c>
      <c r="F1431" s="8" t="s">
        <v>127</v>
      </c>
      <c r="G1431" s="72"/>
      <c r="H1431" s="9">
        <f>H1432</f>
        <v>0</v>
      </c>
      <c r="I1431" s="9">
        <f t="shared" si="584"/>
        <v>0</v>
      </c>
      <c r="J1431" s="9">
        <f t="shared" si="584"/>
        <v>0</v>
      </c>
      <c r="K1431" s="264"/>
      <c r="L1431" s="264"/>
    </row>
    <row r="1432" spans="1:12" ht="57" hidden="1" customHeight="1" x14ac:dyDescent="0.25">
      <c r="A1432" s="193"/>
      <c r="B1432" s="5" t="s">
        <v>808</v>
      </c>
      <c r="C1432" s="73">
        <v>981</v>
      </c>
      <c r="D1432" s="118">
        <v>11</v>
      </c>
      <c r="E1432" s="116" t="s">
        <v>18</v>
      </c>
      <c r="F1432" s="8" t="s">
        <v>790</v>
      </c>
      <c r="G1432" s="72"/>
      <c r="H1432" s="9">
        <f>H1434</f>
        <v>0</v>
      </c>
      <c r="I1432" s="9">
        <f t="shared" ref="I1432:J1432" si="585">I1434</f>
        <v>0</v>
      </c>
      <c r="J1432" s="9">
        <f t="shared" si="585"/>
        <v>0</v>
      </c>
      <c r="K1432" s="264"/>
      <c r="L1432" s="264"/>
    </row>
    <row r="1433" spans="1:12" ht="57" hidden="1" customHeight="1" x14ac:dyDescent="0.25">
      <c r="A1433" s="193"/>
      <c r="B1433" s="5" t="s">
        <v>809</v>
      </c>
      <c r="C1433" s="73">
        <v>981</v>
      </c>
      <c r="D1433" s="118">
        <v>11</v>
      </c>
      <c r="E1433" s="116" t="s">
        <v>18</v>
      </c>
      <c r="F1433" s="8" t="s">
        <v>674</v>
      </c>
      <c r="G1433" s="72">
        <v>600</v>
      </c>
      <c r="H1433" s="9"/>
      <c r="I1433" s="9"/>
      <c r="J1433" s="9"/>
      <c r="K1433" s="264"/>
      <c r="L1433" s="264"/>
    </row>
    <row r="1434" spans="1:12" ht="57" hidden="1" customHeight="1" x14ac:dyDescent="0.25">
      <c r="A1434" s="193"/>
      <c r="B1434" s="65" t="s">
        <v>701</v>
      </c>
      <c r="C1434" s="73">
        <v>981</v>
      </c>
      <c r="D1434" s="118">
        <v>11</v>
      </c>
      <c r="E1434" s="116" t="s">
        <v>18</v>
      </c>
      <c r="F1434" s="8" t="s">
        <v>790</v>
      </c>
      <c r="G1434" s="72">
        <v>600</v>
      </c>
      <c r="H1434" s="9">
        <f>H1435</f>
        <v>0</v>
      </c>
      <c r="I1434" s="9">
        <f t="shared" ref="I1434:J1434" si="586">I1435</f>
        <v>0</v>
      </c>
      <c r="J1434" s="9">
        <f t="shared" si="586"/>
        <v>0</v>
      </c>
      <c r="K1434" s="264"/>
      <c r="L1434" s="264"/>
    </row>
    <row r="1435" spans="1:12" ht="57" hidden="1" customHeight="1" x14ac:dyDescent="0.25">
      <c r="A1435" s="193"/>
      <c r="B1435" s="65" t="s">
        <v>252</v>
      </c>
      <c r="C1435" s="73">
        <v>981</v>
      </c>
      <c r="D1435" s="118">
        <v>11</v>
      </c>
      <c r="E1435" s="116" t="s">
        <v>18</v>
      </c>
      <c r="F1435" s="8" t="s">
        <v>790</v>
      </c>
      <c r="G1435" s="72">
        <v>610</v>
      </c>
      <c r="H1435" s="9"/>
      <c r="I1435" s="9"/>
      <c r="J1435" s="9"/>
      <c r="K1435" s="264"/>
      <c r="L1435" s="264"/>
    </row>
    <row r="1436" spans="1:12" ht="57" customHeight="1" x14ac:dyDescent="0.25">
      <c r="A1436" s="193"/>
      <c r="B1436" s="52" t="s">
        <v>810</v>
      </c>
      <c r="C1436" s="10" t="s">
        <v>742</v>
      </c>
      <c r="D1436" s="118">
        <v>11</v>
      </c>
      <c r="E1436" s="116" t="s">
        <v>18</v>
      </c>
      <c r="F1436" s="71" t="s">
        <v>811</v>
      </c>
      <c r="G1436" s="72"/>
      <c r="H1436" s="9">
        <f>H1437</f>
        <v>61353</v>
      </c>
      <c r="I1436" s="9">
        <f t="shared" ref="I1436:J1437" si="587">I1437</f>
        <v>63000</v>
      </c>
      <c r="J1436" s="9">
        <f t="shared" si="587"/>
        <v>65000</v>
      </c>
      <c r="K1436" s="264"/>
      <c r="L1436" s="264"/>
    </row>
    <row r="1437" spans="1:12" ht="57" customHeight="1" x14ac:dyDescent="0.25">
      <c r="A1437" s="193"/>
      <c r="B1437" s="52" t="s">
        <v>812</v>
      </c>
      <c r="C1437" s="10" t="s">
        <v>742</v>
      </c>
      <c r="D1437" s="118">
        <v>11</v>
      </c>
      <c r="E1437" s="116" t="s">
        <v>18</v>
      </c>
      <c r="F1437" s="71" t="s">
        <v>813</v>
      </c>
      <c r="G1437" s="72"/>
      <c r="H1437" s="9">
        <f>H1438</f>
        <v>61353</v>
      </c>
      <c r="I1437" s="9">
        <f t="shared" si="587"/>
        <v>63000</v>
      </c>
      <c r="J1437" s="9">
        <f t="shared" si="587"/>
        <v>65000</v>
      </c>
      <c r="K1437" s="264"/>
      <c r="L1437" s="264"/>
    </row>
    <row r="1438" spans="1:12" ht="69" customHeight="1" x14ac:dyDescent="0.25">
      <c r="A1438" s="193"/>
      <c r="B1438" s="182" t="s">
        <v>814</v>
      </c>
      <c r="C1438" s="10" t="s">
        <v>742</v>
      </c>
      <c r="D1438" s="118">
        <v>11</v>
      </c>
      <c r="E1438" s="116" t="s">
        <v>18</v>
      </c>
      <c r="F1438" s="71" t="s">
        <v>815</v>
      </c>
      <c r="G1438" s="72"/>
      <c r="H1438" s="9">
        <f>H1439</f>
        <v>61353</v>
      </c>
      <c r="I1438" s="9">
        <f t="shared" ref="I1438:J1438" si="588">I1439</f>
        <v>63000</v>
      </c>
      <c r="J1438" s="9">
        <f t="shared" si="588"/>
        <v>65000</v>
      </c>
      <c r="K1438" s="264"/>
      <c r="L1438" s="264"/>
    </row>
    <row r="1439" spans="1:12" ht="70.5" customHeight="1" x14ac:dyDescent="0.25">
      <c r="A1439" s="193"/>
      <c r="B1439" s="182" t="s">
        <v>816</v>
      </c>
      <c r="C1439" s="10" t="s">
        <v>742</v>
      </c>
      <c r="D1439" s="118">
        <v>11</v>
      </c>
      <c r="E1439" s="116" t="s">
        <v>18</v>
      </c>
      <c r="F1439" s="71" t="s">
        <v>817</v>
      </c>
      <c r="G1439" s="72"/>
      <c r="H1439" s="9">
        <f>H1440</f>
        <v>61353</v>
      </c>
      <c r="I1439" s="9">
        <f t="shared" ref="I1439:J1440" si="589">I1440</f>
        <v>63000</v>
      </c>
      <c r="J1439" s="9">
        <f t="shared" si="589"/>
        <v>65000</v>
      </c>
      <c r="K1439" s="264"/>
      <c r="L1439" s="264"/>
    </row>
    <row r="1440" spans="1:12" ht="57" customHeight="1" x14ac:dyDescent="0.25">
      <c r="A1440" s="193"/>
      <c r="B1440" s="182" t="s">
        <v>694</v>
      </c>
      <c r="C1440" s="10" t="s">
        <v>742</v>
      </c>
      <c r="D1440" s="118">
        <v>11</v>
      </c>
      <c r="E1440" s="116" t="s">
        <v>18</v>
      </c>
      <c r="F1440" s="71" t="s">
        <v>817</v>
      </c>
      <c r="G1440" s="72">
        <v>600</v>
      </c>
      <c r="H1440" s="9">
        <f>H1441</f>
        <v>61353</v>
      </c>
      <c r="I1440" s="9">
        <f t="shared" si="589"/>
        <v>63000</v>
      </c>
      <c r="J1440" s="9">
        <f t="shared" si="589"/>
        <v>65000</v>
      </c>
      <c r="K1440" s="264"/>
      <c r="L1440" s="264"/>
    </row>
    <row r="1441" spans="1:12" ht="57" customHeight="1" x14ac:dyDescent="0.25">
      <c r="A1441" s="193"/>
      <c r="B1441" s="217" t="s">
        <v>696</v>
      </c>
      <c r="C1441" s="10" t="s">
        <v>742</v>
      </c>
      <c r="D1441" s="118">
        <v>11</v>
      </c>
      <c r="E1441" s="116" t="s">
        <v>18</v>
      </c>
      <c r="F1441" s="71" t="s">
        <v>817</v>
      </c>
      <c r="G1441" s="72">
        <v>610</v>
      </c>
      <c r="H1441" s="247">
        <v>61353</v>
      </c>
      <c r="I1441" s="9">
        <v>63000</v>
      </c>
      <c r="J1441" s="9">
        <v>65000</v>
      </c>
      <c r="K1441" s="264"/>
      <c r="L1441" s="264"/>
    </row>
    <row r="1442" spans="1:12" ht="57" hidden="1" customHeight="1" x14ac:dyDescent="0.25">
      <c r="A1442" s="193"/>
      <c r="B1442" s="52" t="s">
        <v>192</v>
      </c>
      <c r="C1442" s="10" t="s">
        <v>742</v>
      </c>
      <c r="D1442" s="118">
        <v>11</v>
      </c>
      <c r="E1442" s="116" t="s">
        <v>18</v>
      </c>
      <c r="F1442" s="71" t="s">
        <v>821</v>
      </c>
      <c r="G1442" s="72"/>
      <c r="H1442" s="9"/>
      <c r="I1442" s="9"/>
      <c r="J1442" s="9"/>
      <c r="K1442" s="264"/>
      <c r="L1442" s="264"/>
    </row>
    <row r="1443" spans="1:12" ht="57" hidden="1" customHeight="1" x14ac:dyDescent="0.25">
      <c r="A1443" s="193"/>
      <c r="B1443" s="221" t="s">
        <v>822</v>
      </c>
      <c r="C1443" s="10" t="s">
        <v>742</v>
      </c>
      <c r="D1443" s="118">
        <v>11</v>
      </c>
      <c r="E1443" s="116" t="s">
        <v>18</v>
      </c>
      <c r="F1443" s="71" t="s">
        <v>818</v>
      </c>
      <c r="G1443" s="72"/>
      <c r="H1443" s="9"/>
      <c r="I1443" s="9"/>
      <c r="J1443" s="9"/>
      <c r="K1443" s="264"/>
      <c r="L1443" s="264"/>
    </row>
    <row r="1444" spans="1:12" ht="57" hidden="1" customHeight="1" x14ac:dyDescent="0.25">
      <c r="A1444" s="193"/>
      <c r="B1444" s="52" t="s">
        <v>701</v>
      </c>
      <c r="C1444" s="10" t="s">
        <v>742</v>
      </c>
      <c r="D1444" s="118">
        <v>11</v>
      </c>
      <c r="E1444" s="116" t="s">
        <v>18</v>
      </c>
      <c r="F1444" s="71" t="s">
        <v>166</v>
      </c>
      <c r="G1444" s="72">
        <v>600</v>
      </c>
      <c r="H1444" s="9"/>
      <c r="I1444" s="9"/>
      <c r="J1444" s="9"/>
      <c r="K1444" s="264"/>
      <c r="L1444" s="264"/>
    </row>
    <row r="1445" spans="1:12" ht="57" hidden="1" customHeight="1" x14ac:dyDescent="0.25">
      <c r="A1445" s="193"/>
      <c r="B1445" s="134" t="s">
        <v>696</v>
      </c>
      <c r="C1445" s="10" t="s">
        <v>742</v>
      </c>
      <c r="D1445" s="118">
        <v>11</v>
      </c>
      <c r="E1445" s="116" t="s">
        <v>18</v>
      </c>
      <c r="F1445" s="71" t="s">
        <v>191</v>
      </c>
      <c r="G1445" s="72">
        <v>610</v>
      </c>
      <c r="H1445" s="9"/>
      <c r="I1445" s="9"/>
      <c r="J1445" s="9"/>
      <c r="K1445" s="264"/>
      <c r="L1445" s="264"/>
    </row>
    <row r="1446" spans="1:12" ht="57" hidden="1" customHeight="1" x14ac:dyDescent="0.25">
      <c r="A1446" s="193"/>
      <c r="B1446" s="221" t="s">
        <v>791</v>
      </c>
      <c r="C1446" s="10" t="s">
        <v>742</v>
      </c>
      <c r="D1446" s="118">
        <v>11</v>
      </c>
      <c r="E1446" s="8" t="s">
        <v>18</v>
      </c>
      <c r="F1446" s="71" t="s">
        <v>823</v>
      </c>
      <c r="G1446" s="72"/>
      <c r="H1446" s="9"/>
      <c r="I1446" s="9"/>
      <c r="J1446" s="9"/>
      <c r="K1446" s="264"/>
      <c r="L1446" s="264"/>
    </row>
    <row r="1447" spans="1:12" ht="57" hidden="1" customHeight="1" x14ac:dyDescent="0.25">
      <c r="A1447" s="193"/>
      <c r="B1447" s="228" t="s">
        <v>829</v>
      </c>
      <c r="C1447" s="10" t="s">
        <v>742</v>
      </c>
      <c r="D1447" s="118">
        <v>11</v>
      </c>
      <c r="E1447" s="8" t="s">
        <v>18</v>
      </c>
      <c r="F1447" s="71" t="s">
        <v>824</v>
      </c>
      <c r="G1447" s="72"/>
      <c r="H1447" s="9"/>
      <c r="I1447" s="9"/>
      <c r="J1447" s="9"/>
      <c r="K1447" s="264"/>
      <c r="L1447" s="264"/>
    </row>
    <row r="1448" spans="1:12" ht="57" hidden="1" customHeight="1" x14ac:dyDescent="0.25">
      <c r="A1448" s="193"/>
      <c r="B1448" s="217" t="s">
        <v>701</v>
      </c>
      <c r="C1448" s="10" t="s">
        <v>742</v>
      </c>
      <c r="D1448" s="118">
        <v>11</v>
      </c>
      <c r="E1448" s="8" t="s">
        <v>18</v>
      </c>
      <c r="F1448" s="71" t="s">
        <v>824</v>
      </c>
      <c r="G1448" s="72">
        <v>600</v>
      </c>
      <c r="H1448" s="9"/>
      <c r="I1448" s="9"/>
      <c r="J1448" s="9"/>
      <c r="K1448" s="264"/>
      <c r="L1448" s="264"/>
    </row>
    <row r="1449" spans="1:12" ht="57" hidden="1" customHeight="1" x14ac:dyDescent="0.25">
      <c r="A1449" s="193"/>
      <c r="B1449" s="219" t="s">
        <v>830</v>
      </c>
      <c r="C1449" s="10" t="s">
        <v>742</v>
      </c>
      <c r="D1449" s="118">
        <v>11</v>
      </c>
      <c r="E1449" s="8" t="s">
        <v>18</v>
      </c>
      <c r="F1449" s="71" t="s">
        <v>824</v>
      </c>
      <c r="G1449" s="72">
        <v>610</v>
      </c>
      <c r="H1449" s="9"/>
      <c r="I1449" s="9"/>
      <c r="J1449" s="9"/>
      <c r="K1449" s="264"/>
      <c r="L1449" s="264"/>
    </row>
    <row r="1450" spans="1:12" ht="57" customHeight="1" x14ac:dyDescent="0.25">
      <c r="A1450" s="193"/>
      <c r="B1450" s="219" t="s">
        <v>825</v>
      </c>
      <c r="C1450" s="10" t="s">
        <v>742</v>
      </c>
      <c r="D1450" s="118">
        <v>11</v>
      </c>
      <c r="E1450" s="8" t="s">
        <v>19</v>
      </c>
      <c r="F1450" s="225"/>
      <c r="G1450" s="226"/>
      <c r="H1450" s="9">
        <f t="shared" ref="H1450:H1456" si="590">H1451</f>
        <v>2000</v>
      </c>
      <c r="I1450" s="9">
        <f t="shared" ref="I1450:J1456" si="591">I1451</f>
        <v>7243</v>
      </c>
      <c r="J1450" s="9">
        <f t="shared" si="591"/>
        <v>2251</v>
      </c>
      <c r="K1450" s="264"/>
      <c r="L1450" s="264"/>
    </row>
    <row r="1451" spans="1:12" ht="57" customHeight="1" x14ac:dyDescent="0.25">
      <c r="A1451" s="193"/>
      <c r="B1451" s="219" t="s">
        <v>826</v>
      </c>
      <c r="C1451" s="10" t="s">
        <v>742</v>
      </c>
      <c r="D1451" s="118">
        <v>11</v>
      </c>
      <c r="E1451" s="8" t="s">
        <v>19</v>
      </c>
      <c r="F1451" s="71" t="s">
        <v>811</v>
      </c>
      <c r="G1451" s="72"/>
      <c r="H1451" s="9">
        <f t="shared" si="590"/>
        <v>2000</v>
      </c>
      <c r="I1451" s="9">
        <f t="shared" ref="I1451:J1454" si="592">I1452</f>
        <v>7243</v>
      </c>
      <c r="J1451" s="9">
        <f t="shared" si="592"/>
        <v>2251</v>
      </c>
      <c r="K1451" s="264"/>
      <c r="L1451" s="264"/>
    </row>
    <row r="1452" spans="1:12" ht="57" customHeight="1" x14ac:dyDescent="0.25">
      <c r="A1452" s="193"/>
      <c r="B1452" s="219" t="s">
        <v>827</v>
      </c>
      <c r="C1452" s="10" t="s">
        <v>742</v>
      </c>
      <c r="D1452" s="118">
        <v>11</v>
      </c>
      <c r="E1452" s="8" t="s">
        <v>19</v>
      </c>
      <c r="F1452" s="71" t="s">
        <v>813</v>
      </c>
      <c r="G1452" s="72"/>
      <c r="H1452" s="9">
        <f>H1453+H1458</f>
        <v>2000</v>
      </c>
      <c r="I1452" s="9">
        <f t="shared" ref="I1452:J1452" si="593">I1453+I1458</f>
        <v>7243</v>
      </c>
      <c r="J1452" s="9">
        <f t="shared" si="593"/>
        <v>2251</v>
      </c>
      <c r="K1452" s="264"/>
      <c r="L1452" s="264"/>
    </row>
    <row r="1453" spans="1:12" ht="57" customHeight="1" x14ac:dyDescent="0.25">
      <c r="A1453" s="193"/>
      <c r="B1453" s="219" t="s">
        <v>859</v>
      </c>
      <c r="C1453" s="10" t="s">
        <v>742</v>
      </c>
      <c r="D1453" s="118">
        <v>11</v>
      </c>
      <c r="E1453" s="8" t="s">
        <v>19</v>
      </c>
      <c r="F1453" s="71" t="s">
        <v>857</v>
      </c>
      <c r="G1453" s="72"/>
      <c r="H1453" s="9">
        <f t="shared" si="590"/>
        <v>2000</v>
      </c>
      <c r="I1453" s="9">
        <f t="shared" si="592"/>
        <v>2243</v>
      </c>
      <c r="J1453" s="9">
        <f t="shared" si="592"/>
        <v>2251</v>
      </c>
      <c r="K1453" s="264"/>
      <c r="L1453" s="264"/>
    </row>
    <row r="1454" spans="1:12" ht="57" customHeight="1" x14ac:dyDescent="0.25">
      <c r="A1454" s="193"/>
      <c r="B1454" s="219" t="s">
        <v>858</v>
      </c>
      <c r="C1454" s="10" t="s">
        <v>742</v>
      </c>
      <c r="D1454" s="118">
        <v>11</v>
      </c>
      <c r="E1454" s="8" t="s">
        <v>19</v>
      </c>
      <c r="F1454" s="71" t="s">
        <v>828</v>
      </c>
      <c r="G1454" s="72"/>
      <c r="H1454" s="9">
        <f t="shared" si="590"/>
        <v>2000</v>
      </c>
      <c r="I1454" s="9">
        <f t="shared" si="592"/>
        <v>2243</v>
      </c>
      <c r="J1454" s="9">
        <f t="shared" si="592"/>
        <v>2251</v>
      </c>
      <c r="K1454" s="264"/>
      <c r="L1454" s="264"/>
    </row>
    <row r="1455" spans="1:12" ht="57" customHeight="1" x14ac:dyDescent="0.25">
      <c r="A1455" s="193"/>
      <c r="B1455" s="219" t="s">
        <v>858</v>
      </c>
      <c r="C1455" s="10" t="s">
        <v>742</v>
      </c>
      <c r="D1455" s="118">
        <v>11</v>
      </c>
      <c r="E1455" s="8" t="s">
        <v>19</v>
      </c>
      <c r="F1455" s="71" t="s">
        <v>828</v>
      </c>
      <c r="G1455" s="72"/>
      <c r="H1455" s="9">
        <f t="shared" si="590"/>
        <v>2000</v>
      </c>
      <c r="I1455" s="9">
        <f t="shared" si="591"/>
        <v>2243</v>
      </c>
      <c r="J1455" s="9">
        <f t="shared" si="591"/>
        <v>2251</v>
      </c>
      <c r="K1455" s="264"/>
      <c r="L1455" s="264"/>
    </row>
    <row r="1456" spans="1:12" ht="57" customHeight="1" x14ac:dyDescent="0.25">
      <c r="A1456" s="193"/>
      <c r="B1456" s="227" t="s">
        <v>336</v>
      </c>
      <c r="C1456" s="10" t="s">
        <v>742</v>
      </c>
      <c r="D1456" s="118">
        <v>11</v>
      </c>
      <c r="E1456" s="8" t="s">
        <v>19</v>
      </c>
      <c r="F1456" s="71" t="s">
        <v>828</v>
      </c>
      <c r="G1456" s="72">
        <v>200</v>
      </c>
      <c r="H1456" s="9">
        <f t="shared" si="590"/>
        <v>2000</v>
      </c>
      <c r="I1456" s="9">
        <f t="shared" si="591"/>
        <v>2243</v>
      </c>
      <c r="J1456" s="9">
        <f t="shared" si="591"/>
        <v>2251</v>
      </c>
      <c r="K1456" s="264"/>
      <c r="L1456" s="264"/>
    </row>
    <row r="1457" spans="1:12" ht="57" customHeight="1" x14ac:dyDescent="0.25">
      <c r="A1457" s="193"/>
      <c r="B1457" s="274" t="s">
        <v>337</v>
      </c>
      <c r="C1457" s="11" t="s">
        <v>742</v>
      </c>
      <c r="D1457" s="135">
        <v>11</v>
      </c>
      <c r="E1457" s="76" t="s">
        <v>19</v>
      </c>
      <c r="F1457" s="78" t="s">
        <v>828</v>
      </c>
      <c r="G1457" s="77">
        <v>240</v>
      </c>
      <c r="H1457" s="247">
        <v>2000</v>
      </c>
      <c r="I1457" s="9">
        <v>2243</v>
      </c>
      <c r="J1457" s="9">
        <v>2251</v>
      </c>
      <c r="K1457" s="264"/>
      <c r="L1457" s="264"/>
    </row>
    <row r="1458" spans="1:12" ht="46.5" customHeight="1" x14ac:dyDescent="0.25">
      <c r="A1458" s="193"/>
      <c r="B1458" s="217" t="s">
        <v>819</v>
      </c>
      <c r="C1458" s="10" t="s">
        <v>742</v>
      </c>
      <c r="D1458" s="73">
        <v>11</v>
      </c>
      <c r="E1458" s="14" t="s">
        <v>19</v>
      </c>
      <c r="F1458" s="73" t="s">
        <v>820</v>
      </c>
      <c r="G1458" s="73"/>
      <c r="H1458" s="9">
        <f>H1459</f>
        <v>0</v>
      </c>
      <c r="I1458" s="9">
        <f t="shared" ref="I1458:J1459" si="594">I1459</f>
        <v>5000</v>
      </c>
      <c r="J1458" s="9">
        <f t="shared" si="594"/>
        <v>0</v>
      </c>
      <c r="K1458" s="264"/>
      <c r="L1458" s="264"/>
    </row>
    <row r="1459" spans="1:12" ht="78" customHeight="1" x14ac:dyDescent="0.25">
      <c r="A1459" s="193"/>
      <c r="B1459" s="217" t="s">
        <v>831</v>
      </c>
      <c r="C1459" s="10" t="s">
        <v>742</v>
      </c>
      <c r="D1459" s="73">
        <v>11</v>
      </c>
      <c r="E1459" s="14" t="s">
        <v>19</v>
      </c>
      <c r="F1459" s="73" t="s">
        <v>818</v>
      </c>
      <c r="G1459" s="73"/>
      <c r="H1459" s="9">
        <f>H1460</f>
        <v>0</v>
      </c>
      <c r="I1459" s="9">
        <f t="shared" si="594"/>
        <v>5000</v>
      </c>
      <c r="J1459" s="9">
        <f t="shared" si="594"/>
        <v>0</v>
      </c>
      <c r="K1459" s="264"/>
      <c r="L1459" s="264"/>
    </row>
    <row r="1460" spans="1:12" ht="57" customHeight="1" x14ac:dyDescent="0.25">
      <c r="A1460" s="193"/>
      <c r="B1460" s="217" t="s">
        <v>694</v>
      </c>
      <c r="C1460" s="10" t="s">
        <v>742</v>
      </c>
      <c r="D1460" s="73">
        <v>11</v>
      </c>
      <c r="E1460" s="14" t="s">
        <v>19</v>
      </c>
      <c r="F1460" s="73" t="s">
        <v>818</v>
      </c>
      <c r="G1460" s="73">
        <v>600</v>
      </c>
      <c r="H1460" s="9">
        <f>H1461</f>
        <v>0</v>
      </c>
      <c r="I1460" s="9">
        <f t="shared" ref="I1460:J1460" si="595">I1461</f>
        <v>5000</v>
      </c>
      <c r="J1460" s="9">
        <f t="shared" si="595"/>
        <v>0</v>
      </c>
      <c r="K1460" s="264"/>
      <c r="L1460" s="264"/>
    </row>
    <row r="1461" spans="1:12" ht="57" customHeight="1" x14ac:dyDescent="0.25">
      <c r="A1461" s="193"/>
      <c r="B1461" s="219" t="s">
        <v>696</v>
      </c>
      <c r="C1461" s="10" t="s">
        <v>742</v>
      </c>
      <c r="D1461" s="73">
        <v>11</v>
      </c>
      <c r="E1461" s="14" t="s">
        <v>19</v>
      </c>
      <c r="F1461" s="73" t="s">
        <v>818</v>
      </c>
      <c r="G1461" s="73">
        <v>610</v>
      </c>
      <c r="H1461" s="9"/>
      <c r="I1461" s="9">
        <v>5000</v>
      </c>
      <c r="J1461" s="9"/>
      <c r="K1461" s="264"/>
      <c r="L1461" s="264"/>
    </row>
    <row r="1462" spans="1:12" ht="57" customHeight="1" x14ac:dyDescent="0.25">
      <c r="A1462" s="193"/>
      <c r="B1462" s="285" t="s">
        <v>832</v>
      </c>
      <c r="C1462" s="275" t="s">
        <v>833</v>
      </c>
      <c r="D1462" s="276"/>
      <c r="E1462" s="277"/>
      <c r="F1462" s="143"/>
      <c r="G1462" s="230"/>
      <c r="H1462" s="58">
        <f>H1463+H1476</f>
        <v>5781</v>
      </c>
      <c r="I1462" s="58">
        <f t="shared" ref="I1462:J1462" si="596">I1463+I1476</f>
        <v>5781</v>
      </c>
      <c r="J1462" s="58">
        <f t="shared" si="596"/>
        <v>5781</v>
      </c>
      <c r="K1462" s="264"/>
      <c r="L1462" s="264"/>
    </row>
    <row r="1463" spans="1:12" ht="57" customHeight="1" x14ac:dyDescent="0.25">
      <c r="A1463" s="193"/>
      <c r="B1463" s="231" t="s">
        <v>10</v>
      </c>
      <c r="C1463" s="54" t="s">
        <v>833</v>
      </c>
      <c r="D1463" s="232" t="s">
        <v>153</v>
      </c>
      <c r="E1463" s="148"/>
      <c r="F1463" s="71"/>
      <c r="G1463" s="230"/>
      <c r="H1463" s="9">
        <f>H1464</f>
        <v>5520</v>
      </c>
      <c r="I1463" s="9">
        <f t="shared" ref="I1463:J1463" si="597">I1464</f>
        <v>5520</v>
      </c>
      <c r="J1463" s="9">
        <f t="shared" si="597"/>
        <v>5520</v>
      </c>
      <c r="K1463" s="264"/>
      <c r="L1463" s="264"/>
    </row>
    <row r="1464" spans="1:12" ht="57" customHeight="1" x14ac:dyDescent="0.25">
      <c r="A1464" s="193"/>
      <c r="B1464" s="22" t="s">
        <v>834</v>
      </c>
      <c r="C1464" s="10" t="s">
        <v>833</v>
      </c>
      <c r="D1464" s="23" t="s">
        <v>18</v>
      </c>
      <c r="E1464" s="10" t="s">
        <v>242</v>
      </c>
      <c r="F1464" s="71"/>
      <c r="G1464" s="19"/>
      <c r="H1464" s="9">
        <f>H1465</f>
        <v>5520</v>
      </c>
      <c r="I1464" s="9">
        <f t="shared" ref="I1464:J1464" si="598">I1465</f>
        <v>5520</v>
      </c>
      <c r="J1464" s="9">
        <f t="shared" si="598"/>
        <v>5520</v>
      </c>
      <c r="K1464" s="264"/>
      <c r="L1464" s="264"/>
    </row>
    <row r="1465" spans="1:12" ht="57" customHeight="1" x14ac:dyDescent="0.25">
      <c r="A1465" s="193"/>
      <c r="B1465" s="22" t="s">
        <v>835</v>
      </c>
      <c r="C1465" s="10" t="s">
        <v>833</v>
      </c>
      <c r="D1465" s="23" t="s">
        <v>18</v>
      </c>
      <c r="E1465" s="10" t="s">
        <v>242</v>
      </c>
      <c r="F1465" s="10" t="s">
        <v>30</v>
      </c>
      <c r="G1465" s="24"/>
      <c r="H1465" s="9">
        <f>H1466+H1469</f>
        <v>5520</v>
      </c>
      <c r="I1465" s="9">
        <f t="shared" ref="I1465:J1465" si="599">I1466+I1469</f>
        <v>5520</v>
      </c>
      <c r="J1465" s="9">
        <f t="shared" si="599"/>
        <v>5520</v>
      </c>
      <c r="K1465" s="264"/>
      <c r="L1465" s="264"/>
    </row>
    <row r="1466" spans="1:12" ht="57" customHeight="1" x14ac:dyDescent="0.25">
      <c r="A1466" s="193"/>
      <c r="B1466" s="22" t="s">
        <v>836</v>
      </c>
      <c r="C1466" s="10" t="s">
        <v>833</v>
      </c>
      <c r="D1466" s="23" t="s">
        <v>18</v>
      </c>
      <c r="E1466" s="10" t="s">
        <v>242</v>
      </c>
      <c r="F1466" s="10" t="s">
        <v>837</v>
      </c>
      <c r="G1466" s="24"/>
      <c r="H1466" s="9">
        <f>H1467</f>
        <v>1863</v>
      </c>
      <c r="I1466" s="9">
        <f t="shared" ref="I1466:J1467" si="600">I1467</f>
        <v>1863</v>
      </c>
      <c r="J1466" s="9">
        <f t="shared" si="600"/>
        <v>1863</v>
      </c>
      <c r="K1466" s="264"/>
      <c r="L1466" s="264"/>
    </row>
    <row r="1467" spans="1:12" ht="57" customHeight="1" x14ac:dyDescent="0.25">
      <c r="A1467" s="193"/>
      <c r="B1467" s="22" t="s">
        <v>16</v>
      </c>
      <c r="C1467" s="10" t="s">
        <v>833</v>
      </c>
      <c r="D1467" s="23" t="s">
        <v>18</v>
      </c>
      <c r="E1467" s="10" t="s">
        <v>242</v>
      </c>
      <c r="F1467" s="10" t="s">
        <v>837</v>
      </c>
      <c r="G1467" s="27" t="s">
        <v>45</v>
      </c>
      <c r="H1467" s="9">
        <f>H1468</f>
        <v>1863</v>
      </c>
      <c r="I1467" s="9">
        <f t="shared" si="600"/>
        <v>1863</v>
      </c>
      <c r="J1467" s="9">
        <f t="shared" si="600"/>
        <v>1863</v>
      </c>
      <c r="K1467" s="264"/>
      <c r="L1467" s="264"/>
    </row>
    <row r="1468" spans="1:12" ht="57" customHeight="1" x14ac:dyDescent="0.25">
      <c r="A1468" s="193"/>
      <c r="B1468" s="22" t="s">
        <v>17</v>
      </c>
      <c r="C1468" s="10" t="s">
        <v>833</v>
      </c>
      <c r="D1468" s="23" t="s">
        <v>18</v>
      </c>
      <c r="E1468" s="10" t="s">
        <v>242</v>
      </c>
      <c r="F1468" s="10" t="s">
        <v>837</v>
      </c>
      <c r="G1468" s="27" t="s">
        <v>46</v>
      </c>
      <c r="H1468" s="9">
        <v>1863</v>
      </c>
      <c r="I1468" s="9">
        <v>1863</v>
      </c>
      <c r="J1468" s="9">
        <v>1863</v>
      </c>
      <c r="K1468" s="264"/>
      <c r="L1468" s="264"/>
    </row>
    <row r="1469" spans="1:12" ht="57" customHeight="1" x14ac:dyDescent="0.25">
      <c r="A1469" s="193"/>
      <c r="B1469" s="22" t="s">
        <v>838</v>
      </c>
      <c r="C1469" s="10" t="s">
        <v>833</v>
      </c>
      <c r="D1469" s="23" t="s">
        <v>18</v>
      </c>
      <c r="E1469" s="10" t="s">
        <v>242</v>
      </c>
      <c r="F1469" s="10" t="s">
        <v>839</v>
      </c>
      <c r="G1469" s="27"/>
      <c r="H1469" s="9">
        <f>H1470+H1472+H1474</f>
        <v>3657</v>
      </c>
      <c r="I1469" s="9">
        <f t="shared" ref="I1469:J1469" si="601">I1470+I1472+I1474</f>
        <v>3657</v>
      </c>
      <c r="J1469" s="9">
        <f t="shared" si="601"/>
        <v>3657</v>
      </c>
      <c r="K1469" s="264"/>
      <c r="L1469" s="264"/>
    </row>
    <row r="1470" spans="1:12" ht="98.25" customHeight="1" x14ac:dyDescent="0.25">
      <c r="A1470" s="193"/>
      <c r="B1470" s="22" t="s">
        <v>16</v>
      </c>
      <c r="C1470" s="10" t="s">
        <v>833</v>
      </c>
      <c r="D1470" s="23" t="s">
        <v>18</v>
      </c>
      <c r="E1470" s="10" t="s">
        <v>242</v>
      </c>
      <c r="F1470" s="10" t="s">
        <v>839</v>
      </c>
      <c r="G1470" s="27" t="s">
        <v>45</v>
      </c>
      <c r="H1470" s="9">
        <f>H1471</f>
        <v>2206</v>
      </c>
      <c r="I1470" s="9">
        <f t="shared" ref="I1470:J1470" si="602">I1471</f>
        <v>2206</v>
      </c>
      <c r="J1470" s="9">
        <f t="shared" si="602"/>
        <v>2206</v>
      </c>
      <c r="K1470" s="264"/>
      <c r="L1470" s="264"/>
    </row>
    <row r="1471" spans="1:12" ht="57" customHeight="1" x14ac:dyDescent="0.25">
      <c r="A1471" s="193"/>
      <c r="B1471" s="22" t="s">
        <v>17</v>
      </c>
      <c r="C1471" s="10" t="s">
        <v>833</v>
      </c>
      <c r="D1471" s="23" t="s">
        <v>18</v>
      </c>
      <c r="E1471" s="10" t="s">
        <v>242</v>
      </c>
      <c r="F1471" s="10" t="s">
        <v>839</v>
      </c>
      <c r="G1471" s="27" t="s">
        <v>46</v>
      </c>
      <c r="H1471" s="9">
        <v>2206</v>
      </c>
      <c r="I1471" s="9">
        <v>2206</v>
      </c>
      <c r="J1471" s="9">
        <v>2206</v>
      </c>
      <c r="K1471" s="264"/>
      <c r="L1471" s="264"/>
    </row>
    <row r="1472" spans="1:12" ht="57" customHeight="1" x14ac:dyDescent="0.25">
      <c r="A1472" s="193"/>
      <c r="B1472" s="22" t="s">
        <v>35</v>
      </c>
      <c r="C1472" s="10" t="s">
        <v>833</v>
      </c>
      <c r="D1472" s="23" t="s">
        <v>18</v>
      </c>
      <c r="E1472" s="10" t="s">
        <v>242</v>
      </c>
      <c r="F1472" s="10" t="s">
        <v>839</v>
      </c>
      <c r="G1472" s="27" t="s">
        <v>47</v>
      </c>
      <c r="H1472" s="9">
        <f>H1473</f>
        <v>1449</v>
      </c>
      <c r="I1472" s="9">
        <f t="shared" ref="I1472:J1472" si="603">I1473</f>
        <v>1449</v>
      </c>
      <c r="J1472" s="9">
        <f t="shared" si="603"/>
        <v>1449</v>
      </c>
      <c r="K1472" s="264"/>
      <c r="L1472" s="264"/>
    </row>
    <row r="1473" spans="1:12" ht="57" customHeight="1" x14ac:dyDescent="0.25">
      <c r="A1473" s="193"/>
      <c r="B1473" s="22" t="s">
        <v>36</v>
      </c>
      <c r="C1473" s="10" t="s">
        <v>833</v>
      </c>
      <c r="D1473" s="23" t="s">
        <v>18</v>
      </c>
      <c r="E1473" s="10" t="s">
        <v>242</v>
      </c>
      <c r="F1473" s="10" t="s">
        <v>839</v>
      </c>
      <c r="G1473" s="27" t="s">
        <v>48</v>
      </c>
      <c r="H1473" s="9">
        <v>1449</v>
      </c>
      <c r="I1473" s="9">
        <v>1449</v>
      </c>
      <c r="J1473" s="9">
        <v>1449</v>
      </c>
      <c r="K1473" s="264"/>
      <c r="L1473" s="264"/>
    </row>
    <row r="1474" spans="1:12" ht="57" customHeight="1" x14ac:dyDescent="0.25">
      <c r="A1474" s="193"/>
      <c r="B1474" s="22" t="s">
        <v>71</v>
      </c>
      <c r="C1474" s="10" t="s">
        <v>833</v>
      </c>
      <c r="D1474" s="23" t="s">
        <v>18</v>
      </c>
      <c r="E1474" s="10" t="s">
        <v>242</v>
      </c>
      <c r="F1474" s="10" t="s">
        <v>839</v>
      </c>
      <c r="G1474" s="27" t="s">
        <v>72</v>
      </c>
      <c r="H1474" s="9">
        <f>H1475</f>
        <v>2</v>
      </c>
      <c r="I1474" s="9">
        <f t="shared" ref="I1474:J1474" si="604">I1475</f>
        <v>2</v>
      </c>
      <c r="J1474" s="9">
        <f t="shared" si="604"/>
        <v>2</v>
      </c>
      <c r="K1474" s="264"/>
      <c r="L1474" s="264"/>
    </row>
    <row r="1475" spans="1:12" ht="57" customHeight="1" x14ac:dyDescent="0.25">
      <c r="A1475" s="193"/>
      <c r="B1475" s="22" t="s">
        <v>73</v>
      </c>
      <c r="C1475" s="10" t="s">
        <v>833</v>
      </c>
      <c r="D1475" s="23" t="s">
        <v>18</v>
      </c>
      <c r="E1475" s="10" t="s">
        <v>242</v>
      </c>
      <c r="F1475" s="10" t="s">
        <v>839</v>
      </c>
      <c r="G1475" s="27" t="s">
        <v>74</v>
      </c>
      <c r="H1475" s="9">
        <v>2</v>
      </c>
      <c r="I1475" s="9">
        <v>2</v>
      </c>
      <c r="J1475" s="9">
        <v>2</v>
      </c>
      <c r="K1475" s="264"/>
      <c r="L1475" s="264"/>
    </row>
    <row r="1476" spans="1:12" ht="57" customHeight="1" x14ac:dyDescent="0.25">
      <c r="A1476" s="193"/>
      <c r="B1476" s="22" t="s">
        <v>487</v>
      </c>
      <c r="C1476" s="10" t="s">
        <v>833</v>
      </c>
      <c r="D1476" s="23" t="s">
        <v>300</v>
      </c>
      <c r="E1476" s="10"/>
      <c r="F1476" s="10"/>
      <c r="G1476" s="33"/>
      <c r="H1476" s="9">
        <f t="shared" ref="H1476:H1482" si="605">H1477</f>
        <v>261</v>
      </c>
      <c r="I1476" s="9">
        <f t="shared" ref="I1476:J1482" si="606">I1477</f>
        <v>261</v>
      </c>
      <c r="J1476" s="9">
        <f t="shared" si="606"/>
        <v>261</v>
      </c>
      <c r="K1476" s="264"/>
      <c r="L1476" s="264"/>
    </row>
    <row r="1477" spans="1:12" ht="57" customHeight="1" x14ac:dyDescent="0.25">
      <c r="A1477" s="193"/>
      <c r="B1477" s="22" t="s">
        <v>840</v>
      </c>
      <c r="C1477" s="10" t="s">
        <v>833</v>
      </c>
      <c r="D1477" s="23" t="s">
        <v>300</v>
      </c>
      <c r="E1477" s="10" t="s">
        <v>18</v>
      </c>
      <c r="F1477" s="10"/>
      <c r="G1477" s="27"/>
      <c r="H1477" s="9">
        <f t="shared" si="605"/>
        <v>261</v>
      </c>
      <c r="I1477" s="9">
        <f t="shared" si="606"/>
        <v>261</v>
      </c>
      <c r="J1477" s="9">
        <f t="shared" si="606"/>
        <v>261</v>
      </c>
      <c r="K1477" s="264"/>
      <c r="L1477" s="264"/>
    </row>
    <row r="1478" spans="1:12" ht="57" customHeight="1" x14ac:dyDescent="0.25">
      <c r="A1478" s="193"/>
      <c r="B1478" s="22" t="s">
        <v>49</v>
      </c>
      <c r="C1478" s="10" t="s">
        <v>833</v>
      </c>
      <c r="D1478" s="23" t="s">
        <v>300</v>
      </c>
      <c r="E1478" s="10" t="s">
        <v>18</v>
      </c>
      <c r="F1478" s="10" t="s">
        <v>50</v>
      </c>
      <c r="G1478" s="27"/>
      <c r="H1478" s="9">
        <f t="shared" si="605"/>
        <v>261</v>
      </c>
      <c r="I1478" s="9">
        <f t="shared" si="606"/>
        <v>261</v>
      </c>
      <c r="J1478" s="9">
        <f t="shared" si="606"/>
        <v>261</v>
      </c>
      <c r="K1478" s="264"/>
      <c r="L1478" s="264"/>
    </row>
    <row r="1479" spans="1:12" ht="57" customHeight="1" x14ac:dyDescent="0.25">
      <c r="A1479" s="193"/>
      <c r="B1479" s="22" t="s">
        <v>51</v>
      </c>
      <c r="C1479" s="10" t="s">
        <v>833</v>
      </c>
      <c r="D1479" s="23" t="s">
        <v>841</v>
      </c>
      <c r="E1479" s="10" t="s">
        <v>18</v>
      </c>
      <c r="F1479" s="10" t="s">
        <v>52</v>
      </c>
      <c r="G1479" s="27"/>
      <c r="H1479" s="9">
        <f t="shared" si="605"/>
        <v>261</v>
      </c>
      <c r="I1479" s="9">
        <f t="shared" si="606"/>
        <v>261</v>
      </c>
      <c r="J1479" s="9">
        <f t="shared" si="606"/>
        <v>261</v>
      </c>
      <c r="K1479" s="264"/>
      <c r="L1479" s="264"/>
    </row>
    <row r="1480" spans="1:12" ht="57" customHeight="1" x14ac:dyDescent="0.25">
      <c r="A1480" s="193"/>
      <c r="B1480" s="22" t="s">
        <v>489</v>
      </c>
      <c r="C1480" s="10" t="s">
        <v>833</v>
      </c>
      <c r="D1480" s="23" t="s">
        <v>841</v>
      </c>
      <c r="E1480" s="10" t="s">
        <v>18</v>
      </c>
      <c r="F1480" s="10" t="s">
        <v>490</v>
      </c>
      <c r="G1480" s="27"/>
      <c r="H1480" s="9">
        <f t="shared" si="605"/>
        <v>261</v>
      </c>
      <c r="I1480" s="9">
        <f t="shared" si="606"/>
        <v>261</v>
      </c>
      <c r="J1480" s="9">
        <f t="shared" si="606"/>
        <v>261</v>
      </c>
      <c r="K1480" s="264"/>
      <c r="L1480" s="264"/>
    </row>
    <row r="1481" spans="1:12" ht="57" customHeight="1" x14ac:dyDescent="0.25">
      <c r="A1481" s="193"/>
      <c r="B1481" s="22" t="s">
        <v>509</v>
      </c>
      <c r="C1481" s="10" t="s">
        <v>833</v>
      </c>
      <c r="D1481" s="23" t="s">
        <v>841</v>
      </c>
      <c r="E1481" s="10" t="s">
        <v>18</v>
      </c>
      <c r="F1481" s="10" t="s">
        <v>492</v>
      </c>
      <c r="G1481" s="27"/>
      <c r="H1481" s="9">
        <f t="shared" si="605"/>
        <v>261</v>
      </c>
      <c r="I1481" s="9">
        <f t="shared" si="606"/>
        <v>261</v>
      </c>
      <c r="J1481" s="9">
        <f t="shared" si="606"/>
        <v>261</v>
      </c>
      <c r="K1481" s="264"/>
      <c r="L1481" s="264"/>
    </row>
    <row r="1482" spans="1:12" ht="57" customHeight="1" x14ac:dyDescent="0.25">
      <c r="A1482" s="193"/>
      <c r="B1482" s="22" t="s">
        <v>842</v>
      </c>
      <c r="C1482" s="10" t="s">
        <v>833</v>
      </c>
      <c r="D1482" s="23" t="s">
        <v>841</v>
      </c>
      <c r="E1482" s="10" t="s">
        <v>18</v>
      </c>
      <c r="F1482" s="10" t="s">
        <v>492</v>
      </c>
      <c r="G1482" s="27" t="s">
        <v>68</v>
      </c>
      <c r="H1482" s="9">
        <f t="shared" si="605"/>
        <v>261</v>
      </c>
      <c r="I1482" s="9">
        <f t="shared" si="606"/>
        <v>261</v>
      </c>
      <c r="J1482" s="9">
        <f t="shared" si="606"/>
        <v>261</v>
      </c>
      <c r="K1482" s="264"/>
      <c r="L1482" s="264"/>
    </row>
    <row r="1483" spans="1:12" ht="57" customHeight="1" x14ac:dyDescent="0.25">
      <c r="A1483" s="193"/>
      <c r="B1483" s="22" t="s">
        <v>843</v>
      </c>
      <c r="C1483" s="10" t="s">
        <v>833</v>
      </c>
      <c r="D1483" s="23" t="s">
        <v>841</v>
      </c>
      <c r="E1483" s="10" t="s">
        <v>18</v>
      </c>
      <c r="F1483" s="10" t="s">
        <v>492</v>
      </c>
      <c r="G1483" s="27" t="s">
        <v>70</v>
      </c>
      <c r="H1483" s="9">
        <v>261</v>
      </c>
      <c r="I1483" s="9">
        <v>261</v>
      </c>
      <c r="J1483" s="9">
        <v>261</v>
      </c>
      <c r="K1483" s="264"/>
      <c r="L1483" s="264"/>
    </row>
    <row r="1484" spans="1:12" ht="57" customHeight="1" x14ac:dyDescent="0.25">
      <c r="A1484" s="193"/>
      <c r="B1484" s="233" t="s">
        <v>844</v>
      </c>
      <c r="C1484" s="229" t="s">
        <v>845</v>
      </c>
      <c r="D1484" s="234"/>
      <c r="E1484" s="235"/>
      <c r="F1484" s="10"/>
      <c r="G1484" s="236"/>
      <c r="H1484" s="58">
        <f>H1485</f>
        <v>4878</v>
      </c>
      <c r="I1484" s="58">
        <f t="shared" ref="I1484:J1486" si="607">I1485</f>
        <v>4868</v>
      </c>
      <c r="J1484" s="286">
        <f t="shared" si="607"/>
        <v>4868</v>
      </c>
      <c r="K1484" s="264"/>
      <c r="L1484" s="264"/>
    </row>
    <row r="1485" spans="1:12" ht="57" customHeight="1" x14ac:dyDescent="0.25">
      <c r="A1485" s="193"/>
      <c r="B1485" s="179" t="s">
        <v>10</v>
      </c>
      <c r="C1485" s="54" t="s">
        <v>845</v>
      </c>
      <c r="D1485" s="234" t="s">
        <v>18</v>
      </c>
      <c r="E1485" s="235" t="s">
        <v>743</v>
      </c>
      <c r="F1485" s="10"/>
      <c r="G1485" s="236"/>
      <c r="H1485" s="9">
        <f>H1486</f>
        <v>4878</v>
      </c>
      <c r="I1485" s="9">
        <f t="shared" si="607"/>
        <v>4868</v>
      </c>
      <c r="J1485" s="9">
        <f t="shared" si="607"/>
        <v>4868</v>
      </c>
      <c r="K1485" s="264"/>
      <c r="L1485" s="264"/>
    </row>
    <row r="1486" spans="1:12" ht="57" customHeight="1" x14ac:dyDescent="0.25">
      <c r="A1486" s="193"/>
      <c r="B1486" s="22" t="s">
        <v>27</v>
      </c>
      <c r="C1486" s="10" t="s">
        <v>845</v>
      </c>
      <c r="D1486" s="23" t="s">
        <v>18</v>
      </c>
      <c r="E1486" s="10" t="s">
        <v>28</v>
      </c>
      <c r="F1486" s="10"/>
      <c r="G1486" s="24"/>
      <c r="H1486" s="9">
        <f>H1487</f>
        <v>4878</v>
      </c>
      <c r="I1486" s="9">
        <f t="shared" si="607"/>
        <v>4868</v>
      </c>
      <c r="J1486" s="9">
        <f t="shared" si="607"/>
        <v>4868</v>
      </c>
      <c r="K1486" s="264"/>
      <c r="L1486" s="264"/>
    </row>
    <row r="1487" spans="1:12" ht="57" customHeight="1" x14ac:dyDescent="0.25">
      <c r="A1487" s="193"/>
      <c r="B1487" s="22" t="s">
        <v>29</v>
      </c>
      <c r="C1487" s="10" t="s">
        <v>845</v>
      </c>
      <c r="D1487" s="23" t="s">
        <v>18</v>
      </c>
      <c r="E1487" s="10" t="s">
        <v>28</v>
      </c>
      <c r="F1487" s="10" t="s">
        <v>30</v>
      </c>
      <c r="G1487" s="24"/>
      <c r="H1487" s="9">
        <f>H1488+H1491</f>
        <v>4878</v>
      </c>
      <c r="I1487" s="9">
        <f t="shared" ref="I1487:J1487" si="608">I1488+I1491</f>
        <v>4868</v>
      </c>
      <c r="J1487" s="9">
        <f t="shared" si="608"/>
        <v>4868</v>
      </c>
      <c r="K1487" s="264"/>
      <c r="L1487" s="264"/>
    </row>
    <row r="1488" spans="1:12" ht="57" customHeight="1" x14ac:dyDescent="0.25">
      <c r="A1488" s="193"/>
      <c r="B1488" s="22" t="s">
        <v>31</v>
      </c>
      <c r="C1488" s="10" t="s">
        <v>845</v>
      </c>
      <c r="D1488" s="23" t="s">
        <v>18</v>
      </c>
      <c r="E1488" s="10" t="s">
        <v>28</v>
      </c>
      <c r="F1488" s="10" t="s">
        <v>32</v>
      </c>
      <c r="G1488" s="24"/>
      <c r="H1488" s="9">
        <f>H1489</f>
        <v>2087</v>
      </c>
      <c r="I1488" s="9">
        <f t="shared" ref="I1488:J1488" si="609">I1489</f>
        <v>2087</v>
      </c>
      <c r="J1488" s="9">
        <f t="shared" si="609"/>
        <v>2087</v>
      </c>
      <c r="K1488" s="264"/>
      <c r="L1488" s="264"/>
    </row>
    <row r="1489" spans="1:12" ht="57" customHeight="1" x14ac:dyDescent="0.25">
      <c r="A1489" s="193"/>
      <c r="B1489" s="22" t="s">
        <v>16</v>
      </c>
      <c r="C1489" s="10" t="s">
        <v>845</v>
      </c>
      <c r="D1489" s="23" t="s">
        <v>18</v>
      </c>
      <c r="E1489" s="10" t="s">
        <v>28</v>
      </c>
      <c r="F1489" s="10" t="s">
        <v>32</v>
      </c>
      <c r="G1489" s="27" t="s">
        <v>45</v>
      </c>
      <c r="H1489" s="9">
        <f>H1490</f>
        <v>2087</v>
      </c>
      <c r="I1489" s="9">
        <f t="shared" ref="I1489:J1489" si="610">I1490</f>
        <v>2087</v>
      </c>
      <c r="J1489" s="9">
        <f t="shared" si="610"/>
        <v>2087</v>
      </c>
      <c r="K1489" s="264"/>
      <c r="L1489" s="264"/>
    </row>
    <row r="1490" spans="1:12" ht="57" customHeight="1" x14ac:dyDescent="0.25">
      <c r="A1490" s="193"/>
      <c r="B1490" s="22" t="s">
        <v>17</v>
      </c>
      <c r="C1490" s="10" t="s">
        <v>845</v>
      </c>
      <c r="D1490" s="23" t="s">
        <v>18</v>
      </c>
      <c r="E1490" s="10" t="s">
        <v>28</v>
      </c>
      <c r="F1490" s="10" t="s">
        <v>32</v>
      </c>
      <c r="G1490" s="27" t="s">
        <v>46</v>
      </c>
      <c r="H1490" s="9">
        <v>2087</v>
      </c>
      <c r="I1490" s="9">
        <v>2087</v>
      </c>
      <c r="J1490" s="9">
        <v>2087</v>
      </c>
      <c r="K1490" s="264"/>
      <c r="L1490" s="264"/>
    </row>
    <row r="1491" spans="1:12" ht="57" customHeight="1" x14ac:dyDescent="0.25">
      <c r="A1491" s="193"/>
      <c r="B1491" s="22" t="s">
        <v>33</v>
      </c>
      <c r="C1491" s="10" t="s">
        <v>845</v>
      </c>
      <c r="D1491" s="23" t="s">
        <v>18</v>
      </c>
      <c r="E1491" s="10" t="s">
        <v>28</v>
      </c>
      <c r="F1491" s="10" t="s">
        <v>34</v>
      </c>
      <c r="G1491" s="24"/>
      <c r="H1491" s="9">
        <f>H1492+H1494</f>
        <v>2791</v>
      </c>
      <c r="I1491" s="9">
        <f t="shared" ref="I1491:J1491" si="611">I1492+I1494</f>
        <v>2781</v>
      </c>
      <c r="J1491" s="9">
        <f t="shared" si="611"/>
        <v>2781</v>
      </c>
      <c r="K1491" s="264"/>
      <c r="L1491" s="264"/>
    </row>
    <row r="1492" spans="1:12" ht="57" customHeight="1" x14ac:dyDescent="0.25">
      <c r="A1492" s="193"/>
      <c r="B1492" s="22" t="s">
        <v>16</v>
      </c>
      <c r="C1492" s="10" t="s">
        <v>845</v>
      </c>
      <c r="D1492" s="23" t="s">
        <v>18</v>
      </c>
      <c r="E1492" s="10" t="s">
        <v>28</v>
      </c>
      <c r="F1492" s="10" t="s">
        <v>34</v>
      </c>
      <c r="G1492" s="27" t="s">
        <v>45</v>
      </c>
      <c r="H1492" s="9">
        <f>H1493</f>
        <v>2763</v>
      </c>
      <c r="I1492" s="9">
        <f t="shared" ref="I1492:J1492" si="612">I1493</f>
        <v>2763</v>
      </c>
      <c r="J1492" s="9">
        <f t="shared" si="612"/>
        <v>2763</v>
      </c>
      <c r="K1492" s="264"/>
      <c r="L1492" s="264"/>
    </row>
    <row r="1493" spans="1:12" ht="57" customHeight="1" x14ac:dyDescent="0.25">
      <c r="A1493" s="193"/>
      <c r="B1493" s="22" t="s">
        <v>17</v>
      </c>
      <c r="C1493" s="10" t="s">
        <v>845</v>
      </c>
      <c r="D1493" s="23" t="s">
        <v>18</v>
      </c>
      <c r="E1493" s="10" t="s">
        <v>28</v>
      </c>
      <c r="F1493" s="10" t="s">
        <v>34</v>
      </c>
      <c r="G1493" s="27" t="s">
        <v>46</v>
      </c>
      <c r="H1493" s="9">
        <v>2763</v>
      </c>
      <c r="I1493" s="9">
        <v>2763</v>
      </c>
      <c r="J1493" s="9">
        <v>2763</v>
      </c>
      <c r="K1493" s="264"/>
      <c r="L1493" s="264"/>
    </row>
    <row r="1494" spans="1:12" ht="57" customHeight="1" x14ac:dyDescent="0.25">
      <c r="A1494" s="193"/>
      <c r="B1494" s="22" t="s">
        <v>35</v>
      </c>
      <c r="C1494" s="10" t="s">
        <v>845</v>
      </c>
      <c r="D1494" s="23" t="s">
        <v>18</v>
      </c>
      <c r="E1494" s="10" t="s">
        <v>28</v>
      </c>
      <c r="F1494" s="10" t="s">
        <v>34</v>
      </c>
      <c r="G1494" s="27" t="s">
        <v>47</v>
      </c>
      <c r="H1494" s="9">
        <f>H1495</f>
        <v>28</v>
      </c>
      <c r="I1494" s="9">
        <f t="shared" ref="I1494:J1494" si="613">I1495</f>
        <v>18</v>
      </c>
      <c r="J1494" s="9">
        <f t="shared" si="613"/>
        <v>18</v>
      </c>
      <c r="K1494" s="264"/>
      <c r="L1494" s="264"/>
    </row>
    <row r="1495" spans="1:12" ht="57" customHeight="1" x14ac:dyDescent="0.25">
      <c r="A1495" s="193"/>
      <c r="B1495" s="25" t="s">
        <v>36</v>
      </c>
      <c r="C1495" s="10" t="s">
        <v>845</v>
      </c>
      <c r="D1495" s="26" t="s">
        <v>18</v>
      </c>
      <c r="E1495" s="11" t="s">
        <v>28</v>
      </c>
      <c r="F1495" s="10" t="s">
        <v>34</v>
      </c>
      <c r="G1495" s="28" t="s">
        <v>48</v>
      </c>
      <c r="H1495" s="247">
        <v>28</v>
      </c>
      <c r="I1495" s="9">
        <v>18</v>
      </c>
      <c r="J1495" s="9">
        <v>18</v>
      </c>
      <c r="K1495" s="264"/>
      <c r="L1495" s="264"/>
    </row>
    <row r="1496" spans="1:12" ht="57" customHeight="1" x14ac:dyDescent="0.25">
      <c r="A1496" s="193"/>
      <c r="B1496" s="273" t="s">
        <v>846</v>
      </c>
      <c r="C1496" s="193"/>
      <c r="D1496" s="193"/>
      <c r="E1496" s="193"/>
      <c r="F1496" s="193"/>
      <c r="G1496" s="193"/>
      <c r="H1496" s="251">
        <f>H31+H859+H916+H1252+H1280+H1462+H1484</f>
        <v>2549994</v>
      </c>
      <c r="I1496" s="251">
        <f>I31+I859+I916+I1252+I1280+I1462+I1484</f>
        <v>2193631</v>
      </c>
      <c r="J1496" s="251">
        <f>J31+J859+J916+J1252+J1280+J1462+J1484</f>
        <v>2202085</v>
      </c>
      <c r="K1496" s="264"/>
      <c r="L1496" s="264"/>
    </row>
    <row r="1497" spans="1:12" ht="57" customHeight="1" x14ac:dyDescent="0.25">
      <c r="A1497" s="237"/>
      <c r="B1497" s="237"/>
      <c r="C1497" s="237"/>
      <c r="D1497" s="237"/>
      <c r="E1497" s="237"/>
      <c r="F1497" s="237"/>
      <c r="G1497" s="237"/>
      <c r="H1497" s="238"/>
      <c r="I1497" s="238"/>
      <c r="J1497" s="238"/>
      <c r="K1497" s="264"/>
      <c r="L1497" s="264"/>
    </row>
    <row r="1498" spans="1:12" ht="57" customHeight="1" x14ac:dyDescent="0.25">
      <c r="A1498" s="237"/>
      <c r="B1498" s="237"/>
      <c r="C1498" s="237"/>
      <c r="D1498" s="237"/>
      <c r="E1498" s="237"/>
      <c r="F1498" s="237"/>
      <c r="G1498" s="237"/>
      <c r="H1498" s="238"/>
      <c r="I1498" s="238"/>
      <c r="J1498" s="238"/>
      <c r="K1498" s="264"/>
      <c r="L1498" s="264"/>
    </row>
    <row r="1499" spans="1:12" ht="57" customHeight="1" x14ac:dyDescent="0.25">
      <c r="A1499" s="237"/>
      <c r="B1499" s="237"/>
      <c r="C1499" s="237"/>
      <c r="D1499" s="237"/>
      <c r="E1499" s="237"/>
      <c r="F1499" s="237"/>
      <c r="G1499" s="237"/>
      <c r="H1499" s="248"/>
      <c r="I1499" s="248"/>
      <c r="J1499" s="248"/>
      <c r="K1499" s="264"/>
      <c r="L1499" s="264"/>
    </row>
    <row r="1500" spans="1:12" ht="57" customHeight="1" x14ac:dyDescent="0.25">
      <c r="A1500" s="237"/>
      <c r="B1500" s="237"/>
      <c r="C1500" s="237"/>
      <c r="D1500" s="237"/>
      <c r="E1500" s="237"/>
      <c r="F1500" s="237"/>
      <c r="G1500" s="237"/>
      <c r="H1500" s="238"/>
      <c r="I1500" s="238"/>
      <c r="J1500" s="238"/>
      <c r="K1500" s="264"/>
      <c r="L1500" s="264"/>
    </row>
    <row r="1501" spans="1:12" ht="57" customHeight="1" x14ac:dyDescent="0.25">
      <c r="A1501" s="237"/>
      <c r="B1501" s="237"/>
      <c r="C1501" s="237"/>
      <c r="D1501" s="237"/>
      <c r="E1501" s="237"/>
      <c r="F1501" s="237"/>
      <c r="G1501" s="237"/>
      <c r="H1501" s="248"/>
      <c r="I1501" s="248"/>
      <c r="J1501" s="248"/>
      <c r="K1501" s="264"/>
      <c r="L1501" s="264"/>
    </row>
    <row r="1502" spans="1:12" ht="57" customHeight="1" x14ac:dyDescent="0.25">
      <c r="A1502" s="237"/>
      <c r="B1502" s="237"/>
      <c r="C1502" s="237"/>
      <c r="D1502" s="237"/>
      <c r="E1502" s="237"/>
      <c r="F1502" s="237"/>
      <c r="G1502" s="237"/>
      <c r="H1502" s="238"/>
      <c r="I1502" s="238"/>
      <c r="J1502" s="238"/>
      <c r="K1502" s="264"/>
      <c r="L1502" s="264"/>
    </row>
    <row r="1503" spans="1:12" ht="57" customHeight="1" x14ac:dyDescent="0.25">
      <c r="A1503" s="237"/>
      <c r="B1503" s="237"/>
      <c r="C1503" s="237"/>
      <c r="D1503" s="237"/>
      <c r="E1503" s="237"/>
      <c r="F1503" s="237"/>
      <c r="G1503" s="237"/>
      <c r="H1503" s="238"/>
      <c r="I1503" s="238"/>
      <c r="J1503" s="238"/>
      <c r="K1503" s="264"/>
      <c r="L1503" s="264"/>
    </row>
    <row r="1504" spans="1:12" ht="57" customHeight="1" x14ac:dyDescent="0.25">
      <c r="A1504" s="237"/>
      <c r="B1504" s="237"/>
      <c r="C1504" s="237"/>
      <c r="D1504" s="237"/>
      <c r="E1504" s="237"/>
      <c r="F1504" s="237"/>
      <c r="G1504" s="237"/>
      <c r="H1504" s="238"/>
      <c r="I1504" s="238"/>
      <c r="J1504" s="238"/>
      <c r="K1504" s="264"/>
      <c r="L1504" s="264"/>
    </row>
    <row r="1505" spans="1:12" ht="57" customHeight="1" x14ac:dyDescent="0.25">
      <c r="A1505" s="237"/>
      <c r="B1505" s="237"/>
      <c r="C1505" s="237"/>
      <c r="D1505" s="237"/>
      <c r="E1505" s="237"/>
      <c r="F1505" s="237"/>
      <c r="G1505" s="237"/>
      <c r="H1505" s="238"/>
      <c r="I1505" s="238"/>
      <c r="J1505" s="238"/>
      <c r="K1505" s="264"/>
      <c r="L1505" s="264"/>
    </row>
    <row r="1506" spans="1:12" ht="57" customHeight="1" x14ac:dyDescent="0.25">
      <c r="A1506" s="237"/>
      <c r="B1506" s="237"/>
      <c r="C1506" s="237"/>
      <c r="D1506" s="237"/>
      <c r="E1506" s="237"/>
      <c r="F1506" s="237"/>
      <c r="G1506" s="237"/>
      <c r="H1506" s="238"/>
      <c r="I1506" s="238"/>
      <c r="J1506" s="238"/>
      <c r="K1506" s="264"/>
      <c r="L1506" s="264"/>
    </row>
    <row r="1507" spans="1:12" ht="57" customHeight="1" x14ac:dyDescent="0.25">
      <c r="A1507" s="237"/>
      <c r="B1507" s="237"/>
      <c r="C1507" s="237"/>
      <c r="D1507" s="237"/>
      <c r="E1507" s="237"/>
      <c r="F1507" s="237"/>
      <c r="G1507" s="237"/>
      <c r="H1507" s="238"/>
      <c r="I1507" s="238"/>
      <c r="J1507" s="238"/>
      <c r="K1507" s="264"/>
      <c r="L1507" s="264"/>
    </row>
    <row r="1508" spans="1:12" ht="57" customHeight="1" x14ac:dyDescent="0.25">
      <c r="A1508" s="237"/>
      <c r="B1508" s="237"/>
      <c r="C1508" s="237"/>
      <c r="D1508" s="237"/>
      <c r="E1508" s="237"/>
      <c r="F1508" s="237"/>
      <c r="G1508" s="237"/>
      <c r="H1508" s="238"/>
      <c r="I1508" s="238"/>
      <c r="J1508" s="238"/>
      <c r="K1508" s="264"/>
      <c r="L1508" s="264"/>
    </row>
    <row r="1509" spans="1:12" ht="57" customHeight="1" x14ac:dyDescent="0.25">
      <c r="A1509" s="237"/>
      <c r="B1509" s="237"/>
      <c r="C1509" s="237"/>
      <c r="D1509" s="237"/>
      <c r="E1509" s="237"/>
      <c r="F1509" s="237"/>
      <c r="G1509" s="237"/>
      <c r="H1509" s="238"/>
      <c r="I1509" s="238"/>
      <c r="J1509" s="238"/>
      <c r="K1509" s="264"/>
      <c r="L1509" s="264"/>
    </row>
    <row r="1510" spans="1:12" ht="57" customHeight="1" x14ac:dyDescent="0.25">
      <c r="A1510" s="237"/>
      <c r="B1510" s="237"/>
      <c r="C1510" s="237"/>
      <c r="D1510" s="237"/>
      <c r="E1510" s="237"/>
      <c r="F1510" s="237"/>
      <c r="G1510" s="237"/>
      <c r="H1510" s="238"/>
      <c r="I1510" s="238"/>
      <c r="J1510" s="238"/>
      <c r="K1510" s="264"/>
      <c r="L1510" s="264"/>
    </row>
    <row r="1511" spans="1:12" ht="57" customHeight="1" x14ac:dyDescent="0.25">
      <c r="A1511" s="237"/>
      <c r="B1511" s="237"/>
      <c r="C1511" s="237"/>
      <c r="D1511" s="237"/>
      <c r="E1511" s="237"/>
      <c r="F1511" s="237"/>
      <c r="G1511" s="237"/>
      <c r="H1511" s="238"/>
      <c r="I1511" s="238"/>
      <c r="J1511" s="238"/>
      <c r="K1511" s="264"/>
      <c r="L1511" s="264"/>
    </row>
    <row r="1512" spans="1:12" ht="57" customHeight="1" x14ac:dyDescent="0.25">
      <c r="A1512" s="237"/>
      <c r="B1512" s="237"/>
      <c r="C1512" s="237"/>
      <c r="D1512" s="237"/>
      <c r="E1512" s="237"/>
      <c r="F1512" s="237"/>
      <c r="G1512" s="237"/>
      <c r="H1512" s="238"/>
      <c r="I1512" s="238"/>
      <c r="J1512" s="238"/>
      <c r="K1512" s="264"/>
      <c r="L1512" s="264"/>
    </row>
    <row r="1513" spans="1:12" ht="57" customHeight="1" x14ac:dyDescent="0.25">
      <c r="A1513" s="237"/>
      <c r="B1513" s="237"/>
      <c r="C1513" s="237"/>
      <c r="D1513" s="237"/>
      <c r="E1513" s="237"/>
      <c r="F1513" s="237"/>
      <c r="G1513" s="237"/>
      <c r="H1513" s="238"/>
      <c r="I1513" s="238"/>
      <c r="J1513" s="238"/>
      <c r="K1513" s="264"/>
      <c r="L1513" s="264"/>
    </row>
    <row r="1514" spans="1:12" ht="57" customHeight="1" x14ac:dyDescent="0.25">
      <c r="A1514" s="237"/>
      <c r="B1514" s="237"/>
      <c r="C1514" s="237"/>
      <c r="D1514" s="237"/>
      <c r="E1514" s="237"/>
      <c r="F1514" s="237"/>
      <c r="G1514" s="237"/>
      <c r="H1514" s="238"/>
      <c r="I1514" s="238"/>
      <c r="J1514" s="238"/>
      <c r="K1514" s="264"/>
      <c r="L1514" s="264"/>
    </row>
    <row r="1515" spans="1:12" ht="57" customHeight="1" x14ac:dyDescent="0.25">
      <c r="A1515" s="237"/>
      <c r="B1515" s="237"/>
      <c r="C1515" s="237"/>
      <c r="D1515" s="237"/>
      <c r="E1515" s="237"/>
      <c r="F1515" s="237"/>
      <c r="G1515" s="237"/>
      <c r="H1515" s="238"/>
      <c r="I1515" s="238"/>
      <c r="J1515" s="238"/>
      <c r="K1515" s="264"/>
      <c r="L1515" s="264"/>
    </row>
    <row r="1516" spans="1:12" ht="57" customHeight="1" x14ac:dyDescent="0.25">
      <c r="A1516" s="237"/>
      <c r="B1516" s="237"/>
      <c r="C1516" s="237"/>
      <c r="D1516" s="237"/>
      <c r="E1516" s="237"/>
      <c r="F1516" s="237"/>
      <c r="G1516" s="237"/>
      <c r="H1516" s="238"/>
      <c r="I1516" s="238"/>
      <c r="J1516" s="238"/>
      <c r="K1516" s="264"/>
      <c r="L1516" s="264"/>
    </row>
    <row r="1517" spans="1:12" ht="57" customHeight="1" x14ac:dyDescent="0.25">
      <c r="A1517" s="237"/>
      <c r="B1517" s="237"/>
      <c r="C1517" s="237"/>
      <c r="D1517" s="237"/>
      <c r="E1517" s="237"/>
      <c r="F1517" s="237"/>
      <c r="G1517" s="237"/>
      <c r="H1517" s="238"/>
      <c r="I1517" s="238"/>
      <c r="J1517" s="238"/>
      <c r="K1517" s="264"/>
      <c r="L1517" s="264"/>
    </row>
    <row r="1518" spans="1:12" ht="57" customHeight="1" x14ac:dyDescent="0.25">
      <c r="A1518" s="237"/>
      <c r="B1518" s="237"/>
      <c r="C1518" s="237"/>
      <c r="D1518" s="237"/>
      <c r="E1518" s="237"/>
      <c r="F1518" s="237"/>
      <c r="G1518" s="237"/>
      <c r="H1518" s="238"/>
      <c r="I1518" s="238"/>
      <c r="J1518" s="238"/>
      <c r="K1518" s="264"/>
      <c r="L1518" s="264"/>
    </row>
    <row r="1519" spans="1:12" ht="57" customHeight="1" x14ac:dyDescent="0.25">
      <c r="A1519" s="237"/>
      <c r="B1519" s="237"/>
      <c r="C1519" s="237"/>
      <c r="D1519" s="237"/>
      <c r="E1519" s="237"/>
      <c r="F1519" s="237"/>
      <c r="G1519" s="237"/>
      <c r="H1519" s="238"/>
      <c r="I1519" s="238"/>
      <c r="J1519" s="238"/>
      <c r="K1519" s="264"/>
      <c r="L1519" s="264"/>
    </row>
    <row r="1520" spans="1:12" ht="57" customHeight="1" x14ac:dyDescent="0.25">
      <c r="A1520" s="237"/>
      <c r="B1520" s="237"/>
      <c r="C1520" s="237"/>
      <c r="D1520" s="237"/>
      <c r="E1520" s="237"/>
      <c r="F1520" s="237"/>
      <c r="G1520" s="237"/>
      <c r="H1520" s="238"/>
      <c r="I1520" s="238"/>
      <c r="J1520" s="238"/>
      <c r="K1520" s="264"/>
      <c r="L1520" s="264"/>
    </row>
    <row r="1521" spans="1:12" ht="57" customHeight="1" x14ac:dyDescent="0.25">
      <c r="A1521" s="237"/>
      <c r="B1521" s="237"/>
      <c r="C1521" s="237"/>
      <c r="D1521" s="237"/>
      <c r="E1521" s="237"/>
      <c r="F1521" s="237"/>
      <c r="G1521" s="237"/>
      <c r="H1521" s="238"/>
      <c r="I1521" s="238"/>
      <c r="J1521" s="238"/>
      <c r="K1521" s="264"/>
      <c r="L1521" s="264"/>
    </row>
    <row r="1522" spans="1:12" ht="57" customHeight="1" x14ac:dyDescent="0.25">
      <c r="A1522" s="237"/>
      <c r="B1522" s="237"/>
      <c r="C1522" s="237"/>
      <c r="D1522" s="237"/>
      <c r="E1522" s="237"/>
      <c r="F1522" s="237"/>
      <c r="G1522" s="237"/>
      <c r="H1522" s="238"/>
      <c r="I1522" s="238"/>
      <c r="J1522" s="238"/>
      <c r="K1522" s="264"/>
      <c r="L1522" s="264"/>
    </row>
    <row r="1523" spans="1:12" ht="57" customHeight="1" x14ac:dyDescent="0.25">
      <c r="A1523" s="237"/>
      <c r="B1523" s="237"/>
      <c r="C1523" s="237"/>
      <c r="D1523" s="237"/>
      <c r="E1523" s="237"/>
      <c r="F1523" s="237"/>
      <c r="G1523" s="237"/>
      <c r="H1523" s="238"/>
      <c r="I1523" s="238"/>
      <c r="J1523" s="238"/>
      <c r="K1523" s="264"/>
      <c r="L1523" s="264"/>
    </row>
    <row r="1524" spans="1:12" ht="57" customHeight="1" x14ac:dyDescent="0.25">
      <c r="A1524" s="237"/>
      <c r="B1524" s="237"/>
      <c r="C1524" s="237"/>
      <c r="D1524" s="237"/>
      <c r="E1524" s="237"/>
      <c r="F1524" s="237"/>
      <c r="G1524" s="237"/>
      <c r="H1524" s="238"/>
      <c r="I1524" s="238"/>
      <c r="J1524" s="238"/>
      <c r="K1524" s="264"/>
      <c r="L1524" s="264"/>
    </row>
    <row r="1525" spans="1:12" ht="57" customHeight="1" x14ac:dyDescent="0.25">
      <c r="A1525" s="237"/>
      <c r="B1525" s="237"/>
      <c r="C1525" s="237"/>
      <c r="D1525" s="237"/>
      <c r="E1525" s="237"/>
      <c r="F1525" s="237"/>
      <c r="G1525" s="237"/>
      <c r="H1525" s="238"/>
      <c r="I1525" s="238"/>
      <c r="J1525" s="238"/>
      <c r="K1525" s="264"/>
      <c r="L1525" s="264"/>
    </row>
    <row r="1526" spans="1:12" ht="57" customHeight="1" x14ac:dyDescent="0.25">
      <c r="A1526" s="237"/>
      <c r="B1526" s="237"/>
      <c r="C1526" s="237"/>
      <c r="D1526" s="237"/>
      <c r="E1526" s="237"/>
      <c r="F1526" s="237"/>
      <c r="G1526" s="237"/>
      <c r="H1526" s="238"/>
      <c r="I1526" s="238"/>
      <c r="J1526" s="238"/>
      <c r="K1526" s="264"/>
      <c r="L1526" s="264"/>
    </row>
    <row r="1527" spans="1:12" ht="57" customHeight="1" x14ac:dyDescent="0.25">
      <c r="A1527" s="237"/>
      <c r="B1527" s="237"/>
      <c r="C1527" s="237"/>
      <c r="D1527" s="237"/>
      <c r="E1527" s="237"/>
      <c r="F1527" s="237"/>
      <c r="G1527" s="237"/>
      <c r="H1527" s="238"/>
      <c r="I1527" s="238"/>
      <c r="J1527" s="238"/>
      <c r="K1527" s="264"/>
      <c r="L1527" s="264"/>
    </row>
    <row r="1528" spans="1:12" ht="57" customHeight="1" x14ac:dyDescent="0.25">
      <c r="A1528" s="237"/>
      <c r="B1528" s="237"/>
      <c r="C1528" s="237"/>
      <c r="D1528" s="237"/>
      <c r="E1528" s="237"/>
      <c r="F1528" s="237"/>
      <c r="G1528" s="237"/>
      <c r="H1528" s="238"/>
      <c r="I1528" s="238"/>
      <c r="J1528" s="238"/>
      <c r="K1528" s="264"/>
      <c r="L1528" s="264"/>
    </row>
    <row r="1529" spans="1:12" ht="57" customHeight="1" x14ac:dyDescent="0.25">
      <c r="A1529" s="237"/>
      <c r="B1529" s="237"/>
      <c r="C1529" s="237"/>
      <c r="D1529" s="237"/>
      <c r="E1529" s="237"/>
      <c r="F1529" s="237"/>
      <c r="G1529" s="237"/>
      <c r="H1529" s="238"/>
      <c r="I1529" s="238"/>
      <c r="J1529" s="238"/>
      <c r="K1529" s="264"/>
      <c r="L1529" s="264"/>
    </row>
    <row r="1530" spans="1:12" ht="57" customHeight="1" x14ac:dyDescent="0.25">
      <c r="A1530" s="237"/>
      <c r="B1530" s="237"/>
      <c r="C1530" s="237"/>
      <c r="D1530" s="237"/>
      <c r="E1530" s="237"/>
      <c r="F1530" s="237"/>
      <c r="G1530" s="237"/>
      <c r="H1530" s="238"/>
      <c r="I1530" s="238"/>
      <c r="J1530" s="238"/>
      <c r="K1530" s="264"/>
      <c r="L1530" s="264"/>
    </row>
    <row r="1531" spans="1:12" ht="57" customHeight="1" x14ac:dyDescent="0.25">
      <c r="A1531" s="237"/>
      <c r="B1531" s="237"/>
      <c r="C1531" s="237"/>
      <c r="D1531" s="237"/>
      <c r="E1531" s="237"/>
      <c r="F1531" s="237"/>
      <c r="G1531" s="237"/>
      <c r="H1531" s="238"/>
      <c r="I1531" s="238"/>
      <c r="J1531" s="238"/>
      <c r="K1531" s="264"/>
      <c r="L1531" s="264"/>
    </row>
    <row r="1532" spans="1:12" ht="57" customHeight="1" x14ac:dyDescent="0.25">
      <c r="A1532" s="237"/>
      <c r="B1532" s="237"/>
      <c r="C1532" s="237"/>
      <c r="D1532" s="237"/>
      <c r="E1532" s="237"/>
      <c r="F1532" s="237"/>
      <c r="G1532" s="237"/>
      <c r="H1532" s="238"/>
      <c r="I1532" s="238"/>
      <c r="J1532" s="238"/>
      <c r="K1532" s="264"/>
      <c r="L1532" s="264"/>
    </row>
    <row r="1533" spans="1:12" ht="57" customHeight="1" x14ac:dyDescent="0.25">
      <c r="A1533" s="237"/>
      <c r="B1533" s="237"/>
      <c r="C1533" s="237"/>
      <c r="D1533" s="237"/>
      <c r="E1533" s="237"/>
      <c r="F1533" s="237"/>
      <c r="G1533" s="237"/>
      <c r="H1533" s="238"/>
      <c r="I1533" s="238"/>
      <c r="J1533" s="238"/>
      <c r="K1533" s="264"/>
      <c r="L1533" s="264"/>
    </row>
    <row r="1534" spans="1:12" ht="57" customHeight="1" x14ac:dyDescent="0.25">
      <c r="A1534" s="237"/>
      <c r="B1534" s="237"/>
      <c r="C1534" s="237"/>
      <c r="D1534" s="237"/>
      <c r="E1534" s="237"/>
      <c r="F1534" s="237"/>
      <c r="G1534" s="237"/>
      <c r="H1534" s="238"/>
      <c r="I1534" s="238"/>
      <c r="J1534" s="238"/>
      <c r="K1534" s="264"/>
      <c r="L1534" s="264"/>
    </row>
    <row r="1535" spans="1:12" ht="57" customHeight="1" x14ac:dyDescent="0.25">
      <c r="A1535" s="237"/>
      <c r="B1535" s="237"/>
      <c r="C1535" s="237"/>
      <c r="D1535" s="237"/>
      <c r="E1535" s="237"/>
      <c r="F1535" s="237"/>
      <c r="G1535" s="237"/>
      <c r="H1535" s="238"/>
      <c r="I1535" s="238"/>
      <c r="J1535" s="238"/>
      <c r="K1535" s="264"/>
      <c r="L1535" s="264"/>
    </row>
    <row r="1536" spans="1:12" ht="57" customHeight="1" x14ac:dyDescent="0.25">
      <c r="A1536" s="237"/>
      <c r="B1536" s="237"/>
      <c r="C1536" s="237"/>
      <c r="D1536" s="237"/>
      <c r="E1536" s="237"/>
      <c r="F1536" s="237"/>
      <c r="G1536" s="237"/>
      <c r="H1536" s="238"/>
      <c r="I1536" s="238"/>
      <c r="J1536" s="238"/>
      <c r="K1536" s="264"/>
      <c r="L1536" s="264"/>
    </row>
    <row r="1537" spans="1:12" ht="57" customHeight="1" x14ac:dyDescent="0.25">
      <c r="A1537" s="237"/>
      <c r="B1537" s="237"/>
      <c r="C1537" s="237"/>
      <c r="D1537" s="237"/>
      <c r="E1537" s="237"/>
      <c r="F1537" s="237"/>
      <c r="G1537" s="237"/>
      <c r="H1537" s="238"/>
      <c r="I1537" s="238"/>
      <c r="J1537" s="238"/>
      <c r="K1537" s="264"/>
      <c r="L1537" s="264"/>
    </row>
    <row r="1538" spans="1:12" ht="57" customHeight="1" x14ac:dyDescent="0.25">
      <c r="A1538" s="237"/>
      <c r="B1538" s="237"/>
      <c r="C1538" s="237"/>
      <c r="D1538" s="237"/>
      <c r="E1538" s="237"/>
      <c r="F1538" s="237"/>
      <c r="G1538" s="237"/>
      <c r="H1538" s="238"/>
      <c r="I1538" s="238"/>
      <c r="J1538" s="238"/>
      <c r="K1538" s="264"/>
      <c r="L1538" s="264"/>
    </row>
    <row r="1539" spans="1:12" ht="57" customHeight="1" x14ac:dyDescent="0.25">
      <c r="A1539" s="237"/>
      <c r="B1539" s="237"/>
      <c r="C1539" s="237"/>
      <c r="D1539" s="237"/>
      <c r="E1539" s="237"/>
      <c r="F1539" s="237"/>
      <c r="G1539" s="237"/>
      <c r="H1539" s="238"/>
      <c r="I1539" s="238"/>
      <c r="J1539" s="238"/>
      <c r="K1539" s="264"/>
      <c r="L1539" s="264"/>
    </row>
    <row r="1540" spans="1:12" ht="57" customHeight="1" x14ac:dyDescent="0.25">
      <c r="A1540" s="237"/>
      <c r="B1540" s="237"/>
      <c r="C1540" s="237"/>
      <c r="D1540" s="237"/>
      <c r="E1540" s="237"/>
      <c r="F1540" s="237"/>
      <c r="G1540" s="237"/>
      <c r="H1540" s="238"/>
      <c r="I1540" s="238"/>
      <c r="J1540" s="238"/>
      <c r="K1540" s="264"/>
      <c r="L1540" s="264"/>
    </row>
    <row r="1541" spans="1:12" ht="57" customHeight="1" x14ac:dyDescent="0.25">
      <c r="A1541" s="237"/>
      <c r="B1541" s="237"/>
      <c r="C1541" s="237"/>
      <c r="D1541" s="237"/>
      <c r="E1541" s="237"/>
      <c r="F1541" s="237"/>
      <c r="G1541" s="237"/>
      <c r="H1541" s="238"/>
      <c r="I1541" s="238"/>
      <c r="J1541" s="238"/>
      <c r="K1541" s="264"/>
      <c r="L1541" s="264"/>
    </row>
    <row r="1542" spans="1:12" ht="57" customHeight="1" x14ac:dyDescent="0.25">
      <c r="A1542" s="237"/>
      <c r="B1542" s="237"/>
      <c r="C1542" s="237"/>
      <c r="D1542" s="237"/>
      <c r="E1542" s="237"/>
      <c r="F1542" s="237"/>
      <c r="G1542" s="237"/>
      <c r="H1542" s="238"/>
      <c r="I1542" s="238"/>
      <c r="J1542" s="238"/>
      <c r="K1542" s="264"/>
      <c r="L1542" s="264"/>
    </row>
    <row r="1543" spans="1:12" ht="57" customHeight="1" x14ac:dyDescent="0.25">
      <c r="A1543" s="237"/>
      <c r="B1543" s="237"/>
      <c r="C1543" s="237"/>
      <c r="D1543" s="237"/>
      <c r="E1543" s="237"/>
      <c r="F1543" s="237"/>
      <c r="G1543" s="237"/>
      <c r="H1543" s="238"/>
      <c r="I1543" s="238"/>
      <c r="J1543" s="238"/>
      <c r="K1543" s="264"/>
      <c r="L1543" s="264"/>
    </row>
    <row r="1544" spans="1:12" ht="57" customHeight="1" x14ac:dyDescent="0.25">
      <c r="A1544" s="237"/>
      <c r="B1544" s="237"/>
      <c r="C1544" s="237"/>
      <c r="D1544" s="237"/>
      <c r="E1544" s="237"/>
      <c r="F1544" s="237"/>
      <c r="G1544" s="237"/>
      <c r="H1544" s="238"/>
      <c r="I1544" s="238"/>
      <c r="J1544" s="238"/>
      <c r="K1544" s="264"/>
      <c r="L1544" s="264"/>
    </row>
    <row r="1545" spans="1:12" ht="57" customHeight="1" x14ac:dyDescent="0.25">
      <c r="A1545" s="237"/>
      <c r="B1545" s="237"/>
      <c r="C1545" s="237"/>
      <c r="D1545" s="237"/>
      <c r="E1545" s="237"/>
      <c r="F1545" s="237"/>
      <c r="G1545" s="237"/>
      <c r="H1545" s="238"/>
      <c r="I1545" s="238"/>
      <c r="J1545" s="238"/>
      <c r="K1545" s="264"/>
      <c r="L1545" s="264"/>
    </row>
    <row r="1546" spans="1:12" ht="57" customHeight="1" x14ac:dyDescent="0.25">
      <c r="A1546" s="237"/>
      <c r="B1546" s="237"/>
      <c r="C1546" s="237"/>
      <c r="D1546" s="237"/>
      <c r="E1546" s="237"/>
      <c r="F1546" s="237"/>
      <c r="G1546" s="237"/>
      <c r="H1546" s="238"/>
      <c r="I1546" s="238"/>
      <c r="J1546" s="238"/>
      <c r="K1546" s="264"/>
      <c r="L1546" s="264"/>
    </row>
    <row r="1547" spans="1:12" ht="57" customHeight="1" x14ac:dyDescent="0.25">
      <c r="A1547" s="237"/>
      <c r="B1547" s="237"/>
      <c r="C1547" s="237"/>
      <c r="D1547" s="237"/>
      <c r="E1547" s="237"/>
      <c r="F1547" s="237"/>
      <c r="G1547" s="237"/>
      <c r="H1547" s="238"/>
      <c r="I1547" s="238"/>
      <c r="J1547" s="238"/>
      <c r="K1547" s="264"/>
      <c r="L1547" s="264"/>
    </row>
    <row r="1548" spans="1:12" ht="57" customHeight="1" x14ac:dyDescent="0.25">
      <c r="A1548" s="237"/>
      <c r="B1548" s="237"/>
      <c r="C1548" s="237"/>
      <c r="D1548" s="237"/>
      <c r="E1548" s="237"/>
      <c r="F1548" s="237"/>
      <c r="G1548" s="237"/>
      <c r="H1548" s="238"/>
      <c r="I1548" s="238"/>
      <c r="J1548" s="238"/>
      <c r="K1548" s="264"/>
      <c r="L1548" s="264"/>
    </row>
    <row r="1549" spans="1:12" ht="57" customHeight="1" x14ac:dyDescent="0.25">
      <c r="A1549" s="237"/>
      <c r="B1549" s="237"/>
      <c r="C1549" s="237"/>
      <c r="D1549" s="237"/>
      <c r="E1549" s="237"/>
      <c r="F1549" s="237"/>
      <c r="G1549" s="237"/>
      <c r="H1549" s="238"/>
      <c r="I1549" s="238"/>
      <c r="J1549" s="238"/>
      <c r="K1549" s="264"/>
      <c r="L1549" s="264"/>
    </row>
    <row r="1550" spans="1:12" ht="57" customHeight="1" x14ac:dyDescent="0.25">
      <c r="A1550" s="237"/>
      <c r="B1550" s="237"/>
      <c r="C1550" s="237"/>
      <c r="D1550" s="237"/>
      <c r="E1550" s="237"/>
      <c r="F1550" s="237"/>
      <c r="G1550" s="237"/>
      <c r="H1550" s="238"/>
      <c r="I1550" s="238"/>
      <c r="J1550" s="238"/>
      <c r="K1550" s="264"/>
      <c r="L1550" s="264"/>
    </row>
    <row r="1551" spans="1:12" ht="57" customHeight="1" x14ac:dyDescent="0.25">
      <c r="A1551" s="237"/>
      <c r="B1551" s="237"/>
      <c r="C1551" s="237"/>
      <c r="D1551" s="237"/>
      <c r="E1551" s="237"/>
      <c r="F1551" s="237"/>
      <c r="G1551" s="237"/>
      <c r="H1551" s="238"/>
      <c r="I1551" s="238"/>
      <c r="J1551" s="238"/>
      <c r="K1551" s="264"/>
      <c r="L1551" s="264"/>
    </row>
    <row r="1552" spans="1:12" ht="57" customHeight="1" x14ac:dyDescent="0.25">
      <c r="A1552" s="237"/>
      <c r="B1552" s="237"/>
      <c r="C1552" s="237"/>
      <c r="D1552" s="237"/>
      <c r="E1552" s="237"/>
      <c r="F1552" s="237"/>
      <c r="G1552" s="237"/>
      <c r="H1552" s="238"/>
      <c r="I1552" s="238"/>
      <c r="J1552" s="238"/>
      <c r="K1552" s="264"/>
      <c r="L1552" s="264"/>
    </row>
    <row r="1553" spans="1:12" ht="57" customHeight="1" x14ac:dyDescent="0.25">
      <c r="A1553" s="237"/>
      <c r="B1553" s="237"/>
      <c r="C1553" s="237"/>
      <c r="D1553" s="237"/>
      <c r="E1553" s="237"/>
      <c r="F1553" s="237"/>
      <c r="G1553" s="237"/>
      <c r="H1553" s="238"/>
      <c r="I1553" s="238"/>
      <c r="J1553" s="238"/>
      <c r="K1553" s="264"/>
      <c r="L1553" s="264"/>
    </row>
    <row r="1554" spans="1:12" ht="57" customHeight="1" x14ac:dyDescent="0.25">
      <c r="A1554" s="237"/>
      <c r="B1554" s="237"/>
      <c r="C1554" s="237"/>
      <c r="D1554" s="237"/>
      <c r="E1554" s="237"/>
      <c r="F1554" s="237"/>
      <c r="G1554" s="237"/>
      <c r="H1554" s="238"/>
      <c r="I1554" s="238"/>
      <c r="J1554" s="238"/>
      <c r="K1554" s="264"/>
      <c r="L1554" s="264"/>
    </row>
    <row r="1555" spans="1:12" ht="57" customHeight="1" x14ac:dyDescent="0.25">
      <c r="A1555" s="237"/>
      <c r="B1555" s="237"/>
      <c r="C1555" s="237"/>
      <c r="D1555" s="237"/>
      <c r="E1555" s="237"/>
      <c r="F1555" s="237"/>
      <c r="G1555" s="237"/>
      <c r="H1555" s="238"/>
      <c r="I1555" s="238"/>
      <c r="J1555" s="238"/>
      <c r="K1555" s="264"/>
      <c r="L1555" s="264"/>
    </row>
    <row r="1556" spans="1:12" ht="57" customHeight="1" x14ac:dyDescent="0.25">
      <c r="A1556" s="237"/>
      <c r="B1556" s="237"/>
      <c r="C1556" s="237"/>
      <c r="D1556" s="237"/>
      <c r="E1556" s="237"/>
      <c r="F1556" s="237"/>
      <c r="G1556" s="237"/>
      <c r="H1556" s="238"/>
      <c r="I1556" s="238"/>
      <c r="J1556" s="238"/>
      <c r="K1556" s="264"/>
      <c r="L1556" s="264"/>
    </row>
    <row r="1557" spans="1:12" ht="57" customHeight="1" x14ac:dyDescent="0.25">
      <c r="A1557" s="237"/>
      <c r="B1557" s="237"/>
      <c r="C1557" s="237"/>
      <c r="D1557" s="237"/>
      <c r="E1557" s="237"/>
      <c r="F1557" s="237"/>
      <c r="G1557" s="237"/>
      <c r="H1557" s="238"/>
      <c r="I1557" s="238"/>
      <c r="J1557" s="238"/>
      <c r="K1557" s="264"/>
      <c r="L1557" s="264"/>
    </row>
    <row r="1558" spans="1:12" ht="57" customHeight="1" x14ac:dyDescent="0.25">
      <c r="A1558" s="237"/>
      <c r="B1558" s="237"/>
      <c r="C1558" s="237"/>
      <c r="D1558" s="237"/>
      <c r="E1558" s="237"/>
      <c r="F1558" s="237"/>
      <c r="G1558" s="237"/>
      <c r="H1558" s="238"/>
      <c r="I1558" s="238"/>
      <c r="J1558" s="238"/>
      <c r="K1558" s="264"/>
      <c r="L1558" s="264"/>
    </row>
    <row r="1559" spans="1:12" ht="57" customHeight="1" x14ac:dyDescent="0.25">
      <c r="A1559" s="237"/>
      <c r="B1559" s="237"/>
      <c r="C1559" s="237"/>
      <c r="D1559" s="237"/>
      <c r="E1559" s="237"/>
      <c r="F1559" s="237"/>
      <c r="G1559" s="237"/>
      <c r="H1559" s="238"/>
      <c r="I1559" s="238"/>
      <c r="J1559" s="238"/>
      <c r="K1559" s="264"/>
      <c r="L1559" s="264"/>
    </row>
    <row r="1560" spans="1:12" ht="57" customHeight="1" x14ac:dyDescent="0.25">
      <c r="A1560" s="237"/>
      <c r="B1560" s="237"/>
      <c r="C1560" s="237"/>
      <c r="D1560" s="237"/>
      <c r="E1560" s="237"/>
      <c r="F1560" s="237"/>
      <c r="G1560" s="237"/>
      <c r="H1560" s="238"/>
      <c r="I1560" s="238"/>
      <c r="J1560" s="238"/>
      <c r="K1560" s="264"/>
      <c r="L1560" s="264"/>
    </row>
    <row r="1561" spans="1:12" ht="57" customHeight="1" x14ac:dyDescent="0.25">
      <c r="A1561" s="237"/>
      <c r="B1561" s="237"/>
      <c r="C1561" s="237"/>
      <c r="D1561" s="237"/>
      <c r="E1561" s="237"/>
      <c r="F1561" s="237"/>
      <c r="G1561" s="237"/>
      <c r="H1561" s="238"/>
      <c r="I1561" s="238"/>
      <c r="J1561" s="238"/>
      <c r="K1561" s="264"/>
      <c r="L1561" s="264"/>
    </row>
    <row r="1562" spans="1:12" ht="57" customHeight="1" x14ac:dyDescent="0.25">
      <c r="A1562" s="237"/>
      <c r="B1562" s="237"/>
      <c r="C1562" s="237"/>
      <c r="D1562" s="237"/>
      <c r="E1562" s="237"/>
      <c r="F1562" s="237"/>
      <c r="G1562" s="237"/>
      <c r="H1562" s="238"/>
      <c r="I1562" s="238"/>
      <c r="J1562" s="238"/>
      <c r="K1562" s="264"/>
      <c r="L1562" s="264"/>
    </row>
    <row r="1563" spans="1:12" ht="57" customHeight="1" x14ac:dyDescent="0.25">
      <c r="A1563" s="237"/>
      <c r="B1563" s="237"/>
      <c r="C1563" s="237"/>
      <c r="D1563" s="237"/>
      <c r="E1563" s="237"/>
      <c r="F1563" s="237"/>
      <c r="G1563" s="237"/>
      <c r="H1563" s="238"/>
      <c r="I1563" s="238"/>
      <c r="J1563" s="238"/>
      <c r="K1563" s="264"/>
      <c r="L1563" s="264"/>
    </row>
    <row r="1564" spans="1:12" ht="57" customHeight="1" x14ac:dyDescent="0.25">
      <c r="A1564" s="237"/>
      <c r="B1564" s="237"/>
      <c r="C1564" s="237"/>
      <c r="D1564" s="237"/>
      <c r="E1564" s="237"/>
      <c r="F1564" s="237"/>
      <c r="G1564" s="237"/>
      <c r="H1564" s="238"/>
      <c r="I1564" s="238"/>
      <c r="J1564" s="238"/>
      <c r="K1564" s="264"/>
      <c r="L1564" s="264"/>
    </row>
    <row r="1565" spans="1:12" ht="57" customHeight="1" x14ac:dyDescent="0.25">
      <c r="A1565" s="237"/>
      <c r="B1565" s="237"/>
      <c r="C1565" s="237"/>
      <c r="D1565" s="237"/>
      <c r="E1565" s="237"/>
      <c r="F1565" s="237"/>
      <c r="G1565" s="237"/>
      <c r="H1565" s="238"/>
      <c r="I1565" s="238"/>
      <c r="J1565" s="238"/>
      <c r="K1565" s="264"/>
      <c r="L1565" s="264"/>
    </row>
    <row r="1566" spans="1:12" ht="57" customHeight="1" x14ac:dyDescent="0.25">
      <c r="A1566" s="237"/>
      <c r="B1566" s="237"/>
      <c r="C1566" s="237"/>
      <c r="D1566" s="237"/>
      <c r="E1566" s="237"/>
      <c r="F1566" s="237"/>
      <c r="G1566" s="237"/>
      <c r="H1566" s="238"/>
      <c r="I1566" s="238"/>
      <c r="J1566" s="238"/>
      <c r="K1566" s="264"/>
      <c r="L1566" s="264"/>
    </row>
    <row r="1567" spans="1:12" ht="57" customHeight="1" x14ac:dyDescent="0.25">
      <c r="A1567" s="237"/>
      <c r="B1567" s="237"/>
      <c r="C1567" s="237"/>
      <c r="D1567" s="237"/>
      <c r="E1567" s="237"/>
      <c r="F1567" s="237"/>
      <c r="G1567" s="237"/>
      <c r="H1567" s="238"/>
      <c r="I1567" s="238"/>
      <c r="J1567" s="238"/>
      <c r="K1567" s="264"/>
      <c r="L1567" s="264"/>
    </row>
    <row r="1568" spans="1:12" ht="57" customHeight="1" x14ac:dyDescent="0.25">
      <c r="A1568" s="237"/>
      <c r="B1568" s="237"/>
      <c r="C1568" s="237"/>
      <c r="D1568" s="237"/>
      <c r="E1568" s="237"/>
      <c r="F1568" s="237"/>
      <c r="G1568" s="237"/>
      <c r="H1568" s="238"/>
      <c r="I1568" s="238"/>
      <c r="J1568" s="238"/>
      <c r="K1568" s="264"/>
      <c r="L1568" s="264"/>
    </row>
    <row r="1569" spans="1:12" ht="57" customHeight="1" x14ac:dyDescent="0.25">
      <c r="A1569" s="237"/>
      <c r="B1569" s="237"/>
      <c r="C1569" s="237"/>
      <c r="D1569" s="237"/>
      <c r="E1569" s="237"/>
      <c r="F1569" s="237"/>
      <c r="G1569" s="237"/>
      <c r="H1569" s="238"/>
      <c r="I1569" s="238"/>
      <c r="J1569" s="238"/>
      <c r="K1569" s="264"/>
      <c r="L1569" s="264"/>
    </row>
    <row r="1570" spans="1:12" ht="57" customHeight="1" x14ac:dyDescent="0.25">
      <c r="A1570" s="237"/>
      <c r="B1570" s="237"/>
      <c r="C1570" s="237"/>
      <c r="D1570" s="237"/>
      <c r="E1570" s="237"/>
      <c r="F1570" s="237"/>
      <c r="G1570" s="237"/>
      <c r="H1570" s="238"/>
      <c r="I1570" s="238"/>
      <c r="J1570" s="238"/>
      <c r="K1570" s="264"/>
      <c r="L1570" s="264"/>
    </row>
    <row r="1571" spans="1:12" ht="57" customHeight="1" x14ac:dyDescent="0.25">
      <c r="A1571" s="237"/>
      <c r="B1571" s="237"/>
      <c r="C1571" s="237"/>
      <c r="D1571" s="237"/>
      <c r="E1571" s="237"/>
      <c r="F1571" s="237"/>
      <c r="G1571" s="237"/>
      <c r="H1571" s="238"/>
      <c r="I1571" s="238"/>
      <c r="J1571" s="238"/>
      <c r="K1571" s="264"/>
      <c r="L1571" s="264"/>
    </row>
    <row r="1572" spans="1:12" ht="57" customHeight="1" x14ac:dyDescent="0.25">
      <c r="A1572" s="237"/>
      <c r="B1572" s="237"/>
      <c r="C1572" s="237"/>
      <c r="D1572" s="237"/>
      <c r="E1572" s="237"/>
      <c r="F1572" s="237"/>
      <c r="G1572" s="237"/>
      <c r="H1572" s="238"/>
      <c r="I1572" s="238"/>
      <c r="J1572" s="238"/>
      <c r="K1572" s="264"/>
      <c r="L1572" s="264"/>
    </row>
    <row r="1573" spans="1:12" ht="57" customHeight="1" x14ac:dyDescent="0.25">
      <c r="A1573" s="237"/>
      <c r="B1573" s="237"/>
      <c r="C1573" s="237"/>
      <c r="D1573" s="237"/>
      <c r="E1573" s="237"/>
      <c r="F1573" s="237"/>
      <c r="G1573" s="237"/>
      <c r="H1573" s="238"/>
      <c r="I1573" s="238"/>
      <c r="J1573" s="238"/>
      <c r="K1573" s="264"/>
      <c r="L1573" s="264"/>
    </row>
    <row r="1574" spans="1:12" ht="57" customHeight="1" x14ac:dyDescent="0.25">
      <c r="A1574" s="237"/>
      <c r="B1574" s="237"/>
      <c r="C1574" s="237"/>
      <c r="D1574" s="237"/>
      <c r="E1574" s="237"/>
      <c r="F1574" s="237"/>
      <c r="G1574" s="237"/>
      <c r="H1574" s="238"/>
      <c r="I1574" s="238"/>
      <c r="J1574" s="238"/>
      <c r="K1574" s="264"/>
      <c r="L1574" s="264"/>
    </row>
    <row r="1575" spans="1:12" ht="57" customHeight="1" x14ac:dyDescent="0.25">
      <c r="A1575" s="237"/>
      <c r="B1575" s="237"/>
      <c r="C1575" s="237"/>
      <c r="D1575" s="237"/>
      <c r="E1575" s="237"/>
      <c r="F1575" s="237"/>
      <c r="G1575" s="237"/>
      <c r="H1575" s="238"/>
      <c r="I1575" s="238"/>
      <c r="J1575" s="238"/>
      <c r="K1575" s="264"/>
      <c r="L1575" s="264"/>
    </row>
    <row r="1576" spans="1:12" ht="57" customHeight="1" x14ac:dyDescent="0.25">
      <c r="A1576" s="237"/>
      <c r="B1576" s="237"/>
      <c r="C1576" s="237"/>
      <c r="D1576" s="237"/>
      <c r="E1576" s="237"/>
      <c r="F1576" s="237"/>
      <c r="G1576" s="237"/>
      <c r="H1576" s="238"/>
      <c r="I1576" s="238"/>
      <c r="J1576" s="238"/>
      <c r="K1576" s="264"/>
      <c r="L1576" s="264"/>
    </row>
    <row r="1577" spans="1:12" ht="57" customHeight="1" x14ac:dyDescent="0.25">
      <c r="A1577" s="237"/>
      <c r="B1577" s="237"/>
      <c r="C1577" s="237"/>
      <c r="D1577" s="237"/>
      <c r="E1577" s="237"/>
      <c r="F1577" s="237"/>
      <c r="G1577" s="237"/>
      <c r="H1577" s="238"/>
      <c r="I1577" s="238"/>
      <c r="J1577" s="238"/>
      <c r="K1577" s="264"/>
      <c r="L1577" s="264"/>
    </row>
    <row r="1578" spans="1:12" ht="57" customHeight="1" x14ac:dyDescent="0.25">
      <c r="A1578" s="237"/>
      <c r="B1578" s="237"/>
      <c r="C1578" s="237"/>
      <c r="D1578" s="237"/>
      <c r="E1578" s="237"/>
      <c r="F1578" s="237"/>
      <c r="G1578" s="237"/>
      <c r="H1578" s="238"/>
      <c r="I1578" s="238"/>
      <c r="J1578" s="238"/>
      <c r="K1578" s="264"/>
      <c r="L1578" s="264"/>
    </row>
    <row r="1579" spans="1:12" ht="57" customHeight="1" x14ac:dyDescent="0.25">
      <c r="A1579" s="237"/>
      <c r="B1579" s="237"/>
      <c r="C1579" s="237"/>
      <c r="D1579" s="237"/>
      <c r="E1579" s="237"/>
      <c r="F1579" s="237"/>
      <c r="G1579" s="237"/>
      <c r="H1579" s="238"/>
      <c r="I1579" s="238"/>
      <c r="J1579" s="238"/>
      <c r="K1579" s="264"/>
      <c r="L1579" s="264"/>
    </row>
    <row r="1580" spans="1:12" ht="57" customHeight="1" x14ac:dyDescent="0.25">
      <c r="A1580" s="237"/>
      <c r="B1580" s="237"/>
      <c r="C1580" s="237"/>
      <c r="D1580" s="237"/>
      <c r="E1580" s="237"/>
      <c r="F1580" s="237"/>
      <c r="G1580" s="237"/>
      <c r="H1580" s="238"/>
      <c r="I1580" s="238"/>
      <c r="J1580" s="238"/>
      <c r="K1580" s="264"/>
      <c r="L1580" s="264"/>
    </row>
    <row r="1581" spans="1:12" ht="57" customHeight="1" x14ac:dyDescent="0.25">
      <c r="A1581" s="237"/>
      <c r="B1581" s="237"/>
      <c r="C1581" s="237"/>
      <c r="D1581" s="237"/>
      <c r="E1581" s="237"/>
      <c r="F1581" s="237"/>
      <c r="G1581" s="237"/>
      <c r="H1581" s="238"/>
      <c r="I1581" s="238"/>
      <c r="J1581" s="238"/>
      <c r="K1581" s="264"/>
      <c r="L1581" s="264"/>
    </row>
    <row r="1582" spans="1:12" ht="57" customHeight="1" x14ac:dyDescent="0.25">
      <c r="A1582" s="237"/>
      <c r="B1582" s="237"/>
      <c r="C1582" s="237"/>
      <c r="D1582" s="237"/>
      <c r="E1582" s="237"/>
      <c r="F1582" s="237"/>
      <c r="G1582" s="237"/>
      <c r="H1582" s="238"/>
      <c r="I1582" s="238"/>
      <c r="J1582" s="238"/>
      <c r="K1582" s="264"/>
      <c r="L1582" s="264"/>
    </row>
    <row r="1583" spans="1:12" ht="57" customHeight="1" x14ac:dyDescent="0.25">
      <c r="A1583" s="237"/>
      <c r="B1583" s="237"/>
      <c r="C1583" s="237"/>
      <c r="D1583" s="237"/>
      <c r="E1583" s="237"/>
      <c r="F1583" s="237"/>
      <c r="G1583" s="237"/>
      <c r="H1583" s="238"/>
      <c r="I1583" s="238"/>
      <c r="J1583" s="238"/>
      <c r="K1583" s="264"/>
      <c r="L1583" s="264"/>
    </row>
    <row r="1584" spans="1:12" ht="57" customHeight="1" x14ac:dyDescent="0.25">
      <c r="A1584" s="237"/>
      <c r="B1584" s="237"/>
      <c r="C1584" s="237"/>
      <c r="D1584" s="237"/>
      <c r="E1584" s="237"/>
      <c r="F1584" s="237"/>
      <c r="G1584" s="237"/>
      <c r="H1584" s="238"/>
      <c r="I1584" s="238"/>
      <c r="J1584" s="238"/>
      <c r="K1584" s="264"/>
      <c r="L1584" s="264"/>
    </row>
    <row r="1585" spans="1:12" ht="57" customHeight="1" x14ac:dyDescent="0.25">
      <c r="A1585" s="237"/>
      <c r="B1585" s="237"/>
      <c r="C1585" s="237"/>
      <c r="D1585" s="237"/>
      <c r="E1585" s="237"/>
      <c r="F1585" s="237"/>
      <c r="G1585" s="237"/>
      <c r="H1585" s="238"/>
      <c r="I1585" s="238"/>
      <c r="J1585" s="238"/>
      <c r="K1585" s="264"/>
      <c r="L1585" s="264"/>
    </row>
    <row r="1586" spans="1:12" ht="57" customHeight="1" x14ac:dyDescent="0.25">
      <c r="A1586" s="237"/>
      <c r="B1586" s="237"/>
      <c r="C1586" s="237"/>
      <c r="D1586" s="237"/>
      <c r="E1586" s="237"/>
      <c r="F1586" s="237"/>
      <c r="G1586" s="237"/>
      <c r="H1586" s="238"/>
      <c r="I1586" s="238"/>
      <c r="J1586" s="238"/>
      <c r="K1586" s="264"/>
      <c r="L1586" s="264"/>
    </row>
    <row r="1587" spans="1:12" ht="57" customHeight="1" x14ac:dyDescent="0.25">
      <c r="A1587" s="237"/>
      <c r="B1587" s="237"/>
      <c r="C1587" s="237"/>
      <c r="D1587" s="237"/>
      <c r="E1587" s="237"/>
      <c r="F1587" s="237"/>
      <c r="G1587" s="237"/>
      <c r="H1587" s="238"/>
      <c r="I1587" s="238"/>
      <c r="J1587" s="238"/>
      <c r="K1587" s="264"/>
      <c r="L1587" s="264"/>
    </row>
    <row r="1588" spans="1:12" ht="57" customHeight="1" x14ac:dyDescent="0.25">
      <c r="A1588" s="237"/>
      <c r="B1588" s="237"/>
      <c r="C1588" s="237"/>
      <c r="D1588" s="237"/>
      <c r="E1588" s="237"/>
      <c r="F1588" s="237"/>
      <c r="G1588" s="237"/>
      <c r="H1588" s="238"/>
      <c r="I1588" s="238"/>
      <c r="J1588" s="238"/>
      <c r="K1588" s="264"/>
      <c r="L1588" s="264"/>
    </row>
    <row r="1589" spans="1:12" ht="57" customHeight="1" x14ac:dyDescent="0.25">
      <c r="A1589" s="237"/>
      <c r="B1589" s="237"/>
      <c r="C1589" s="237"/>
      <c r="D1589" s="237"/>
      <c r="E1589" s="237"/>
      <c r="F1589" s="237"/>
      <c r="G1589" s="237"/>
      <c r="H1589" s="238"/>
      <c r="I1589" s="238"/>
      <c r="J1589" s="238"/>
      <c r="K1589" s="264"/>
      <c r="L1589" s="264"/>
    </row>
    <row r="1590" spans="1:12" ht="57" customHeight="1" x14ac:dyDescent="0.25">
      <c r="A1590" s="237"/>
      <c r="B1590" s="237"/>
      <c r="C1590" s="237"/>
      <c r="D1590" s="237"/>
      <c r="E1590" s="237"/>
      <c r="F1590" s="237"/>
      <c r="G1590" s="237"/>
      <c r="H1590" s="238"/>
      <c r="I1590" s="238"/>
      <c r="J1590" s="238"/>
      <c r="K1590" s="264"/>
      <c r="L1590" s="264"/>
    </row>
    <row r="1591" spans="1:12" ht="57" customHeight="1" x14ac:dyDescent="0.25">
      <c r="A1591" s="237"/>
      <c r="B1591" s="237"/>
      <c r="C1591" s="237"/>
      <c r="D1591" s="237"/>
      <c r="E1591" s="237"/>
      <c r="F1591" s="237"/>
      <c r="G1591" s="237"/>
      <c r="H1591" s="238"/>
      <c r="I1591" s="238"/>
      <c r="J1591" s="238"/>
      <c r="K1591" s="264"/>
      <c r="L1591" s="264"/>
    </row>
    <row r="1592" spans="1:12" ht="57" customHeight="1" x14ac:dyDescent="0.25">
      <c r="A1592" s="237"/>
      <c r="B1592" s="237"/>
      <c r="C1592" s="237"/>
      <c r="D1592" s="237"/>
      <c r="E1592" s="237"/>
      <c r="F1592" s="237"/>
      <c r="G1592" s="237"/>
      <c r="H1592" s="238"/>
      <c r="I1592" s="238"/>
      <c r="J1592" s="238"/>
      <c r="K1592" s="264"/>
      <c r="L1592" s="264"/>
    </row>
    <row r="1593" spans="1:12" ht="57" customHeight="1" x14ac:dyDescent="0.25">
      <c r="A1593" s="237"/>
      <c r="B1593" s="237"/>
      <c r="C1593" s="237"/>
      <c r="D1593" s="237"/>
      <c r="E1593" s="237"/>
      <c r="F1593" s="237"/>
      <c r="G1593" s="237"/>
      <c r="H1593" s="238"/>
      <c r="I1593" s="238"/>
      <c r="J1593" s="238"/>
      <c r="K1593" s="264"/>
      <c r="L1593" s="264"/>
    </row>
    <row r="1594" spans="1:12" ht="57" customHeight="1" x14ac:dyDescent="0.25">
      <c r="A1594" s="237"/>
      <c r="B1594" s="237"/>
      <c r="C1594" s="237"/>
      <c r="D1594" s="237"/>
      <c r="E1594" s="237"/>
      <c r="F1594" s="237"/>
      <c r="G1594" s="237"/>
      <c r="H1594" s="238"/>
      <c r="I1594" s="238"/>
      <c r="J1594" s="238"/>
      <c r="K1594" s="264"/>
      <c r="L1594" s="264"/>
    </row>
    <row r="1595" spans="1:12" ht="57" customHeight="1" x14ac:dyDescent="0.25">
      <c r="A1595" s="237"/>
      <c r="B1595" s="237"/>
      <c r="C1595" s="237"/>
      <c r="D1595" s="237"/>
      <c r="E1595" s="237"/>
      <c r="F1595" s="237"/>
      <c r="G1595" s="237"/>
      <c r="H1595" s="238"/>
      <c r="I1595" s="238"/>
      <c r="J1595" s="238"/>
      <c r="K1595" s="264"/>
      <c r="L1595" s="264"/>
    </row>
    <row r="1596" spans="1:12" ht="57" customHeight="1" x14ac:dyDescent="0.25">
      <c r="A1596" s="237"/>
      <c r="B1596" s="237"/>
      <c r="C1596" s="237"/>
      <c r="D1596" s="237"/>
      <c r="E1596" s="237"/>
      <c r="F1596" s="237"/>
      <c r="G1596" s="237"/>
      <c r="H1596" s="238"/>
      <c r="I1596" s="238"/>
      <c r="J1596" s="238"/>
      <c r="K1596" s="264"/>
      <c r="L1596" s="264"/>
    </row>
    <row r="1597" spans="1:12" ht="57" customHeight="1" x14ac:dyDescent="0.25">
      <c r="A1597" s="237"/>
      <c r="B1597" s="237"/>
      <c r="C1597" s="237"/>
      <c r="D1597" s="237"/>
      <c r="E1597" s="237"/>
      <c r="F1597" s="237"/>
      <c r="G1597" s="237"/>
      <c r="H1597" s="238"/>
      <c r="I1597" s="238"/>
      <c r="J1597" s="238"/>
      <c r="K1597" s="264"/>
      <c r="L1597" s="264"/>
    </row>
    <row r="1598" spans="1:12" ht="57" customHeight="1" x14ac:dyDescent="0.25">
      <c r="A1598" s="237"/>
      <c r="B1598" s="237"/>
      <c r="C1598" s="237"/>
      <c r="D1598" s="237"/>
      <c r="E1598" s="237"/>
      <c r="F1598" s="237"/>
      <c r="G1598" s="237"/>
      <c r="H1598" s="238"/>
      <c r="I1598" s="238"/>
      <c r="J1598" s="238"/>
      <c r="K1598" s="264"/>
      <c r="L1598" s="264"/>
    </row>
    <row r="1599" spans="1:12" ht="57" customHeight="1" x14ac:dyDescent="0.25">
      <c r="A1599" s="237"/>
      <c r="B1599" s="237"/>
      <c r="C1599" s="237"/>
      <c r="D1599" s="237"/>
      <c r="E1599" s="237"/>
      <c r="F1599" s="237"/>
      <c r="G1599" s="237"/>
      <c r="H1599" s="238"/>
      <c r="I1599" s="238"/>
      <c r="J1599" s="238"/>
      <c r="K1599" s="264"/>
      <c r="L1599" s="264"/>
    </row>
    <row r="1600" spans="1:12" ht="57" customHeight="1" x14ac:dyDescent="0.25">
      <c r="A1600" s="237"/>
      <c r="B1600" s="237"/>
      <c r="C1600" s="237"/>
      <c r="D1600" s="237"/>
      <c r="E1600" s="237"/>
      <c r="F1600" s="237"/>
      <c r="G1600" s="237"/>
      <c r="H1600" s="238"/>
      <c r="I1600" s="238"/>
      <c r="J1600" s="238"/>
      <c r="K1600" s="264"/>
      <c r="L1600" s="264"/>
    </row>
    <row r="1601" spans="1:12" ht="57" customHeight="1" x14ac:dyDescent="0.25">
      <c r="A1601" s="237"/>
      <c r="B1601" s="237"/>
      <c r="C1601" s="237"/>
      <c r="D1601" s="237"/>
      <c r="E1601" s="237"/>
      <c r="F1601" s="237"/>
      <c r="G1601" s="237"/>
      <c r="H1601" s="238"/>
      <c r="I1601" s="238"/>
      <c r="J1601" s="238"/>
      <c r="K1601" s="264"/>
      <c r="L1601" s="264"/>
    </row>
    <row r="1602" spans="1:12" ht="57" customHeight="1" x14ac:dyDescent="0.25">
      <c r="A1602" s="237"/>
      <c r="B1602" s="237"/>
      <c r="C1602" s="237"/>
      <c r="D1602" s="237"/>
      <c r="E1602" s="237"/>
      <c r="F1602" s="237"/>
      <c r="G1602" s="237"/>
      <c r="H1602" s="238"/>
      <c r="I1602" s="238"/>
      <c r="J1602" s="238"/>
      <c r="K1602" s="264"/>
      <c r="L1602" s="264"/>
    </row>
    <row r="1603" spans="1:12" ht="57" customHeight="1" x14ac:dyDescent="0.25">
      <c r="A1603" s="237"/>
      <c r="B1603" s="237"/>
      <c r="C1603" s="237"/>
      <c r="D1603" s="237"/>
      <c r="E1603" s="237"/>
      <c r="F1603" s="237"/>
      <c r="G1603" s="237"/>
      <c r="H1603" s="238"/>
      <c r="I1603" s="238"/>
      <c r="J1603" s="238"/>
      <c r="K1603" s="264"/>
      <c r="L1603" s="264"/>
    </row>
    <row r="1604" spans="1:12" ht="57" customHeight="1" x14ac:dyDescent="0.25">
      <c r="A1604" s="237"/>
      <c r="B1604" s="237"/>
      <c r="C1604" s="237"/>
      <c r="D1604" s="237"/>
      <c r="E1604" s="237"/>
      <c r="F1604" s="237"/>
      <c r="G1604" s="237"/>
      <c r="H1604" s="238"/>
      <c r="I1604" s="238"/>
      <c r="J1604" s="238"/>
      <c r="K1604" s="264"/>
      <c r="L1604" s="264"/>
    </row>
    <row r="1605" spans="1:12" ht="57" customHeight="1" x14ac:dyDescent="0.25">
      <c r="A1605" s="237"/>
      <c r="B1605" s="237"/>
      <c r="C1605" s="237"/>
      <c r="D1605" s="237"/>
      <c r="E1605" s="237"/>
      <c r="F1605" s="237"/>
      <c r="G1605" s="237"/>
      <c r="H1605" s="238"/>
      <c r="I1605" s="238"/>
      <c r="J1605" s="238"/>
      <c r="K1605" s="264"/>
      <c r="L1605" s="264"/>
    </row>
    <row r="1606" spans="1:12" ht="57" customHeight="1" x14ac:dyDescent="0.25">
      <c r="A1606" s="237"/>
      <c r="B1606" s="237"/>
      <c r="C1606" s="237"/>
      <c r="D1606" s="237"/>
      <c r="E1606" s="237"/>
      <c r="F1606" s="237"/>
      <c r="G1606" s="237"/>
      <c r="H1606" s="238"/>
      <c r="I1606" s="238"/>
      <c r="J1606" s="238"/>
      <c r="K1606" s="264"/>
      <c r="L1606" s="264"/>
    </row>
    <row r="1607" spans="1:12" ht="57" customHeight="1" x14ac:dyDescent="0.25">
      <c r="A1607" s="237"/>
      <c r="B1607" s="237"/>
      <c r="C1607" s="237"/>
      <c r="D1607" s="237"/>
      <c r="E1607" s="237"/>
      <c r="F1607" s="237"/>
      <c r="G1607" s="237"/>
      <c r="H1607" s="238"/>
      <c r="I1607" s="238"/>
      <c r="J1607" s="238"/>
      <c r="K1607" s="264"/>
      <c r="L1607" s="264"/>
    </row>
    <row r="1608" spans="1:12" ht="57" customHeight="1" x14ac:dyDescent="0.25">
      <c r="A1608" s="237"/>
      <c r="B1608" s="237"/>
      <c r="C1608" s="237"/>
      <c r="D1608" s="237"/>
      <c r="E1608" s="237"/>
      <c r="F1608" s="237"/>
      <c r="G1608" s="237"/>
      <c r="H1608" s="238"/>
      <c r="I1608" s="238"/>
      <c r="J1608" s="238"/>
    </row>
    <row r="1609" spans="1:12" ht="57" customHeight="1" x14ac:dyDescent="0.25">
      <c r="A1609" s="237"/>
      <c r="B1609" s="237"/>
      <c r="C1609" s="237"/>
      <c r="D1609" s="237"/>
      <c r="E1609" s="237"/>
      <c r="F1609" s="237"/>
      <c r="G1609" s="237"/>
      <c r="H1609" s="238"/>
      <c r="I1609" s="238"/>
      <c r="J1609" s="238"/>
    </row>
    <row r="1610" spans="1:12" ht="57" customHeight="1" x14ac:dyDescent="0.25">
      <c r="A1610" s="237"/>
      <c r="B1610" s="237"/>
      <c r="C1610" s="237"/>
      <c r="D1610" s="237"/>
      <c r="E1610" s="237"/>
      <c r="F1610" s="237"/>
      <c r="G1610" s="237"/>
      <c r="H1610" s="238"/>
      <c r="I1610" s="238"/>
      <c r="J1610" s="238"/>
    </row>
    <row r="1611" spans="1:12" ht="57" customHeight="1" x14ac:dyDescent="0.25">
      <c r="A1611" s="237"/>
      <c r="B1611" s="237"/>
      <c r="C1611" s="237"/>
      <c r="D1611" s="237"/>
      <c r="E1611" s="237"/>
      <c r="F1611" s="237"/>
      <c r="G1611" s="237"/>
      <c r="H1611" s="238"/>
      <c r="I1611" s="238"/>
      <c r="J1611" s="238"/>
    </row>
    <row r="1612" spans="1:12" ht="57" customHeight="1" x14ac:dyDescent="0.25">
      <c r="A1612" s="237"/>
      <c r="B1612" s="237"/>
      <c r="C1612" s="237"/>
      <c r="D1612" s="237"/>
      <c r="E1612" s="237"/>
      <c r="F1612" s="237"/>
      <c r="G1612" s="237"/>
      <c r="H1612" s="238"/>
      <c r="I1612" s="238"/>
      <c r="J1612" s="238"/>
    </row>
    <row r="1613" spans="1:12" ht="57" customHeight="1" x14ac:dyDescent="0.25">
      <c r="A1613" s="237"/>
      <c r="B1613" s="237"/>
      <c r="C1613" s="237"/>
      <c r="D1613" s="237"/>
      <c r="E1613" s="237"/>
      <c r="F1613" s="237"/>
      <c r="G1613" s="237"/>
      <c r="H1613" s="238"/>
      <c r="I1613" s="238"/>
      <c r="J1613" s="238"/>
    </row>
    <row r="1614" spans="1:12" ht="57" customHeight="1" x14ac:dyDescent="0.25">
      <c r="A1614" s="237"/>
      <c r="B1614" s="237"/>
      <c r="C1614" s="237"/>
      <c r="D1614" s="237"/>
      <c r="E1614" s="237"/>
      <c r="F1614" s="237"/>
      <c r="G1614" s="237"/>
      <c r="H1614" s="238"/>
      <c r="I1614" s="238"/>
      <c r="J1614" s="238"/>
    </row>
    <row r="1615" spans="1:12" ht="57" customHeight="1" x14ac:dyDescent="0.25">
      <c r="A1615" s="237"/>
      <c r="B1615" s="237"/>
      <c r="C1615" s="237"/>
      <c r="D1615" s="237"/>
      <c r="E1615" s="237"/>
      <c r="F1615" s="237"/>
      <c r="G1615" s="237"/>
      <c r="H1615" s="238"/>
      <c r="I1615" s="238"/>
      <c r="J1615" s="238"/>
    </row>
    <row r="1616" spans="1:12" ht="57" customHeight="1" x14ac:dyDescent="0.25">
      <c r="A1616" s="237"/>
      <c r="B1616" s="237"/>
      <c r="C1616" s="237"/>
      <c r="D1616" s="237"/>
      <c r="E1616" s="237"/>
      <c r="F1616" s="237"/>
      <c r="G1616" s="237"/>
      <c r="H1616" s="238"/>
      <c r="I1616" s="238"/>
      <c r="J1616" s="238"/>
    </row>
    <row r="1617" spans="1:10" ht="57" customHeight="1" x14ac:dyDescent="0.25">
      <c r="A1617" s="237"/>
      <c r="B1617" s="237"/>
      <c r="C1617" s="237"/>
      <c r="D1617" s="237"/>
      <c r="E1617" s="237"/>
      <c r="F1617" s="237"/>
      <c r="G1617" s="237"/>
      <c r="H1617" s="238"/>
      <c r="I1617" s="238"/>
      <c r="J1617" s="238"/>
    </row>
    <row r="1618" spans="1:10" ht="57" customHeight="1" x14ac:dyDescent="0.25">
      <c r="A1618" s="237"/>
      <c r="B1618" s="237"/>
      <c r="C1618" s="237"/>
      <c r="D1618" s="237"/>
      <c r="E1618" s="237"/>
      <c r="F1618" s="237"/>
      <c r="G1618" s="237"/>
      <c r="H1618" s="238"/>
      <c r="I1618" s="238"/>
      <c r="J1618" s="238"/>
    </row>
    <row r="1619" spans="1:10" ht="57" customHeight="1" x14ac:dyDescent="0.25">
      <c r="A1619" s="237"/>
      <c r="B1619" s="237"/>
      <c r="C1619" s="237"/>
      <c r="D1619" s="237"/>
      <c r="E1619" s="237"/>
      <c r="F1619" s="237"/>
      <c r="G1619" s="237"/>
      <c r="H1619" s="238"/>
      <c r="I1619" s="238"/>
      <c r="J1619" s="238"/>
    </row>
    <row r="1620" spans="1:10" ht="57" customHeight="1" x14ac:dyDescent="0.25">
      <c r="A1620" s="237"/>
      <c r="B1620" s="237"/>
      <c r="C1620" s="237"/>
      <c r="D1620" s="237"/>
      <c r="E1620" s="237"/>
      <c r="F1620" s="237"/>
      <c r="G1620" s="237"/>
      <c r="H1620" s="238"/>
      <c r="I1620" s="238"/>
      <c r="J1620" s="238"/>
    </row>
    <row r="1621" spans="1:10" ht="57" customHeight="1" x14ac:dyDescent="0.25">
      <c r="A1621" s="237"/>
      <c r="B1621" s="237"/>
      <c r="C1621" s="237"/>
      <c r="D1621" s="237"/>
      <c r="E1621" s="237"/>
      <c r="F1621" s="237"/>
      <c r="G1621" s="237"/>
      <c r="H1621" s="238"/>
      <c r="I1621" s="238"/>
      <c r="J1621" s="238"/>
    </row>
    <row r="1622" spans="1:10" ht="57" customHeight="1" x14ac:dyDescent="0.25">
      <c r="A1622" s="237"/>
      <c r="B1622" s="237"/>
      <c r="C1622" s="237"/>
      <c r="D1622" s="237"/>
      <c r="E1622" s="237"/>
      <c r="F1622" s="237"/>
      <c r="G1622" s="237"/>
      <c r="H1622" s="238"/>
      <c r="I1622" s="238"/>
      <c r="J1622" s="238"/>
    </row>
    <row r="1623" spans="1:10" ht="57" customHeight="1" x14ac:dyDescent="0.25">
      <c r="A1623" s="237"/>
      <c r="B1623" s="237"/>
      <c r="C1623" s="237"/>
      <c r="D1623" s="237"/>
      <c r="E1623" s="237"/>
      <c r="F1623" s="237"/>
      <c r="G1623" s="237"/>
      <c r="H1623" s="238"/>
      <c r="I1623" s="238"/>
      <c r="J1623" s="238"/>
    </row>
    <row r="1624" spans="1:10" ht="57" customHeight="1" x14ac:dyDescent="0.25">
      <c r="A1624" s="237"/>
      <c r="B1624" s="237"/>
      <c r="C1624" s="237"/>
      <c r="D1624" s="237"/>
      <c r="E1624" s="237"/>
      <c r="F1624" s="237"/>
      <c r="G1624" s="237"/>
      <c r="H1624" s="238"/>
      <c r="I1624" s="238"/>
      <c r="J1624" s="238"/>
    </row>
    <row r="1625" spans="1:10" ht="57" customHeight="1" x14ac:dyDescent="0.25">
      <c r="A1625" s="237"/>
      <c r="B1625" s="237"/>
      <c r="C1625" s="237"/>
      <c r="D1625" s="237"/>
      <c r="E1625" s="237"/>
      <c r="F1625" s="237"/>
      <c r="G1625" s="237"/>
      <c r="H1625" s="238"/>
      <c r="I1625" s="238"/>
      <c r="J1625" s="238"/>
    </row>
    <row r="1626" spans="1:10" ht="57" customHeight="1" x14ac:dyDescent="0.25">
      <c r="A1626" s="237"/>
      <c r="B1626" s="237"/>
      <c r="C1626" s="237"/>
      <c r="D1626" s="237"/>
      <c r="E1626" s="237"/>
      <c r="F1626" s="237"/>
      <c r="G1626" s="237"/>
      <c r="H1626" s="238"/>
      <c r="I1626" s="238"/>
      <c r="J1626" s="238"/>
    </row>
    <row r="1627" spans="1:10" ht="57" customHeight="1" x14ac:dyDescent="0.25">
      <c r="A1627" s="237"/>
      <c r="B1627" s="237"/>
      <c r="C1627" s="237"/>
      <c r="D1627" s="237"/>
      <c r="E1627" s="237"/>
      <c r="F1627" s="237"/>
      <c r="G1627" s="237"/>
      <c r="H1627" s="238"/>
      <c r="I1627" s="238"/>
      <c r="J1627" s="238"/>
    </row>
    <row r="1628" spans="1:10" ht="57" customHeight="1" x14ac:dyDescent="0.25">
      <c r="A1628" s="237"/>
      <c r="B1628" s="237"/>
      <c r="C1628" s="237"/>
      <c r="D1628" s="237"/>
      <c r="E1628" s="237"/>
      <c r="F1628" s="237"/>
      <c r="G1628" s="237"/>
      <c r="H1628" s="238"/>
      <c r="I1628" s="238"/>
      <c r="J1628" s="238"/>
    </row>
    <row r="1629" spans="1:10" ht="57" customHeight="1" x14ac:dyDescent="0.25">
      <c r="A1629" s="237"/>
      <c r="B1629" s="237"/>
      <c r="C1629" s="237"/>
      <c r="D1629" s="237"/>
      <c r="E1629" s="237"/>
      <c r="F1629" s="237"/>
      <c r="G1629" s="237"/>
      <c r="H1629" s="238"/>
      <c r="I1629" s="238"/>
      <c r="J1629" s="238"/>
    </row>
    <row r="1630" spans="1:10" ht="57" customHeight="1" x14ac:dyDescent="0.25">
      <c r="A1630" s="237"/>
      <c r="B1630" s="237"/>
      <c r="C1630" s="237"/>
      <c r="D1630" s="237"/>
      <c r="E1630" s="237"/>
      <c r="F1630" s="237"/>
      <c r="G1630" s="237"/>
      <c r="H1630" s="238"/>
      <c r="I1630" s="238"/>
      <c r="J1630" s="238"/>
    </row>
    <row r="1631" spans="1:10" ht="57" customHeight="1" x14ac:dyDescent="0.25">
      <c r="A1631" s="237"/>
      <c r="B1631" s="237"/>
      <c r="C1631" s="237"/>
      <c r="D1631" s="237"/>
      <c r="E1631" s="237"/>
      <c r="F1631" s="237"/>
      <c r="G1631" s="237"/>
      <c r="H1631" s="238"/>
      <c r="I1631" s="238"/>
      <c r="J1631" s="238"/>
    </row>
    <row r="1632" spans="1:10" ht="57" customHeight="1" x14ac:dyDescent="0.25">
      <c r="A1632" s="237"/>
      <c r="B1632" s="237"/>
      <c r="C1632" s="237"/>
      <c r="D1632" s="237"/>
      <c r="E1632" s="237"/>
      <c r="F1632" s="237"/>
      <c r="G1632" s="237"/>
      <c r="H1632" s="238"/>
      <c r="I1632" s="238"/>
      <c r="J1632" s="238"/>
    </row>
    <row r="1633" spans="1:10" ht="57" customHeight="1" x14ac:dyDescent="0.25">
      <c r="A1633" s="237"/>
      <c r="B1633" s="237"/>
      <c r="C1633" s="237"/>
      <c r="D1633" s="237"/>
      <c r="E1633" s="237"/>
      <c r="F1633" s="237"/>
      <c r="G1633" s="237"/>
      <c r="H1633" s="238"/>
      <c r="I1633" s="238"/>
      <c r="J1633" s="238"/>
    </row>
    <row r="1634" spans="1:10" ht="57" customHeight="1" x14ac:dyDescent="0.25">
      <c r="A1634" s="237"/>
      <c r="B1634" s="237"/>
      <c r="C1634" s="237"/>
      <c r="D1634" s="237"/>
      <c r="E1634" s="237"/>
      <c r="F1634" s="237"/>
      <c r="G1634" s="237"/>
      <c r="H1634" s="238"/>
      <c r="I1634" s="238"/>
      <c r="J1634" s="238"/>
    </row>
    <row r="1635" spans="1:10" ht="57" customHeight="1" x14ac:dyDescent="0.25">
      <c r="A1635" s="237"/>
      <c r="B1635" s="237"/>
      <c r="C1635" s="237"/>
      <c r="D1635" s="237"/>
      <c r="E1635" s="237"/>
      <c r="F1635" s="237"/>
      <c r="G1635" s="237"/>
      <c r="H1635" s="238"/>
      <c r="I1635" s="238"/>
      <c r="J1635" s="238"/>
    </row>
    <row r="1636" spans="1:10" ht="57" customHeight="1" x14ac:dyDescent="0.25">
      <c r="A1636" s="237"/>
      <c r="B1636" s="237"/>
      <c r="C1636" s="237"/>
      <c r="D1636" s="237"/>
      <c r="E1636" s="237"/>
      <c r="F1636" s="237"/>
      <c r="G1636" s="237"/>
      <c r="H1636" s="238"/>
      <c r="I1636" s="238"/>
      <c r="J1636" s="238"/>
    </row>
    <row r="1637" spans="1:10" ht="57" customHeight="1" x14ac:dyDescent="0.25">
      <c r="A1637" s="237"/>
      <c r="B1637" s="237"/>
      <c r="C1637" s="237"/>
      <c r="D1637" s="237"/>
      <c r="E1637" s="237"/>
      <c r="F1637" s="237"/>
      <c r="G1637" s="237"/>
      <c r="H1637" s="238"/>
      <c r="I1637" s="238"/>
      <c r="J1637" s="238"/>
    </row>
    <row r="1638" spans="1:10" ht="57" customHeight="1" x14ac:dyDescent="0.25">
      <c r="A1638" s="237"/>
      <c r="B1638" s="237"/>
      <c r="C1638" s="237"/>
      <c r="D1638" s="237"/>
      <c r="E1638" s="237"/>
      <c r="F1638" s="237"/>
      <c r="G1638" s="237"/>
      <c r="H1638" s="238"/>
      <c r="I1638" s="238"/>
      <c r="J1638" s="238"/>
    </row>
    <row r="1639" spans="1:10" ht="57" customHeight="1" x14ac:dyDescent="0.25">
      <c r="A1639" s="237"/>
      <c r="B1639" s="237"/>
      <c r="C1639" s="237"/>
      <c r="D1639" s="237"/>
      <c r="E1639" s="237"/>
      <c r="F1639" s="237"/>
      <c r="G1639" s="237"/>
      <c r="H1639" s="238"/>
      <c r="I1639" s="238"/>
      <c r="J1639" s="238"/>
    </row>
    <row r="1640" spans="1:10" ht="57" customHeight="1" x14ac:dyDescent="0.25">
      <c r="A1640" s="237"/>
      <c r="B1640" s="237"/>
      <c r="C1640" s="237"/>
      <c r="D1640" s="237"/>
      <c r="E1640" s="237"/>
      <c r="F1640" s="237"/>
      <c r="G1640" s="237"/>
      <c r="H1640" s="238"/>
      <c r="I1640" s="238"/>
      <c r="J1640" s="238"/>
    </row>
    <row r="1641" spans="1:10" ht="57" customHeight="1" x14ac:dyDescent="0.25">
      <c r="A1641" s="237"/>
      <c r="B1641" s="237"/>
      <c r="C1641" s="237"/>
      <c r="D1641" s="237"/>
      <c r="E1641" s="237"/>
      <c r="F1641" s="237"/>
      <c r="G1641" s="237"/>
      <c r="H1641" s="238"/>
      <c r="I1641" s="238"/>
      <c r="J1641" s="238"/>
    </row>
    <row r="1642" spans="1:10" ht="57" customHeight="1" x14ac:dyDescent="0.25">
      <c r="A1642" s="237"/>
      <c r="B1642" s="237"/>
      <c r="C1642" s="237"/>
      <c r="D1642" s="237"/>
      <c r="E1642" s="237"/>
      <c r="F1642" s="237"/>
      <c r="G1642" s="237"/>
      <c r="H1642" s="238"/>
      <c r="I1642" s="238"/>
      <c r="J1642" s="238"/>
    </row>
    <row r="1643" spans="1:10" ht="57" customHeight="1" x14ac:dyDescent="0.25">
      <c r="A1643" s="237"/>
      <c r="B1643" s="237"/>
      <c r="C1643" s="237"/>
      <c r="D1643" s="237"/>
      <c r="E1643" s="237"/>
      <c r="F1643" s="237"/>
      <c r="G1643" s="237"/>
      <c r="H1643" s="238"/>
      <c r="I1643" s="238"/>
      <c r="J1643" s="238"/>
    </row>
    <row r="1644" spans="1:10" ht="57" customHeight="1" x14ac:dyDescent="0.25">
      <c r="A1644" s="237"/>
      <c r="B1644" s="237"/>
      <c r="C1644" s="237"/>
      <c r="D1644" s="237"/>
      <c r="E1644" s="237"/>
      <c r="F1644" s="237"/>
      <c r="G1644" s="237"/>
      <c r="H1644" s="238"/>
      <c r="I1644" s="238"/>
      <c r="J1644" s="238"/>
    </row>
    <row r="1645" spans="1:10" ht="57" customHeight="1" x14ac:dyDescent="0.25">
      <c r="A1645" s="237"/>
      <c r="B1645" s="237"/>
      <c r="C1645" s="237"/>
      <c r="D1645" s="237"/>
      <c r="E1645" s="237"/>
      <c r="F1645" s="237"/>
      <c r="G1645" s="237"/>
      <c r="H1645" s="238"/>
      <c r="I1645" s="238"/>
      <c r="J1645" s="238"/>
    </row>
    <row r="1646" spans="1:10" ht="57" customHeight="1" x14ac:dyDescent="0.25">
      <c r="A1646" s="237"/>
      <c r="B1646" s="237"/>
      <c r="C1646" s="237"/>
      <c r="D1646" s="237"/>
      <c r="E1646" s="237"/>
      <c r="F1646" s="237"/>
      <c r="G1646" s="237"/>
      <c r="H1646" s="238"/>
      <c r="I1646" s="238"/>
      <c r="J1646" s="238"/>
    </row>
    <row r="1647" spans="1:10" ht="57" customHeight="1" x14ac:dyDescent="0.25">
      <c r="A1647" s="237"/>
      <c r="B1647" s="237"/>
      <c r="C1647" s="237"/>
      <c r="D1647" s="237"/>
      <c r="E1647" s="237"/>
      <c r="F1647" s="237"/>
      <c r="G1647" s="237"/>
      <c r="H1647" s="238"/>
      <c r="I1647" s="238"/>
      <c r="J1647" s="238"/>
    </row>
    <row r="1648" spans="1:10" ht="57" customHeight="1" x14ac:dyDescent="0.25">
      <c r="A1648" s="237"/>
      <c r="B1648" s="237"/>
      <c r="C1648" s="237"/>
      <c r="D1648" s="237"/>
      <c r="E1648" s="237"/>
      <c r="F1648" s="237"/>
      <c r="G1648" s="237"/>
      <c r="H1648" s="238"/>
      <c r="I1648" s="238"/>
      <c r="J1648" s="238"/>
    </row>
    <row r="1649" spans="1:10" ht="57" customHeight="1" x14ac:dyDescent="0.25">
      <c r="A1649" s="237"/>
      <c r="B1649" s="237"/>
      <c r="C1649" s="237"/>
      <c r="D1649" s="237"/>
      <c r="E1649" s="237"/>
      <c r="F1649" s="237"/>
      <c r="G1649" s="237"/>
      <c r="H1649" s="238"/>
      <c r="I1649" s="238"/>
      <c r="J1649" s="238"/>
    </row>
    <row r="1650" spans="1:10" ht="57" customHeight="1" x14ac:dyDescent="0.25">
      <c r="A1650" s="237"/>
      <c r="B1650" s="237"/>
      <c r="C1650" s="237"/>
      <c r="D1650" s="237"/>
      <c r="E1650" s="237"/>
      <c r="F1650" s="237"/>
      <c r="G1650" s="237"/>
      <c r="H1650" s="238"/>
      <c r="I1650" s="238"/>
      <c r="J1650" s="238"/>
    </row>
    <row r="1651" spans="1:10" ht="57" customHeight="1" x14ac:dyDescent="0.25">
      <c r="A1651" s="237"/>
      <c r="B1651" s="237"/>
      <c r="C1651" s="237"/>
      <c r="D1651" s="237"/>
      <c r="E1651" s="237"/>
      <c r="F1651" s="237"/>
      <c r="G1651" s="237"/>
      <c r="H1651" s="238"/>
      <c r="I1651" s="238"/>
      <c r="J1651" s="238"/>
    </row>
    <row r="1652" spans="1:10" ht="57" customHeight="1" x14ac:dyDescent="0.25">
      <c r="A1652" s="237"/>
      <c r="B1652" s="237"/>
      <c r="C1652" s="237"/>
      <c r="D1652" s="237"/>
      <c r="E1652" s="237"/>
      <c r="F1652" s="237"/>
      <c r="G1652" s="237"/>
      <c r="H1652" s="238"/>
      <c r="I1652" s="238"/>
      <c r="J1652" s="238"/>
    </row>
    <row r="1653" spans="1:10" ht="57" customHeight="1" x14ac:dyDescent="0.25">
      <c r="A1653" s="237"/>
      <c r="B1653" s="237"/>
      <c r="C1653" s="237"/>
      <c r="D1653" s="237"/>
      <c r="E1653" s="237"/>
      <c r="F1653" s="237"/>
      <c r="G1653" s="237"/>
      <c r="H1653" s="238"/>
      <c r="I1653" s="238"/>
      <c r="J1653" s="238"/>
    </row>
    <row r="1654" spans="1:10" ht="57" customHeight="1" x14ac:dyDescent="0.25">
      <c r="A1654" s="237"/>
      <c r="B1654" s="237"/>
      <c r="C1654" s="237"/>
      <c r="D1654" s="237"/>
      <c r="E1654" s="237"/>
      <c r="F1654" s="237"/>
      <c r="G1654" s="237"/>
      <c r="H1654" s="238"/>
      <c r="I1654" s="238"/>
      <c r="J1654" s="238"/>
    </row>
    <row r="1655" spans="1:10" ht="57" customHeight="1" x14ac:dyDescent="0.25">
      <c r="A1655" s="237"/>
      <c r="B1655" s="237"/>
      <c r="C1655" s="237"/>
      <c r="D1655" s="237"/>
      <c r="E1655" s="237"/>
      <c r="F1655" s="237"/>
      <c r="G1655" s="237"/>
      <c r="H1655" s="238"/>
      <c r="I1655" s="238"/>
      <c r="J1655" s="238"/>
    </row>
    <row r="1656" spans="1:10" ht="57" customHeight="1" x14ac:dyDescent="0.25">
      <c r="A1656" s="237"/>
      <c r="B1656" s="237"/>
      <c r="C1656" s="237"/>
      <c r="D1656" s="237"/>
      <c r="E1656" s="237"/>
      <c r="F1656" s="237"/>
      <c r="G1656" s="237"/>
      <c r="H1656" s="238"/>
      <c r="I1656" s="238"/>
      <c r="J1656" s="238"/>
    </row>
    <row r="1657" spans="1:10" ht="57" customHeight="1" x14ac:dyDescent="0.25">
      <c r="A1657" s="237"/>
      <c r="B1657" s="237"/>
      <c r="C1657" s="237"/>
      <c r="D1657" s="237"/>
      <c r="E1657" s="237"/>
      <c r="F1657" s="237"/>
      <c r="G1657" s="237"/>
      <c r="H1657" s="238"/>
      <c r="I1657" s="238"/>
      <c r="J1657" s="238"/>
    </row>
    <row r="1658" spans="1:10" ht="57" customHeight="1" x14ac:dyDescent="0.25">
      <c r="A1658" s="237"/>
      <c r="B1658" s="237"/>
      <c r="C1658" s="237"/>
      <c r="D1658" s="237"/>
      <c r="E1658" s="237"/>
      <c r="F1658" s="237"/>
      <c r="G1658" s="237"/>
      <c r="H1658" s="238"/>
      <c r="I1658" s="238"/>
      <c r="J1658" s="238"/>
    </row>
    <row r="1659" spans="1:10" ht="57" customHeight="1" x14ac:dyDescent="0.25">
      <c r="A1659" s="237"/>
      <c r="B1659" s="237"/>
      <c r="C1659" s="237"/>
      <c r="D1659" s="237"/>
      <c r="E1659" s="237"/>
      <c r="F1659" s="237"/>
      <c r="G1659" s="237"/>
      <c r="H1659" s="238"/>
      <c r="I1659" s="238"/>
      <c r="J1659" s="238"/>
    </row>
    <row r="1660" spans="1:10" ht="57" customHeight="1" x14ac:dyDescent="0.25">
      <c r="A1660" s="237"/>
      <c r="B1660" s="237"/>
      <c r="C1660" s="237"/>
      <c r="D1660" s="237"/>
      <c r="E1660" s="237"/>
      <c r="F1660" s="237"/>
      <c r="G1660" s="237"/>
      <c r="H1660" s="238"/>
      <c r="I1660" s="238"/>
      <c r="J1660" s="238"/>
    </row>
    <row r="1661" spans="1:10" ht="57" customHeight="1" x14ac:dyDescent="0.25">
      <c r="A1661" s="237"/>
      <c r="B1661" s="237"/>
      <c r="C1661" s="237"/>
      <c r="D1661" s="237"/>
      <c r="E1661" s="237"/>
      <c r="F1661" s="237"/>
      <c r="G1661" s="237"/>
      <c r="H1661" s="238"/>
      <c r="I1661" s="238"/>
      <c r="J1661" s="238"/>
    </row>
    <row r="1662" spans="1:10" ht="57" customHeight="1" x14ac:dyDescent="0.25">
      <c r="A1662" s="237"/>
      <c r="B1662" s="237"/>
      <c r="C1662" s="237"/>
      <c r="D1662" s="237"/>
      <c r="E1662" s="237"/>
      <c r="F1662" s="237"/>
      <c r="G1662" s="237"/>
      <c r="H1662" s="238"/>
      <c r="I1662" s="238"/>
      <c r="J1662" s="238"/>
    </row>
    <row r="1663" spans="1:10" ht="57" customHeight="1" x14ac:dyDescent="0.25">
      <c r="A1663" s="237"/>
      <c r="B1663" s="237"/>
      <c r="C1663" s="237"/>
      <c r="D1663" s="237"/>
      <c r="E1663" s="237"/>
      <c r="F1663" s="237"/>
      <c r="G1663" s="237"/>
      <c r="H1663" s="238"/>
      <c r="I1663" s="238"/>
      <c r="J1663" s="238"/>
    </row>
    <row r="1664" spans="1:10" ht="57" customHeight="1" x14ac:dyDescent="0.25">
      <c r="A1664" s="237"/>
      <c r="B1664" s="237"/>
      <c r="C1664" s="237"/>
      <c r="D1664" s="237"/>
      <c r="E1664" s="237"/>
      <c r="F1664" s="237"/>
      <c r="G1664" s="237"/>
      <c r="H1664" s="238"/>
      <c r="I1664" s="238"/>
      <c r="J1664" s="238"/>
    </row>
    <row r="1665" spans="1:10" ht="57" customHeight="1" x14ac:dyDescent="0.25">
      <c r="A1665" s="237"/>
      <c r="B1665" s="237"/>
      <c r="C1665" s="237"/>
      <c r="D1665" s="237"/>
      <c r="E1665" s="237"/>
      <c r="F1665" s="237"/>
      <c r="G1665" s="237"/>
      <c r="H1665" s="238"/>
      <c r="I1665" s="238"/>
      <c r="J1665" s="238"/>
    </row>
    <row r="1666" spans="1:10" ht="57" customHeight="1" x14ac:dyDescent="0.25">
      <c r="A1666" s="237"/>
      <c r="B1666" s="237"/>
      <c r="C1666" s="237"/>
      <c r="D1666" s="237"/>
      <c r="E1666" s="237"/>
      <c r="F1666" s="237"/>
      <c r="G1666" s="237"/>
      <c r="H1666" s="238"/>
      <c r="I1666" s="238"/>
      <c r="J1666" s="238"/>
    </row>
    <row r="1667" spans="1:10" ht="57" customHeight="1" x14ac:dyDescent="0.25">
      <c r="A1667" s="237"/>
      <c r="B1667" s="237"/>
      <c r="C1667" s="237"/>
      <c r="D1667" s="237"/>
      <c r="E1667" s="237"/>
      <c r="F1667" s="237"/>
      <c r="G1667" s="237"/>
      <c r="H1667" s="238"/>
      <c r="I1667" s="238"/>
      <c r="J1667" s="238"/>
    </row>
    <row r="1668" spans="1:10" ht="57" customHeight="1" x14ac:dyDescent="0.25">
      <c r="A1668" s="237"/>
      <c r="B1668" s="237"/>
      <c r="C1668" s="237"/>
      <c r="D1668" s="237"/>
      <c r="E1668" s="237"/>
      <c r="F1668" s="237"/>
      <c r="G1668" s="237"/>
      <c r="H1668" s="238"/>
      <c r="I1668" s="238"/>
      <c r="J1668" s="238"/>
    </row>
    <row r="1669" spans="1:10" ht="57" customHeight="1" x14ac:dyDescent="0.25">
      <c r="A1669" s="237"/>
      <c r="B1669" s="237"/>
      <c r="C1669" s="237"/>
      <c r="D1669" s="237"/>
      <c r="E1669" s="237"/>
      <c r="F1669" s="237"/>
      <c r="G1669" s="237"/>
      <c r="H1669" s="238"/>
      <c r="I1669" s="238"/>
      <c r="J1669" s="238"/>
    </row>
    <row r="1670" spans="1:10" ht="57" customHeight="1" x14ac:dyDescent="0.25">
      <c r="A1670" s="237"/>
      <c r="B1670" s="237"/>
      <c r="C1670" s="237"/>
      <c r="D1670" s="237"/>
      <c r="E1670" s="237"/>
      <c r="F1670" s="237"/>
      <c r="G1670" s="237"/>
      <c r="H1670" s="238"/>
      <c r="I1670" s="238"/>
      <c r="J1670" s="238"/>
    </row>
    <row r="1671" spans="1:10" ht="57" customHeight="1" x14ac:dyDescent="0.25">
      <c r="A1671" s="237"/>
      <c r="B1671" s="237"/>
      <c r="C1671" s="237"/>
      <c r="D1671" s="237"/>
      <c r="E1671" s="237"/>
      <c r="F1671" s="237"/>
      <c r="G1671" s="237"/>
      <c r="H1671" s="238"/>
      <c r="I1671" s="238"/>
      <c r="J1671" s="238"/>
    </row>
    <row r="1672" spans="1:10" ht="57" customHeight="1" x14ac:dyDescent="0.25">
      <c r="A1672" s="237"/>
      <c r="B1672" s="237"/>
      <c r="C1672" s="237"/>
      <c r="D1672" s="237"/>
      <c r="E1672" s="237"/>
      <c r="F1672" s="237"/>
      <c r="G1672" s="237"/>
      <c r="H1672" s="238"/>
      <c r="I1672" s="238"/>
      <c r="J1672" s="238"/>
    </row>
    <row r="1673" spans="1:10" ht="57" customHeight="1" x14ac:dyDescent="0.25">
      <c r="A1673" s="237"/>
      <c r="B1673" s="237"/>
      <c r="C1673" s="237"/>
      <c r="D1673" s="237"/>
      <c r="E1673" s="237"/>
      <c r="F1673" s="237"/>
      <c r="G1673" s="237"/>
      <c r="H1673" s="238"/>
      <c r="I1673" s="238"/>
      <c r="J1673" s="238"/>
    </row>
    <row r="1674" spans="1:10" ht="57" customHeight="1" x14ac:dyDescent="0.25">
      <c r="A1674" s="237"/>
      <c r="B1674" s="237"/>
      <c r="C1674" s="237"/>
      <c r="D1674" s="237"/>
      <c r="E1674" s="237"/>
      <c r="F1674" s="237"/>
      <c r="G1674" s="237"/>
      <c r="H1674" s="238"/>
      <c r="I1674" s="238"/>
      <c r="J1674" s="238"/>
    </row>
    <row r="1675" spans="1:10" ht="57" customHeight="1" x14ac:dyDescent="0.25">
      <c r="A1675" s="237"/>
      <c r="B1675" s="237"/>
      <c r="C1675" s="237"/>
      <c r="D1675" s="237"/>
      <c r="E1675" s="237"/>
      <c r="F1675" s="237"/>
      <c r="G1675" s="237"/>
      <c r="H1675" s="238"/>
      <c r="I1675" s="238"/>
      <c r="J1675" s="238"/>
    </row>
    <row r="1676" spans="1:10" ht="57" customHeight="1" x14ac:dyDescent="0.25">
      <c r="A1676" s="237"/>
      <c r="B1676" s="237"/>
      <c r="C1676" s="237"/>
      <c r="D1676" s="237"/>
      <c r="E1676" s="237"/>
      <c r="F1676" s="237"/>
      <c r="G1676" s="237"/>
      <c r="H1676" s="238"/>
      <c r="I1676" s="238"/>
      <c r="J1676" s="238"/>
    </row>
    <row r="1677" spans="1:10" ht="57" customHeight="1" x14ac:dyDescent="0.25">
      <c r="A1677" s="237"/>
      <c r="B1677" s="237"/>
      <c r="C1677" s="237"/>
      <c r="D1677" s="237"/>
      <c r="E1677" s="237"/>
      <c r="F1677" s="237"/>
      <c r="G1677" s="237"/>
      <c r="H1677" s="238"/>
      <c r="I1677" s="238"/>
      <c r="J1677" s="238"/>
    </row>
    <row r="1678" spans="1:10" ht="57" customHeight="1" x14ac:dyDescent="0.25">
      <c r="A1678" s="237"/>
      <c r="B1678" s="237"/>
      <c r="C1678" s="237"/>
      <c r="D1678" s="237"/>
      <c r="E1678" s="237"/>
      <c r="F1678" s="237"/>
      <c r="G1678" s="237"/>
      <c r="H1678" s="238"/>
      <c r="I1678" s="238"/>
      <c r="J1678" s="238"/>
    </row>
    <row r="1679" spans="1:10" ht="57" customHeight="1" x14ac:dyDescent="0.25">
      <c r="A1679" s="237"/>
      <c r="B1679" s="237"/>
      <c r="C1679" s="237"/>
      <c r="D1679" s="237"/>
      <c r="E1679" s="237"/>
      <c r="F1679" s="237"/>
      <c r="G1679" s="237"/>
      <c r="H1679" s="238"/>
      <c r="I1679" s="238"/>
      <c r="J1679" s="238"/>
    </row>
    <row r="1680" spans="1:10" ht="57" customHeight="1" x14ac:dyDescent="0.25">
      <c r="A1680" s="237"/>
      <c r="B1680" s="237"/>
      <c r="C1680" s="237"/>
      <c r="D1680" s="237"/>
      <c r="E1680" s="237"/>
      <c r="F1680" s="237"/>
      <c r="G1680" s="237"/>
      <c r="H1680" s="238"/>
      <c r="I1680" s="238"/>
      <c r="J1680" s="238"/>
    </row>
    <row r="1681" spans="1:10" ht="57" customHeight="1" x14ac:dyDescent="0.25">
      <c r="A1681" s="237"/>
      <c r="B1681" s="237"/>
      <c r="C1681" s="237"/>
      <c r="D1681" s="237"/>
      <c r="E1681" s="237"/>
      <c r="F1681" s="237"/>
      <c r="G1681" s="237"/>
      <c r="H1681" s="238"/>
      <c r="I1681" s="238"/>
      <c r="J1681" s="238"/>
    </row>
    <row r="1682" spans="1:10" ht="57" customHeight="1" x14ac:dyDescent="0.25">
      <c r="A1682" s="237"/>
      <c r="B1682" s="237"/>
      <c r="C1682" s="237"/>
      <c r="D1682" s="237"/>
      <c r="E1682" s="237"/>
      <c r="F1682" s="237"/>
      <c r="G1682" s="237"/>
      <c r="H1682" s="238"/>
      <c r="I1682" s="238"/>
      <c r="J1682" s="238"/>
    </row>
    <row r="1683" spans="1:10" ht="57" customHeight="1" x14ac:dyDescent="0.25">
      <c r="A1683" s="237"/>
      <c r="B1683" s="237"/>
      <c r="C1683" s="237"/>
      <c r="D1683" s="237"/>
      <c r="E1683" s="237"/>
      <c r="F1683" s="237"/>
      <c r="G1683" s="237"/>
      <c r="H1683" s="238"/>
      <c r="I1683" s="238"/>
      <c r="J1683" s="238"/>
    </row>
    <row r="1684" spans="1:10" ht="57" customHeight="1" x14ac:dyDescent="0.25">
      <c r="A1684" s="237"/>
      <c r="B1684" s="237"/>
      <c r="C1684" s="237"/>
      <c r="D1684" s="237"/>
      <c r="E1684" s="237"/>
      <c r="F1684" s="237"/>
      <c r="G1684" s="237"/>
      <c r="H1684" s="238"/>
      <c r="I1684" s="238"/>
      <c r="J1684" s="238"/>
    </row>
    <row r="1685" spans="1:10" ht="57" customHeight="1" x14ac:dyDescent="0.25">
      <c r="A1685" s="237"/>
      <c r="B1685" s="237"/>
      <c r="C1685" s="237"/>
      <c r="D1685" s="237"/>
      <c r="E1685" s="237"/>
      <c r="F1685" s="237"/>
      <c r="G1685" s="237"/>
      <c r="H1685" s="238"/>
      <c r="I1685" s="238"/>
      <c r="J1685" s="238"/>
    </row>
    <row r="1686" spans="1:10" ht="57" customHeight="1" x14ac:dyDescent="0.25">
      <c r="A1686" s="237"/>
      <c r="B1686" s="237"/>
      <c r="C1686" s="237"/>
      <c r="D1686" s="237"/>
      <c r="E1686" s="237"/>
      <c r="F1686" s="237"/>
      <c r="G1686" s="237"/>
      <c r="H1686" s="238"/>
      <c r="I1686" s="238"/>
      <c r="J1686" s="238"/>
    </row>
    <row r="1687" spans="1:10" ht="57" customHeight="1" x14ac:dyDescent="0.25">
      <c r="A1687" s="237"/>
      <c r="B1687" s="237"/>
      <c r="C1687" s="237"/>
      <c r="D1687" s="237"/>
      <c r="E1687" s="237"/>
      <c r="F1687" s="237"/>
      <c r="G1687" s="237"/>
      <c r="H1687" s="238"/>
      <c r="I1687" s="238"/>
      <c r="J1687" s="238"/>
    </row>
    <row r="1688" spans="1:10" ht="57" customHeight="1" x14ac:dyDescent="0.25">
      <c r="A1688" s="237"/>
      <c r="B1688" s="237"/>
      <c r="C1688" s="237"/>
      <c r="D1688" s="237"/>
      <c r="E1688" s="237"/>
      <c r="F1688" s="237"/>
      <c r="G1688" s="237"/>
      <c r="H1688" s="238"/>
      <c r="I1688" s="238"/>
      <c r="J1688" s="238"/>
    </row>
    <row r="1689" spans="1:10" ht="57" customHeight="1" x14ac:dyDescent="0.25">
      <c r="A1689" s="237"/>
      <c r="B1689" s="237"/>
      <c r="C1689" s="237"/>
      <c r="D1689" s="237"/>
      <c r="E1689" s="237"/>
      <c r="F1689" s="237"/>
      <c r="G1689" s="237"/>
      <c r="H1689" s="238"/>
      <c r="I1689" s="238"/>
      <c r="J1689" s="238"/>
    </row>
    <row r="1690" spans="1:10" ht="57" customHeight="1" x14ac:dyDescent="0.25">
      <c r="A1690" s="237"/>
      <c r="B1690" s="237"/>
      <c r="C1690" s="237"/>
      <c r="D1690" s="237"/>
      <c r="E1690" s="237"/>
      <c r="F1690" s="237"/>
      <c r="G1690" s="237"/>
      <c r="H1690" s="238"/>
      <c r="I1690" s="238"/>
      <c r="J1690" s="238"/>
    </row>
    <row r="1691" spans="1:10" ht="57" customHeight="1" x14ac:dyDescent="0.25">
      <c r="A1691" s="237"/>
      <c r="B1691" s="237"/>
      <c r="C1691" s="237"/>
      <c r="D1691" s="237"/>
      <c r="E1691" s="237"/>
      <c r="F1691" s="237"/>
      <c r="G1691" s="237"/>
      <c r="H1691" s="238"/>
      <c r="I1691" s="238"/>
      <c r="J1691" s="238"/>
    </row>
    <row r="1692" spans="1:10" ht="57" customHeight="1" x14ac:dyDescent="0.25">
      <c r="A1692" s="237"/>
      <c r="B1692" s="237"/>
      <c r="C1692" s="237"/>
      <c r="D1692" s="237"/>
      <c r="E1692" s="237"/>
      <c r="F1692" s="237"/>
      <c r="G1692" s="237"/>
      <c r="H1692" s="238"/>
      <c r="I1692" s="238"/>
      <c r="J1692" s="238"/>
    </row>
    <row r="1693" spans="1:10" ht="57" customHeight="1" x14ac:dyDescent="0.25">
      <c r="A1693" s="237"/>
      <c r="B1693" s="237"/>
      <c r="C1693" s="237"/>
      <c r="D1693" s="237"/>
      <c r="E1693" s="237"/>
      <c r="F1693" s="237"/>
      <c r="G1693" s="237"/>
      <c r="H1693" s="238"/>
      <c r="I1693" s="238"/>
      <c r="J1693" s="238"/>
    </row>
    <row r="1694" spans="1:10" ht="57" customHeight="1" x14ac:dyDescent="0.25">
      <c r="A1694" s="237"/>
      <c r="B1694" s="237"/>
      <c r="C1694" s="237"/>
      <c r="D1694" s="237"/>
      <c r="E1694" s="237"/>
      <c r="F1694" s="237"/>
      <c r="G1694" s="237"/>
      <c r="H1694" s="238"/>
      <c r="I1694" s="238"/>
      <c r="J1694" s="238"/>
    </row>
    <row r="1695" spans="1:10" ht="57" customHeight="1" x14ac:dyDescent="0.25">
      <c r="A1695" s="237"/>
      <c r="B1695" s="237"/>
      <c r="C1695" s="237"/>
      <c r="D1695" s="237"/>
      <c r="E1695" s="237"/>
      <c r="F1695" s="237"/>
      <c r="G1695" s="237"/>
      <c r="H1695" s="238"/>
      <c r="I1695" s="238"/>
      <c r="J1695" s="238"/>
    </row>
    <row r="1696" spans="1:10" ht="57" customHeight="1" x14ac:dyDescent="0.25">
      <c r="A1696" s="237"/>
      <c r="B1696" s="237"/>
      <c r="C1696" s="237"/>
      <c r="D1696" s="237"/>
      <c r="E1696" s="237"/>
      <c r="F1696" s="237"/>
      <c r="G1696" s="237"/>
      <c r="H1696" s="238"/>
      <c r="I1696" s="238"/>
      <c r="J1696" s="238"/>
    </row>
    <row r="1697" spans="1:10" ht="57" customHeight="1" x14ac:dyDescent="0.25">
      <c r="A1697" s="237"/>
      <c r="B1697" s="237"/>
      <c r="C1697" s="237"/>
      <c r="D1697" s="237"/>
      <c r="E1697" s="237"/>
      <c r="F1697" s="237"/>
      <c r="G1697" s="237"/>
      <c r="H1697" s="238"/>
      <c r="I1697" s="238"/>
      <c r="J1697" s="238"/>
    </row>
    <row r="1698" spans="1:10" ht="57" customHeight="1" x14ac:dyDescent="0.25">
      <c r="A1698" s="237"/>
      <c r="B1698" s="237"/>
      <c r="C1698" s="237"/>
      <c r="D1698" s="237"/>
      <c r="E1698" s="237"/>
      <c r="F1698" s="237"/>
      <c r="G1698" s="237"/>
      <c r="H1698" s="238"/>
      <c r="I1698" s="238"/>
      <c r="J1698" s="238"/>
    </row>
    <row r="1699" spans="1:10" ht="57" customHeight="1" x14ac:dyDescent="0.25">
      <c r="A1699" s="237"/>
      <c r="B1699" s="237"/>
      <c r="C1699" s="237"/>
      <c r="D1699" s="237"/>
      <c r="E1699" s="237"/>
      <c r="F1699" s="237"/>
      <c r="G1699" s="237"/>
      <c r="H1699" s="238"/>
      <c r="I1699" s="238"/>
      <c r="J1699" s="238"/>
    </row>
    <row r="1700" spans="1:10" ht="57" customHeight="1" x14ac:dyDescent="0.25">
      <c r="A1700" s="237"/>
      <c r="B1700" s="237"/>
      <c r="C1700" s="237"/>
      <c r="D1700" s="237"/>
      <c r="E1700" s="237"/>
      <c r="F1700" s="237"/>
      <c r="G1700" s="237"/>
      <c r="H1700" s="238"/>
      <c r="I1700" s="238"/>
      <c r="J1700" s="238"/>
    </row>
    <row r="1701" spans="1:10" ht="57" customHeight="1" x14ac:dyDescent="0.25">
      <c r="A1701" s="237"/>
      <c r="B1701" s="237"/>
      <c r="C1701" s="237"/>
      <c r="D1701" s="237"/>
      <c r="E1701" s="237"/>
      <c r="F1701" s="237"/>
      <c r="G1701" s="237"/>
      <c r="H1701" s="238"/>
      <c r="I1701" s="238"/>
      <c r="J1701" s="238"/>
    </row>
    <row r="1702" spans="1:10" ht="57" customHeight="1" x14ac:dyDescent="0.25">
      <c r="A1702" s="237"/>
      <c r="B1702" s="237"/>
      <c r="C1702" s="237"/>
      <c r="D1702" s="237"/>
      <c r="E1702" s="237"/>
      <c r="F1702" s="237"/>
      <c r="G1702" s="237"/>
      <c r="H1702" s="238"/>
      <c r="I1702" s="238"/>
      <c r="J1702" s="238"/>
    </row>
    <row r="1703" spans="1:10" ht="57" customHeight="1" x14ac:dyDescent="0.25">
      <c r="A1703" s="237"/>
      <c r="B1703" s="237"/>
      <c r="C1703" s="237"/>
      <c r="D1703" s="237"/>
      <c r="E1703" s="237"/>
      <c r="F1703" s="237"/>
      <c r="G1703" s="237"/>
      <c r="H1703" s="238"/>
      <c r="I1703" s="238"/>
      <c r="J1703" s="238"/>
    </row>
    <row r="1704" spans="1:10" ht="57" customHeight="1" x14ac:dyDescent="0.25">
      <c r="A1704" s="237"/>
      <c r="B1704" s="237"/>
      <c r="C1704" s="237"/>
      <c r="D1704" s="237"/>
      <c r="E1704" s="237"/>
      <c r="F1704" s="237"/>
      <c r="G1704" s="237"/>
      <c r="H1704" s="238"/>
      <c r="I1704" s="238"/>
      <c r="J1704" s="238"/>
    </row>
    <row r="1705" spans="1:10" ht="57" customHeight="1" x14ac:dyDescent="0.25">
      <c r="A1705" s="237"/>
      <c r="B1705" s="237"/>
      <c r="C1705" s="237"/>
      <c r="D1705" s="237"/>
      <c r="E1705" s="237"/>
      <c r="F1705" s="237"/>
      <c r="G1705" s="237"/>
      <c r="H1705" s="238"/>
      <c r="I1705" s="238"/>
      <c r="J1705" s="238"/>
    </row>
    <row r="1706" spans="1:10" ht="57" customHeight="1" x14ac:dyDescent="0.25">
      <c r="A1706" s="237"/>
      <c r="B1706" s="237"/>
      <c r="C1706" s="237"/>
      <c r="D1706" s="237"/>
      <c r="E1706" s="237"/>
      <c r="F1706" s="237"/>
      <c r="G1706" s="237"/>
      <c r="H1706" s="238"/>
      <c r="I1706" s="238"/>
      <c r="J1706" s="238"/>
    </row>
    <row r="1707" spans="1:10" ht="57" customHeight="1" x14ac:dyDescent="0.25">
      <c r="A1707" s="237"/>
      <c r="B1707" s="237"/>
      <c r="C1707" s="237"/>
      <c r="D1707" s="237"/>
      <c r="E1707" s="237"/>
      <c r="F1707" s="237"/>
      <c r="G1707" s="237"/>
      <c r="H1707" s="238"/>
      <c r="I1707" s="238"/>
      <c r="J1707" s="238"/>
    </row>
    <row r="1708" spans="1:10" ht="57" customHeight="1" x14ac:dyDescent="0.25">
      <c r="A1708" s="237"/>
      <c r="B1708" s="237"/>
      <c r="C1708" s="237"/>
      <c r="D1708" s="237"/>
      <c r="E1708" s="237"/>
      <c r="F1708" s="237"/>
      <c r="G1708" s="237"/>
      <c r="H1708" s="238"/>
      <c r="I1708" s="238"/>
      <c r="J1708" s="238"/>
    </row>
    <row r="1709" spans="1:10" ht="57" customHeight="1" x14ac:dyDescent="0.25">
      <c r="A1709" s="237"/>
      <c r="B1709" s="237"/>
      <c r="C1709" s="237"/>
      <c r="D1709" s="237"/>
      <c r="E1709" s="237"/>
      <c r="F1709" s="237"/>
      <c r="G1709" s="237"/>
      <c r="H1709" s="238"/>
      <c r="I1709" s="238"/>
      <c r="J1709" s="238"/>
    </row>
    <row r="1710" spans="1:10" ht="57" customHeight="1" x14ac:dyDescent="0.25">
      <c r="A1710" s="237"/>
      <c r="B1710" s="237"/>
      <c r="C1710" s="237"/>
      <c r="D1710" s="237"/>
      <c r="E1710" s="237"/>
      <c r="F1710" s="237"/>
      <c r="G1710" s="237"/>
      <c r="H1710" s="238"/>
      <c r="I1710" s="238"/>
      <c r="J1710" s="238"/>
    </row>
    <row r="1711" spans="1:10" ht="57" customHeight="1" x14ac:dyDescent="0.25">
      <c r="A1711" s="237"/>
      <c r="B1711" s="237"/>
      <c r="C1711" s="237"/>
      <c r="D1711" s="237"/>
      <c r="E1711" s="237"/>
      <c r="F1711" s="237"/>
      <c r="G1711" s="237"/>
      <c r="H1711" s="238"/>
      <c r="I1711" s="238"/>
      <c r="J1711" s="238"/>
    </row>
    <row r="1712" spans="1:10" ht="57" customHeight="1" x14ac:dyDescent="0.25">
      <c r="A1712" s="237"/>
      <c r="B1712" s="237"/>
      <c r="C1712" s="237"/>
      <c r="D1712" s="237"/>
      <c r="E1712" s="237"/>
      <c r="F1712" s="237"/>
      <c r="G1712" s="237"/>
      <c r="H1712" s="238"/>
      <c r="I1712" s="238"/>
      <c r="J1712" s="238"/>
    </row>
    <row r="1713" spans="1:10" ht="57" customHeight="1" x14ac:dyDescent="0.25">
      <c r="A1713" s="237"/>
      <c r="B1713" s="237"/>
      <c r="C1713" s="237"/>
      <c r="D1713" s="237"/>
      <c r="E1713" s="237"/>
      <c r="F1713" s="237"/>
      <c r="G1713" s="237"/>
      <c r="H1713" s="238"/>
      <c r="I1713" s="238"/>
      <c r="J1713" s="238"/>
    </row>
    <row r="1714" spans="1:10" ht="57" customHeight="1" x14ac:dyDescent="0.25">
      <c r="A1714" s="237"/>
      <c r="B1714" s="237"/>
      <c r="C1714" s="237"/>
      <c r="D1714" s="237"/>
      <c r="E1714" s="237"/>
      <c r="F1714" s="237"/>
      <c r="G1714" s="237"/>
      <c r="H1714" s="238"/>
      <c r="I1714" s="238"/>
      <c r="J1714" s="238"/>
    </row>
    <row r="1715" spans="1:10" ht="57" customHeight="1" x14ac:dyDescent="0.25">
      <c r="A1715" s="237"/>
      <c r="B1715" s="237"/>
      <c r="C1715" s="237"/>
      <c r="D1715" s="237"/>
      <c r="E1715" s="237"/>
      <c r="F1715" s="237"/>
      <c r="G1715" s="237"/>
      <c r="H1715" s="238"/>
      <c r="I1715" s="238"/>
      <c r="J1715" s="238"/>
    </row>
    <row r="1716" spans="1:10" ht="57" customHeight="1" x14ac:dyDescent="0.25">
      <c r="A1716" s="237"/>
      <c r="B1716" s="237"/>
      <c r="C1716" s="237"/>
      <c r="D1716" s="237"/>
      <c r="E1716" s="237"/>
      <c r="F1716" s="237"/>
      <c r="G1716" s="237"/>
      <c r="H1716" s="238"/>
      <c r="I1716" s="238"/>
      <c r="J1716" s="238"/>
    </row>
    <row r="1717" spans="1:10" ht="57" customHeight="1" x14ac:dyDescent="0.25">
      <c r="A1717" s="237"/>
      <c r="B1717" s="237"/>
      <c r="C1717" s="237"/>
      <c r="D1717" s="237"/>
      <c r="E1717" s="237"/>
      <c r="F1717" s="237"/>
      <c r="G1717" s="237"/>
      <c r="H1717" s="238"/>
      <c r="I1717" s="238"/>
      <c r="J1717" s="238"/>
    </row>
    <row r="1718" spans="1:10" ht="57" customHeight="1" x14ac:dyDescent="0.25">
      <c r="A1718" s="237"/>
      <c r="B1718" s="237"/>
      <c r="C1718" s="237"/>
      <c r="D1718" s="237"/>
      <c r="E1718" s="237"/>
      <c r="F1718" s="237"/>
      <c r="G1718" s="237"/>
      <c r="H1718" s="238"/>
      <c r="I1718" s="238"/>
      <c r="J1718" s="238"/>
    </row>
    <row r="1719" spans="1:10" ht="57" customHeight="1" x14ac:dyDescent="0.25">
      <c r="A1719" s="237"/>
      <c r="B1719" s="237"/>
      <c r="C1719" s="237"/>
      <c r="D1719" s="237"/>
      <c r="E1719" s="237"/>
      <c r="F1719" s="237"/>
      <c r="G1719" s="237"/>
      <c r="H1719" s="238"/>
      <c r="I1719" s="238"/>
      <c r="J1719" s="238"/>
    </row>
    <row r="1720" spans="1:10" ht="57" customHeight="1" x14ac:dyDescent="0.25">
      <c r="A1720" s="237"/>
      <c r="B1720" s="237"/>
      <c r="C1720" s="237"/>
      <c r="D1720" s="237"/>
      <c r="E1720" s="237"/>
      <c r="F1720" s="237"/>
      <c r="G1720" s="237"/>
      <c r="H1720" s="238"/>
      <c r="I1720" s="238"/>
      <c r="J1720" s="238"/>
    </row>
    <row r="1721" spans="1:10" ht="57" customHeight="1" x14ac:dyDescent="0.25">
      <c r="A1721" s="237"/>
      <c r="B1721" s="237"/>
      <c r="C1721" s="237"/>
      <c r="D1721" s="237"/>
      <c r="E1721" s="237"/>
      <c r="F1721" s="237"/>
      <c r="G1721" s="237"/>
      <c r="H1721" s="238"/>
      <c r="I1721" s="238"/>
      <c r="J1721" s="238"/>
    </row>
    <row r="1722" spans="1:10" ht="57" customHeight="1" x14ac:dyDescent="0.25">
      <c r="A1722" s="237"/>
      <c r="B1722" s="237"/>
      <c r="C1722" s="237"/>
      <c r="D1722" s="237"/>
      <c r="E1722" s="237"/>
      <c r="F1722" s="237"/>
      <c r="G1722" s="237"/>
      <c r="H1722" s="238"/>
      <c r="I1722" s="238"/>
      <c r="J1722" s="238"/>
    </row>
    <row r="1723" spans="1:10" ht="57" customHeight="1" x14ac:dyDescent="0.25">
      <c r="A1723" s="237"/>
      <c r="B1723" s="237"/>
      <c r="C1723" s="237"/>
      <c r="D1723" s="237"/>
      <c r="E1723" s="237"/>
      <c r="F1723" s="237"/>
      <c r="G1723" s="237"/>
      <c r="H1723" s="238"/>
      <c r="I1723" s="238"/>
      <c r="J1723" s="238"/>
    </row>
    <row r="1724" spans="1:10" ht="57" customHeight="1" x14ac:dyDescent="0.25">
      <c r="A1724" s="237"/>
      <c r="B1724" s="237"/>
      <c r="C1724" s="237"/>
      <c r="D1724" s="237"/>
      <c r="E1724" s="237"/>
      <c r="F1724" s="237"/>
      <c r="G1724" s="237"/>
      <c r="H1724" s="238"/>
      <c r="I1724" s="238"/>
      <c r="J1724" s="238"/>
    </row>
    <row r="1725" spans="1:10" ht="57" customHeight="1" x14ac:dyDescent="0.25">
      <c r="A1725" s="237"/>
      <c r="B1725" s="237"/>
      <c r="C1725" s="237"/>
      <c r="D1725" s="237"/>
      <c r="E1725" s="237"/>
      <c r="F1725" s="237"/>
      <c r="G1725" s="237"/>
      <c r="H1725" s="238"/>
      <c r="I1725" s="238"/>
      <c r="J1725" s="238"/>
    </row>
    <row r="1726" spans="1:10" ht="57" customHeight="1" x14ac:dyDescent="0.25">
      <c r="A1726" s="237"/>
      <c r="B1726" s="237"/>
      <c r="C1726" s="237"/>
      <c r="D1726" s="237"/>
      <c r="E1726" s="237"/>
      <c r="F1726" s="237"/>
      <c r="G1726" s="237"/>
      <c r="H1726" s="238"/>
      <c r="I1726" s="238"/>
      <c r="J1726" s="238"/>
    </row>
    <row r="1727" spans="1:10" ht="57" customHeight="1" x14ac:dyDescent="0.25">
      <c r="A1727" s="237"/>
      <c r="B1727" s="237"/>
      <c r="C1727" s="237"/>
      <c r="D1727" s="237"/>
      <c r="E1727" s="237"/>
      <c r="F1727" s="237"/>
      <c r="G1727" s="237"/>
      <c r="H1727" s="238"/>
      <c r="I1727" s="238"/>
      <c r="J1727" s="238"/>
    </row>
    <row r="1728" spans="1:10" ht="57" customHeight="1" x14ac:dyDescent="0.25">
      <c r="A1728" s="237"/>
      <c r="B1728" s="237"/>
      <c r="C1728" s="237"/>
      <c r="D1728" s="237"/>
      <c r="E1728" s="237"/>
      <c r="F1728" s="237"/>
      <c r="G1728" s="237"/>
      <c r="H1728" s="238"/>
      <c r="I1728" s="238"/>
      <c r="J1728" s="238"/>
    </row>
    <row r="1729" spans="1:10" ht="57" customHeight="1" x14ac:dyDescent="0.25">
      <c r="A1729" s="237"/>
      <c r="B1729" s="237"/>
      <c r="C1729" s="237"/>
      <c r="D1729" s="237"/>
      <c r="E1729" s="237"/>
      <c r="F1729" s="237"/>
      <c r="G1729" s="237"/>
      <c r="H1729" s="238"/>
      <c r="I1729" s="238"/>
      <c r="J1729" s="238"/>
    </row>
    <row r="1730" spans="1:10" ht="57" customHeight="1" x14ac:dyDescent="0.25">
      <c r="A1730" s="237"/>
      <c r="B1730" s="237"/>
      <c r="C1730" s="237"/>
      <c r="D1730" s="237"/>
      <c r="E1730" s="237"/>
      <c r="F1730" s="237"/>
      <c r="G1730" s="237"/>
      <c r="H1730" s="238"/>
      <c r="I1730" s="238"/>
      <c r="J1730" s="238"/>
    </row>
    <row r="1731" spans="1:10" ht="57" customHeight="1" x14ac:dyDescent="0.25">
      <c r="A1731" s="237"/>
      <c r="B1731" s="237"/>
      <c r="C1731" s="237"/>
      <c r="D1731" s="237"/>
      <c r="E1731" s="237"/>
      <c r="F1731" s="237"/>
      <c r="G1731" s="237"/>
      <c r="H1731" s="238"/>
      <c r="I1731" s="238"/>
      <c r="J1731" s="238"/>
    </row>
    <row r="1732" spans="1:10" ht="57" customHeight="1" x14ac:dyDescent="0.25">
      <c r="A1732" s="237"/>
      <c r="B1732" s="237"/>
      <c r="C1732" s="237"/>
      <c r="D1732" s="237"/>
      <c r="E1732" s="237"/>
      <c r="F1732" s="237"/>
      <c r="G1732" s="237"/>
      <c r="H1732" s="238"/>
      <c r="I1732" s="238"/>
      <c r="J1732" s="238"/>
    </row>
    <row r="1733" spans="1:10" ht="57" customHeight="1" x14ac:dyDescent="0.25">
      <c r="A1733" s="237"/>
      <c r="B1733" s="237"/>
      <c r="C1733" s="237"/>
      <c r="D1733" s="237"/>
      <c r="E1733" s="237"/>
      <c r="F1733" s="237"/>
      <c r="G1733" s="237"/>
      <c r="H1733" s="238"/>
      <c r="I1733" s="238"/>
      <c r="J1733" s="238"/>
    </row>
    <row r="1734" spans="1:10" ht="57" customHeight="1" x14ac:dyDescent="0.25">
      <c r="A1734" s="237"/>
      <c r="B1734" s="237"/>
      <c r="C1734" s="237"/>
      <c r="D1734" s="237"/>
      <c r="E1734" s="237"/>
      <c r="F1734" s="237"/>
      <c r="G1734" s="237"/>
      <c r="H1734" s="238"/>
      <c r="I1734" s="238"/>
      <c r="J1734" s="238"/>
    </row>
    <row r="1735" spans="1:10" ht="57" customHeight="1" x14ac:dyDescent="0.25">
      <c r="A1735" s="237"/>
      <c r="B1735" s="237"/>
      <c r="C1735" s="237"/>
      <c r="D1735" s="237"/>
      <c r="E1735" s="237"/>
      <c r="F1735" s="237"/>
      <c r="G1735" s="237"/>
      <c r="H1735" s="238"/>
      <c r="I1735" s="238"/>
      <c r="J1735" s="238"/>
    </row>
    <row r="1736" spans="1:10" ht="57" customHeight="1" x14ac:dyDescent="0.25">
      <c r="A1736" s="237"/>
      <c r="B1736" s="237"/>
      <c r="C1736" s="237"/>
      <c r="D1736" s="237"/>
      <c r="E1736" s="237"/>
      <c r="F1736" s="237"/>
      <c r="G1736" s="237"/>
      <c r="H1736" s="238"/>
      <c r="I1736" s="238"/>
      <c r="J1736" s="238"/>
    </row>
    <row r="1737" spans="1:10" ht="57" customHeight="1" x14ac:dyDescent="0.25">
      <c r="A1737" s="237"/>
      <c r="B1737" s="237"/>
      <c r="C1737" s="237"/>
      <c r="D1737" s="237"/>
      <c r="E1737" s="237"/>
      <c r="F1737" s="237"/>
      <c r="G1737" s="237"/>
      <c r="H1737" s="238"/>
      <c r="I1737" s="238"/>
      <c r="J1737" s="238"/>
    </row>
    <row r="1738" spans="1:10" ht="57" customHeight="1" x14ac:dyDescent="0.25">
      <c r="A1738" s="237"/>
      <c r="B1738" s="237"/>
      <c r="C1738" s="237"/>
      <c r="D1738" s="237"/>
      <c r="E1738" s="237"/>
      <c r="F1738" s="237"/>
      <c r="G1738" s="237"/>
      <c r="H1738" s="238"/>
      <c r="I1738" s="238"/>
      <c r="J1738" s="238"/>
    </row>
    <row r="1739" spans="1:10" ht="57" customHeight="1" x14ac:dyDescent="0.25">
      <c r="A1739" s="237"/>
      <c r="B1739" s="237"/>
      <c r="C1739" s="237"/>
      <c r="D1739" s="237"/>
      <c r="E1739" s="237"/>
      <c r="F1739" s="237"/>
      <c r="G1739" s="237"/>
      <c r="H1739" s="238"/>
      <c r="I1739" s="238"/>
      <c r="J1739" s="238"/>
    </row>
    <row r="1740" spans="1:10" ht="57" customHeight="1" x14ac:dyDescent="0.25">
      <c r="A1740" s="237"/>
      <c r="B1740" s="237"/>
      <c r="C1740" s="237"/>
      <c r="D1740" s="237"/>
      <c r="E1740" s="237"/>
      <c r="F1740" s="237"/>
      <c r="G1740" s="237"/>
      <c r="H1740" s="238"/>
      <c r="I1740" s="238"/>
      <c r="J1740" s="238"/>
    </row>
    <row r="1741" spans="1:10" ht="57" customHeight="1" x14ac:dyDescent="0.25">
      <c r="A1741" s="237"/>
      <c r="B1741" s="237"/>
      <c r="C1741" s="237"/>
      <c r="D1741" s="237"/>
      <c r="E1741" s="237"/>
      <c r="F1741" s="237"/>
      <c r="G1741" s="237"/>
      <c r="H1741" s="238"/>
      <c r="I1741" s="238"/>
      <c r="J1741" s="238"/>
    </row>
    <row r="1742" spans="1:10" ht="57" customHeight="1" x14ac:dyDescent="0.25">
      <c r="A1742" s="237"/>
      <c r="B1742" s="237"/>
      <c r="C1742" s="237"/>
      <c r="D1742" s="237"/>
      <c r="E1742" s="237"/>
      <c r="F1742" s="237"/>
      <c r="G1742" s="237"/>
      <c r="H1742" s="238"/>
      <c r="I1742" s="238"/>
      <c r="J1742" s="238"/>
    </row>
    <row r="1743" spans="1:10" ht="57" customHeight="1" x14ac:dyDescent="0.25">
      <c r="A1743" s="237"/>
      <c r="B1743" s="237"/>
      <c r="C1743" s="237"/>
      <c r="D1743" s="237"/>
      <c r="E1743" s="237"/>
      <c r="F1743" s="237"/>
      <c r="G1743" s="237"/>
      <c r="H1743" s="238"/>
      <c r="I1743" s="238"/>
      <c r="J1743" s="238"/>
    </row>
    <row r="1744" spans="1:10" ht="57" customHeight="1" x14ac:dyDescent="0.25">
      <c r="A1744" s="237"/>
      <c r="B1744" s="237"/>
      <c r="C1744" s="237"/>
      <c r="D1744" s="237"/>
      <c r="E1744" s="237"/>
      <c r="F1744" s="237"/>
      <c r="G1744" s="237"/>
      <c r="H1744" s="238"/>
      <c r="I1744" s="238"/>
      <c r="J1744" s="238"/>
    </row>
    <row r="1745" spans="1:10" ht="57" customHeight="1" x14ac:dyDescent="0.25">
      <c r="A1745" s="237"/>
      <c r="B1745" s="237"/>
      <c r="C1745" s="237"/>
      <c r="D1745" s="237"/>
      <c r="E1745" s="237"/>
      <c r="F1745" s="237"/>
      <c r="G1745" s="237"/>
      <c r="H1745" s="238"/>
      <c r="I1745" s="238"/>
      <c r="J1745" s="238"/>
    </row>
    <row r="1746" spans="1:10" ht="57" customHeight="1" x14ac:dyDescent="0.25">
      <c r="A1746" s="237"/>
      <c r="B1746" s="237"/>
      <c r="C1746" s="237"/>
      <c r="D1746" s="237"/>
      <c r="E1746" s="237"/>
      <c r="F1746" s="237"/>
      <c r="G1746" s="237"/>
      <c r="H1746" s="238"/>
      <c r="I1746" s="238"/>
      <c r="J1746" s="238"/>
    </row>
    <row r="1747" spans="1:10" ht="57" customHeight="1" x14ac:dyDescent="0.25">
      <c r="A1747" s="237"/>
      <c r="B1747" s="237"/>
      <c r="C1747" s="237"/>
      <c r="D1747" s="237"/>
      <c r="E1747" s="237"/>
      <c r="F1747" s="237"/>
      <c r="G1747" s="237"/>
      <c r="H1747" s="238"/>
      <c r="I1747" s="238"/>
      <c r="J1747" s="238"/>
    </row>
    <row r="1748" spans="1:10" ht="57" customHeight="1" x14ac:dyDescent="0.25">
      <c r="A1748" s="237"/>
      <c r="B1748" s="237"/>
      <c r="C1748" s="237"/>
      <c r="D1748" s="237"/>
      <c r="E1748" s="237"/>
      <c r="F1748" s="237"/>
      <c r="G1748" s="237"/>
      <c r="H1748" s="238"/>
      <c r="I1748" s="238"/>
      <c r="J1748" s="238"/>
    </row>
    <row r="1749" spans="1:10" ht="57" customHeight="1" x14ac:dyDescent="0.25">
      <c r="A1749" s="237"/>
      <c r="B1749" s="237"/>
      <c r="C1749" s="237"/>
      <c r="D1749" s="237"/>
      <c r="E1749" s="237"/>
      <c r="F1749" s="237"/>
      <c r="G1749" s="237"/>
      <c r="H1749" s="238"/>
      <c r="I1749" s="238"/>
      <c r="J1749" s="238"/>
    </row>
    <row r="1750" spans="1:10" ht="57" customHeight="1" x14ac:dyDescent="0.25">
      <c r="A1750" s="237"/>
      <c r="B1750" s="237"/>
      <c r="C1750" s="237"/>
      <c r="D1750" s="237"/>
      <c r="E1750" s="237"/>
      <c r="F1750" s="237"/>
      <c r="G1750" s="237"/>
      <c r="H1750" s="238"/>
      <c r="I1750" s="238"/>
      <c r="J1750" s="238"/>
    </row>
    <row r="1751" spans="1:10" ht="57" customHeight="1" x14ac:dyDescent="0.25">
      <c r="A1751" s="237"/>
      <c r="B1751" s="237"/>
      <c r="C1751" s="237"/>
      <c r="D1751" s="237"/>
      <c r="E1751" s="237"/>
      <c r="F1751" s="237"/>
      <c r="G1751" s="237"/>
      <c r="H1751" s="238"/>
      <c r="I1751" s="238"/>
      <c r="J1751" s="238"/>
    </row>
    <row r="1752" spans="1:10" ht="57" customHeight="1" x14ac:dyDescent="0.25">
      <c r="A1752" s="237"/>
      <c r="B1752" s="237"/>
      <c r="C1752" s="237"/>
      <c r="D1752" s="237"/>
      <c r="E1752" s="237"/>
      <c r="F1752" s="237"/>
      <c r="G1752" s="237"/>
      <c r="H1752" s="238"/>
      <c r="I1752" s="238"/>
      <c r="J1752" s="238"/>
    </row>
    <row r="1753" spans="1:10" ht="57" customHeight="1" x14ac:dyDescent="0.25">
      <c r="A1753" s="237"/>
      <c r="B1753" s="237"/>
      <c r="C1753" s="237"/>
      <c r="D1753" s="237"/>
      <c r="E1753" s="237"/>
      <c r="F1753" s="237"/>
      <c r="G1753" s="237"/>
      <c r="H1753" s="238"/>
      <c r="I1753" s="238"/>
      <c r="J1753" s="238"/>
    </row>
    <row r="1754" spans="1:10" ht="57" customHeight="1" x14ac:dyDescent="0.25">
      <c r="A1754" s="237"/>
      <c r="B1754" s="237"/>
      <c r="C1754" s="237"/>
      <c r="D1754" s="237"/>
      <c r="E1754" s="237"/>
      <c r="F1754" s="237"/>
      <c r="G1754" s="237"/>
      <c r="H1754" s="238"/>
      <c r="I1754" s="238"/>
      <c r="J1754" s="238"/>
    </row>
    <row r="1755" spans="1:10" ht="57" customHeight="1" x14ac:dyDescent="0.25">
      <c r="A1755" s="237"/>
      <c r="B1755" s="237"/>
      <c r="C1755" s="237"/>
      <c r="D1755" s="237"/>
      <c r="E1755" s="237"/>
      <c r="F1755" s="237"/>
      <c r="G1755" s="237"/>
      <c r="H1755" s="238"/>
      <c r="I1755" s="238"/>
      <c r="J1755" s="238"/>
    </row>
    <row r="1756" spans="1:10" ht="57" customHeight="1" x14ac:dyDescent="0.25">
      <c r="A1756" s="237"/>
      <c r="B1756" s="237"/>
      <c r="C1756" s="237"/>
      <c r="D1756" s="237"/>
      <c r="E1756" s="237"/>
      <c r="F1756" s="237"/>
      <c r="G1756" s="237"/>
      <c r="H1756" s="238"/>
      <c r="I1756" s="238"/>
      <c r="J1756" s="238"/>
    </row>
    <row r="1757" spans="1:10" ht="57" customHeight="1" x14ac:dyDescent="0.25">
      <c r="A1757" s="237"/>
      <c r="B1757" s="237"/>
      <c r="C1757" s="237"/>
      <c r="D1757" s="237"/>
      <c r="E1757" s="237"/>
      <c r="F1757" s="237"/>
      <c r="G1757" s="237"/>
      <c r="H1757" s="238"/>
      <c r="I1757" s="238"/>
      <c r="J1757" s="238"/>
    </row>
    <row r="1758" spans="1:10" ht="57" customHeight="1" x14ac:dyDescent="0.25">
      <c r="A1758" s="237"/>
      <c r="B1758" s="237"/>
      <c r="C1758" s="237"/>
      <c r="D1758" s="237"/>
      <c r="E1758" s="237"/>
      <c r="F1758" s="237"/>
      <c r="G1758" s="237"/>
      <c r="H1758" s="238"/>
      <c r="I1758" s="238"/>
      <c r="J1758" s="238"/>
    </row>
    <row r="1759" spans="1:10" ht="57" customHeight="1" x14ac:dyDescent="0.25">
      <c r="A1759" s="237"/>
      <c r="B1759" s="237"/>
      <c r="C1759" s="237"/>
      <c r="D1759" s="237"/>
      <c r="E1759" s="237"/>
      <c r="F1759" s="237"/>
      <c r="G1759" s="237"/>
      <c r="H1759" s="238"/>
      <c r="I1759" s="238"/>
      <c r="J1759" s="238"/>
    </row>
    <row r="1760" spans="1:10" ht="57" customHeight="1" x14ac:dyDescent="0.25">
      <c r="A1760" s="237"/>
      <c r="B1760" s="237"/>
      <c r="C1760" s="237"/>
      <c r="D1760" s="237"/>
      <c r="E1760" s="237"/>
      <c r="F1760" s="237"/>
      <c r="G1760" s="237"/>
      <c r="H1760" s="238"/>
      <c r="I1760" s="238"/>
      <c r="J1760" s="238"/>
    </row>
    <row r="1761" spans="1:10" ht="57" customHeight="1" x14ac:dyDescent="0.25">
      <c r="A1761" s="237"/>
      <c r="B1761" s="237"/>
      <c r="C1761" s="237"/>
      <c r="D1761" s="237"/>
      <c r="E1761" s="237"/>
      <c r="F1761" s="237"/>
      <c r="G1761" s="237"/>
      <c r="H1761" s="238"/>
      <c r="I1761" s="238"/>
      <c r="J1761" s="238"/>
    </row>
    <row r="1762" spans="1:10" ht="57" customHeight="1" x14ac:dyDescent="0.25">
      <c r="A1762" s="237"/>
      <c r="B1762" s="237"/>
      <c r="C1762" s="237"/>
      <c r="D1762" s="237"/>
      <c r="E1762" s="237"/>
      <c r="F1762" s="237"/>
      <c r="G1762" s="237"/>
      <c r="H1762" s="238"/>
      <c r="I1762" s="238"/>
      <c r="J1762" s="238"/>
    </row>
    <row r="1763" spans="1:10" ht="57" customHeight="1" x14ac:dyDescent="0.25">
      <c r="A1763" s="237"/>
      <c r="B1763" s="237"/>
      <c r="C1763" s="237"/>
      <c r="D1763" s="237"/>
      <c r="E1763" s="237"/>
      <c r="F1763" s="237"/>
      <c r="G1763" s="237"/>
      <c r="H1763" s="238"/>
      <c r="I1763" s="238"/>
      <c r="J1763" s="238"/>
    </row>
    <row r="1764" spans="1:10" ht="57" customHeight="1" x14ac:dyDescent="0.25">
      <c r="A1764" s="237"/>
      <c r="B1764" s="237"/>
      <c r="C1764" s="237"/>
      <c r="D1764" s="237"/>
      <c r="E1764" s="237"/>
      <c r="F1764" s="237"/>
      <c r="G1764" s="237"/>
      <c r="H1764" s="238"/>
      <c r="I1764" s="238"/>
      <c r="J1764" s="238"/>
    </row>
    <row r="1765" spans="1:10" ht="57" customHeight="1" x14ac:dyDescent="0.25">
      <c r="A1765" s="237"/>
      <c r="B1765" s="237"/>
      <c r="C1765" s="237"/>
      <c r="D1765" s="237"/>
      <c r="E1765" s="237"/>
      <c r="F1765" s="237"/>
      <c r="G1765" s="237"/>
      <c r="H1765" s="238"/>
      <c r="I1765" s="238"/>
      <c r="J1765" s="238"/>
    </row>
    <row r="1766" spans="1:10" ht="57" customHeight="1" x14ac:dyDescent="0.25">
      <c r="A1766" s="237"/>
      <c r="B1766" s="237"/>
      <c r="C1766" s="237"/>
      <c r="D1766" s="237"/>
      <c r="E1766" s="237"/>
      <c r="F1766" s="237"/>
      <c r="G1766" s="237"/>
      <c r="H1766" s="238"/>
      <c r="I1766" s="238"/>
      <c r="J1766" s="238"/>
    </row>
    <row r="1767" spans="1:10" ht="57" customHeight="1" x14ac:dyDescent="0.25">
      <c r="A1767" s="237"/>
      <c r="B1767" s="237"/>
      <c r="C1767" s="237"/>
      <c r="D1767" s="237"/>
      <c r="E1767" s="237"/>
      <c r="F1767" s="237"/>
      <c r="G1767" s="237"/>
      <c r="H1767" s="238"/>
      <c r="I1767" s="238"/>
      <c r="J1767" s="238"/>
    </row>
    <row r="1768" spans="1:10" ht="57" customHeight="1" x14ac:dyDescent="0.25">
      <c r="A1768" s="237"/>
      <c r="B1768" s="237"/>
      <c r="C1768" s="237"/>
      <c r="D1768" s="237"/>
      <c r="E1768" s="237"/>
      <c r="F1768" s="237"/>
      <c r="G1768" s="237"/>
      <c r="H1768" s="238"/>
      <c r="I1768" s="238"/>
      <c r="J1768" s="238"/>
    </row>
    <row r="1769" spans="1:10" ht="57" customHeight="1" x14ac:dyDescent="0.25">
      <c r="A1769" s="237"/>
      <c r="B1769" s="237"/>
      <c r="C1769" s="237"/>
      <c r="D1769" s="237"/>
      <c r="E1769" s="237"/>
      <c r="F1769" s="237"/>
      <c r="G1769" s="237"/>
      <c r="H1769" s="238"/>
      <c r="I1769" s="238"/>
      <c r="J1769" s="238"/>
    </row>
    <row r="1770" spans="1:10" ht="57" customHeight="1" x14ac:dyDescent="0.25">
      <c r="A1770" s="237"/>
      <c r="B1770" s="237"/>
      <c r="C1770" s="237"/>
      <c r="D1770" s="237"/>
      <c r="E1770" s="237"/>
      <c r="F1770" s="237"/>
      <c r="G1770" s="237"/>
      <c r="H1770" s="238"/>
      <c r="I1770" s="238"/>
      <c r="J1770" s="238"/>
    </row>
    <row r="1771" spans="1:10" ht="57" customHeight="1" x14ac:dyDescent="0.25">
      <c r="A1771" s="237"/>
      <c r="B1771" s="237"/>
      <c r="C1771" s="237"/>
      <c r="D1771" s="237"/>
      <c r="E1771" s="237"/>
      <c r="F1771" s="237"/>
      <c r="G1771" s="237"/>
      <c r="H1771" s="238"/>
      <c r="I1771" s="238"/>
      <c r="J1771" s="238"/>
    </row>
    <row r="1772" spans="1:10" ht="57" customHeight="1" x14ac:dyDescent="0.25">
      <c r="A1772" s="237"/>
      <c r="B1772" s="237"/>
      <c r="C1772" s="237"/>
      <c r="D1772" s="237"/>
      <c r="E1772" s="237"/>
      <c r="F1772" s="237"/>
      <c r="G1772" s="237"/>
      <c r="H1772" s="238"/>
      <c r="I1772" s="238"/>
      <c r="J1772" s="238"/>
    </row>
    <row r="1773" spans="1:10" ht="57" customHeight="1" x14ac:dyDescent="0.25">
      <c r="A1773" s="237"/>
      <c r="B1773" s="237"/>
      <c r="C1773" s="237"/>
      <c r="D1773" s="237"/>
      <c r="E1773" s="237"/>
      <c r="F1773" s="237"/>
      <c r="G1773" s="237"/>
      <c r="H1773" s="238"/>
      <c r="I1773" s="238"/>
      <c r="J1773" s="238"/>
    </row>
    <row r="1774" spans="1:10" ht="57" customHeight="1" x14ac:dyDescent="0.25">
      <c r="A1774" s="237"/>
      <c r="B1774" s="237"/>
      <c r="C1774" s="237"/>
      <c r="D1774" s="237"/>
      <c r="E1774" s="237"/>
      <c r="F1774" s="237"/>
      <c r="G1774" s="237"/>
      <c r="H1774" s="238"/>
      <c r="I1774" s="238"/>
      <c r="J1774" s="238"/>
    </row>
    <row r="1775" spans="1:10" ht="57" customHeight="1" x14ac:dyDescent="0.25">
      <c r="A1775" s="237"/>
      <c r="B1775" s="237"/>
      <c r="C1775" s="237"/>
      <c r="D1775" s="237"/>
      <c r="E1775" s="237"/>
      <c r="F1775" s="237"/>
      <c r="G1775" s="237"/>
      <c r="H1775" s="238"/>
      <c r="I1775" s="238"/>
      <c r="J1775" s="238"/>
    </row>
    <row r="1776" spans="1:10" ht="57" customHeight="1" x14ac:dyDescent="0.25">
      <c r="A1776" s="237"/>
      <c r="B1776" s="237"/>
      <c r="C1776" s="237"/>
      <c r="D1776" s="237"/>
      <c r="E1776" s="237"/>
      <c r="F1776" s="237"/>
      <c r="G1776" s="237"/>
      <c r="H1776" s="238"/>
      <c r="I1776" s="238"/>
      <c r="J1776" s="238"/>
    </row>
    <row r="1777" spans="1:10" ht="57" customHeight="1" x14ac:dyDescent="0.25">
      <c r="A1777" s="237"/>
      <c r="B1777" s="237"/>
      <c r="C1777" s="237"/>
      <c r="D1777" s="237"/>
      <c r="E1777" s="237"/>
      <c r="F1777" s="237"/>
      <c r="G1777" s="237"/>
      <c r="H1777" s="238"/>
      <c r="I1777" s="238"/>
      <c r="J1777" s="238"/>
    </row>
    <row r="1778" spans="1:10" ht="57" customHeight="1" x14ac:dyDescent="0.25">
      <c r="A1778" s="237"/>
      <c r="B1778" s="237"/>
      <c r="C1778" s="237"/>
      <c r="D1778" s="237"/>
      <c r="E1778" s="237"/>
      <c r="F1778" s="237"/>
      <c r="G1778" s="237"/>
      <c r="H1778" s="238"/>
      <c r="I1778" s="238"/>
      <c r="J1778" s="238"/>
    </row>
    <row r="1779" spans="1:10" ht="57" customHeight="1" x14ac:dyDescent="0.25">
      <c r="A1779" s="237"/>
      <c r="B1779" s="237"/>
      <c r="C1779" s="237"/>
      <c r="D1779" s="237"/>
      <c r="E1779" s="237"/>
      <c r="F1779" s="237"/>
      <c r="G1779" s="237"/>
      <c r="H1779" s="238"/>
      <c r="I1779" s="238"/>
      <c r="J1779" s="238"/>
    </row>
    <row r="1780" spans="1:10" ht="57" customHeight="1" x14ac:dyDescent="0.25">
      <c r="A1780" s="237"/>
      <c r="B1780" s="237"/>
      <c r="C1780" s="237"/>
      <c r="D1780" s="237"/>
      <c r="E1780" s="237"/>
      <c r="F1780" s="237"/>
      <c r="G1780" s="237"/>
      <c r="H1780" s="238"/>
      <c r="I1780" s="238"/>
      <c r="J1780" s="238"/>
    </row>
    <row r="1781" spans="1:10" ht="57" customHeight="1" x14ac:dyDescent="0.25">
      <c r="A1781" s="237"/>
      <c r="B1781" s="237"/>
      <c r="C1781" s="237"/>
      <c r="D1781" s="237"/>
      <c r="E1781" s="237"/>
      <c r="F1781" s="237"/>
      <c r="G1781" s="237"/>
      <c r="H1781" s="238"/>
      <c r="I1781" s="238"/>
      <c r="J1781" s="238"/>
    </row>
    <row r="1782" spans="1:10" ht="57" customHeight="1" x14ac:dyDescent="0.25">
      <c r="A1782" s="237"/>
      <c r="B1782" s="237"/>
      <c r="C1782" s="237"/>
      <c r="D1782" s="237"/>
      <c r="E1782" s="237"/>
      <c r="F1782" s="237"/>
      <c r="G1782" s="237"/>
      <c r="H1782" s="238"/>
      <c r="I1782" s="238"/>
      <c r="J1782" s="238"/>
    </row>
    <row r="1783" spans="1:10" ht="57" customHeight="1" x14ac:dyDescent="0.25">
      <c r="A1783" s="237"/>
      <c r="B1783" s="237"/>
      <c r="C1783" s="237"/>
      <c r="D1783" s="237"/>
      <c r="E1783" s="237"/>
      <c r="F1783" s="237"/>
      <c r="G1783" s="237"/>
      <c r="H1783" s="238"/>
      <c r="I1783" s="238"/>
      <c r="J1783" s="238"/>
    </row>
    <row r="1784" spans="1:10" ht="57" customHeight="1" x14ac:dyDescent="0.25">
      <c r="A1784" s="237"/>
      <c r="B1784" s="237"/>
      <c r="C1784" s="237"/>
      <c r="D1784" s="237"/>
      <c r="E1784" s="237"/>
      <c r="F1784" s="237"/>
      <c r="G1784" s="237"/>
      <c r="H1784" s="238"/>
      <c r="I1784" s="238"/>
      <c r="J1784" s="238"/>
    </row>
    <row r="1785" spans="1:10" ht="57" customHeight="1" x14ac:dyDescent="0.25">
      <c r="A1785" s="237"/>
      <c r="B1785" s="237"/>
      <c r="C1785" s="237"/>
      <c r="D1785" s="237"/>
      <c r="E1785" s="237"/>
      <c r="F1785" s="237"/>
      <c r="G1785" s="237"/>
      <c r="H1785" s="238"/>
      <c r="I1785" s="238"/>
      <c r="J1785" s="238"/>
    </row>
    <row r="1786" spans="1:10" ht="57" customHeight="1" x14ac:dyDescent="0.25">
      <c r="A1786" s="237"/>
      <c r="B1786" s="237"/>
      <c r="C1786" s="237"/>
      <c r="D1786" s="237"/>
      <c r="E1786" s="237"/>
      <c r="F1786" s="237"/>
      <c r="G1786" s="237"/>
      <c r="H1786" s="238"/>
      <c r="I1786" s="238"/>
      <c r="J1786" s="238"/>
    </row>
    <row r="1787" spans="1:10" ht="57" customHeight="1" x14ac:dyDescent="0.25">
      <c r="A1787" s="237"/>
      <c r="B1787" s="237"/>
      <c r="C1787" s="237"/>
      <c r="D1787" s="237"/>
      <c r="E1787" s="237"/>
      <c r="F1787" s="237"/>
      <c r="G1787" s="237"/>
      <c r="H1787" s="238"/>
      <c r="I1787" s="238"/>
      <c r="J1787" s="238"/>
    </row>
    <row r="1788" spans="1:10" ht="57" customHeight="1" x14ac:dyDescent="0.25">
      <c r="A1788" s="237"/>
      <c r="B1788" s="237"/>
      <c r="C1788" s="237"/>
      <c r="D1788" s="237"/>
      <c r="E1788" s="237"/>
      <c r="F1788" s="237"/>
      <c r="G1788" s="237"/>
      <c r="H1788" s="238"/>
      <c r="I1788" s="238"/>
      <c r="J1788" s="238"/>
    </row>
    <row r="1789" spans="1:10" ht="57" customHeight="1" x14ac:dyDescent="0.25">
      <c r="A1789" s="237"/>
      <c r="B1789" s="237"/>
      <c r="C1789" s="237"/>
      <c r="D1789" s="237"/>
      <c r="E1789" s="237"/>
      <c r="F1789" s="237"/>
      <c r="G1789" s="237"/>
      <c r="H1789" s="238"/>
      <c r="I1789" s="238"/>
      <c r="J1789" s="238"/>
    </row>
    <row r="1790" spans="1:10" ht="57" customHeight="1" x14ac:dyDescent="0.25">
      <c r="A1790" s="237"/>
      <c r="B1790" s="237"/>
      <c r="C1790" s="237"/>
      <c r="D1790" s="237"/>
      <c r="E1790" s="237"/>
      <c r="F1790" s="237"/>
      <c r="G1790" s="237"/>
      <c r="H1790" s="238"/>
      <c r="I1790" s="238"/>
      <c r="J1790" s="238"/>
    </row>
    <row r="1791" spans="1:10" ht="57" customHeight="1" x14ac:dyDescent="0.25">
      <c r="A1791" s="237"/>
      <c r="B1791" s="237"/>
      <c r="C1791" s="237"/>
      <c r="D1791" s="237"/>
      <c r="E1791" s="237"/>
      <c r="F1791" s="237"/>
      <c r="G1791" s="237"/>
      <c r="H1791" s="238"/>
      <c r="I1791" s="238"/>
      <c r="J1791" s="238"/>
    </row>
    <row r="1792" spans="1:10" ht="57" customHeight="1" x14ac:dyDescent="0.25">
      <c r="A1792" s="237"/>
      <c r="B1792" s="237"/>
      <c r="C1792" s="237"/>
      <c r="D1792" s="237"/>
      <c r="E1792" s="237"/>
      <c r="F1792" s="237"/>
      <c r="G1792" s="237"/>
      <c r="H1792" s="238"/>
      <c r="I1792" s="238"/>
      <c r="J1792" s="238"/>
    </row>
    <row r="1793" spans="1:10" ht="57" customHeight="1" x14ac:dyDescent="0.25">
      <c r="A1793" s="237"/>
      <c r="B1793" s="237"/>
      <c r="C1793" s="237"/>
      <c r="D1793" s="237"/>
      <c r="E1793" s="237"/>
      <c r="F1793" s="237"/>
      <c r="G1793" s="237"/>
      <c r="H1793" s="238"/>
      <c r="I1793" s="238"/>
      <c r="J1793" s="238"/>
    </row>
    <row r="1794" spans="1:10" ht="57" customHeight="1" x14ac:dyDescent="0.25">
      <c r="A1794" s="237"/>
      <c r="B1794" s="237"/>
      <c r="C1794" s="237"/>
      <c r="D1794" s="237"/>
      <c r="E1794" s="237"/>
      <c r="F1794" s="237"/>
      <c r="G1794" s="237"/>
      <c r="H1794" s="238"/>
      <c r="I1794" s="238"/>
      <c r="J1794" s="238"/>
    </row>
    <row r="1795" spans="1:10" ht="57" customHeight="1" x14ac:dyDescent="0.25">
      <c r="A1795" s="237"/>
      <c r="B1795" s="237"/>
      <c r="C1795" s="237"/>
      <c r="D1795" s="237"/>
      <c r="E1795" s="237"/>
      <c r="F1795" s="237"/>
      <c r="G1795" s="237"/>
      <c r="H1795" s="238"/>
      <c r="I1795" s="238"/>
      <c r="J1795" s="238"/>
    </row>
    <row r="1796" spans="1:10" ht="57" customHeight="1" x14ac:dyDescent="0.25">
      <c r="A1796" s="237"/>
      <c r="B1796" s="237"/>
      <c r="C1796" s="237"/>
      <c r="D1796" s="237"/>
      <c r="E1796" s="237"/>
      <c r="F1796" s="237"/>
      <c r="G1796" s="237"/>
      <c r="H1796" s="238"/>
      <c r="I1796" s="238"/>
      <c r="J1796" s="238"/>
    </row>
    <row r="1797" spans="1:10" ht="57" customHeight="1" x14ac:dyDescent="0.25">
      <c r="A1797" s="237"/>
      <c r="B1797" s="237"/>
      <c r="C1797" s="237"/>
      <c r="D1797" s="237"/>
      <c r="E1797" s="237"/>
      <c r="F1797" s="237"/>
      <c r="G1797" s="237"/>
      <c r="H1797" s="238"/>
      <c r="I1797" s="238"/>
      <c r="J1797" s="238"/>
    </row>
    <row r="1798" spans="1:10" ht="57" customHeight="1" x14ac:dyDescent="0.25">
      <c r="A1798" s="237"/>
      <c r="B1798" s="237"/>
      <c r="C1798" s="237"/>
      <c r="D1798" s="237"/>
      <c r="E1798" s="237"/>
      <c r="F1798" s="237"/>
      <c r="G1798" s="237"/>
      <c r="H1798" s="238"/>
      <c r="I1798" s="238"/>
      <c r="J1798" s="238"/>
    </row>
    <row r="1799" spans="1:10" ht="57" customHeight="1" x14ac:dyDescent="0.25">
      <c r="A1799" s="237"/>
      <c r="B1799" s="237"/>
      <c r="C1799" s="237"/>
      <c r="D1799" s="237"/>
      <c r="E1799" s="237"/>
      <c r="F1799" s="237"/>
      <c r="G1799" s="237"/>
      <c r="H1799" s="238"/>
      <c r="I1799" s="238"/>
      <c r="J1799" s="238"/>
    </row>
    <row r="1800" spans="1:10" ht="57" customHeight="1" x14ac:dyDescent="0.25">
      <c r="A1800" s="237"/>
      <c r="B1800" s="237"/>
      <c r="C1800" s="237"/>
      <c r="D1800" s="237"/>
      <c r="E1800" s="237"/>
      <c r="F1800" s="237"/>
      <c r="G1800" s="237"/>
      <c r="H1800" s="238"/>
      <c r="I1800" s="238"/>
      <c r="J1800" s="238"/>
    </row>
    <row r="1801" spans="1:10" ht="57" customHeight="1" x14ac:dyDescent="0.25">
      <c r="A1801" s="237"/>
      <c r="B1801" s="237"/>
      <c r="C1801" s="237"/>
      <c r="D1801" s="237"/>
      <c r="E1801" s="237"/>
      <c r="F1801" s="237"/>
      <c r="G1801" s="237"/>
      <c r="H1801" s="238"/>
      <c r="I1801" s="238"/>
      <c r="J1801" s="238"/>
    </row>
    <row r="1802" spans="1:10" ht="57" customHeight="1" x14ac:dyDescent="0.25">
      <c r="A1802" s="237"/>
      <c r="B1802" s="237"/>
      <c r="C1802" s="237"/>
      <c r="D1802" s="237"/>
      <c r="E1802" s="237"/>
      <c r="F1802" s="237"/>
      <c r="G1802" s="237"/>
      <c r="H1802" s="238"/>
      <c r="I1802" s="238"/>
      <c r="J1802" s="238"/>
    </row>
    <row r="1803" spans="1:10" ht="57" customHeight="1" x14ac:dyDescent="0.25">
      <c r="A1803" s="237"/>
      <c r="B1803" s="237"/>
      <c r="C1803" s="237"/>
      <c r="D1803" s="237"/>
      <c r="E1803" s="237"/>
      <c r="F1803" s="237"/>
      <c r="G1803" s="237"/>
      <c r="H1803" s="238"/>
      <c r="I1803" s="238"/>
      <c r="J1803" s="238"/>
    </row>
    <row r="1804" spans="1:10" ht="57" customHeight="1" x14ac:dyDescent="0.25">
      <c r="A1804" s="237"/>
      <c r="B1804" s="237"/>
      <c r="C1804" s="237"/>
      <c r="D1804" s="237"/>
      <c r="E1804" s="237"/>
      <c r="F1804" s="237"/>
      <c r="G1804" s="237"/>
      <c r="H1804" s="238"/>
      <c r="I1804" s="238"/>
      <c r="J1804" s="238"/>
    </row>
    <row r="1805" spans="1:10" ht="57" customHeight="1" x14ac:dyDescent="0.25">
      <c r="A1805" s="237"/>
      <c r="B1805" s="237"/>
      <c r="C1805" s="237"/>
      <c r="D1805" s="237"/>
      <c r="E1805" s="237"/>
      <c r="F1805" s="237"/>
      <c r="G1805" s="237"/>
      <c r="H1805" s="238"/>
      <c r="I1805" s="238"/>
      <c r="J1805" s="238"/>
    </row>
    <row r="1806" spans="1:10" ht="57" customHeight="1" x14ac:dyDescent="0.25">
      <c r="A1806" s="237"/>
      <c r="B1806" s="237"/>
      <c r="C1806" s="237"/>
      <c r="D1806" s="237"/>
      <c r="E1806" s="237"/>
      <c r="F1806" s="237"/>
      <c r="G1806" s="237"/>
      <c r="H1806" s="238"/>
      <c r="I1806" s="238"/>
      <c r="J1806" s="238"/>
    </row>
    <row r="1807" spans="1:10" ht="57" customHeight="1" x14ac:dyDescent="0.25">
      <c r="A1807" s="237"/>
      <c r="B1807" s="237"/>
      <c r="C1807" s="237"/>
      <c r="D1807" s="237"/>
      <c r="E1807" s="237"/>
      <c r="F1807" s="237"/>
      <c r="G1807" s="237"/>
      <c r="H1807" s="238"/>
      <c r="I1807" s="238"/>
      <c r="J1807" s="238"/>
    </row>
    <row r="1808" spans="1:10" ht="57" customHeight="1" x14ac:dyDescent="0.25">
      <c r="A1808" s="237"/>
      <c r="B1808" s="237"/>
      <c r="C1808" s="237"/>
      <c r="D1808" s="237"/>
      <c r="E1808" s="237"/>
      <c r="F1808" s="237"/>
      <c r="G1808" s="237"/>
      <c r="H1808" s="238"/>
      <c r="I1808" s="238"/>
      <c r="J1808" s="238"/>
    </row>
    <row r="1809" spans="1:10" ht="57" customHeight="1" x14ac:dyDescent="0.25">
      <c r="A1809" s="237"/>
      <c r="B1809" s="237"/>
      <c r="C1809" s="237"/>
      <c r="D1809" s="237"/>
      <c r="E1809" s="237"/>
      <c r="F1809" s="237"/>
      <c r="G1809" s="237"/>
      <c r="H1809" s="238"/>
      <c r="I1809" s="238"/>
      <c r="J1809" s="238"/>
    </row>
    <row r="1810" spans="1:10" ht="57" customHeight="1" x14ac:dyDescent="0.25">
      <c r="A1810" s="237"/>
      <c r="B1810" s="237"/>
      <c r="C1810" s="237"/>
      <c r="D1810" s="237"/>
      <c r="E1810" s="237"/>
      <c r="F1810" s="237"/>
      <c r="G1810" s="237"/>
      <c r="H1810" s="238"/>
      <c r="I1810" s="238"/>
      <c r="J1810" s="238"/>
    </row>
    <row r="1811" spans="1:10" ht="57" customHeight="1" x14ac:dyDescent="0.25">
      <c r="A1811" s="237"/>
      <c r="B1811" s="237"/>
      <c r="C1811" s="237"/>
      <c r="D1811" s="237"/>
      <c r="E1811" s="237"/>
      <c r="F1811" s="237"/>
      <c r="G1811" s="237"/>
      <c r="H1811" s="238"/>
      <c r="I1811" s="238"/>
      <c r="J1811" s="238"/>
    </row>
    <row r="1812" spans="1:10" ht="57" customHeight="1" x14ac:dyDescent="0.25">
      <c r="A1812" s="237"/>
      <c r="B1812" s="237"/>
      <c r="C1812" s="237"/>
      <c r="D1812" s="237"/>
      <c r="E1812" s="237"/>
      <c r="F1812" s="237"/>
      <c r="G1812" s="237"/>
      <c r="H1812" s="238"/>
      <c r="I1812" s="238"/>
      <c r="J1812" s="238"/>
    </row>
    <row r="1813" spans="1:10" ht="57" customHeight="1" x14ac:dyDescent="0.25">
      <c r="A1813" s="237"/>
      <c r="B1813" s="237"/>
      <c r="C1813" s="237"/>
      <c r="D1813" s="237"/>
      <c r="E1813" s="237"/>
      <c r="F1813" s="237"/>
      <c r="G1813" s="237"/>
      <c r="H1813" s="238"/>
      <c r="I1813" s="238"/>
      <c r="J1813" s="238"/>
    </row>
    <row r="1814" spans="1:10" ht="57" customHeight="1" x14ac:dyDescent="0.25">
      <c r="A1814" s="237"/>
      <c r="B1814" s="237"/>
      <c r="C1814" s="237"/>
      <c r="D1814" s="237"/>
      <c r="E1814" s="237"/>
      <c r="F1814" s="237"/>
      <c r="G1814" s="237"/>
      <c r="H1814" s="238"/>
      <c r="I1814" s="238"/>
      <c r="J1814" s="238"/>
    </row>
    <row r="1815" spans="1:10" ht="57" customHeight="1" x14ac:dyDescent="0.25">
      <c r="A1815" s="237"/>
      <c r="B1815" s="237"/>
      <c r="C1815" s="237"/>
      <c r="D1815" s="237"/>
      <c r="E1815" s="237"/>
      <c r="F1815" s="237"/>
      <c r="G1815" s="237"/>
      <c r="H1815" s="238"/>
      <c r="I1815" s="238"/>
      <c r="J1815" s="238"/>
    </row>
    <row r="1816" spans="1:10" ht="57" customHeight="1" x14ac:dyDescent="0.25">
      <c r="A1816" s="237"/>
      <c r="B1816" s="237"/>
      <c r="C1816" s="237"/>
      <c r="D1816" s="237"/>
      <c r="E1816" s="237"/>
      <c r="F1816" s="237"/>
      <c r="G1816" s="237"/>
      <c r="H1816" s="238"/>
      <c r="I1816" s="238"/>
      <c r="J1816" s="238"/>
    </row>
    <row r="1817" spans="1:10" ht="57" customHeight="1" x14ac:dyDescent="0.25">
      <c r="A1817" s="237"/>
      <c r="B1817" s="237"/>
      <c r="C1817" s="237"/>
      <c r="D1817" s="237"/>
      <c r="E1817" s="237"/>
      <c r="F1817" s="237"/>
      <c r="G1817" s="237"/>
      <c r="H1817" s="238"/>
      <c r="I1817" s="238"/>
      <c r="J1817" s="238"/>
    </row>
    <row r="1818" spans="1:10" ht="57" customHeight="1" x14ac:dyDescent="0.25">
      <c r="A1818" s="237"/>
      <c r="B1818" s="237"/>
      <c r="C1818" s="237"/>
      <c r="D1818" s="237"/>
      <c r="E1818" s="237"/>
      <c r="F1818" s="237"/>
      <c r="G1818" s="237"/>
      <c r="H1818" s="238"/>
      <c r="I1818" s="238"/>
      <c r="J1818" s="238"/>
    </row>
    <row r="1819" spans="1:10" ht="57" customHeight="1" x14ac:dyDescent="0.25">
      <c r="A1819" s="237"/>
      <c r="B1819" s="237"/>
      <c r="C1819" s="237"/>
      <c r="D1819" s="237"/>
      <c r="E1819" s="237"/>
      <c r="F1819" s="237"/>
      <c r="G1819" s="237"/>
      <c r="H1819" s="238"/>
      <c r="I1819" s="238"/>
      <c r="J1819" s="238"/>
    </row>
    <row r="1820" spans="1:10" ht="57" customHeight="1" x14ac:dyDescent="0.25">
      <c r="A1820" s="237"/>
      <c r="B1820" s="237"/>
      <c r="C1820" s="237"/>
      <c r="D1820" s="237"/>
      <c r="E1820" s="237"/>
      <c r="F1820" s="237"/>
      <c r="G1820" s="237"/>
      <c r="H1820" s="238"/>
      <c r="I1820" s="238"/>
      <c r="J1820" s="238"/>
    </row>
    <row r="1821" spans="1:10" ht="57" customHeight="1" x14ac:dyDescent="0.25">
      <c r="A1821" s="237"/>
      <c r="B1821" s="237"/>
      <c r="C1821" s="237"/>
      <c r="D1821" s="237"/>
      <c r="E1821" s="237"/>
      <c r="F1821" s="237"/>
      <c r="G1821" s="237"/>
      <c r="H1821" s="238"/>
      <c r="I1821" s="238"/>
      <c r="J1821" s="238"/>
    </row>
    <row r="1822" spans="1:10" ht="57" customHeight="1" x14ac:dyDescent="0.25">
      <c r="A1822" s="237"/>
      <c r="B1822" s="237"/>
      <c r="C1822" s="237"/>
      <c r="D1822" s="237"/>
      <c r="E1822" s="237"/>
      <c r="F1822" s="237"/>
      <c r="G1822" s="237"/>
      <c r="H1822" s="238"/>
      <c r="I1822" s="238"/>
      <c r="J1822" s="238"/>
    </row>
    <row r="1823" spans="1:10" ht="57" customHeight="1" x14ac:dyDescent="0.25">
      <c r="A1823" s="237"/>
      <c r="B1823" s="237"/>
      <c r="C1823" s="237"/>
      <c r="D1823" s="237"/>
      <c r="E1823" s="237"/>
      <c r="F1823" s="237"/>
      <c r="G1823" s="237"/>
      <c r="H1823" s="238"/>
      <c r="I1823" s="238"/>
      <c r="J1823" s="238"/>
    </row>
    <row r="1824" spans="1:10" ht="57" customHeight="1" x14ac:dyDescent="0.25">
      <c r="A1824" s="237"/>
      <c r="B1824" s="237"/>
      <c r="C1824" s="237"/>
      <c r="D1824" s="237"/>
      <c r="E1824" s="237"/>
      <c r="F1824" s="237"/>
      <c r="G1824" s="237"/>
      <c r="H1824" s="238"/>
      <c r="I1824" s="238"/>
      <c r="J1824" s="238"/>
    </row>
    <row r="1825" spans="1:10" ht="57" customHeight="1" x14ac:dyDescent="0.25">
      <c r="A1825" s="237"/>
      <c r="B1825" s="237"/>
      <c r="C1825" s="237"/>
      <c r="D1825" s="237"/>
      <c r="E1825" s="237"/>
      <c r="F1825" s="237"/>
      <c r="G1825" s="237"/>
      <c r="H1825" s="238"/>
      <c r="I1825" s="238"/>
      <c r="J1825" s="238"/>
    </row>
    <row r="1826" spans="1:10" ht="57" customHeight="1" x14ac:dyDescent="0.25">
      <c r="A1826" s="237"/>
      <c r="B1826" s="237"/>
      <c r="C1826" s="237"/>
      <c r="D1826" s="237"/>
      <c r="E1826" s="237"/>
      <c r="F1826" s="237"/>
      <c r="G1826" s="237"/>
      <c r="H1826" s="238"/>
      <c r="I1826" s="238"/>
      <c r="J1826" s="238"/>
    </row>
    <row r="1827" spans="1:10" ht="57" customHeight="1" x14ac:dyDescent="0.25">
      <c r="A1827" s="237"/>
      <c r="B1827" s="237"/>
      <c r="C1827" s="237"/>
      <c r="D1827" s="237"/>
      <c r="E1827" s="237"/>
      <c r="F1827" s="237"/>
      <c r="G1827" s="237"/>
      <c r="H1827" s="238"/>
      <c r="I1827" s="238"/>
      <c r="J1827" s="238"/>
    </row>
    <row r="1828" spans="1:10" ht="57" customHeight="1" x14ac:dyDescent="0.25">
      <c r="A1828" s="237"/>
      <c r="B1828" s="237"/>
      <c r="C1828" s="237"/>
      <c r="D1828" s="237"/>
      <c r="E1828" s="237"/>
      <c r="F1828" s="237"/>
      <c r="G1828" s="237"/>
      <c r="H1828" s="238"/>
      <c r="I1828" s="238"/>
      <c r="J1828" s="238"/>
    </row>
    <row r="1829" spans="1:10" ht="57" customHeight="1" x14ac:dyDescent="0.25">
      <c r="A1829" s="237"/>
      <c r="B1829" s="237"/>
      <c r="C1829" s="237"/>
      <c r="D1829" s="237"/>
      <c r="E1829" s="237"/>
      <c r="F1829" s="237"/>
      <c r="G1829" s="237"/>
      <c r="H1829" s="238"/>
      <c r="I1829" s="238"/>
      <c r="J1829" s="238"/>
    </row>
    <row r="1830" spans="1:10" ht="57" customHeight="1" x14ac:dyDescent="0.25">
      <c r="A1830" s="237"/>
      <c r="B1830" s="237"/>
      <c r="C1830" s="237"/>
      <c r="D1830" s="237"/>
      <c r="E1830" s="237"/>
      <c r="F1830" s="237"/>
      <c r="G1830" s="237"/>
      <c r="H1830" s="238"/>
      <c r="I1830" s="238"/>
      <c r="J1830" s="238"/>
    </row>
    <row r="1831" spans="1:10" ht="57" customHeight="1" x14ac:dyDescent="0.25">
      <c r="A1831" s="237"/>
      <c r="B1831" s="237"/>
      <c r="C1831" s="237"/>
      <c r="D1831" s="237"/>
      <c r="E1831" s="237"/>
      <c r="F1831" s="237"/>
      <c r="G1831" s="237"/>
      <c r="H1831" s="238"/>
      <c r="I1831" s="238"/>
      <c r="J1831" s="238"/>
    </row>
    <row r="1832" spans="1:10" ht="57" customHeight="1" x14ac:dyDescent="0.25">
      <c r="A1832" s="237"/>
      <c r="B1832" s="237"/>
      <c r="C1832" s="237"/>
      <c r="D1832" s="237"/>
      <c r="E1832" s="237"/>
      <c r="F1832" s="237"/>
      <c r="G1832" s="237"/>
      <c r="H1832" s="238"/>
      <c r="I1832" s="238"/>
      <c r="J1832" s="238"/>
    </row>
    <row r="1833" spans="1:10" ht="57" customHeight="1" x14ac:dyDescent="0.25">
      <c r="A1833" s="237"/>
      <c r="B1833" s="237"/>
      <c r="C1833" s="237"/>
      <c r="D1833" s="237"/>
      <c r="E1833" s="237"/>
      <c r="F1833" s="237"/>
      <c r="G1833" s="237"/>
      <c r="H1833" s="238"/>
      <c r="I1833" s="238"/>
      <c r="J1833" s="238"/>
    </row>
    <row r="1834" spans="1:10" ht="57" customHeight="1" x14ac:dyDescent="0.25">
      <c r="A1834" s="237"/>
      <c r="B1834" s="237"/>
      <c r="C1834" s="237"/>
      <c r="D1834" s="237"/>
      <c r="E1834" s="237"/>
      <c r="F1834" s="237"/>
      <c r="G1834" s="237"/>
      <c r="H1834" s="238"/>
      <c r="I1834" s="238"/>
      <c r="J1834" s="238"/>
    </row>
    <row r="1835" spans="1:10" ht="57" customHeight="1" x14ac:dyDescent="0.25">
      <c r="A1835" s="237"/>
      <c r="B1835" s="237"/>
      <c r="C1835" s="237"/>
      <c r="D1835" s="237"/>
      <c r="E1835" s="237"/>
      <c r="F1835" s="237"/>
      <c r="G1835" s="237"/>
      <c r="H1835" s="238"/>
      <c r="I1835" s="238"/>
      <c r="J1835" s="238"/>
    </row>
    <row r="1836" spans="1:10" ht="57" customHeight="1" x14ac:dyDescent="0.25">
      <c r="A1836" s="237"/>
      <c r="B1836" s="237"/>
      <c r="C1836" s="237"/>
      <c r="D1836" s="237"/>
      <c r="E1836" s="237"/>
      <c r="F1836" s="237"/>
      <c r="G1836" s="237"/>
      <c r="H1836" s="238"/>
      <c r="I1836" s="238"/>
      <c r="J1836" s="238"/>
    </row>
    <row r="1837" spans="1:10" ht="57" customHeight="1" x14ac:dyDescent="0.25">
      <c r="A1837" s="237"/>
      <c r="B1837" s="237"/>
      <c r="C1837" s="237"/>
      <c r="D1837" s="237"/>
      <c r="E1837" s="237"/>
      <c r="F1837" s="237"/>
      <c r="G1837" s="237"/>
      <c r="H1837" s="238"/>
      <c r="I1837" s="238"/>
      <c r="J1837" s="238"/>
    </row>
    <row r="1838" spans="1:10" ht="57" customHeight="1" x14ac:dyDescent="0.25">
      <c r="A1838" s="237"/>
      <c r="B1838" s="237"/>
      <c r="C1838" s="237"/>
      <c r="D1838" s="237"/>
      <c r="E1838" s="237"/>
      <c r="F1838" s="237"/>
      <c r="G1838" s="237"/>
      <c r="H1838" s="238"/>
      <c r="I1838" s="238"/>
      <c r="J1838" s="238"/>
    </row>
    <row r="1839" spans="1:10" ht="57" customHeight="1" x14ac:dyDescent="0.25">
      <c r="A1839" s="237"/>
      <c r="B1839" s="237"/>
      <c r="C1839" s="237"/>
      <c r="D1839" s="237"/>
      <c r="E1839" s="237"/>
      <c r="F1839" s="237"/>
      <c r="G1839" s="237"/>
      <c r="H1839" s="238"/>
      <c r="I1839" s="238"/>
      <c r="J1839" s="238"/>
    </row>
    <row r="1840" spans="1:10" ht="57" customHeight="1" x14ac:dyDescent="0.25">
      <c r="A1840" s="237"/>
      <c r="B1840" s="237"/>
      <c r="C1840" s="237"/>
      <c r="D1840" s="237"/>
      <c r="E1840" s="237"/>
      <c r="F1840" s="237"/>
      <c r="G1840" s="237"/>
      <c r="H1840" s="238"/>
      <c r="I1840" s="238"/>
      <c r="J1840" s="238"/>
    </row>
    <row r="1841" spans="1:10" ht="57" customHeight="1" x14ac:dyDescent="0.25">
      <c r="A1841" s="237"/>
      <c r="B1841" s="237"/>
      <c r="C1841" s="237"/>
      <c r="D1841" s="237"/>
      <c r="E1841" s="237"/>
      <c r="F1841" s="237"/>
      <c r="G1841" s="237"/>
      <c r="H1841" s="238"/>
      <c r="I1841" s="238"/>
      <c r="J1841" s="238"/>
    </row>
    <row r="1842" spans="1:10" ht="57" customHeight="1" x14ac:dyDescent="0.25">
      <c r="A1842" s="237"/>
      <c r="B1842" s="237"/>
      <c r="C1842" s="237"/>
      <c r="D1842" s="237"/>
      <c r="E1842" s="237"/>
      <c r="F1842" s="237"/>
      <c r="G1842" s="237"/>
      <c r="H1842" s="238"/>
      <c r="I1842" s="238"/>
      <c r="J1842" s="238"/>
    </row>
    <row r="1843" spans="1:10" ht="57" customHeight="1" x14ac:dyDescent="0.25">
      <c r="A1843" s="237"/>
      <c r="B1843" s="237"/>
      <c r="C1843" s="237"/>
      <c r="D1843" s="237"/>
      <c r="E1843" s="237"/>
      <c r="F1843" s="237"/>
      <c r="G1843" s="237"/>
      <c r="H1843" s="238"/>
      <c r="I1843" s="238"/>
      <c r="J1843" s="238"/>
    </row>
    <row r="1844" spans="1:10" ht="57" customHeight="1" x14ac:dyDescent="0.25">
      <c r="A1844" s="237"/>
      <c r="B1844" s="237"/>
      <c r="C1844" s="237"/>
      <c r="D1844" s="237"/>
      <c r="E1844" s="237"/>
      <c r="F1844" s="237"/>
      <c r="G1844" s="237"/>
      <c r="H1844" s="238"/>
      <c r="I1844" s="238"/>
      <c r="J1844" s="238"/>
    </row>
    <row r="1845" spans="1:10" ht="57" customHeight="1" x14ac:dyDescent="0.25">
      <c r="A1845" s="237"/>
      <c r="B1845" s="237"/>
      <c r="C1845" s="237"/>
      <c r="D1845" s="237"/>
      <c r="E1845" s="237"/>
      <c r="F1845" s="237"/>
      <c r="G1845" s="237"/>
      <c r="H1845" s="238"/>
      <c r="I1845" s="238"/>
      <c r="J1845" s="238"/>
    </row>
    <row r="1846" spans="1:10" ht="57" customHeight="1" x14ac:dyDescent="0.25">
      <c r="A1846" s="237"/>
      <c r="B1846" s="237"/>
      <c r="C1846" s="237"/>
      <c r="D1846" s="237"/>
      <c r="E1846" s="237"/>
      <c r="F1846" s="237"/>
      <c r="G1846" s="237"/>
      <c r="H1846" s="238"/>
      <c r="I1846" s="238"/>
      <c r="J1846" s="238"/>
    </row>
    <row r="1847" spans="1:10" ht="57" customHeight="1" x14ac:dyDescent="0.25">
      <c r="A1847" s="237"/>
      <c r="B1847" s="237"/>
      <c r="C1847" s="237"/>
      <c r="D1847" s="237"/>
      <c r="E1847" s="237"/>
      <c r="F1847" s="237"/>
      <c r="G1847" s="237"/>
      <c r="H1847" s="238"/>
      <c r="I1847" s="238"/>
      <c r="J1847" s="238"/>
    </row>
    <row r="1848" spans="1:10" ht="57" customHeight="1" x14ac:dyDescent="0.25">
      <c r="A1848" s="237"/>
      <c r="B1848" s="237"/>
      <c r="C1848" s="237"/>
      <c r="D1848" s="237"/>
      <c r="E1848" s="237"/>
      <c r="F1848" s="237"/>
      <c r="G1848" s="237"/>
      <c r="H1848" s="238"/>
      <c r="I1848" s="238"/>
      <c r="J1848" s="238"/>
    </row>
    <row r="1849" spans="1:10" ht="57" customHeight="1" x14ac:dyDescent="0.25">
      <c r="A1849" s="237"/>
      <c r="B1849" s="237"/>
      <c r="C1849" s="237"/>
      <c r="D1849" s="237"/>
      <c r="E1849" s="237"/>
      <c r="F1849" s="237"/>
      <c r="G1849" s="237"/>
      <c r="H1849" s="238"/>
      <c r="I1849" s="238"/>
      <c r="J1849" s="238"/>
    </row>
    <row r="1850" spans="1:10" ht="57" customHeight="1" x14ac:dyDescent="0.25">
      <c r="A1850" s="237"/>
      <c r="B1850" s="237"/>
      <c r="C1850" s="237"/>
      <c r="D1850" s="237"/>
      <c r="E1850" s="237"/>
      <c r="F1850" s="237"/>
      <c r="G1850" s="237"/>
      <c r="H1850" s="238"/>
      <c r="I1850" s="238"/>
      <c r="J1850" s="238"/>
    </row>
    <row r="1851" spans="1:10" ht="57" customHeight="1" x14ac:dyDescent="0.25">
      <c r="A1851" s="237"/>
      <c r="B1851" s="237"/>
      <c r="C1851" s="237"/>
      <c r="D1851" s="237"/>
      <c r="E1851" s="237"/>
      <c r="F1851" s="237"/>
      <c r="G1851" s="237"/>
      <c r="H1851" s="238"/>
      <c r="I1851" s="238"/>
      <c r="J1851" s="238"/>
    </row>
    <row r="1852" spans="1:10" ht="57" customHeight="1" x14ac:dyDescent="0.25">
      <c r="A1852" s="237"/>
      <c r="B1852" s="237"/>
      <c r="C1852" s="237"/>
      <c r="D1852" s="237"/>
      <c r="E1852" s="237"/>
      <c r="F1852" s="237"/>
      <c r="G1852" s="237"/>
      <c r="H1852" s="238"/>
      <c r="I1852" s="238"/>
      <c r="J1852" s="238"/>
    </row>
    <row r="1853" spans="1:10" ht="57" customHeight="1" x14ac:dyDescent="0.25">
      <c r="A1853" s="237"/>
      <c r="B1853" s="237"/>
      <c r="C1853" s="237"/>
      <c r="D1853" s="237"/>
      <c r="E1853" s="237"/>
      <c r="F1853" s="237"/>
      <c r="G1853" s="237"/>
      <c r="H1853" s="238"/>
      <c r="I1853" s="238"/>
      <c r="J1853" s="238"/>
    </row>
    <row r="1854" spans="1:10" ht="57" customHeight="1" x14ac:dyDescent="0.25">
      <c r="A1854" s="237"/>
      <c r="B1854" s="237"/>
      <c r="C1854" s="237"/>
      <c r="D1854" s="237"/>
      <c r="E1854" s="237"/>
      <c r="F1854" s="237"/>
      <c r="G1854" s="237"/>
      <c r="H1854" s="238"/>
      <c r="I1854" s="238"/>
      <c r="J1854" s="238"/>
    </row>
    <row r="1855" spans="1:10" ht="57" customHeight="1" x14ac:dyDescent="0.25">
      <c r="A1855" s="237"/>
      <c r="B1855" s="237"/>
      <c r="C1855" s="237"/>
      <c r="D1855" s="237"/>
      <c r="E1855" s="237"/>
      <c r="F1855" s="237"/>
      <c r="G1855" s="237"/>
      <c r="H1855" s="238"/>
      <c r="I1855" s="238"/>
      <c r="J1855" s="238"/>
    </row>
    <row r="1856" spans="1:10" ht="57" customHeight="1" x14ac:dyDescent="0.25">
      <c r="A1856" s="237"/>
      <c r="B1856" s="237"/>
      <c r="C1856" s="237"/>
      <c r="D1856" s="237"/>
      <c r="E1856" s="237"/>
      <c r="F1856" s="237"/>
      <c r="G1856" s="237"/>
      <c r="H1856" s="238"/>
      <c r="I1856" s="238"/>
      <c r="J1856" s="238"/>
    </row>
    <row r="1857" spans="1:10" ht="57" customHeight="1" x14ac:dyDescent="0.25">
      <c r="A1857" s="237"/>
      <c r="B1857" s="237"/>
      <c r="C1857" s="237"/>
      <c r="D1857" s="237"/>
      <c r="E1857" s="237"/>
      <c r="F1857" s="237"/>
      <c r="G1857" s="237"/>
      <c r="H1857" s="238"/>
      <c r="I1857" s="238"/>
      <c r="J1857" s="238"/>
    </row>
    <row r="1858" spans="1:10" ht="57" customHeight="1" x14ac:dyDescent="0.25">
      <c r="A1858" s="237"/>
      <c r="B1858" s="237"/>
      <c r="C1858" s="237"/>
      <c r="D1858" s="237"/>
      <c r="E1858" s="237"/>
      <c r="F1858" s="237"/>
      <c r="G1858" s="237"/>
      <c r="H1858" s="238"/>
      <c r="I1858" s="238"/>
      <c r="J1858" s="238"/>
    </row>
    <row r="1859" spans="1:10" ht="57" customHeight="1" x14ac:dyDescent="0.25">
      <c r="A1859" s="237"/>
      <c r="B1859" s="237"/>
      <c r="C1859" s="237"/>
      <c r="D1859" s="237"/>
      <c r="E1859" s="237"/>
      <c r="F1859" s="237"/>
      <c r="G1859" s="237"/>
      <c r="H1859" s="238"/>
      <c r="I1859" s="238"/>
      <c r="J1859" s="238"/>
    </row>
    <row r="1860" spans="1:10" ht="57" customHeight="1" x14ac:dyDescent="0.25">
      <c r="A1860" s="237"/>
      <c r="B1860" s="237"/>
      <c r="C1860" s="237"/>
      <c r="D1860" s="237"/>
      <c r="E1860" s="237"/>
      <c r="F1860" s="237"/>
      <c r="G1860" s="237"/>
      <c r="H1860" s="238"/>
      <c r="I1860" s="238"/>
      <c r="J1860" s="238"/>
    </row>
    <row r="1861" spans="1:10" ht="57" customHeight="1" x14ac:dyDescent="0.25">
      <c r="A1861" s="237"/>
      <c r="B1861" s="237"/>
      <c r="C1861" s="237"/>
      <c r="D1861" s="237"/>
      <c r="E1861" s="237"/>
      <c r="F1861" s="237"/>
      <c r="G1861" s="237"/>
      <c r="H1861" s="238"/>
      <c r="I1861" s="238"/>
      <c r="J1861" s="238"/>
    </row>
    <row r="1862" spans="1:10" ht="57" customHeight="1" x14ac:dyDescent="0.25">
      <c r="A1862" s="237"/>
      <c r="B1862" s="237"/>
      <c r="C1862" s="237"/>
      <c r="D1862" s="237"/>
      <c r="E1862" s="237"/>
      <c r="F1862" s="237"/>
      <c r="G1862" s="237"/>
      <c r="H1862" s="238"/>
      <c r="I1862" s="238"/>
      <c r="J1862" s="238"/>
    </row>
    <row r="1863" spans="1:10" ht="57" customHeight="1" x14ac:dyDescent="0.25">
      <c r="A1863" s="237"/>
      <c r="B1863" s="237"/>
      <c r="C1863" s="237"/>
      <c r="D1863" s="237"/>
      <c r="E1863" s="237"/>
      <c r="F1863" s="237"/>
      <c r="G1863" s="237"/>
      <c r="H1863" s="238"/>
      <c r="I1863" s="238"/>
      <c r="J1863" s="238"/>
    </row>
    <row r="1864" spans="1:10" ht="57" customHeight="1" x14ac:dyDescent="0.25">
      <c r="A1864" s="237"/>
      <c r="B1864" s="237"/>
      <c r="C1864" s="237"/>
      <c r="D1864" s="237"/>
      <c r="E1864" s="237"/>
      <c r="F1864" s="237"/>
      <c r="G1864" s="237"/>
      <c r="H1864" s="238"/>
      <c r="I1864" s="238"/>
      <c r="J1864" s="238"/>
    </row>
    <row r="1865" spans="1:10" ht="57" customHeight="1" x14ac:dyDescent="0.25">
      <c r="A1865" s="237"/>
      <c r="B1865" s="237"/>
      <c r="C1865" s="237"/>
      <c r="D1865" s="237"/>
      <c r="E1865" s="237"/>
      <c r="F1865" s="237"/>
      <c r="G1865" s="237"/>
      <c r="H1865" s="238"/>
      <c r="I1865" s="238"/>
      <c r="J1865" s="238"/>
    </row>
    <row r="1866" spans="1:10" ht="57" customHeight="1" x14ac:dyDescent="0.25">
      <c r="A1866" s="237"/>
      <c r="B1866" s="237"/>
      <c r="C1866" s="237"/>
      <c r="D1866" s="237"/>
      <c r="E1866" s="237"/>
      <c r="F1866" s="237"/>
      <c r="G1866" s="237"/>
      <c r="H1866" s="238"/>
      <c r="I1866" s="238"/>
      <c r="J1866" s="238"/>
    </row>
    <row r="1867" spans="1:10" ht="57" customHeight="1" x14ac:dyDescent="0.25">
      <c r="A1867" s="237"/>
      <c r="B1867" s="237"/>
      <c r="C1867" s="237"/>
      <c r="D1867" s="237"/>
      <c r="E1867" s="237"/>
      <c r="F1867" s="237"/>
      <c r="G1867" s="237"/>
      <c r="H1867" s="238"/>
      <c r="I1867" s="238"/>
      <c r="J1867" s="238"/>
    </row>
    <row r="1868" spans="1:10" ht="57" customHeight="1" x14ac:dyDescent="0.25">
      <c r="A1868" s="237"/>
      <c r="B1868" s="237"/>
      <c r="C1868" s="237"/>
      <c r="D1868" s="237"/>
      <c r="E1868" s="237"/>
      <c r="F1868" s="237"/>
      <c r="G1868" s="237"/>
      <c r="H1868" s="238"/>
      <c r="I1868" s="238"/>
      <c r="J1868" s="238"/>
    </row>
    <row r="1869" spans="1:10" ht="57" customHeight="1" x14ac:dyDescent="0.25">
      <c r="A1869" s="237"/>
      <c r="B1869" s="237"/>
      <c r="C1869" s="237"/>
      <c r="D1869" s="237"/>
      <c r="E1869" s="237"/>
      <c r="F1869" s="237"/>
      <c r="G1869" s="237"/>
      <c r="H1869" s="238"/>
      <c r="I1869" s="238"/>
      <c r="J1869" s="238"/>
    </row>
    <row r="1870" spans="1:10" ht="57" customHeight="1" x14ac:dyDescent="0.25">
      <c r="A1870" s="237"/>
      <c r="B1870" s="237"/>
      <c r="C1870" s="237"/>
      <c r="D1870" s="237"/>
      <c r="E1870" s="237"/>
      <c r="F1870" s="237"/>
      <c r="G1870" s="237"/>
      <c r="H1870" s="238"/>
      <c r="I1870" s="238"/>
      <c r="J1870" s="238"/>
    </row>
    <row r="1871" spans="1:10" ht="57" customHeight="1" x14ac:dyDescent="0.25">
      <c r="A1871" s="237"/>
      <c r="B1871" s="237"/>
      <c r="C1871" s="237"/>
      <c r="D1871" s="237"/>
      <c r="E1871" s="237"/>
      <c r="F1871" s="237"/>
      <c r="G1871" s="237"/>
      <c r="H1871" s="238"/>
      <c r="I1871" s="238"/>
      <c r="J1871" s="238"/>
    </row>
    <row r="1872" spans="1:10" ht="57" customHeight="1" x14ac:dyDescent="0.25">
      <c r="A1872" s="237"/>
      <c r="B1872" s="237"/>
      <c r="C1872" s="237"/>
      <c r="D1872" s="237"/>
      <c r="E1872" s="237"/>
      <c r="F1872" s="237"/>
      <c r="G1872" s="237"/>
      <c r="H1872" s="238"/>
      <c r="I1872" s="238"/>
      <c r="J1872" s="238"/>
    </row>
    <row r="1873" spans="1:10" ht="57" customHeight="1" x14ac:dyDescent="0.25">
      <c r="A1873" s="237"/>
      <c r="B1873" s="237"/>
      <c r="C1873" s="237"/>
      <c r="D1873" s="237"/>
      <c r="E1873" s="237"/>
      <c r="F1873" s="237"/>
      <c r="G1873" s="237"/>
      <c r="H1873" s="238"/>
      <c r="I1873" s="238"/>
      <c r="J1873" s="238"/>
    </row>
    <row r="1874" spans="1:10" ht="57" customHeight="1" x14ac:dyDescent="0.25">
      <c r="A1874" s="237"/>
      <c r="B1874" s="237"/>
      <c r="C1874" s="237"/>
      <c r="D1874" s="237"/>
      <c r="E1874" s="237"/>
      <c r="F1874" s="237"/>
      <c r="G1874" s="237"/>
      <c r="H1874" s="238"/>
      <c r="I1874" s="238"/>
      <c r="J1874" s="238"/>
    </row>
    <row r="1875" spans="1:10" ht="57" customHeight="1" x14ac:dyDescent="0.25">
      <c r="A1875" s="237"/>
      <c r="B1875" s="237"/>
      <c r="C1875" s="237"/>
      <c r="D1875" s="237"/>
      <c r="E1875" s="237"/>
      <c r="F1875" s="237"/>
      <c r="G1875" s="237"/>
      <c r="H1875" s="238"/>
      <c r="I1875" s="238"/>
      <c r="J1875" s="238"/>
    </row>
    <row r="1876" spans="1:10" ht="57" customHeight="1" x14ac:dyDescent="0.25">
      <c r="A1876" s="237"/>
      <c r="B1876" s="237"/>
      <c r="C1876" s="237"/>
      <c r="D1876" s="237"/>
      <c r="E1876" s="237"/>
      <c r="F1876" s="237"/>
      <c r="G1876" s="237"/>
      <c r="H1876" s="238"/>
      <c r="I1876" s="238"/>
      <c r="J1876" s="238"/>
    </row>
    <row r="1877" spans="1:10" ht="57" customHeight="1" x14ac:dyDescent="0.25">
      <c r="A1877" s="237"/>
      <c r="B1877" s="237"/>
      <c r="C1877" s="237"/>
      <c r="D1877" s="237"/>
      <c r="E1877" s="237"/>
      <c r="F1877" s="237"/>
      <c r="G1877" s="237"/>
      <c r="H1877" s="238"/>
      <c r="I1877" s="238"/>
      <c r="J1877" s="238"/>
    </row>
    <row r="1878" spans="1:10" ht="57" customHeight="1" x14ac:dyDescent="0.25">
      <c r="A1878" s="237"/>
      <c r="B1878" s="237"/>
      <c r="C1878" s="237"/>
      <c r="D1878" s="237"/>
      <c r="E1878" s="237"/>
      <c r="F1878" s="237"/>
      <c r="G1878" s="237"/>
      <c r="H1878" s="238"/>
      <c r="I1878" s="238"/>
      <c r="J1878" s="238"/>
    </row>
    <row r="1879" spans="1:10" ht="57" customHeight="1" x14ac:dyDescent="0.25">
      <c r="A1879" s="237"/>
      <c r="B1879" s="237"/>
      <c r="C1879" s="237"/>
      <c r="D1879" s="237"/>
      <c r="E1879" s="237"/>
      <c r="F1879" s="237"/>
      <c r="G1879" s="237"/>
      <c r="H1879" s="238"/>
      <c r="I1879" s="238"/>
      <c r="J1879" s="238"/>
    </row>
    <row r="1880" spans="1:10" ht="57" customHeight="1" x14ac:dyDescent="0.25">
      <c r="A1880" s="237"/>
      <c r="B1880" s="237"/>
      <c r="C1880" s="237"/>
      <c r="D1880" s="237"/>
      <c r="E1880" s="237"/>
      <c r="F1880" s="237"/>
      <c r="G1880" s="237"/>
      <c r="H1880" s="238"/>
      <c r="I1880" s="238"/>
      <c r="J1880" s="238"/>
    </row>
    <row r="1881" spans="1:10" ht="57" customHeight="1" x14ac:dyDescent="0.25">
      <c r="A1881" s="237"/>
      <c r="B1881" s="237"/>
      <c r="C1881" s="237"/>
      <c r="D1881" s="237"/>
      <c r="E1881" s="237"/>
      <c r="F1881" s="237"/>
      <c r="G1881" s="237"/>
      <c r="H1881" s="238"/>
      <c r="I1881" s="238"/>
      <c r="J1881" s="238"/>
    </row>
    <row r="1882" spans="1:10" ht="57" customHeight="1" x14ac:dyDescent="0.25">
      <c r="A1882" s="237"/>
      <c r="B1882" s="237"/>
      <c r="C1882" s="237"/>
      <c r="D1882" s="237"/>
      <c r="E1882" s="237"/>
      <c r="F1882" s="237"/>
      <c r="G1882" s="237"/>
      <c r="H1882" s="238"/>
      <c r="I1882" s="238"/>
      <c r="J1882" s="238"/>
    </row>
    <row r="1883" spans="1:10" ht="57" customHeight="1" x14ac:dyDescent="0.25">
      <c r="A1883" s="237"/>
      <c r="B1883" s="237"/>
      <c r="C1883" s="237"/>
      <c r="D1883" s="237"/>
      <c r="E1883" s="237"/>
      <c r="F1883" s="237"/>
      <c r="G1883" s="237"/>
      <c r="H1883" s="238"/>
      <c r="I1883" s="238"/>
      <c r="J1883" s="238"/>
    </row>
    <row r="1884" spans="1:10" ht="57" customHeight="1" x14ac:dyDescent="0.25">
      <c r="A1884" s="237"/>
      <c r="B1884" s="237"/>
      <c r="C1884" s="237"/>
      <c r="D1884" s="237"/>
      <c r="E1884" s="237"/>
      <c r="F1884" s="237"/>
      <c r="G1884" s="237"/>
      <c r="H1884" s="238"/>
      <c r="I1884" s="238"/>
      <c r="J1884" s="238"/>
    </row>
    <row r="1885" spans="1:10" ht="57" customHeight="1" x14ac:dyDescent="0.25">
      <c r="A1885" s="237"/>
      <c r="B1885" s="237"/>
      <c r="C1885" s="237"/>
      <c r="D1885" s="237"/>
      <c r="E1885" s="237"/>
      <c r="F1885" s="237"/>
      <c r="G1885" s="237"/>
      <c r="H1885" s="238"/>
      <c r="I1885" s="238"/>
      <c r="J1885" s="238"/>
    </row>
    <row r="1886" spans="1:10" ht="57" customHeight="1" x14ac:dyDescent="0.25">
      <c r="A1886" s="237"/>
      <c r="B1886" s="237"/>
      <c r="C1886" s="237"/>
      <c r="D1886" s="237"/>
      <c r="E1886" s="237"/>
      <c r="F1886" s="237"/>
      <c r="G1886" s="237"/>
      <c r="H1886" s="238"/>
      <c r="I1886" s="238"/>
      <c r="J1886" s="238"/>
    </row>
    <row r="1887" spans="1:10" ht="57" customHeight="1" x14ac:dyDescent="0.25">
      <c r="A1887" s="237"/>
      <c r="B1887" s="237"/>
      <c r="C1887" s="237"/>
      <c r="D1887" s="237"/>
      <c r="E1887" s="237"/>
      <c r="F1887" s="237"/>
      <c r="G1887" s="237"/>
      <c r="H1887" s="238"/>
      <c r="I1887" s="238"/>
      <c r="J1887" s="238"/>
    </row>
    <row r="1888" spans="1:10" ht="57" customHeight="1" x14ac:dyDescent="0.25">
      <c r="A1888" s="237"/>
      <c r="B1888" s="237"/>
      <c r="C1888" s="237"/>
      <c r="D1888" s="237"/>
      <c r="E1888" s="237"/>
      <c r="F1888" s="237"/>
      <c r="G1888" s="237"/>
      <c r="H1888" s="238"/>
      <c r="I1888" s="238"/>
      <c r="J1888" s="238"/>
    </row>
    <row r="1889" spans="1:10" ht="57" customHeight="1" x14ac:dyDescent="0.25">
      <c r="A1889" s="237"/>
      <c r="B1889" s="237"/>
      <c r="C1889" s="237"/>
      <c r="D1889" s="237"/>
      <c r="E1889" s="237"/>
      <c r="F1889" s="237"/>
      <c r="G1889" s="237"/>
      <c r="H1889" s="238"/>
      <c r="I1889" s="238"/>
      <c r="J1889" s="238"/>
    </row>
    <row r="1890" spans="1:10" ht="57" customHeight="1" x14ac:dyDescent="0.25">
      <c r="A1890" s="237"/>
      <c r="B1890" s="237"/>
      <c r="C1890" s="237"/>
      <c r="D1890" s="237"/>
      <c r="E1890" s="237"/>
      <c r="F1890" s="237"/>
      <c r="G1890" s="237"/>
      <c r="H1890" s="238"/>
      <c r="I1890" s="238"/>
      <c r="J1890" s="238"/>
    </row>
    <row r="1891" spans="1:10" ht="57" customHeight="1" x14ac:dyDescent="0.25">
      <c r="A1891" s="237"/>
      <c r="B1891" s="237"/>
      <c r="C1891" s="237"/>
      <c r="D1891" s="237"/>
      <c r="E1891" s="237"/>
      <c r="F1891" s="237"/>
      <c r="G1891" s="237"/>
      <c r="H1891" s="238"/>
      <c r="I1891" s="238"/>
      <c r="J1891" s="238"/>
    </row>
    <row r="1892" spans="1:10" ht="57" customHeight="1" x14ac:dyDescent="0.25">
      <c r="A1892" s="237"/>
      <c r="B1892" s="237"/>
      <c r="C1892" s="237"/>
      <c r="D1892" s="237"/>
      <c r="E1892" s="237"/>
      <c r="F1892" s="237"/>
      <c r="G1892" s="237"/>
      <c r="H1892" s="238"/>
      <c r="I1892" s="238"/>
      <c r="J1892" s="238"/>
    </row>
    <row r="1893" spans="1:10" ht="57" customHeight="1" x14ac:dyDescent="0.25">
      <c r="A1893" s="237"/>
      <c r="B1893" s="237"/>
      <c r="C1893" s="237"/>
      <c r="D1893" s="237"/>
      <c r="E1893" s="237"/>
      <c r="F1893" s="237"/>
      <c r="G1893" s="237"/>
      <c r="H1893" s="238"/>
      <c r="I1893" s="238"/>
      <c r="J1893" s="238"/>
    </row>
    <row r="1894" spans="1:10" ht="57" customHeight="1" x14ac:dyDescent="0.25">
      <c r="A1894" s="237"/>
      <c r="B1894" s="237"/>
      <c r="C1894" s="237"/>
      <c r="D1894" s="237"/>
      <c r="E1894" s="237"/>
      <c r="F1894" s="237"/>
      <c r="G1894" s="237"/>
      <c r="H1894" s="238"/>
      <c r="I1894" s="238"/>
      <c r="J1894" s="238"/>
    </row>
    <row r="1895" spans="1:10" ht="57" customHeight="1" x14ac:dyDescent="0.25">
      <c r="A1895" s="237"/>
      <c r="B1895" s="237"/>
      <c r="C1895" s="237"/>
      <c r="D1895" s="237"/>
      <c r="E1895" s="237"/>
      <c r="F1895" s="237"/>
      <c r="G1895" s="237"/>
      <c r="H1895" s="238"/>
      <c r="I1895" s="238"/>
      <c r="J1895" s="238"/>
    </row>
    <row r="1896" spans="1:10" ht="57" customHeight="1" x14ac:dyDescent="0.25">
      <c r="A1896" s="237"/>
      <c r="B1896" s="237"/>
      <c r="C1896" s="237"/>
      <c r="D1896" s="237"/>
      <c r="E1896" s="237"/>
      <c r="F1896" s="237"/>
      <c r="G1896" s="237"/>
      <c r="H1896" s="238"/>
      <c r="I1896" s="238"/>
      <c r="J1896" s="238"/>
    </row>
    <row r="1897" spans="1:10" ht="57" customHeight="1" x14ac:dyDescent="0.25">
      <c r="A1897" s="237"/>
      <c r="B1897" s="237"/>
      <c r="C1897" s="237"/>
      <c r="D1897" s="237"/>
      <c r="E1897" s="237"/>
      <c r="F1897" s="237"/>
      <c r="G1897" s="237"/>
      <c r="H1897" s="238"/>
      <c r="I1897" s="238"/>
      <c r="J1897" s="238"/>
    </row>
    <row r="1898" spans="1:10" ht="57" customHeight="1" x14ac:dyDescent="0.25">
      <c r="A1898" s="237"/>
      <c r="B1898" s="237"/>
      <c r="C1898" s="237"/>
      <c r="D1898" s="237"/>
      <c r="E1898" s="237"/>
      <c r="F1898" s="237"/>
      <c r="G1898" s="237"/>
      <c r="H1898" s="238"/>
      <c r="I1898" s="238"/>
      <c r="J1898" s="238"/>
    </row>
    <row r="1899" spans="1:10" ht="57" customHeight="1" x14ac:dyDescent="0.25">
      <c r="A1899" s="237"/>
      <c r="B1899" s="237"/>
      <c r="C1899" s="237"/>
      <c r="D1899" s="237"/>
      <c r="E1899" s="237"/>
      <c r="F1899" s="237"/>
      <c r="G1899" s="237"/>
      <c r="H1899" s="238"/>
      <c r="I1899" s="238"/>
      <c r="J1899" s="238"/>
    </row>
    <row r="1900" spans="1:10" ht="57" customHeight="1" x14ac:dyDescent="0.25">
      <c r="A1900" s="237"/>
      <c r="B1900" s="237"/>
      <c r="C1900" s="237"/>
      <c r="D1900" s="237"/>
      <c r="E1900" s="237"/>
      <c r="F1900" s="237"/>
      <c r="G1900" s="237"/>
      <c r="H1900" s="238"/>
      <c r="I1900" s="238"/>
      <c r="J1900" s="238"/>
    </row>
    <row r="1901" spans="1:10" ht="57" customHeight="1" x14ac:dyDescent="0.25">
      <c r="A1901" s="237"/>
      <c r="B1901" s="237"/>
      <c r="C1901" s="237"/>
      <c r="D1901" s="237"/>
      <c r="E1901" s="237"/>
      <c r="F1901" s="237"/>
      <c r="G1901" s="237"/>
      <c r="H1901" s="238"/>
      <c r="I1901" s="238"/>
      <c r="J1901" s="238"/>
    </row>
    <row r="1902" spans="1:10" ht="57" customHeight="1" x14ac:dyDescent="0.25">
      <c r="A1902" s="237"/>
      <c r="B1902" s="237"/>
      <c r="C1902" s="237"/>
      <c r="D1902" s="237"/>
      <c r="E1902" s="237"/>
      <c r="F1902" s="237"/>
      <c r="G1902" s="237"/>
      <c r="H1902" s="238"/>
      <c r="I1902" s="238"/>
      <c r="J1902" s="238"/>
    </row>
    <row r="1903" spans="1:10" ht="57" customHeight="1" x14ac:dyDescent="0.25">
      <c r="A1903" s="237"/>
      <c r="B1903" s="237"/>
      <c r="C1903" s="237"/>
      <c r="D1903" s="237"/>
      <c r="E1903" s="237"/>
      <c r="F1903" s="237"/>
      <c r="G1903" s="237"/>
      <c r="H1903" s="238"/>
      <c r="I1903" s="238"/>
      <c r="J1903" s="238"/>
    </row>
    <row r="1904" spans="1:10" ht="57" customHeight="1" x14ac:dyDescent="0.25">
      <c r="A1904" s="237"/>
      <c r="B1904" s="237"/>
      <c r="C1904" s="237"/>
      <c r="D1904" s="237"/>
      <c r="E1904" s="237"/>
      <c r="F1904" s="237"/>
      <c r="G1904" s="237"/>
      <c r="H1904" s="238"/>
      <c r="I1904" s="238"/>
      <c r="J1904" s="238"/>
    </row>
    <row r="1905" spans="1:10" ht="57" customHeight="1" x14ac:dyDescent="0.25">
      <c r="A1905" s="237"/>
      <c r="B1905" s="237"/>
      <c r="C1905" s="237"/>
      <c r="D1905" s="237"/>
      <c r="E1905" s="237"/>
      <c r="F1905" s="237"/>
      <c r="G1905" s="237"/>
      <c r="H1905" s="238"/>
      <c r="I1905" s="238"/>
      <c r="J1905" s="238"/>
    </row>
    <row r="1906" spans="1:10" ht="57" customHeight="1" x14ac:dyDescent="0.25">
      <c r="A1906" s="237"/>
      <c r="B1906" s="237"/>
      <c r="C1906" s="237"/>
      <c r="D1906" s="237"/>
      <c r="E1906" s="237"/>
      <c r="F1906" s="237"/>
      <c r="G1906" s="237"/>
      <c r="H1906" s="238"/>
      <c r="I1906" s="238"/>
      <c r="J1906" s="238"/>
    </row>
    <row r="1907" spans="1:10" ht="57" customHeight="1" x14ac:dyDescent="0.25">
      <c r="A1907" s="237"/>
      <c r="B1907" s="237"/>
      <c r="C1907" s="237"/>
      <c r="D1907" s="237"/>
      <c r="E1907" s="237"/>
      <c r="F1907" s="237"/>
      <c r="G1907" s="237"/>
      <c r="H1907" s="238"/>
      <c r="I1907" s="238"/>
      <c r="J1907" s="238"/>
    </row>
    <row r="1908" spans="1:10" ht="57" customHeight="1" x14ac:dyDescent="0.25">
      <c r="A1908" s="237"/>
      <c r="B1908" s="237"/>
      <c r="C1908" s="237"/>
      <c r="D1908" s="237"/>
      <c r="E1908" s="237"/>
      <c r="F1908" s="237"/>
      <c r="G1908" s="237"/>
      <c r="H1908" s="238"/>
      <c r="I1908" s="238"/>
      <c r="J1908" s="238"/>
    </row>
    <row r="1909" spans="1:10" ht="57" customHeight="1" x14ac:dyDescent="0.25">
      <c r="A1909" s="237"/>
      <c r="B1909" s="237"/>
      <c r="C1909" s="237"/>
      <c r="D1909" s="237"/>
      <c r="E1909" s="237"/>
      <c r="F1909" s="237"/>
      <c r="G1909" s="237"/>
      <c r="H1909" s="238"/>
      <c r="I1909" s="238"/>
      <c r="J1909" s="238"/>
    </row>
    <row r="1910" spans="1:10" ht="57" customHeight="1" x14ac:dyDescent="0.25">
      <c r="A1910" s="237"/>
      <c r="B1910" s="237"/>
      <c r="C1910" s="237"/>
      <c r="D1910" s="237"/>
      <c r="E1910" s="237"/>
      <c r="F1910" s="237"/>
      <c r="G1910" s="237"/>
      <c r="H1910" s="238"/>
      <c r="I1910" s="238"/>
      <c r="J1910" s="238"/>
    </row>
    <row r="1911" spans="1:10" ht="57" customHeight="1" x14ac:dyDescent="0.25">
      <c r="A1911" s="237"/>
      <c r="B1911" s="237"/>
      <c r="C1911" s="237"/>
      <c r="D1911" s="237"/>
      <c r="E1911" s="237"/>
      <c r="F1911" s="237"/>
      <c r="G1911" s="237"/>
      <c r="H1911" s="238"/>
      <c r="I1911" s="238"/>
      <c r="J1911" s="238"/>
    </row>
    <row r="1912" spans="1:10" ht="57" customHeight="1" x14ac:dyDescent="0.25">
      <c r="A1912" s="237"/>
      <c r="B1912" s="237"/>
      <c r="C1912" s="237"/>
      <c r="D1912" s="237"/>
      <c r="E1912" s="237"/>
      <c r="F1912" s="237"/>
      <c r="G1912" s="237"/>
      <c r="H1912" s="238"/>
      <c r="I1912" s="238"/>
      <c r="J1912" s="238"/>
    </row>
    <row r="1913" spans="1:10" ht="57" customHeight="1" x14ac:dyDescent="0.25">
      <c r="A1913" s="237"/>
      <c r="B1913" s="237"/>
      <c r="C1913" s="237"/>
      <c r="D1913" s="237"/>
      <c r="E1913" s="237"/>
      <c r="F1913" s="237"/>
      <c r="G1913" s="237"/>
      <c r="H1913" s="238"/>
      <c r="I1913" s="238"/>
      <c r="J1913" s="238"/>
    </row>
    <row r="1914" spans="1:10" ht="57" customHeight="1" x14ac:dyDescent="0.25">
      <c r="A1914" s="237"/>
      <c r="B1914" s="237"/>
      <c r="C1914" s="237"/>
      <c r="D1914" s="237"/>
      <c r="E1914" s="237"/>
      <c r="F1914" s="237"/>
      <c r="G1914" s="237"/>
      <c r="H1914" s="238"/>
      <c r="I1914" s="238"/>
      <c r="J1914" s="238"/>
    </row>
    <row r="1915" spans="1:10" ht="57" customHeight="1" x14ac:dyDescent="0.25">
      <c r="A1915" s="237"/>
      <c r="B1915" s="237"/>
      <c r="C1915" s="237"/>
      <c r="D1915" s="237"/>
      <c r="E1915" s="237"/>
      <c r="F1915" s="237"/>
      <c r="G1915" s="237"/>
      <c r="H1915" s="238"/>
      <c r="I1915" s="238"/>
      <c r="J1915" s="238"/>
    </row>
    <row r="1916" spans="1:10" ht="57" customHeight="1" x14ac:dyDescent="0.25">
      <c r="A1916" s="237"/>
      <c r="B1916" s="237"/>
      <c r="C1916" s="237"/>
      <c r="D1916" s="237"/>
      <c r="E1916" s="237"/>
      <c r="F1916" s="237"/>
      <c r="G1916" s="237"/>
      <c r="H1916" s="238"/>
      <c r="I1916" s="238"/>
      <c r="J1916" s="238"/>
    </row>
    <row r="1917" spans="1:10" ht="57" customHeight="1" x14ac:dyDescent="0.25">
      <c r="A1917" s="237"/>
      <c r="B1917" s="237"/>
      <c r="C1917" s="237"/>
      <c r="D1917" s="237"/>
      <c r="E1917" s="237"/>
      <c r="F1917" s="237"/>
      <c r="G1917" s="237"/>
      <c r="H1917" s="238"/>
      <c r="I1917" s="238"/>
      <c r="J1917" s="238"/>
    </row>
    <row r="1918" spans="1:10" ht="57" customHeight="1" x14ac:dyDescent="0.25">
      <c r="A1918" s="237"/>
      <c r="B1918" s="237"/>
      <c r="C1918" s="237"/>
      <c r="D1918" s="237"/>
      <c r="E1918" s="237"/>
      <c r="F1918" s="237"/>
      <c r="G1918" s="237"/>
      <c r="H1918" s="238"/>
      <c r="I1918" s="238"/>
      <c r="J1918" s="238"/>
    </row>
    <row r="1919" spans="1:10" ht="57" customHeight="1" x14ac:dyDescent="0.25">
      <c r="A1919" s="237"/>
      <c r="B1919" s="237"/>
      <c r="C1919" s="237"/>
      <c r="D1919" s="237"/>
      <c r="E1919" s="237"/>
      <c r="F1919" s="237"/>
      <c r="G1919" s="237"/>
      <c r="H1919" s="238"/>
      <c r="I1919" s="238"/>
      <c r="J1919" s="238"/>
    </row>
    <row r="1920" spans="1:10" ht="57" customHeight="1" x14ac:dyDescent="0.25">
      <c r="A1920" s="237"/>
      <c r="B1920" s="237"/>
      <c r="C1920" s="237"/>
      <c r="D1920" s="237"/>
      <c r="E1920" s="237"/>
      <c r="F1920" s="237"/>
      <c r="G1920" s="237"/>
      <c r="H1920" s="238"/>
      <c r="I1920" s="238"/>
      <c r="J1920" s="238"/>
    </row>
    <row r="1921" spans="1:10" ht="57" customHeight="1" x14ac:dyDescent="0.25">
      <c r="A1921" s="237"/>
      <c r="B1921" s="237"/>
      <c r="C1921" s="237"/>
      <c r="D1921" s="237"/>
      <c r="E1921" s="237"/>
      <c r="F1921" s="237"/>
      <c r="G1921" s="237"/>
      <c r="H1921" s="238"/>
      <c r="I1921" s="238"/>
      <c r="J1921" s="238"/>
    </row>
    <row r="1922" spans="1:10" ht="57" customHeight="1" x14ac:dyDescent="0.25">
      <c r="A1922" s="237"/>
      <c r="B1922" s="237"/>
      <c r="C1922" s="237"/>
      <c r="D1922" s="237"/>
      <c r="E1922" s="237"/>
      <c r="F1922" s="237"/>
      <c r="G1922" s="237"/>
      <c r="H1922" s="238"/>
      <c r="I1922" s="238"/>
      <c r="J1922" s="238"/>
    </row>
    <row r="1923" spans="1:10" ht="57" customHeight="1" x14ac:dyDescent="0.25">
      <c r="A1923" s="237"/>
      <c r="B1923" s="237"/>
      <c r="C1923" s="237"/>
      <c r="D1923" s="237"/>
      <c r="E1923" s="237"/>
      <c r="F1923" s="237"/>
      <c r="G1923" s="237"/>
      <c r="H1923" s="238"/>
      <c r="I1923" s="238"/>
      <c r="J1923" s="238"/>
    </row>
    <row r="1924" spans="1:10" ht="57" customHeight="1" x14ac:dyDescent="0.25">
      <c r="A1924" s="237"/>
      <c r="B1924" s="237"/>
      <c r="C1924" s="237"/>
      <c r="D1924" s="237"/>
      <c r="E1924" s="237"/>
      <c r="F1924" s="237"/>
      <c r="G1924" s="237"/>
      <c r="H1924" s="238"/>
      <c r="I1924" s="238"/>
      <c r="J1924" s="238"/>
    </row>
    <row r="1925" spans="1:10" ht="57" customHeight="1" x14ac:dyDescent="0.25">
      <c r="A1925" s="237"/>
      <c r="B1925" s="237"/>
      <c r="C1925" s="237"/>
      <c r="D1925" s="237"/>
      <c r="E1925" s="237"/>
      <c r="F1925" s="237"/>
      <c r="G1925" s="237"/>
      <c r="H1925" s="238"/>
      <c r="I1925" s="238"/>
      <c r="J1925" s="238"/>
    </row>
    <row r="1926" spans="1:10" ht="57" customHeight="1" x14ac:dyDescent="0.25">
      <c r="A1926" s="237"/>
      <c r="B1926" s="237"/>
      <c r="C1926" s="237"/>
      <c r="D1926" s="237"/>
      <c r="E1926" s="237"/>
      <c r="F1926" s="237"/>
      <c r="G1926" s="237"/>
      <c r="H1926" s="238"/>
      <c r="I1926" s="238"/>
      <c r="J1926" s="238"/>
    </row>
    <row r="1927" spans="1:10" ht="57" customHeight="1" x14ac:dyDescent="0.25">
      <c r="A1927" s="237"/>
      <c r="B1927" s="237"/>
      <c r="C1927" s="237"/>
      <c r="D1927" s="237"/>
      <c r="E1927" s="237"/>
      <c r="F1927" s="237"/>
      <c r="G1927" s="237"/>
      <c r="H1927" s="238"/>
      <c r="I1927" s="238"/>
      <c r="J1927" s="238"/>
    </row>
    <row r="1928" spans="1:10" ht="57" customHeight="1" x14ac:dyDescent="0.25">
      <c r="A1928" s="237"/>
      <c r="B1928" s="237"/>
      <c r="C1928" s="237"/>
      <c r="D1928" s="237"/>
      <c r="E1928" s="237"/>
      <c r="F1928" s="237"/>
      <c r="G1928" s="237"/>
      <c r="H1928" s="238"/>
      <c r="I1928" s="238"/>
      <c r="J1928" s="238"/>
    </row>
    <row r="1929" spans="1:10" ht="57" customHeight="1" x14ac:dyDescent="0.25">
      <c r="A1929" s="237"/>
      <c r="B1929" s="237"/>
      <c r="C1929" s="237"/>
      <c r="D1929" s="237"/>
      <c r="E1929" s="237"/>
      <c r="F1929" s="237"/>
      <c r="G1929" s="237"/>
      <c r="H1929" s="238"/>
      <c r="I1929" s="238"/>
      <c r="J1929" s="238"/>
    </row>
    <row r="1930" spans="1:10" ht="57" customHeight="1" x14ac:dyDescent="0.25">
      <c r="A1930" s="237"/>
      <c r="B1930" s="237"/>
      <c r="C1930" s="237"/>
      <c r="D1930" s="237"/>
      <c r="E1930" s="237"/>
      <c r="F1930" s="237"/>
      <c r="G1930" s="237"/>
      <c r="H1930" s="238"/>
      <c r="I1930" s="238"/>
      <c r="J1930" s="238"/>
    </row>
    <row r="1931" spans="1:10" ht="57" customHeight="1" x14ac:dyDescent="0.25">
      <c r="A1931" s="237"/>
      <c r="B1931" s="237"/>
      <c r="C1931" s="237"/>
      <c r="D1931" s="237"/>
      <c r="E1931" s="237"/>
      <c r="F1931" s="237"/>
      <c r="G1931" s="237"/>
      <c r="H1931" s="238"/>
      <c r="I1931" s="238"/>
      <c r="J1931" s="238"/>
    </row>
    <row r="1932" spans="1:10" ht="57" customHeight="1" x14ac:dyDescent="0.25">
      <c r="A1932" s="237"/>
      <c r="B1932" s="237"/>
      <c r="C1932" s="237"/>
      <c r="D1932" s="237"/>
      <c r="E1932" s="237"/>
      <c r="F1932" s="237"/>
      <c r="G1932" s="237"/>
      <c r="H1932" s="238"/>
      <c r="I1932" s="238"/>
      <c r="J1932" s="238"/>
    </row>
    <row r="1933" spans="1:10" ht="57" customHeight="1" x14ac:dyDescent="0.25">
      <c r="A1933" s="237"/>
      <c r="B1933" s="237"/>
      <c r="C1933" s="237"/>
      <c r="D1933" s="237"/>
      <c r="E1933" s="237"/>
      <c r="F1933" s="237"/>
      <c r="G1933" s="237"/>
      <c r="H1933" s="238"/>
      <c r="I1933" s="238"/>
      <c r="J1933" s="238"/>
    </row>
    <row r="1934" spans="1:10" ht="57" customHeight="1" x14ac:dyDescent="0.25">
      <c r="A1934" s="237"/>
      <c r="B1934" s="237"/>
      <c r="C1934" s="237"/>
      <c r="D1934" s="237"/>
      <c r="E1934" s="237"/>
      <c r="F1934" s="237"/>
      <c r="G1934" s="237"/>
      <c r="H1934" s="238"/>
      <c r="I1934" s="238"/>
      <c r="J1934" s="238"/>
    </row>
    <row r="1935" spans="1:10" ht="57" customHeight="1" x14ac:dyDescent="0.25">
      <c r="A1935" s="237"/>
      <c r="B1935" s="237"/>
      <c r="C1935" s="237"/>
      <c r="D1935" s="237"/>
      <c r="E1935" s="237"/>
      <c r="F1935" s="237"/>
      <c r="G1935" s="237"/>
      <c r="H1935" s="238"/>
      <c r="I1935" s="238"/>
      <c r="J1935" s="238"/>
    </row>
    <row r="1936" spans="1:10" ht="57" customHeight="1" x14ac:dyDescent="0.25">
      <c r="A1936" s="237"/>
      <c r="B1936" s="237"/>
      <c r="C1936" s="237"/>
      <c r="D1936" s="237"/>
      <c r="E1936" s="237"/>
      <c r="F1936" s="237"/>
      <c r="G1936" s="237"/>
      <c r="H1936" s="238"/>
      <c r="I1936" s="238"/>
      <c r="J1936" s="238"/>
    </row>
    <row r="1937" spans="1:10" ht="57" customHeight="1" x14ac:dyDescent="0.25">
      <c r="A1937" s="237"/>
      <c r="B1937" s="237"/>
      <c r="C1937" s="237"/>
      <c r="D1937" s="237"/>
      <c r="E1937" s="237"/>
      <c r="F1937" s="237"/>
      <c r="G1937" s="237"/>
      <c r="H1937" s="238"/>
      <c r="I1937" s="238"/>
      <c r="J1937" s="238"/>
    </row>
    <row r="1938" spans="1:10" ht="57" customHeight="1" x14ac:dyDescent="0.25">
      <c r="A1938" s="237"/>
      <c r="B1938" s="237"/>
      <c r="C1938" s="237"/>
      <c r="D1938" s="237"/>
      <c r="E1938" s="237"/>
      <c r="F1938" s="237"/>
      <c r="G1938" s="237"/>
      <c r="H1938" s="238"/>
      <c r="I1938" s="238"/>
      <c r="J1938" s="238"/>
    </row>
    <row r="1939" spans="1:10" ht="57" customHeight="1" x14ac:dyDescent="0.25">
      <c r="A1939" s="237"/>
      <c r="B1939" s="237"/>
      <c r="C1939" s="237"/>
      <c r="D1939" s="237"/>
      <c r="E1939" s="237"/>
      <c r="F1939" s="237"/>
      <c r="G1939" s="237"/>
      <c r="H1939" s="238"/>
      <c r="I1939" s="238"/>
      <c r="J1939" s="238"/>
    </row>
    <row r="1940" spans="1:10" ht="57" customHeight="1" x14ac:dyDescent="0.25">
      <c r="A1940" s="237"/>
      <c r="B1940" s="237"/>
      <c r="C1940" s="237"/>
      <c r="D1940" s="237"/>
      <c r="E1940" s="237"/>
      <c r="F1940" s="237"/>
      <c r="G1940" s="237"/>
      <c r="H1940" s="238"/>
      <c r="I1940" s="238"/>
      <c r="J1940" s="238"/>
    </row>
    <row r="1941" spans="1:10" ht="57" customHeight="1" x14ac:dyDescent="0.25">
      <c r="A1941" s="237"/>
      <c r="B1941" s="237"/>
      <c r="C1941" s="237"/>
      <c r="D1941" s="237"/>
      <c r="E1941" s="237"/>
      <c r="F1941" s="237"/>
      <c r="G1941" s="237"/>
      <c r="H1941" s="238"/>
      <c r="I1941" s="238"/>
      <c r="J1941" s="238"/>
    </row>
    <row r="1942" spans="1:10" ht="57" customHeight="1" x14ac:dyDescent="0.25">
      <c r="A1942" s="237"/>
      <c r="B1942" s="237"/>
      <c r="C1942" s="237"/>
      <c r="D1942" s="237"/>
      <c r="E1942" s="237"/>
      <c r="F1942" s="237"/>
      <c r="G1942" s="237"/>
      <c r="H1942" s="238"/>
      <c r="I1942" s="238"/>
      <c r="J1942" s="238"/>
    </row>
    <row r="1943" spans="1:10" ht="57" customHeight="1" x14ac:dyDescent="0.25">
      <c r="A1943" s="237"/>
      <c r="B1943" s="237"/>
      <c r="C1943" s="237"/>
      <c r="D1943" s="237"/>
      <c r="E1943" s="237"/>
      <c r="F1943" s="237"/>
      <c r="G1943" s="237"/>
      <c r="H1943" s="238"/>
      <c r="I1943" s="238"/>
      <c r="J1943" s="238"/>
    </row>
    <row r="1944" spans="1:10" ht="57" customHeight="1" x14ac:dyDescent="0.25">
      <c r="A1944" s="237"/>
      <c r="B1944" s="237"/>
      <c r="C1944" s="237"/>
      <c r="D1944" s="237"/>
      <c r="E1944" s="237"/>
      <c r="F1944" s="237"/>
      <c r="G1944" s="237"/>
      <c r="H1944" s="238"/>
      <c r="I1944" s="238"/>
      <c r="J1944" s="238"/>
    </row>
    <row r="1945" spans="1:10" ht="57" customHeight="1" x14ac:dyDescent="0.25">
      <c r="A1945" s="237"/>
      <c r="B1945" s="237"/>
      <c r="C1945" s="237"/>
      <c r="D1945" s="237"/>
      <c r="E1945" s="237"/>
      <c r="F1945" s="237"/>
      <c r="G1945" s="237"/>
      <c r="H1945" s="238"/>
      <c r="I1945" s="238"/>
      <c r="J1945" s="238"/>
    </row>
    <row r="1946" spans="1:10" ht="57" customHeight="1" x14ac:dyDescent="0.25">
      <c r="A1946" s="237"/>
      <c r="B1946" s="237"/>
      <c r="C1946" s="237"/>
      <c r="D1946" s="237"/>
      <c r="E1946" s="237"/>
      <c r="F1946" s="237"/>
      <c r="G1946" s="237"/>
      <c r="H1946" s="238"/>
      <c r="I1946" s="238"/>
      <c r="J1946" s="238"/>
    </row>
    <row r="1947" spans="1:10" ht="57" customHeight="1" x14ac:dyDescent="0.25">
      <c r="A1947" s="237"/>
      <c r="B1947" s="237"/>
      <c r="C1947" s="237"/>
      <c r="D1947" s="237"/>
      <c r="E1947" s="237"/>
      <c r="F1947" s="237"/>
      <c r="G1947" s="237"/>
      <c r="H1947" s="238"/>
      <c r="I1947" s="238"/>
      <c r="J1947" s="238"/>
    </row>
    <row r="1948" spans="1:10" ht="57" customHeight="1" x14ac:dyDescent="0.25">
      <c r="A1948" s="237"/>
      <c r="B1948" s="237"/>
      <c r="C1948" s="237"/>
      <c r="D1948" s="237"/>
      <c r="E1948" s="237"/>
      <c r="F1948" s="237"/>
      <c r="G1948" s="237"/>
      <c r="H1948" s="238"/>
      <c r="I1948" s="238"/>
      <c r="J1948" s="238"/>
    </row>
    <row r="1949" spans="1:10" ht="57" customHeight="1" x14ac:dyDescent="0.25">
      <c r="A1949" s="237"/>
      <c r="B1949" s="237"/>
      <c r="C1949" s="237"/>
      <c r="D1949" s="237"/>
      <c r="E1949" s="237"/>
      <c r="F1949" s="237"/>
      <c r="G1949" s="237"/>
      <c r="H1949" s="238"/>
      <c r="I1949" s="238"/>
      <c r="J1949" s="238"/>
    </row>
    <row r="1950" spans="1:10" ht="57" customHeight="1" x14ac:dyDescent="0.25">
      <c r="A1950" s="237"/>
      <c r="B1950" s="237"/>
      <c r="C1950" s="237"/>
      <c r="D1950" s="237"/>
      <c r="E1950" s="237"/>
      <c r="F1950" s="237"/>
      <c r="G1950" s="237"/>
      <c r="H1950" s="238"/>
      <c r="I1950" s="238"/>
      <c r="J1950" s="238"/>
    </row>
    <row r="1951" spans="1:10" ht="57" customHeight="1" x14ac:dyDescent="0.25">
      <c r="A1951" s="237"/>
      <c r="B1951" s="237"/>
      <c r="C1951" s="237"/>
      <c r="D1951" s="237"/>
      <c r="E1951" s="237"/>
      <c r="F1951" s="237"/>
      <c r="G1951" s="237"/>
      <c r="H1951" s="238"/>
      <c r="I1951" s="238"/>
      <c r="J1951" s="238"/>
    </row>
    <row r="1952" spans="1:10" ht="57" customHeight="1" x14ac:dyDescent="0.25">
      <c r="A1952" s="237"/>
      <c r="B1952" s="237"/>
      <c r="C1952" s="237"/>
      <c r="D1952" s="237"/>
      <c r="E1952" s="237"/>
      <c r="F1952" s="237"/>
      <c r="G1952" s="237"/>
      <c r="H1952" s="238"/>
      <c r="I1952" s="238"/>
      <c r="J1952" s="238"/>
    </row>
    <row r="1953" spans="1:10" ht="57" customHeight="1" x14ac:dyDescent="0.25">
      <c r="A1953" s="237"/>
      <c r="B1953" s="237"/>
      <c r="C1953" s="237"/>
      <c r="D1953" s="237"/>
      <c r="E1953" s="237"/>
      <c r="F1953" s="237"/>
      <c r="G1953" s="237"/>
      <c r="H1953" s="238"/>
      <c r="I1953" s="238"/>
      <c r="J1953" s="238"/>
    </row>
    <row r="1954" spans="1:10" ht="57" customHeight="1" x14ac:dyDescent="0.25">
      <c r="A1954" s="237"/>
      <c r="B1954" s="237"/>
      <c r="C1954" s="237"/>
      <c r="D1954" s="237"/>
      <c r="E1954" s="237"/>
      <c r="F1954" s="237"/>
      <c r="G1954" s="237"/>
      <c r="H1954" s="238"/>
      <c r="I1954" s="238"/>
      <c r="J1954" s="238"/>
    </row>
    <row r="1955" spans="1:10" ht="57" customHeight="1" x14ac:dyDescent="0.25">
      <c r="A1955" s="237"/>
      <c r="B1955" s="237"/>
      <c r="C1955" s="237"/>
      <c r="D1955" s="237"/>
      <c r="E1955" s="237"/>
      <c r="F1955" s="237"/>
      <c r="G1955" s="237"/>
      <c r="H1955" s="238"/>
      <c r="I1955" s="238"/>
      <c r="J1955" s="238"/>
    </row>
    <row r="1956" spans="1:10" ht="57" customHeight="1" x14ac:dyDescent="0.25">
      <c r="A1956" s="237"/>
      <c r="B1956" s="237"/>
      <c r="C1956" s="237"/>
      <c r="D1956" s="237"/>
      <c r="E1956" s="237"/>
      <c r="F1956" s="237"/>
      <c r="G1956" s="237"/>
      <c r="H1956" s="238"/>
      <c r="I1956" s="238"/>
      <c r="J1956" s="238"/>
    </row>
    <row r="1957" spans="1:10" ht="57" customHeight="1" x14ac:dyDescent="0.25">
      <c r="A1957" s="237"/>
      <c r="B1957" s="237"/>
      <c r="C1957" s="237"/>
      <c r="D1957" s="237"/>
      <c r="E1957" s="237"/>
      <c r="F1957" s="237"/>
      <c r="G1957" s="237"/>
      <c r="H1957" s="238"/>
      <c r="I1957" s="238"/>
      <c r="J1957" s="238"/>
    </row>
    <row r="1958" spans="1:10" ht="57" customHeight="1" x14ac:dyDescent="0.25">
      <c r="A1958" s="237"/>
      <c r="B1958" s="237"/>
      <c r="C1958" s="237"/>
      <c r="D1958" s="237"/>
      <c r="E1958" s="237"/>
      <c r="F1958" s="237"/>
      <c r="G1958" s="237"/>
      <c r="H1958" s="238"/>
      <c r="I1958" s="238"/>
      <c r="J1958" s="238"/>
    </row>
    <row r="1959" spans="1:10" ht="57" customHeight="1" x14ac:dyDescent="0.25">
      <c r="A1959" s="237"/>
      <c r="B1959" s="237"/>
      <c r="C1959" s="237"/>
      <c r="D1959" s="237"/>
      <c r="E1959" s="237"/>
      <c r="F1959" s="237"/>
      <c r="G1959" s="237"/>
      <c r="H1959" s="238"/>
      <c r="I1959" s="238"/>
      <c r="J1959" s="238"/>
    </row>
    <row r="1960" spans="1:10" ht="57" customHeight="1" x14ac:dyDescent="0.25">
      <c r="A1960" s="237"/>
      <c r="B1960" s="237"/>
      <c r="C1960" s="237"/>
      <c r="D1960" s="237"/>
      <c r="E1960" s="237"/>
      <c r="F1960" s="237"/>
      <c r="G1960" s="237"/>
      <c r="H1960" s="238"/>
      <c r="I1960" s="238"/>
      <c r="J1960" s="238"/>
    </row>
    <row r="1961" spans="1:10" ht="57" customHeight="1" x14ac:dyDescent="0.25">
      <c r="A1961" s="237"/>
      <c r="B1961" s="237"/>
      <c r="C1961" s="237"/>
      <c r="D1961" s="237"/>
      <c r="E1961" s="237"/>
      <c r="F1961" s="237"/>
      <c r="G1961" s="237"/>
      <c r="H1961" s="238"/>
      <c r="I1961" s="238"/>
      <c r="J1961" s="238"/>
    </row>
    <row r="1962" spans="1:10" ht="57" customHeight="1" x14ac:dyDescent="0.25">
      <c r="A1962" s="237"/>
      <c r="B1962" s="237"/>
      <c r="C1962" s="237"/>
      <c r="D1962" s="237"/>
      <c r="E1962" s="237"/>
      <c r="F1962" s="237"/>
      <c r="G1962" s="237"/>
      <c r="H1962" s="238"/>
      <c r="I1962" s="238"/>
      <c r="J1962" s="238"/>
    </row>
    <row r="1963" spans="1:10" ht="57" customHeight="1" x14ac:dyDescent="0.25">
      <c r="A1963" s="237"/>
      <c r="B1963" s="237"/>
      <c r="C1963" s="237"/>
      <c r="D1963" s="237"/>
      <c r="E1963" s="237"/>
      <c r="F1963" s="237"/>
      <c r="G1963" s="237"/>
      <c r="H1963" s="238"/>
      <c r="I1963" s="238"/>
      <c r="J1963" s="238"/>
    </row>
    <row r="1964" spans="1:10" ht="57" customHeight="1" x14ac:dyDescent="0.25">
      <c r="A1964" s="237"/>
      <c r="B1964" s="237"/>
      <c r="C1964" s="237"/>
      <c r="D1964" s="237"/>
      <c r="E1964" s="237"/>
      <c r="F1964" s="237"/>
      <c r="G1964" s="237"/>
      <c r="H1964" s="238"/>
      <c r="I1964" s="238"/>
      <c r="J1964" s="238"/>
    </row>
    <row r="1965" spans="1:10" ht="57" customHeight="1" x14ac:dyDescent="0.25">
      <c r="A1965" s="237"/>
      <c r="B1965" s="237"/>
      <c r="C1965" s="237"/>
      <c r="D1965" s="237"/>
      <c r="E1965" s="237"/>
      <c r="F1965" s="237"/>
      <c r="G1965" s="237"/>
      <c r="H1965" s="238"/>
      <c r="I1965" s="238"/>
      <c r="J1965" s="238"/>
    </row>
    <row r="1966" spans="1:10" ht="57" customHeight="1" x14ac:dyDescent="0.25">
      <c r="A1966" s="237"/>
      <c r="B1966" s="237"/>
      <c r="C1966" s="237"/>
      <c r="D1966" s="237"/>
      <c r="E1966" s="237"/>
      <c r="F1966" s="237"/>
      <c r="G1966" s="237"/>
      <c r="H1966" s="238"/>
      <c r="I1966" s="238"/>
      <c r="J1966" s="238"/>
    </row>
    <row r="1967" spans="1:10" ht="57" customHeight="1" x14ac:dyDescent="0.25">
      <c r="A1967" s="237"/>
      <c r="B1967" s="237"/>
      <c r="C1967" s="237"/>
      <c r="D1967" s="237"/>
      <c r="E1967" s="237"/>
      <c r="F1967" s="237"/>
      <c r="G1967" s="237"/>
      <c r="H1967" s="238"/>
      <c r="I1967" s="238"/>
      <c r="J1967" s="238"/>
    </row>
    <row r="1968" spans="1:10" ht="57" customHeight="1" x14ac:dyDescent="0.25">
      <c r="A1968" s="237"/>
      <c r="B1968" s="237"/>
      <c r="C1968" s="237"/>
      <c r="D1968" s="237"/>
      <c r="E1968" s="237"/>
      <c r="F1968" s="237"/>
      <c r="G1968" s="237"/>
      <c r="H1968" s="238"/>
      <c r="I1968" s="238"/>
      <c r="J1968" s="238"/>
    </row>
    <row r="1969" spans="1:10" ht="57" customHeight="1" x14ac:dyDescent="0.25">
      <c r="A1969" s="237"/>
      <c r="B1969" s="237"/>
      <c r="C1969" s="237"/>
      <c r="D1969" s="237"/>
      <c r="E1969" s="237"/>
      <c r="F1969" s="237"/>
      <c r="G1969" s="237"/>
      <c r="H1969" s="238"/>
      <c r="I1969" s="238"/>
      <c r="J1969" s="238"/>
    </row>
    <row r="1970" spans="1:10" ht="57" customHeight="1" x14ac:dyDescent="0.25">
      <c r="A1970" s="237"/>
      <c r="B1970" s="237"/>
      <c r="C1970" s="237"/>
      <c r="D1970" s="237"/>
      <c r="E1970" s="237"/>
      <c r="F1970" s="237"/>
      <c r="G1970" s="237"/>
      <c r="H1970" s="238"/>
      <c r="I1970" s="238"/>
      <c r="J1970" s="238"/>
    </row>
    <row r="1971" spans="1:10" ht="57" customHeight="1" x14ac:dyDescent="0.25">
      <c r="A1971" s="237"/>
      <c r="B1971" s="237"/>
      <c r="C1971" s="237"/>
      <c r="D1971" s="237"/>
      <c r="E1971" s="237"/>
      <c r="F1971" s="237"/>
      <c r="G1971" s="237"/>
      <c r="H1971" s="238"/>
      <c r="I1971" s="238"/>
      <c r="J1971" s="238"/>
    </row>
    <row r="1972" spans="1:10" ht="57" customHeight="1" x14ac:dyDescent="0.25">
      <c r="A1972" s="237"/>
      <c r="B1972" s="237"/>
      <c r="C1972" s="237"/>
      <c r="D1972" s="237"/>
      <c r="E1972" s="237"/>
      <c r="F1972" s="237"/>
      <c r="G1972" s="237"/>
      <c r="H1972" s="238"/>
      <c r="I1972" s="238"/>
      <c r="J1972" s="238"/>
    </row>
    <row r="1973" spans="1:10" ht="57" customHeight="1" x14ac:dyDescent="0.25">
      <c r="A1973" s="237"/>
      <c r="B1973" s="237"/>
      <c r="C1973" s="237"/>
      <c r="D1973" s="237"/>
      <c r="E1973" s="237"/>
      <c r="F1973" s="237"/>
      <c r="G1973" s="237"/>
      <c r="H1973" s="238"/>
      <c r="I1973" s="238"/>
      <c r="J1973" s="238"/>
    </row>
    <row r="1974" spans="1:10" ht="57" customHeight="1" x14ac:dyDescent="0.25">
      <c r="A1974" s="237"/>
      <c r="B1974" s="237"/>
      <c r="C1974" s="237"/>
      <c r="D1974" s="237"/>
      <c r="E1974" s="237"/>
      <c r="F1974" s="237"/>
      <c r="G1974" s="237"/>
      <c r="H1974" s="238"/>
      <c r="I1974" s="238"/>
      <c r="J1974" s="238"/>
    </row>
    <row r="1975" spans="1:10" ht="57" customHeight="1" x14ac:dyDescent="0.25">
      <c r="A1975" s="237"/>
      <c r="B1975" s="237"/>
      <c r="C1975" s="237"/>
      <c r="D1975" s="237"/>
      <c r="E1975" s="237"/>
      <c r="F1975" s="237"/>
      <c r="G1975" s="237"/>
      <c r="H1975" s="238"/>
      <c r="I1975" s="238"/>
      <c r="J1975" s="238"/>
    </row>
    <row r="1976" spans="1:10" ht="57" customHeight="1" x14ac:dyDescent="0.25">
      <c r="A1976" s="237"/>
      <c r="B1976" s="237"/>
      <c r="C1976" s="237"/>
      <c r="D1976" s="237"/>
      <c r="E1976" s="237"/>
      <c r="F1976" s="237"/>
      <c r="G1976" s="237"/>
      <c r="H1976" s="238"/>
      <c r="I1976" s="238"/>
      <c r="J1976" s="238"/>
    </row>
    <row r="1977" spans="1:10" ht="57" customHeight="1" x14ac:dyDescent="0.25">
      <c r="A1977" s="237"/>
      <c r="B1977" s="237"/>
      <c r="C1977" s="237"/>
      <c r="D1977" s="237"/>
      <c r="E1977" s="237"/>
      <c r="F1977" s="237"/>
      <c r="G1977" s="237"/>
      <c r="H1977" s="238"/>
      <c r="I1977" s="238"/>
      <c r="J1977" s="238"/>
    </row>
    <row r="1978" spans="1:10" ht="57" customHeight="1" x14ac:dyDescent="0.25">
      <c r="A1978" s="237"/>
      <c r="B1978" s="237"/>
      <c r="C1978" s="237"/>
      <c r="D1978" s="237"/>
      <c r="E1978" s="237"/>
      <c r="F1978" s="237"/>
      <c r="G1978" s="237"/>
      <c r="H1978" s="238"/>
      <c r="I1978" s="238"/>
      <c r="J1978" s="238"/>
    </row>
    <row r="1979" spans="1:10" ht="57" customHeight="1" x14ac:dyDescent="0.25">
      <c r="A1979" s="237"/>
      <c r="B1979" s="237"/>
      <c r="C1979" s="237"/>
      <c r="D1979" s="237"/>
      <c r="E1979" s="237"/>
      <c r="F1979" s="237"/>
      <c r="G1979" s="237"/>
      <c r="H1979" s="238"/>
      <c r="I1979" s="238"/>
      <c r="J1979" s="238"/>
    </row>
    <row r="1980" spans="1:10" ht="57" customHeight="1" x14ac:dyDescent="0.25">
      <c r="A1980" s="237"/>
      <c r="B1980" s="237"/>
      <c r="C1980" s="237"/>
      <c r="D1980" s="237"/>
      <c r="E1980" s="237"/>
      <c r="F1980" s="237"/>
      <c r="G1980" s="237"/>
      <c r="H1980" s="238"/>
      <c r="I1980" s="238"/>
      <c r="J1980" s="238"/>
    </row>
    <row r="1981" spans="1:10" ht="57" customHeight="1" x14ac:dyDescent="0.25">
      <c r="A1981" s="237"/>
      <c r="B1981" s="237"/>
      <c r="C1981" s="237"/>
      <c r="D1981" s="237"/>
      <c r="E1981" s="237"/>
      <c r="F1981" s="237"/>
      <c r="G1981" s="237"/>
      <c r="H1981" s="238"/>
      <c r="I1981" s="238"/>
      <c r="J1981" s="238"/>
    </row>
    <row r="1982" spans="1:10" ht="57" customHeight="1" x14ac:dyDescent="0.25">
      <c r="A1982" s="237"/>
      <c r="B1982" s="237"/>
      <c r="C1982" s="237"/>
      <c r="D1982" s="237"/>
      <c r="E1982" s="237"/>
      <c r="F1982" s="237"/>
      <c r="G1982" s="237"/>
      <c r="H1982" s="238"/>
      <c r="I1982" s="238"/>
      <c r="J1982" s="238"/>
    </row>
    <row r="1983" spans="1:10" ht="57" customHeight="1" x14ac:dyDescent="0.25">
      <c r="A1983" s="237"/>
      <c r="B1983" s="237"/>
      <c r="C1983" s="237"/>
      <c r="D1983" s="237"/>
      <c r="E1983" s="237"/>
      <c r="F1983" s="237"/>
      <c r="G1983" s="237"/>
      <c r="H1983" s="238"/>
      <c r="I1983" s="238"/>
      <c r="J1983" s="238"/>
    </row>
    <row r="1984" spans="1:10" ht="57" customHeight="1" x14ac:dyDescent="0.25">
      <c r="A1984" s="237"/>
      <c r="B1984" s="237"/>
      <c r="C1984" s="237"/>
      <c r="D1984" s="237"/>
      <c r="E1984" s="237"/>
      <c r="F1984" s="237"/>
      <c r="G1984" s="237"/>
      <c r="H1984" s="238"/>
      <c r="I1984" s="238"/>
      <c r="J1984" s="238"/>
    </row>
    <row r="1985" spans="1:10" ht="57" customHeight="1" x14ac:dyDescent="0.25">
      <c r="A1985" s="237"/>
      <c r="B1985" s="237"/>
      <c r="C1985" s="237"/>
      <c r="D1985" s="237"/>
      <c r="E1985" s="237"/>
      <c r="F1985" s="237"/>
      <c r="G1985" s="237"/>
      <c r="H1985" s="238"/>
      <c r="I1985" s="238"/>
      <c r="J1985" s="238"/>
    </row>
    <row r="1986" spans="1:10" ht="57" customHeight="1" x14ac:dyDescent="0.25">
      <c r="A1986" s="237"/>
      <c r="B1986" s="237"/>
      <c r="C1986" s="237"/>
      <c r="D1986" s="237"/>
      <c r="E1986" s="237"/>
      <c r="F1986" s="237"/>
      <c r="G1986" s="237"/>
      <c r="H1986" s="238"/>
      <c r="I1986" s="238"/>
      <c r="J1986" s="238"/>
    </row>
    <row r="1987" spans="1:10" ht="57" customHeight="1" x14ac:dyDescent="0.25">
      <c r="A1987" s="237"/>
      <c r="B1987" s="237"/>
      <c r="C1987" s="237"/>
      <c r="D1987" s="237"/>
      <c r="E1987" s="237"/>
      <c r="F1987" s="237"/>
      <c r="G1987" s="237"/>
      <c r="H1987" s="238"/>
      <c r="I1987" s="238"/>
      <c r="J1987" s="238"/>
    </row>
    <row r="1988" spans="1:10" ht="57" customHeight="1" x14ac:dyDescent="0.25">
      <c r="A1988" s="237"/>
      <c r="B1988" s="237"/>
      <c r="C1988" s="237"/>
      <c r="D1988" s="237"/>
      <c r="E1988" s="237"/>
      <c r="F1988" s="237"/>
      <c r="G1988" s="237"/>
      <c r="H1988" s="238"/>
      <c r="I1988" s="238"/>
      <c r="J1988" s="238"/>
    </row>
    <row r="1989" spans="1:10" ht="57" customHeight="1" x14ac:dyDescent="0.25">
      <c r="A1989" s="237"/>
      <c r="B1989" s="237"/>
      <c r="C1989" s="237"/>
      <c r="D1989" s="237"/>
      <c r="E1989" s="237"/>
      <c r="F1989" s="237"/>
      <c r="G1989" s="237"/>
      <c r="H1989" s="238"/>
      <c r="I1989" s="238"/>
      <c r="J1989" s="238"/>
    </row>
    <row r="1990" spans="1:10" ht="57" customHeight="1" x14ac:dyDescent="0.25">
      <c r="A1990" s="237"/>
      <c r="B1990" s="237"/>
      <c r="C1990" s="237"/>
      <c r="D1990" s="237"/>
      <c r="E1990" s="237"/>
      <c r="F1990" s="237"/>
      <c r="G1990" s="237"/>
      <c r="H1990" s="238"/>
      <c r="I1990" s="238"/>
      <c r="J1990" s="238"/>
    </row>
    <row r="1991" spans="1:10" ht="57" customHeight="1" x14ac:dyDescent="0.25">
      <c r="A1991" s="237"/>
      <c r="B1991" s="237"/>
      <c r="C1991" s="237"/>
      <c r="D1991" s="237"/>
      <c r="E1991" s="237"/>
      <c r="F1991" s="237"/>
      <c r="G1991" s="237"/>
      <c r="H1991" s="238"/>
      <c r="I1991" s="238"/>
      <c r="J1991" s="238"/>
    </row>
    <row r="1992" spans="1:10" ht="57" customHeight="1" x14ac:dyDescent="0.25">
      <c r="A1992" s="237"/>
      <c r="B1992" s="237"/>
      <c r="C1992" s="237"/>
      <c r="D1992" s="237"/>
      <c r="E1992" s="237"/>
      <c r="F1992" s="237"/>
      <c r="G1992" s="237"/>
      <c r="H1992" s="238"/>
      <c r="I1992" s="238"/>
      <c r="J1992" s="238"/>
    </row>
    <row r="1993" spans="1:10" ht="57" customHeight="1" x14ac:dyDescent="0.25">
      <c r="A1993" s="237"/>
      <c r="B1993" s="237"/>
      <c r="C1993" s="237"/>
      <c r="D1993" s="237"/>
      <c r="E1993" s="237"/>
      <c r="F1993" s="237"/>
      <c r="G1993" s="237"/>
      <c r="H1993" s="238"/>
      <c r="I1993" s="238"/>
      <c r="J1993" s="238"/>
    </row>
    <row r="1994" spans="1:10" ht="57" customHeight="1" x14ac:dyDescent="0.25">
      <c r="A1994" s="237"/>
      <c r="B1994" s="237"/>
      <c r="C1994" s="237"/>
      <c r="D1994" s="237"/>
      <c r="E1994" s="237"/>
      <c r="F1994" s="237"/>
      <c r="G1994" s="237"/>
      <c r="H1994" s="238"/>
      <c r="I1994" s="238"/>
      <c r="J1994" s="238"/>
    </row>
    <row r="1995" spans="1:10" ht="57" customHeight="1" x14ac:dyDescent="0.25">
      <c r="A1995" s="237"/>
      <c r="B1995" s="237"/>
      <c r="C1995" s="237"/>
      <c r="D1995" s="237"/>
      <c r="E1995" s="237"/>
      <c r="F1995" s="237"/>
      <c r="G1995" s="237"/>
      <c r="H1995" s="238"/>
      <c r="I1995" s="238"/>
      <c r="J1995" s="238"/>
    </row>
    <row r="1996" spans="1:10" ht="57" customHeight="1" x14ac:dyDescent="0.25">
      <c r="A1996" s="237"/>
      <c r="B1996" s="237"/>
      <c r="C1996" s="237"/>
      <c r="D1996" s="237"/>
      <c r="E1996" s="237"/>
      <c r="F1996" s="237"/>
      <c r="G1996" s="237"/>
      <c r="H1996" s="238"/>
      <c r="I1996" s="238"/>
      <c r="J1996" s="238"/>
    </row>
    <row r="1997" spans="1:10" ht="57" customHeight="1" x14ac:dyDescent="0.25">
      <c r="A1997" s="237"/>
      <c r="B1997" s="237"/>
      <c r="C1997" s="237"/>
      <c r="D1997" s="237"/>
      <c r="E1997" s="237"/>
      <c r="F1997" s="237"/>
      <c r="G1997" s="237"/>
      <c r="H1997" s="238"/>
      <c r="I1997" s="238"/>
      <c r="J1997" s="238"/>
    </row>
    <row r="1998" spans="1:10" ht="57" customHeight="1" x14ac:dyDescent="0.25">
      <c r="A1998" s="237"/>
      <c r="B1998" s="237"/>
      <c r="C1998" s="237"/>
      <c r="D1998" s="237"/>
      <c r="E1998" s="237"/>
      <c r="F1998" s="237"/>
      <c r="G1998" s="237"/>
      <c r="H1998" s="238"/>
      <c r="I1998" s="238"/>
      <c r="J1998" s="238"/>
    </row>
    <row r="1999" spans="1:10" ht="57" customHeight="1" x14ac:dyDescent="0.25">
      <c r="A1999" s="237"/>
      <c r="B1999" s="237"/>
      <c r="C1999" s="237"/>
      <c r="D1999" s="237"/>
      <c r="E1999" s="237"/>
      <c r="F1999" s="237"/>
      <c r="G1999" s="237"/>
      <c r="H1999" s="238"/>
      <c r="I1999" s="238"/>
      <c r="J1999" s="238"/>
    </row>
    <row r="2000" spans="1:10" ht="57" customHeight="1" x14ac:dyDescent="0.25">
      <c r="A2000" s="237"/>
      <c r="B2000" s="237"/>
      <c r="C2000" s="237"/>
      <c r="D2000" s="237"/>
      <c r="E2000" s="237"/>
      <c r="F2000" s="237"/>
      <c r="G2000" s="237"/>
      <c r="H2000" s="238"/>
      <c r="I2000" s="238"/>
      <c r="J2000" s="238"/>
    </row>
    <row r="2001" spans="1:10" ht="57" customHeight="1" x14ac:dyDescent="0.25">
      <c r="A2001" s="237"/>
      <c r="B2001" s="237"/>
      <c r="C2001" s="237"/>
      <c r="D2001" s="237"/>
      <c r="E2001" s="237"/>
      <c r="F2001" s="237"/>
      <c r="G2001" s="237"/>
      <c r="H2001" s="238"/>
      <c r="I2001" s="238"/>
      <c r="J2001" s="238"/>
    </row>
    <row r="2002" spans="1:10" ht="57" customHeight="1" x14ac:dyDescent="0.25">
      <c r="A2002" s="237"/>
      <c r="B2002" s="237"/>
      <c r="C2002" s="237"/>
      <c r="D2002" s="237"/>
      <c r="E2002" s="237"/>
      <c r="F2002" s="237"/>
      <c r="G2002" s="237"/>
      <c r="H2002" s="238"/>
      <c r="I2002" s="238"/>
      <c r="J2002" s="238"/>
    </row>
    <row r="2003" spans="1:10" ht="57" customHeight="1" x14ac:dyDescent="0.25">
      <c r="A2003" s="237"/>
      <c r="B2003" s="237"/>
      <c r="C2003" s="237"/>
      <c r="D2003" s="237"/>
      <c r="E2003" s="237"/>
      <c r="F2003" s="237"/>
      <c r="G2003" s="237"/>
      <c r="H2003" s="238"/>
      <c r="I2003" s="238"/>
      <c r="J2003" s="238"/>
    </row>
    <row r="2004" spans="1:10" ht="57" customHeight="1" x14ac:dyDescent="0.25">
      <c r="A2004" s="237"/>
      <c r="B2004" s="237"/>
      <c r="C2004" s="237"/>
      <c r="D2004" s="237"/>
      <c r="E2004" s="237"/>
      <c r="F2004" s="237"/>
      <c r="G2004" s="237"/>
      <c r="H2004" s="238"/>
      <c r="I2004" s="238"/>
      <c r="J2004" s="238"/>
    </row>
    <row r="2005" spans="1:10" ht="57" customHeight="1" x14ac:dyDescent="0.25">
      <c r="A2005" s="237"/>
      <c r="B2005" s="237"/>
      <c r="C2005" s="237"/>
      <c r="D2005" s="237"/>
      <c r="E2005" s="237"/>
      <c r="F2005" s="237"/>
      <c r="G2005" s="237"/>
      <c r="H2005" s="238"/>
      <c r="I2005" s="238"/>
      <c r="J2005" s="238"/>
    </row>
    <row r="2006" spans="1:10" ht="57" customHeight="1" x14ac:dyDescent="0.25">
      <c r="A2006" s="237"/>
      <c r="B2006" s="237"/>
      <c r="C2006" s="237"/>
      <c r="D2006" s="237"/>
      <c r="E2006" s="237"/>
      <c r="F2006" s="237"/>
      <c r="G2006" s="237"/>
      <c r="H2006" s="238"/>
      <c r="I2006" s="238"/>
      <c r="J2006" s="238"/>
    </row>
    <row r="2007" spans="1:10" ht="57" customHeight="1" x14ac:dyDescent="0.25">
      <c r="A2007" s="237"/>
      <c r="B2007" s="237"/>
      <c r="C2007" s="237"/>
      <c r="D2007" s="237"/>
      <c r="E2007" s="237"/>
      <c r="F2007" s="237"/>
      <c r="G2007" s="237"/>
      <c r="H2007" s="238"/>
      <c r="I2007" s="238"/>
      <c r="J2007" s="238"/>
    </row>
    <row r="2008" spans="1:10" ht="57" customHeight="1" x14ac:dyDescent="0.25">
      <c r="A2008" s="237"/>
      <c r="B2008" s="237"/>
      <c r="C2008" s="237"/>
      <c r="D2008" s="237"/>
      <c r="E2008" s="237"/>
      <c r="F2008" s="237"/>
      <c r="G2008" s="237"/>
      <c r="H2008" s="238"/>
      <c r="I2008" s="238"/>
      <c r="J2008" s="238"/>
    </row>
    <row r="2009" spans="1:10" ht="57" customHeight="1" x14ac:dyDescent="0.25">
      <c r="A2009" s="237"/>
      <c r="B2009" s="237"/>
      <c r="C2009" s="237"/>
      <c r="D2009" s="237"/>
      <c r="E2009" s="237"/>
      <c r="F2009" s="237"/>
      <c r="G2009" s="237"/>
      <c r="H2009" s="238"/>
      <c r="I2009" s="238"/>
      <c r="J2009" s="238"/>
    </row>
    <row r="2010" spans="1:10" ht="57" customHeight="1" x14ac:dyDescent="0.25">
      <c r="A2010" s="237"/>
      <c r="B2010" s="237"/>
      <c r="C2010" s="237"/>
      <c r="D2010" s="237"/>
      <c r="E2010" s="237"/>
      <c r="F2010" s="237"/>
      <c r="G2010" s="237"/>
      <c r="H2010" s="238"/>
      <c r="I2010" s="238"/>
      <c r="J2010" s="238"/>
    </row>
    <row r="2011" spans="1:10" ht="57" customHeight="1" x14ac:dyDescent="0.25">
      <c r="A2011" s="237"/>
      <c r="B2011" s="237"/>
      <c r="C2011" s="237"/>
      <c r="D2011" s="237"/>
      <c r="E2011" s="237"/>
      <c r="F2011" s="237"/>
      <c r="G2011" s="237"/>
      <c r="H2011" s="238"/>
      <c r="I2011" s="238"/>
      <c r="J2011" s="238"/>
    </row>
    <row r="2012" spans="1:10" ht="57" customHeight="1" x14ac:dyDescent="0.25">
      <c r="A2012" s="237"/>
      <c r="B2012" s="237"/>
      <c r="C2012" s="237"/>
      <c r="D2012" s="237"/>
      <c r="E2012" s="237"/>
      <c r="F2012" s="237"/>
      <c r="G2012" s="237"/>
      <c r="H2012" s="238"/>
      <c r="I2012" s="238"/>
      <c r="J2012" s="238"/>
    </row>
    <row r="2013" spans="1:10" ht="57" customHeight="1" x14ac:dyDescent="0.25">
      <c r="A2013" s="237"/>
      <c r="B2013" s="237"/>
      <c r="C2013" s="237"/>
      <c r="D2013" s="237"/>
      <c r="E2013" s="237"/>
      <c r="F2013" s="237"/>
      <c r="G2013" s="237"/>
      <c r="H2013" s="238"/>
      <c r="I2013" s="238"/>
      <c r="J2013" s="238"/>
    </row>
    <row r="2014" spans="1:10" ht="57" customHeight="1" x14ac:dyDescent="0.25">
      <c r="A2014" s="237"/>
      <c r="B2014" s="237"/>
      <c r="C2014" s="237"/>
      <c r="D2014" s="237"/>
      <c r="E2014" s="237"/>
      <c r="F2014" s="237"/>
      <c r="G2014" s="237"/>
      <c r="H2014" s="238"/>
      <c r="I2014" s="238"/>
      <c r="J2014" s="238"/>
    </row>
    <row r="2015" spans="1:10" ht="57" customHeight="1" x14ac:dyDescent="0.25">
      <c r="A2015" s="237"/>
      <c r="B2015" s="237"/>
      <c r="C2015" s="237"/>
      <c r="D2015" s="237"/>
      <c r="E2015" s="237"/>
      <c r="F2015" s="237"/>
      <c r="G2015" s="237"/>
      <c r="H2015" s="238"/>
      <c r="I2015" s="238"/>
      <c r="J2015" s="238"/>
    </row>
    <row r="2016" spans="1:10" ht="57" customHeight="1" x14ac:dyDescent="0.25">
      <c r="A2016" s="237"/>
      <c r="B2016" s="237"/>
      <c r="C2016" s="237"/>
      <c r="D2016" s="237"/>
      <c r="E2016" s="237"/>
      <c r="F2016" s="237"/>
      <c r="G2016" s="237"/>
      <c r="H2016" s="238"/>
      <c r="I2016" s="238"/>
      <c r="J2016" s="238"/>
    </row>
    <row r="2017" spans="1:10" ht="57" customHeight="1" x14ac:dyDescent="0.25">
      <c r="A2017" s="237"/>
      <c r="B2017" s="237"/>
      <c r="C2017" s="237"/>
      <c r="D2017" s="237"/>
      <c r="E2017" s="237"/>
      <c r="F2017" s="237"/>
      <c r="G2017" s="237"/>
      <c r="H2017" s="238"/>
      <c r="I2017" s="238"/>
      <c r="J2017" s="238"/>
    </row>
    <row r="2018" spans="1:10" ht="57" customHeight="1" x14ac:dyDescent="0.25">
      <c r="A2018" s="237"/>
      <c r="B2018" s="237"/>
      <c r="C2018" s="237"/>
      <c r="D2018" s="237"/>
      <c r="E2018" s="237"/>
      <c r="F2018" s="237"/>
      <c r="G2018" s="237"/>
      <c r="H2018" s="238"/>
      <c r="I2018" s="238"/>
      <c r="J2018" s="238"/>
    </row>
    <row r="2019" spans="1:10" ht="57" customHeight="1" x14ac:dyDescent="0.25">
      <c r="A2019" s="237"/>
      <c r="B2019" s="237"/>
      <c r="C2019" s="237"/>
      <c r="D2019" s="237"/>
      <c r="E2019" s="237"/>
      <c r="F2019" s="237"/>
      <c r="G2019" s="237"/>
      <c r="H2019" s="238"/>
      <c r="I2019" s="238"/>
      <c r="J2019" s="238"/>
    </row>
    <row r="2020" spans="1:10" ht="57" customHeight="1" x14ac:dyDescent="0.25">
      <c r="A2020" s="237"/>
      <c r="B2020" s="237"/>
      <c r="C2020" s="237"/>
      <c r="D2020" s="237"/>
      <c r="E2020" s="237"/>
      <c r="F2020" s="237"/>
      <c r="G2020" s="237"/>
      <c r="H2020" s="238"/>
      <c r="I2020" s="238"/>
      <c r="J2020" s="238"/>
    </row>
    <row r="2021" spans="1:10" ht="57" customHeight="1" x14ac:dyDescent="0.25">
      <c r="A2021" s="237"/>
      <c r="B2021" s="237"/>
      <c r="C2021" s="237"/>
      <c r="D2021" s="237"/>
      <c r="E2021" s="237"/>
      <c r="F2021" s="237"/>
      <c r="G2021" s="237"/>
      <c r="H2021" s="238"/>
      <c r="I2021" s="238"/>
      <c r="J2021" s="238"/>
    </row>
    <row r="2022" spans="1:10" ht="57" customHeight="1" x14ac:dyDescent="0.25">
      <c r="A2022" s="237"/>
      <c r="B2022" s="237"/>
      <c r="C2022" s="237"/>
      <c r="D2022" s="237"/>
      <c r="E2022" s="237"/>
      <c r="F2022" s="237"/>
      <c r="G2022" s="237"/>
      <c r="H2022" s="238"/>
      <c r="I2022" s="238"/>
      <c r="J2022" s="238"/>
    </row>
    <row r="2023" spans="1:10" ht="57" customHeight="1" x14ac:dyDescent="0.25">
      <c r="A2023" s="237"/>
      <c r="B2023" s="237"/>
      <c r="C2023" s="237"/>
      <c r="D2023" s="237"/>
      <c r="E2023" s="237"/>
      <c r="F2023" s="237"/>
      <c r="G2023" s="237"/>
      <c r="H2023" s="238"/>
      <c r="I2023" s="238"/>
      <c r="J2023" s="238"/>
    </row>
    <row r="2024" spans="1:10" ht="57" customHeight="1" x14ac:dyDescent="0.25">
      <c r="A2024" s="237"/>
      <c r="B2024" s="237"/>
      <c r="C2024" s="237"/>
      <c r="D2024" s="237"/>
      <c r="E2024" s="237"/>
      <c r="F2024" s="237"/>
      <c r="G2024" s="237"/>
      <c r="H2024" s="238"/>
      <c r="I2024" s="238"/>
      <c r="J2024" s="238"/>
    </row>
    <row r="2025" spans="1:10" ht="57" customHeight="1" x14ac:dyDescent="0.25">
      <c r="A2025" s="237"/>
      <c r="B2025" s="237"/>
      <c r="C2025" s="237"/>
      <c r="D2025" s="237"/>
      <c r="E2025" s="237"/>
      <c r="F2025" s="237"/>
      <c r="G2025" s="237"/>
      <c r="H2025" s="238"/>
      <c r="I2025" s="238"/>
      <c r="J2025" s="238"/>
    </row>
    <row r="2026" spans="1:10" ht="57" customHeight="1" x14ac:dyDescent="0.25">
      <c r="A2026" s="237"/>
      <c r="B2026" s="237"/>
      <c r="C2026" s="237"/>
      <c r="D2026" s="237"/>
      <c r="E2026" s="237"/>
      <c r="F2026" s="237"/>
      <c r="G2026" s="237"/>
      <c r="H2026" s="238"/>
      <c r="I2026" s="238"/>
      <c r="J2026" s="238"/>
    </row>
    <row r="2027" spans="1:10" ht="57" customHeight="1" x14ac:dyDescent="0.25">
      <c r="A2027" s="237"/>
      <c r="B2027" s="237"/>
      <c r="C2027" s="237"/>
      <c r="D2027" s="237"/>
      <c r="E2027" s="237"/>
      <c r="F2027" s="237"/>
      <c r="G2027" s="237"/>
      <c r="H2027" s="238"/>
      <c r="I2027" s="238"/>
      <c r="J2027" s="238"/>
    </row>
    <row r="2028" spans="1:10" ht="57" customHeight="1" x14ac:dyDescent="0.25">
      <c r="A2028" s="237"/>
      <c r="B2028" s="237"/>
      <c r="C2028" s="237"/>
      <c r="D2028" s="237"/>
      <c r="E2028" s="237"/>
      <c r="F2028" s="237"/>
      <c r="G2028" s="237"/>
      <c r="H2028" s="238"/>
      <c r="I2028" s="238"/>
      <c r="J2028" s="238"/>
    </row>
    <row r="2029" spans="1:10" ht="57" customHeight="1" x14ac:dyDescent="0.25">
      <c r="A2029" s="237"/>
      <c r="B2029" s="237"/>
      <c r="C2029" s="237"/>
      <c r="D2029" s="237"/>
      <c r="E2029" s="237"/>
      <c r="F2029" s="237"/>
      <c r="G2029" s="237"/>
      <c r="H2029" s="238"/>
      <c r="I2029" s="238"/>
      <c r="J2029" s="238"/>
    </row>
    <row r="2030" spans="1:10" ht="57" customHeight="1" x14ac:dyDescent="0.25">
      <c r="A2030" s="237"/>
      <c r="B2030" s="237"/>
      <c r="C2030" s="237"/>
      <c r="D2030" s="237"/>
      <c r="E2030" s="237"/>
      <c r="F2030" s="237"/>
      <c r="G2030" s="237"/>
      <c r="H2030" s="238"/>
      <c r="I2030" s="238"/>
      <c r="J2030" s="238"/>
    </row>
    <row r="2031" spans="1:10" ht="57" customHeight="1" x14ac:dyDescent="0.25">
      <c r="A2031" s="237"/>
      <c r="B2031" s="237"/>
      <c r="C2031" s="237"/>
      <c r="D2031" s="237"/>
      <c r="E2031" s="237"/>
      <c r="F2031" s="237"/>
      <c r="G2031" s="237"/>
      <c r="H2031" s="238"/>
      <c r="I2031" s="238"/>
      <c r="J2031" s="238"/>
    </row>
    <row r="2032" spans="1:10" ht="57" customHeight="1" x14ac:dyDescent="0.25">
      <c r="A2032" s="237"/>
      <c r="B2032" s="237"/>
      <c r="C2032" s="237"/>
      <c r="D2032" s="237"/>
      <c r="E2032" s="237"/>
      <c r="F2032" s="237"/>
      <c r="G2032" s="237"/>
      <c r="H2032" s="238"/>
      <c r="I2032" s="238"/>
      <c r="J2032" s="238"/>
    </row>
    <row r="2033" spans="1:10" ht="57" customHeight="1" x14ac:dyDescent="0.25">
      <c r="A2033" s="237"/>
      <c r="B2033" s="237"/>
      <c r="C2033" s="237"/>
      <c r="D2033" s="237"/>
      <c r="E2033" s="237"/>
      <c r="F2033" s="237"/>
      <c r="G2033" s="237"/>
      <c r="H2033" s="238"/>
      <c r="I2033" s="238"/>
      <c r="J2033" s="238"/>
    </row>
    <row r="2034" spans="1:10" ht="57" customHeight="1" x14ac:dyDescent="0.25">
      <c r="A2034" s="237"/>
      <c r="B2034" s="237"/>
      <c r="C2034" s="237"/>
      <c r="D2034" s="237"/>
      <c r="E2034" s="237"/>
      <c r="F2034" s="237"/>
      <c r="G2034" s="237"/>
      <c r="H2034" s="238"/>
      <c r="I2034" s="238"/>
      <c r="J2034" s="238"/>
    </row>
    <row r="2035" spans="1:10" ht="57" customHeight="1" x14ac:dyDescent="0.25">
      <c r="A2035" s="237"/>
      <c r="B2035" s="237"/>
      <c r="C2035" s="237"/>
      <c r="D2035" s="237"/>
      <c r="E2035" s="237"/>
      <c r="F2035" s="237"/>
      <c r="G2035" s="237"/>
      <c r="H2035" s="238"/>
      <c r="I2035" s="238"/>
      <c r="J2035" s="238"/>
    </row>
    <row r="2036" spans="1:10" ht="57" customHeight="1" x14ac:dyDescent="0.25">
      <c r="A2036" s="237"/>
      <c r="B2036" s="237"/>
      <c r="C2036" s="237"/>
      <c r="D2036" s="237"/>
      <c r="E2036" s="237"/>
      <c r="F2036" s="237"/>
      <c r="G2036" s="237"/>
      <c r="H2036" s="238"/>
      <c r="I2036" s="238"/>
      <c r="J2036" s="238"/>
    </row>
    <row r="2037" spans="1:10" ht="57" customHeight="1" x14ac:dyDescent="0.25">
      <c r="A2037" s="237"/>
      <c r="B2037" s="237"/>
      <c r="C2037" s="237"/>
      <c r="D2037" s="237"/>
      <c r="E2037" s="237"/>
      <c r="F2037" s="237"/>
      <c r="G2037" s="237"/>
      <c r="H2037" s="238"/>
      <c r="I2037" s="238"/>
      <c r="J2037" s="238"/>
    </row>
    <row r="2038" spans="1:10" ht="57" customHeight="1" x14ac:dyDescent="0.25">
      <c r="A2038" s="237"/>
      <c r="B2038" s="237"/>
      <c r="C2038" s="237"/>
      <c r="D2038" s="237"/>
      <c r="E2038" s="237"/>
      <c r="F2038" s="237"/>
      <c r="G2038" s="237"/>
      <c r="H2038" s="238"/>
      <c r="I2038" s="238"/>
      <c r="J2038" s="238"/>
    </row>
    <row r="2039" spans="1:10" ht="57" customHeight="1" x14ac:dyDescent="0.25">
      <c r="A2039" s="237"/>
      <c r="B2039" s="237"/>
      <c r="C2039" s="237"/>
      <c r="D2039" s="237"/>
      <c r="E2039" s="237"/>
      <c r="F2039" s="237"/>
      <c r="G2039" s="237"/>
      <c r="H2039" s="238"/>
      <c r="I2039" s="238"/>
      <c r="J2039" s="238"/>
    </row>
    <row r="2040" spans="1:10" ht="57" customHeight="1" x14ac:dyDescent="0.25">
      <c r="A2040" s="237"/>
      <c r="B2040" s="237"/>
      <c r="C2040" s="237"/>
      <c r="D2040" s="237"/>
      <c r="E2040" s="237"/>
      <c r="F2040" s="237"/>
      <c r="G2040" s="237"/>
      <c r="H2040" s="238"/>
      <c r="I2040" s="238"/>
      <c r="J2040" s="238"/>
    </row>
    <row r="2041" spans="1:10" ht="57" customHeight="1" x14ac:dyDescent="0.25">
      <c r="A2041" s="237"/>
      <c r="B2041" s="237"/>
      <c r="C2041" s="237"/>
      <c r="D2041" s="237"/>
      <c r="E2041" s="237"/>
      <c r="F2041" s="237"/>
      <c r="G2041" s="237"/>
      <c r="H2041" s="238"/>
      <c r="I2041" s="238"/>
      <c r="J2041" s="238"/>
    </row>
    <row r="2042" spans="1:10" ht="57" customHeight="1" x14ac:dyDescent="0.25">
      <c r="A2042" s="237"/>
      <c r="B2042" s="237"/>
      <c r="C2042" s="237"/>
      <c r="D2042" s="237"/>
      <c r="E2042" s="237"/>
      <c r="F2042" s="237"/>
      <c r="G2042" s="237"/>
      <c r="H2042" s="238"/>
      <c r="I2042" s="238"/>
      <c r="J2042" s="238"/>
    </row>
    <row r="2043" spans="1:10" ht="57" customHeight="1" x14ac:dyDescent="0.25">
      <c r="A2043" s="237"/>
      <c r="B2043" s="237"/>
      <c r="C2043" s="237"/>
      <c r="D2043" s="237"/>
      <c r="E2043" s="237"/>
      <c r="F2043" s="237"/>
      <c r="G2043" s="237"/>
      <c r="H2043" s="238"/>
      <c r="I2043" s="238"/>
      <c r="J2043" s="238"/>
    </row>
    <row r="2044" spans="1:10" ht="57" customHeight="1" x14ac:dyDescent="0.25">
      <c r="A2044" s="237"/>
      <c r="B2044" s="237"/>
      <c r="C2044" s="237"/>
      <c r="D2044" s="237"/>
      <c r="E2044" s="237"/>
      <c r="F2044" s="237"/>
      <c r="G2044" s="237"/>
      <c r="H2044" s="238"/>
      <c r="I2044" s="238"/>
      <c r="J2044" s="238"/>
    </row>
    <row r="2045" spans="1:10" ht="57" customHeight="1" x14ac:dyDescent="0.25">
      <c r="A2045" s="237"/>
      <c r="B2045" s="237"/>
      <c r="C2045" s="237"/>
      <c r="D2045" s="237"/>
      <c r="E2045" s="237"/>
      <c r="F2045" s="237"/>
      <c r="G2045" s="237"/>
      <c r="H2045" s="238"/>
      <c r="I2045" s="238"/>
      <c r="J2045" s="238"/>
    </row>
    <row r="2046" spans="1:10" ht="57" customHeight="1" x14ac:dyDescent="0.25">
      <c r="A2046" s="237"/>
      <c r="B2046" s="237"/>
      <c r="C2046" s="237"/>
      <c r="D2046" s="237"/>
      <c r="E2046" s="237"/>
      <c r="F2046" s="237"/>
      <c r="G2046" s="237"/>
      <c r="H2046" s="238"/>
      <c r="I2046" s="238"/>
      <c r="J2046" s="238"/>
    </row>
    <row r="2047" spans="1:10" ht="57" customHeight="1" x14ac:dyDescent="0.25">
      <c r="A2047" s="237"/>
      <c r="B2047" s="237"/>
      <c r="C2047" s="237"/>
      <c r="D2047" s="237"/>
      <c r="E2047" s="237"/>
      <c r="F2047" s="237"/>
      <c r="G2047" s="237"/>
      <c r="H2047" s="238"/>
      <c r="I2047" s="238"/>
      <c r="J2047" s="238"/>
    </row>
    <row r="2048" spans="1:10" ht="57" customHeight="1" x14ac:dyDescent="0.25">
      <c r="A2048" s="237"/>
      <c r="B2048" s="237"/>
      <c r="C2048" s="237"/>
      <c r="D2048" s="237"/>
      <c r="E2048" s="237"/>
      <c r="F2048" s="237"/>
      <c r="G2048" s="237"/>
      <c r="H2048" s="238"/>
      <c r="I2048" s="238"/>
      <c r="J2048" s="238"/>
    </row>
    <row r="2049" spans="1:10" ht="57" customHeight="1" x14ac:dyDescent="0.25">
      <c r="A2049" s="237"/>
      <c r="B2049" s="237"/>
      <c r="C2049" s="237"/>
      <c r="D2049" s="237"/>
      <c r="E2049" s="237"/>
      <c r="F2049" s="237"/>
      <c r="G2049" s="237"/>
      <c r="H2049" s="238"/>
      <c r="I2049" s="238"/>
      <c r="J2049" s="238"/>
    </row>
    <row r="2050" spans="1:10" ht="57" customHeight="1" x14ac:dyDescent="0.25">
      <c r="A2050" s="237"/>
      <c r="B2050" s="237"/>
      <c r="C2050" s="237"/>
      <c r="D2050" s="237"/>
      <c r="E2050" s="237"/>
      <c r="F2050" s="237"/>
      <c r="G2050" s="237"/>
      <c r="H2050" s="238"/>
      <c r="I2050" s="238"/>
      <c r="J2050" s="238"/>
    </row>
    <row r="2051" spans="1:10" ht="57" customHeight="1" x14ac:dyDescent="0.25">
      <c r="A2051" s="237"/>
      <c r="B2051" s="237"/>
      <c r="C2051" s="237"/>
      <c r="D2051" s="237"/>
      <c r="E2051" s="237"/>
      <c r="F2051" s="237"/>
      <c r="G2051" s="237"/>
      <c r="H2051" s="238"/>
      <c r="I2051" s="238"/>
      <c r="J2051" s="238"/>
    </row>
    <row r="2052" spans="1:10" ht="57" customHeight="1" x14ac:dyDescent="0.25">
      <c r="A2052" s="237"/>
      <c r="B2052" s="237"/>
      <c r="C2052" s="237"/>
      <c r="D2052" s="237"/>
      <c r="E2052" s="237"/>
      <c r="F2052" s="237"/>
      <c r="G2052" s="237"/>
      <c r="H2052" s="238"/>
      <c r="I2052" s="238"/>
      <c r="J2052" s="238"/>
    </row>
    <row r="2053" spans="1:10" ht="57" customHeight="1" x14ac:dyDescent="0.25">
      <c r="A2053" s="237"/>
      <c r="B2053" s="237"/>
      <c r="C2053" s="237"/>
      <c r="D2053" s="237"/>
      <c r="E2053" s="237"/>
      <c r="F2053" s="237"/>
      <c r="G2053" s="237"/>
      <c r="H2053" s="238"/>
      <c r="I2053" s="238"/>
      <c r="J2053" s="238"/>
    </row>
    <row r="2054" spans="1:10" ht="57" customHeight="1" x14ac:dyDescent="0.25">
      <c r="A2054" s="237"/>
      <c r="B2054" s="237"/>
      <c r="C2054" s="237"/>
      <c r="D2054" s="237"/>
      <c r="E2054" s="237"/>
      <c r="F2054" s="237"/>
      <c r="G2054" s="237"/>
      <c r="H2054" s="238"/>
      <c r="I2054" s="238"/>
      <c r="J2054" s="238"/>
    </row>
    <row r="2055" spans="1:10" ht="57" customHeight="1" x14ac:dyDescent="0.25">
      <c r="A2055" s="237"/>
      <c r="B2055" s="237"/>
      <c r="C2055" s="237"/>
      <c r="D2055" s="237"/>
      <c r="E2055" s="237"/>
      <c r="F2055" s="237"/>
      <c r="G2055" s="237"/>
      <c r="H2055" s="238"/>
      <c r="I2055" s="238"/>
      <c r="J2055" s="238"/>
    </row>
    <row r="2056" spans="1:10" ht="57" customHeight="1" x14ac:dyDescent="0.25">
      <c r="A2056" s="237"/>
      <c r="B2056" s="237"/>
      <c r="C2056" s="237"/>
      <c r="D2056" s="237"/>
      <c r="E2056" s="237"/>
      <c r="F2056" s="237"/>
      <c r="G2056" s="237"/>
      <c r="H2056" s="238"/>
      <c r="I2056" s="238"/>
      <c r="J2056" s="238"/>
    </row>
    <row r="2057" spans="1:10" ht="57" customHeight="1" x14ac:dyDescent="0.25">
      <c r="A2057" s="237"/>
      <c r="B2057" s="237"/>
      <c r="C2057" s="237"/>
      <c r="D2057" s="237"/>
      <c r="E2057" s="237"/>
      <c r="F2057" s="237"/>
      <c r="G2057" s="237"/>
      <c r="H2057" s="238"/>
      <c r="I2057" s="238"/>
      <c r="J2057" s="238"/>
    </row>
    <row r="2058" spans="1:10" ht="57" customHeight="1" x14ac:dyDescent="0.25">
      <c r="A2058" s="237"/>
      <c r="B2058" s="237"/>
      <c r="C2058" s="237"/>
      <c r="D2058" s="237"/>
      <c r="E2058" s="237"/>
      <c r="F2058" s="237"/>
      <c r="G2058" s="237"/>
      <c r="H2058" s="238"/>
      <c r="I2058" s="238"/>
      <c r="J2058" s="238"/>
    </row>
    <row r="2059" spans="1:10" ht="57" customHeight="1" x14ac:dyDescent="0.25">
      <c r="A2059" s="237"/>
      <c r="B2059" s="237"/>
      <c r="C2059" s="237"/>
      <c r="D2059" s="237"/>
      <c r="E2059" s="237"/>
      <c r="F2059" s="237"/>
      <c r="G2059" s="237"/>
      <c r="H2059" s="238"/>
      <c r="I2059" s="238"/>
      <c r="J2059" s="238"/>
    </row>
    <row r="2060" spans="1:10" ht="57" customHeight="1" x14ac:dyDescent="0.25">
      <c r="A2060" s="237"/>
      <c r="B2060" s="237"/>
      <c r="C2060" s="237"/>
      <c r="D2060" s="237"/>
      <c r="E2060" s="237"/>
      <c r="F2060" s="237"/>
      <c r="G2060" s="237"/>
      <c r="H2060" s="238"/>
      <c r="I2060" s="238"/>
      <c r="J2060" s="238"/>
    </row>
    <row r="2061" spans="1:10" ht="57" customHeight="1" x14ac:dyDescent="0.25">
      <c r="A2061" s="237"/>
      <c r="B2061" s="237"/>
      <c r="C2061" s="237"/>
      <c r="D2061" s="237"/>
      <c r="E2061" s="237"/>
      <c r="F2061" s="237"/>
      <c r="G2061" s="237"/>
      <c r="H2061" s="238"/>
      <c r="I2061" s="238"/>
      <c r="J2061" s="238"/>
    </row>
    <row r="2062" spans="1:10" ht="57" customHeight="1" x14ac:dyDescent="0.25">
      <c r="A2062" s="237"/>
      <c r="B2062" s="237"/>
      <c r="C2062" s="237"/>
      <c r="D2062" s="237"/>
      <c r="E2062" s="237"/>
      <c r="F2062" s="237"/>
      <c r="G2062" s="237"/>
      <c r="H2062" s="238"/>
      <c r="I2062" s="238"/>
      <c r="J2062" s="238"/>
    </row>
    <row r="2063" spans="1:10" ht="57" customHeight="1" x14ac:dyDescent="0.25">
      <c r="A2063" s="237"/>
      <c r="B2063" s="237"/>
      <c r="C2063" s="237"/>
      <c r="D2063" s="237"/>
      <c r="E2063" s="237"/>
      <c r="F2063" s="237"/>
      <c r="G2063" s="237"/>
      <c r="H2063" s="238"/>
      <c r="I2063" s="238"/>
      <c r="J2063" s="238"/>
    </row>
    <row r="2064" spans="1:10" ht="57" customHeight="1" x14ac:dyDescent="0.25">
      <c r="A2064" s="237"/>
      <c r="B2064" s="237"/>
      <c r="C2064" s="237"/>
      <c r="D2064" s="237"/>
      <c r="E2064" s="237"/>
      <c r="F2064" s="237"/>
      <c r="G2064" s="237"/>
      <c r="H2064" s="238"/>
      <c r="I2064" s="238"/>
      <c r="J2064" s="238"/>
    </row>
    <row r="2065" spans="1:10" ht="57" customHeight="1" x14ac:dyDescent="0.25">
      <c r="A2065" s="237"/>
      <c r="B2065" s="237"/>
      <c r="C2065" s="237"/>
      <c r="D2065" s="237"/>
      <c r="E2065" s="237"/>
      <c r="F2065" s="237"/>
      <c r="G2065" s="237"/>
      <c r="H2065" s="238"/>
      <c r="I2065" s="238"/>
      <c r="J2065" s="238"/>
    </row>
    <row r="2066" spans="1:10" ht="57" customHeight="1" x14ac:dyDescent="0.25">
      <c r="A2066" s="237"/>
      <c r="B2066" s="237"/>
      <c r="C2066" s="237"/>
      <c r="D2066" s="237"/>
      <c r="E2066" s="237"/>
      <c r="F2066" s="237"/>
      <c r="G2066" s="237"/>
      <c r="H2066" s="238"/>
      <c r="I2066" s="238"/>
      <c r="J2066" s="238"/>
    </row>
    <row r="2067" spans="1:10" ht="57" customHeight="1" x14ac:dyDescent="0.25">
      <c r="A2067" s="237"/>
      <c r="B2067" s="237"/>
      <c r="C2067" s="237"/>
      <c r="D2067" s="237"/>
      <c r="E2067" s="237"/>
      <c r="F2067" s="237"/>
      <c r="G2067" s="237"/>
      <c r="H2067" s="238"/>
      <c r="I2067" s="238"/>
      <c r="J2067" s="238"/>
    </row>
    <row r="2068" spans="1:10" ht="57" customHeight="1" x14ac:dyDescent="0.25">
      <c r="A2068" s="237"/>
      <c r="B2068" s="237"/>
      <c r="C2068" s="237"/>
      <c r="D2068" s="237"/>
      <c r="E2068" s="237"/>
      <c r="F2068" s="237"/>
      <c r="G2068" s="237"/>
      <c r="H2068" s="238"/>
      <c r="I2068" s="238"/>
      <c r="J2068" s="238"/>
    </row>
    <row r="2069" spans="1:10" ht="57" customHeight="1" x14ac:dyDescent="0.25">
      <c r="A2069" s="237"/>
      <c r="B2069" s="237"/>
      <c r="C2069" s="237"/>
      <c r="D2069" s="237"/>
      <c r="E2069" s="237"/>
      <c r="F2069" s="237"/>
      <c r="G2069" s="237"/>
      <c r="H2069" s="238"/>
      <c r="I2069" s="238"/>
      <c r="J2069" s="238"/>
    </row>
    <row r="2070" spans="1:10" ht="57" customHeight="1" x14ac:dyDescent="0.25">
      <c r="A2070" s="237"/>
      <c r="B2070" s="237"/>
      <c r="C2070" s="237"/>
      <c r="D2070" s="237"/>
      <c r="E2070" s="237"/>
      <c r="F2070" s="237"/>
      <c r="G2070" s="237"/>
      <c r="H2070" s="238"/>
      <c r="I2070" s="238"/>
      <c r="J2070" s="238"/>
    </row>
    <row r="2071" spans="1:10" ht="57" customHeight="1" x14ac:dyDescent="0.25">
      <c r="A2071" s="237"/>
      <c r="B2071" s="237"/>
      <c r="C2071" s="237"/>
      <c r="D2071" s="237"/>
      <c r="E2071" s="237"/>
      <c r="F2071" s="237"/>
      <c r="G2071" s="237"/>
      <c r="H2071" s="238"/>
      <c r="I2071" s="238"/>
      <c r="J2071" s="238"/>
    </row>
    <row r="2072" spans="1:10" ht="57" customHeight="1" x14ac:dyDescent="0.25">
      <c r="A2072" s="237"/>
      <c r="B2072" s="237"/>
      <c r="C2072" s="237"/>
      <c r="D2072" s="237"/>
      <c r="E2072" s="237"/>
      <c r="F2072" s="237"/>
      <c r="G2072" s="237"/>
      <c r="H2072" s="238"/>
      <c r="I2072" s="238"/>
      <c r="J2072" s="238"/>
    </row>
    <row r="2073" spans="1:10" ht="57" customHeight="1" x14ac:dyDescent="0.25">
      <c r="A2073" s="237"/>
      <c r="B2073" s="237"/>
      <c r="C2073" s="237"/>
      <c r="D2073" s="237"/>
      <c r="E2073" s="237"/>
      <c r="F2073" s="237"/>
      <c r="G2073" s="237"/>
      <c r="H2073" s="238"/>
      <c r="I2073" s="238"/>
      <c r="J2073" s="238"/>
    </row>
    <row r="2074" spans="1:10" ht="57" customHeight="1" x14ac:dyDescent="0.25">
      <c r="A2074" s="237"/>
      <c r="B2074" s="237"/>
      <c r="C2074" s="237"/>
      <c r="D2074" s="237"/>
      <c r="E2074" s="237"/>
      <c r="F2074" s="237"/>
      <c r="G2074" s="237"/>
      <c r="H2074" s="238"/>
      <c r="I2074" s="238"/>
      <c r="J2074" s="238"/>
    </row>
    <row r="2075" spans="1:10" ht="57" customHeight="1" x14ac:dyDescent="0.25">
      <c r="A2075" s="237"/>
      <c r="B2075" s="237"/>
      <c r="C2075" s="237"/>
      <c r="D2075" s="237"/>
      <c r="E2075" s="237"/>
      <c r="F2075" s="237"/>
      <c r="G2075" s="237"/>
      <c r="H2075" s="238"/>
      <c r="I2075" s="238"/>
      <c r="J2075" s="238"/>
    </row>
    <row r="2076" spans="1:10" ht="57" customHeight="1" x14ac:dyDescent="0.25">
      <c r="A2076" s="237"/>
      <c r="B2076" s="237"/>
      <c r="C2076" s="237"/>
      <c r="D2076" s="237"/>
      <c r="E2076" s="237"/>
      <c r="F2076" s="237"/>
      <c r="G2076" s="237"/>
      <c r="H2076" s="238"/>
      <c r="I2076" s="238"/>
      <c r="J2076" s="238"/>
    </row>
    <row r="2077" spans="1:10" ht="57" customHeight="1" x14ac:dyDescent="0.25">
      <c r="A2077" s="237"/>
      <c r="B2077" s="237"/>
      <c r="C2077" s="237"/>
      <c r="D2077" s="237"/>
      <c r="E2077" s="237"/>
      <c r="F2077" s="237"/>
      <c r="G2077" s="237"/>
      <c r="H2077" s="238"/>
      <c r="I2077" s="238"/>
      <c r="J2077" s="238"/>
    </row>
    <row r="2078" spans="1:10" ht="57" customHeight="1" x14ac:dyDescent="0.25">
      <c r="A2078" s="237"/>
      <c r="B2078" s="237"/>
      <c r="C2078" s="237"/>
      <c r="D2078" s="237"/>
      <c r="E2078" s="237"/>
      <c r="F2078" s="237"/>
      <c r="G2078" s="237"/>
      <c r="H2078" s="238"/>
      <c r="I2078" s="238"/>
      <c r="J2078" s="238"/>
    </row>
    <row r="2079" spans="1:10" ht="57" customHeight="1" x14ac:dyDescent="0.25">
      <c r="A2079" s="237"/>
      <c r="B2079" s="237"/>
      <c r="C2079" s="237"/>
      <c r="D2079" s="237"/>
      <c r="E2079" s="237"/>
      <c r="F2079" s="237"/>
      <c r="G2079" s="237"/>
      <c r="H2079" s="238"/>
      <c r="I2079" s="238"/>
      <c r="J2079" s="238"/>
    </row>
    <row r="2080" spans="1:10" ht="57" customHeight="1" x14ac:dyDescent="0.25">
      <c r="A2080" s="237"/>
      <c r="B2080" s="237"/>
      <c r="C2080" s="237"/>
      <c r="D2080" s="237"/>
      <c r="E2080" s="237"/>
      <c r="F2080" s="237"/>
      <c r="G2080" s="237"/>
      <c r="H2080" s="238"/>
      <c r="I2080" s="238"/>
      <c r="J2080" s="238"/>
    </row>
    <row r="2081" spans="1:10" ht="57" customHeight="1" x14ac:dyDescent="0.25">
      <c r="A2081" s="237"/>
      <c r="B2081" s="237"/>
      <c r="C2081" s="237"/>
      <c r="D2081" s="237"/>
      <c r="E2081" s="237"/>
      <c r="F2081" s="237"/>
      <c r="G2081" s="237"/>
      <c r="H2081" s="238"/>
      <c r="I2081" s="238"/>
      <c r="J2081" s="238"/>
    </row>
    <row r="2082" spans="1:10" ht="57" customHeight="1" x14ac:dyDescent="0.25">
      <c r="A2082" s="237"/>
      <c r="B2082" s="237"/>
      <c r="C2082" s="237"/>
      <c r="D2082" s="237"/>
      <c r="E2082" s="237"/>
      <c r="F2082" s="237"/>
      <c r="G2082" s="237"/>
      <c r="H2082" s="238"/>
      <c r="I2082" s="238"/>
      <c r="J2082" s="238"/>
    </row>
    <row r="2083" spans="1:10" ht="57" customHeight="1" x14ac:dyDescent="0.25">
      <c r="A2083" s="237"/>
      <c r="B2083" s="237"/>
      <c r="C2083" s="237"/>
      <c r="D2083" s="237"/>
      <c r="E2083" s="237"/>
      <c r="F2083" s="237"/>
      <c r="G2083" s="237"/>
      <c r="H2083" s="238"/>
      <c r="I2083" s="238"/>
      <c r="J2083" s="238"/>
    </row>
    <row r="2084" spans="1:10" ht="57" customHeight="1" x14ac:dyDescent="0.25">
      <c r="A2084" s="237"/>
      <c r="B2084" s="237"/>
      <c r="C2084" s="237"/>
      <c r="D2084" s="237"/>
      <c r="E2084" s="237"/>
      <c r="F2084" s="237"/>
      <c r="G2084" s="237"/>
      <c r="H2084" s="238"/>
      <c r="I2084" s="238"/>
      <c r="J2084" s="238"/>
    </row>
    <row r="2085" spans="1:10" ht="57" customHeight="1" x14ac:dyDescent="0.25">
      <c r="A2085" s="237"/>
      <c r="B2085" s="237"/>
      <c r="C2085" s="237"/>
      <c r="D2085" s="237"/>
      <c r="E2085" s="237"/>
      <c r="F2085" s="237"/>
      <c r="G2085" s="237"/>
      <c r="H2085" s="238"/>
      <c r="I2085" s="238"/>
      <c r="J2085" s="238"/>
    </row>
    <row r="2086" spans="1:10" ht="57" customHeight="1" x14ac:dyDescent="0.25">
      <c r="A2086" s="237"/>
      <c r="B2086" s="237"/>
      <c r="C2086" s="237"/>
      <c r="D2086" s="237"/>
      <c r="E2086" s="237"/>
      <c r="F2086" s="237"/>
      <c r="G2086" s="237"/>
      <c r="H2086" s="238"/>
      <c r="I2086" s="238"/>
      <c r="J2086" s="238"/>
    </row>
    <row r="2087" spans="1:10" ht="57" customHeight="1" x14ac:dyDescent="0.25">
      <c r="A2087" s="237"/>
      <c r="B2087" s="237"/>
      <c r="C2087" s="237"/>
      <c r="D2087" s="237"/>
      <c r="E2087" s="237"/>
      <c r="F2087" s="237"/>
      <c r="G2087" s="237"/>
      <c r="H2087" s="238"/>
      <c r="I2087" s="238"/>
      <c r="J2087" s="238"/>
    </row>
    <row r="2088" spans="1:10" ht="57" customHeight="1" x14ac:dyDescent="0.25">
      <c r="A2088" s="237"/>
      <c r="B2088" s="237"/>
      <c r="C2088" s="237"/>
      <c r="D2088" s="237"/>
      <c r="E2088" s="237"/>
      <c r="F2088" s="237"/>
      <c r="G2088" s="237"/>
      <c r="H2088" s="238"/>
      <c r="I2088" s="238"/>
      <c r="J2088" s="238"/>
    </row>
    <row r="2089" spans="1:10" ht="57" customHeight="1" x14ac:dyDescent="0.25">
      <c r="A2089" s="237"/>
      <c r="B2089" s="237"/>
      <c r="C2089" s="237"/>
      <c r="D2089" s="237"/>
      <c r="E2089" s="237"/>
      <c r="F2089" s="237"/>
      <c r="G2089" s="237"/>
      <c r="H2089" s="238"/>
      <c r="I2089" s="238"/>
      <c r="J2089" s="238"/>
    </row>
    <row r="2090" spans="1:10" ht="57" customHeight="1" x14ac:dyDescent="0.25">
      <c r="A2090" s="237"/>
      <c r="B2090" s="237"/>
      <c r="C2090" s="237"/>
      <c r="D2090" s="237"/>
      <c r="E2090" s="237"/>
      <c r="F2090" s="237"/>
      <c r="G2090" s="237"/>
      <c r="H2090" s="238"/>
      <c r="I2090" s="238"/>
      <c r="J2090" s="238"/>
    </row>
    <row r="2091" spans="1:10" ht="57" customHeight="1" x14ac:dyDescent="0.25">
      <c r="A2091" s="237"/>
      <c r="B2091" s="237"/>
      <c r="C2091" s="237"/>
      <c r="D2091" s="237"/>
      <c r="E2091" s="237"/>
      <c r="F2091" s="237"/>
      <c r="G2091" s="237"/>
      <c r="H2091" s="238"/>
      <c r="I2091" s="238"/>
      <c r="J2091" s="238"/>
    </row>
    <row r="2092" spans="1:10" ht="57" customHeight="1" x14ac:dyDescent="0.25">
      <c r="A2092" s="237"/>
      <c r="B2092" s="237"/>
      <c r="C2092" s="237"/>
      <c r="D2092" s="237"/>
      <c r="E2092" s="237"/>
      <c r="F2092" s="237"/>
      <c r="G2092" s="237"/>
      <c r="H2092" s="238"/>
      <c r="I2092" s="238"/>
      <c r="J2092" s="238"/>
    </row>
    <row r="2093" spans="1:10" ht="57" customHeight="1" x14ac:dyDescent="0.25">
      <c r="A2093" s="237"/>
      <c r="B2093" s="237"/>
      <c r="C2093" s="237"/>
      <c r="D2093" s="237"/>
      <c r="E2093" s="237"/>
      <c r="F2093" s="237"/>
      <c r="G2093" s="237"/>
      <c r="H2093" s="238"/>
      <c r="I2093" s="238"/>
      <c r="J2093" s="238"/>
    </row>
    <row r="2094" spans="1:10" ht="57" customHeight="1" x14ac:dyDescent="0.25">
      <c r="A2094" s="237"/>
      <c r="B2094" s="237"/>
      <c r="C2094" s="237"/>
      <c r="D2094" s="237"/>
      <c r="E2094" s="237"/>
      <c r="F2094" s="237"/>
      <c r="G2094" s="237"/>
      <c r="H2094" s="238"/>
      <c r="I2094" s="238"/>
      <c r="J2094" s="238"/>
    </row>
    <row r="2095" spans="1:10" ht="57" customHeight="1" x14ac:dyDescent="0.25">
      <c r="A2095" s="237"/>
      <c r="B2095" s="237"/>
      <c r="C2095" s="237"/>
      <c r="D2095" s="237"/>
      <c r="E2095" s="237"/>
      <c r="F2095" s="237"/>
      <c r="G2095" s="237"/>
      <c r="H2095" s="238"/>
      <c r="I2095" s="238"/>
      <c r="J2095" s="238"/>
    </row>
    <row r="2096" spans="1:10" ht="57" customHeight="1" x14ac:dyDescent="0.25">
      <c r="A2096" s="237"/>
      <c r="B2096" s="237"/>
      <c r="C2096" s="237"/>
      <c r="D2096" s="237"/>
      <c r="E2096" s="237"/>
      <c r="F2096" s="237"/>
      <c r="G2096" s="237"/>
      <c r="H2096" s="238"/>
      <c r="I2096" s="238"/>
      <c r="J2096" s="238"/>
    </row>
    <row r="2097" spans="1:10" ht="57" customHeight="1" x14ac:dyDescent="0.25">
      <c r="A2097" s="237"/>
      <c r="B2097" s="237"/>
      <c r="C2097" s="237"/>
      <c r="D2097" s="237"/>
      <c r="E2097" s="237"/>
      <c r="F2097" s="237"/>
      <c r="G2097" s="237"/>
      <c r="H2097" s="238"/>
      <c r="I2097" s="238"/>
      <c r="J2097" s="238"/>
    </row>
    <row r="2098" spans="1:10" ht="57" customHeight="1" x14ac:dyDescent="0.25">
      <c r="A2098" s="237"/>
      <c r="B2098" s="237"/>
      <c r="C2098" s="237"/>
      <c r="D2098" s="237"/>
      <c r="E2098" s="237"/>
      <c r="F2098" s="237"/>
      <c r="G2098" s="237"/>
      <c r="H2098" s="238"/>
      <c r="I2098" s="238"/>
      <c r="J2098" s="238"/>
    </row>
    <row r="2099" spans="1:10" ht="57" customHeight="1" x14ac:dyDescent="0.25">
      <c r="A2099" s="237"/>
      <c r="B2099" s="237"/>
      <c r="C2099" s="237"/>
      <c r="D2099" s="237"/>
      <c r="E2099" s="237"/>
      <c r="F2099" s="237"/>
      <c r="G2099" s="237"/>
      <c r="H2099" s="238"/>
      <c r="I2099" s="238"/>
      <c r="J2099" s="238"/>
    </row>
    <row r="2100" spans="1:10" ht="57" customHeight="1" x14ac:dyDescent="0.25">
      <c r="A2100" s="237"/>
      <c r="B2100" s="237"/>
      <c r="C2100" s="237"/>
      <c r="D2100" s="237"/>
      <c r="E2100" s="237"/>
      <c r="F2100" s="237"/>
      <c r="G2100" s="237"/>
      <c r="H2100" s="238"/>
      <c r="I2100" s="238"/>
      <c r="J2100" s="238"/>
    </row>
    <row r="2101" spans="1:10" ht="57" customHeight="1" x14ac:dyDescent="0.25">
      <c r="A2101" s="237"/>
      <c r="B2101" s="237"/>
      <c r="C2101" s="237"/>
      <c r="D2101" s="237"/>
      <c r="E2101" s="237"/>
      <c r="F2101" s="237"/>
      <c r="G2101" s="237"/>
      <c r="H2101" s="238"/>
      <c r="I2101" s="238"/>
      <c r="J2101" s="238"/>
    </row>
    <row r="2102" spans="1:10" ht="57" customHeight="1" x14ac:dyDescent="0.25">
      <c r="A2102" s="237"/>
      <c r="B2102" s="237"/>
      <c r="C2102" s="237"/>
      <c r="D2102" s="237"/>
      <c r="E2102" s="237"/>
      <c r="F2102" s="237"/>
      <c r="G2102" s="237"/>
      <c r="H2102" s="238"/>
      <c r="I2102" s="238"/>
      <c r="J2102" s="238"/>
    </row>
    <row r="2103" spans="1:10" ht="57" customHeight="1" x14ac:dyDescent="0.25">
      <c r="A2103" s="237"/>
      <c r="B2103" s="237"/>
      <c r="C2103" s="237"/>
      <c r="D2103" s="237"/>
      <c r="E2103" s="237"/>
      <c r="F2103" s="237"/>
      <c r="G2103" s="237"/>
      <c r="H2103" s="238"/>
      <c r="I2103" s="238"/>
      <c r="J2103" s="238"/>
    </row>
    <row r="2104" spans="1:10" ht="57" customHeight="1" x14ac:dyDescent="0.25">
      <c r="A2104" s="237"/>
      <c r="B2104" s="237"/>
      <c r="C2104" s="237"/>
      <c r="D2104" s="237"/>
      <c r="E2104" s="237"/>
      <c r="F2104" s="237"/>
      <c r="G2104" s="237"/>
      <c r="H2104" s="238"/>
      <c r="I2104" s="238"/>
      <c r="J2104" s="238"/>
    </row>
    <row r="2105" spans="1:10" ht="57" customHeight="1" x14ac:dyDescent="0.25">
      <c r="A2105" s="237"/>
      <c r="B2105" s="237"/>
      <c r="C2105" s="237"/>
      <c r="D2105" s="237"/>
      <c r="E2105" s="237"/>
      <c r="F2105" s="237"/>
      <c r="G2105" s="237"/>
      <c r="H2105" s="238"/>
      <c r="I2105" s="238"/>
      <c r="J2105" s="238"/>
    </row>
    <row r="2106" spans="1:10" ht="57" customHeight="1" x14ac:dyDescent="0.25">
      <c r="A2106" s="237"/>
      <c r="B2106" s="237"/>
      <c r="C2106" s="237"/>
      <c r="D2106" s="237"/>
      <c r="E2106" s="237"/>
      <c r="F2106" s="237"/>
      <c r="G2106" s="237"/>
      <c r="H2106" s="238"/>
      <c r="I2106" s="238"/>
      <c r="J2106" s="238"/>
    </row>
    <row r="2107" spans="1:10" ht="57" customHeight="1" x14ac:dyDescent="0.25">
      <c r="A2107" s="237"/>
      <c r="B2107" s="237"/>
      <c r="C2107" s="237"/>
      <c r="D2107" s="237"/>
      <c r="E2107" s="237"/>
      <c r="F2107" s="237"/>
      <c r="G2107" s="237"/>
      <c r="H2107" s="238"/>
      <c r="I2107" s="238"/>
      <c r="J2107" s="238"/>
    </row>
    <row r="2108" spans="1:10" ht="57" customHeight="1" x14ac:dyDescent="0.25">
      <c r="A2108" s="237"/>
      <c r="B2108" s="237"/>
      <c r="C2108" s="237"/>
      <c r="D2108" s="237"/>
      <c r="E2108" s="237"/>
      <c r="F2108" s="237"/>
      <c r="G2108" s="237"/>
      <c r="H2108" s="238"/>
      <c r="I2108" s="238"/>
      <c r="J2108" s="238"/>
    </row>
    <row r="2109" spans="1:10" ht="57" customHeight="1" x14ac:dyDescent="0.25">
      <c r="A2109" s="237"/>
      <c r="B2109" s="237"/>
      <c r="C2109" s="237"/>
      <c r="D2109" s="237"/>
      <c r="E2109" s="237"/>
      <c r="F2109" s="237"/>
      <c r="G2109" s="237"/>
      <c r="H2109" s="238"/>
      <c r="I2109" s="238"/>
      <c r="J2109" s="238"/>
    </row>
    <row r="2110" spans="1:10" ht="57" customHeight="1" x14ac:dyDescent="0.25">
      <c r="A2110" s="237"/>
      <c r="B2110" s="237"/>
      <c r="C2110" s="237"/>
      <c r="D2110" s="237"/>
      <c r="E2110" s="237"/>
      <c r="F2110" s="237"/>
      <c r="G2110" s="237"/>
      <c r="H2110" s="238"/>
      <c r="I2110" s="238"/>
      <c r="J2110" s="238"/>
    </row>
    <row r="2111" spans="1:10" ht="57" customHeight="1" x14ac:dyDescent="0.25">
      <c r="A2111" s="237"/>
      <c r="B2111" s="237"/>
      <c r="C2111" s="237"/>
      <c r="D2111" s="237"/>
      <c r="E2111" s="237"/>
      <c r="F2111" s="237"/>
      <c r="G2111" s="237"/>
      <c r="H2111" s="238"/>
      <c r="I2111" s="238"/>
      <c r="J2111" s="238"/>
    </row>
    <row r="2112" spans="1:10" ht="57" customHeight="1" x14ac:dyDescent="0.25">
      <c r="A2112" s="237"/>
      <c r="B2112" s="237"/>
      <c r="C2112" s="237"/>
      <c r="D2112" s="237"/>
      <c r="E2112" s="237"/>
      <c r="F2112" s="237"/>
      <c r="G2112" s="237"/>
      <c r="H2112" s="238"/>
      <c r="I2112" s="238"/>
      <c r="J2112" s="238"/>
    </row>
    <row r="2113" spans="1:10" ht="57" customHeight="1" x14ac:dyDescent="0.25">
      <c r="A2113" s="237"/>
      <c r="B2113" s="237"/>
      <c r="C2113" s="237"/>
      <c r="D2113" s="237"/>
      <c r="E2113" s="237"/>
      <c r="F2113" s="237"/>
      <c r="G2113" s="237"/>
      <c r="H2113" s="238"/>
      <c r="I2113" s="238"/>
      <c r="J2113" s="238"/>
    </row>
    <row r="2114" spans="1:10" ht="57" customHeight="1" x14ac:dyDescent="0.25">
      <c r="A2114" s="237"/>
      <c r="B2114" s="237"/>
      <c r="C2114" s="237"/>
      <c r="D2114" s="237"/>
      <c r="E2114" s="237"/>
      <c r="F2114" s="237"/>
      <c r="G2114" s="237"/>
      <c r="H2114" s="238"/>
      <c r="I2114" s="238"/>
      <c r="J2114" s="238"/>
    </row>
    <row r="2115" spans="1:10" ht="57" customHeight="1" x14ac:dyDescent="0.25">
      <c r="A2115" s="237"/>
      <c r="B2115" s="237"/>
      <c r="C2115" s="237"/>
      <c r="D2115" s="237"/>
      <c r="E2115" s="237"/>
      <c r="F2115" s="237"/>
      <c r="G2115" s="237"/>
      <c r="H2115" s="238"/>
      <c r="I2115" s="238"/>
      <c r="J2115" s="238"/>
    </row>
    <row r="2116" spans="1:10" ht="57" customHeight="1" x14ac:dyDescent="0.25">
      <c r="A2116" s="237"/>
      <c r="B2116" s="237"/>
      <c r="C2116" s="237"/>
      <c r="D2116" s="237"/>
      <c r="E2116" s="237"/>
      <c r="F2116" s="237"/>
      <c r="G2116" s="237"/>
      <c r="H2116" s="238"/>
      <c r="I2116" s="238"/>
      <c r="J2116" s="238"/>
    </row>
    <row r="2117" spans="1:10" ht="57" customHeight="1" x14ac:dyDescent="0.25">
      <c r="A2117" s="237"/>
      <c r="B2117" s="237"/>
      <c r="C2117" s="237"/>
      <c r="D2117" s="237"/>
      <c r="E2117" s="237"/>
      <c r="F2117" s="237"/>
      <c r="G2117" s="237"/>
      <c r="H2117" s="238"/>
      <c r="I2117" s="238"/>
      <c r="J2117" s="238"/>
    </row>
    <row r="2118" spans="1:10" ht="57" customHeight="1" x14ac:dyDescent="0.25">
      <c r="A2118" s="237"/>
      <c r="B2118" s="237"/>
      <c r="C2118" s="237"/>
      <c r="D2118" s="237"/>
      <c r="E2118" s="237"/>
      <c r="F2118" s="237"/>
      <c r="G2118" s="237"/>
      <c r="H2118" s="238"/>
      <c r="I2118" s="238"/>
      <c r="J2118" s="238"/>
    </row>
    <row r="2119" spans="1:10" ht="57" customHeight="1" x14ac:dyDescent="0.25">
      <c r="A2119" s="237"/>
      <c r="B2119" s="237"/>
      <c r="C2119" s="237"/>
      <c r="D2119" s="237"/>
      <c r="E2119" s="237"/>
      <c r="F2119" s="237"/>
      <c r="G2119" s="237"/>
      <c r="H2119" s="238"/>
      <c r="I2119" s="238"/>
      <c r="J2119" s="238"/>
    </row>
    <row r="2120" spans="1:10" ht="57" customHeight="1" x14ac:dyDescent="0.25">
      <c r="A2120" s="237"/>
      <c r="B2120" s="237"/>
      <c r="C2120" s="237"/>
      <c r="D2120" s="237"/>
      <c r="E2120" s="237"/>
      <c r="F2120" s="237"/>
      <c r="G2120" s="237"/>
      <c r="H2120" s="238"/>
      <c r="I2120" s="238"/>
      <c r="J2120" s="238"/>
    </row>
    <row r="2121" spans="1:10" ht="57" customHeight="1" x14ac:dyDescent="0.25">
      <c r="A2121" s="237"/>
      <c r="B2121" s="237"/>
      <c r="C2121" s="237"/>
      <c r="D2121" s="237"/>
      <c r="E2121" s="237"/>
      <c r="F2121" s="237"/>
      <c r="G2121" s="237"/>
      <c r="H2121" s="238"/>
      <c r="I2121" s="238"/>
      <c r="J2121" s="238"/>
    </row>
    <row r="2122" spans="1:10" ht="57" customHeight="1" x14ac:dyDescent="0.25">
      <c r="A2122" s="237"/>
      <c r="B2122" s="237"/>
      <c r="C2122" s="237"/>
      <c r="D2122" s="237"/>
      <c r="E2122" s="237"/>
      <c r="F2122" s="237"/>
      <c r="G2122" s="237"/>
      <c r="H2122" s="238"/>
      <c r="I2122" s="238"/>
      <c r="J2122" s="238"/>
    </row>
    <row r="2123" spans="1:10" ht="57" customHeight="1" x14ac:dyDescent="0.25">
      <c r="A2123" s="237"/>
      <c r="B2123" s="237"/>
      <c r="C2123" s="237"/>
      <c r="D2123" s="237"/>
      <c r="E2123" s="237"/>
      <c r="F2123" s="237"/>
      <c r="G2123" s="237"/>
      <c r="H2123" s="238"/>
      <c r="I2123" s="238"/>
      <c r="J2123" s="238"/>
    </row>
    <row r="2124" spans="1:10" ht="57" customHeight="1" x14ac:dyDescent="0.25">
      <c r="A2124" s="237"/>
      <c r="B2124" s="237"/>
      <c r="C2124" s="237"/>
      <c r="D2124" s="237"/>
      <c r="E2124" s="237"/>
      <c r="F2124" s="237"/>
      <c r="G2124" s="237"/>
      <c r="H2124" s="238"/>
      <c r="I2124" s="238"/>
      <c r="J2124" s="238"/>
    </row>
    <row r="2125" spans="1:10" ht="57" customHeight="1" x14ac:dyDescent="0.25">
      <c r="A2125" s="237"/>
      <c r="B2125" s="237"/>
      <c r="C2125" s="237"/>
      <c r="D2125" s="237"/>
      <c r="E2125" s="237"/>
      <c r="F2125" s="237"/>
      <c r="G2125" s="237"/>
      <c r="H2125" s="238"/>
      <c r="I2125" s="238"/>
      <c r="J2125" s="238"/>
    </row>
    <row r="2126" spans="1:10" ht="57" customHeight="1" x14ac:dyDescent="0.25">
      <c r="A2126" s="237"/>
      <c r="B2126" s="237"/>
      <c r="C2126" s="237"/>
      <c r="D2126" s="237"/>
      <c r="E2126" s="237"/>
      <c r="F2126" s="237"/>
      <c r="G2126" s="237"/>
      <c r="H2126" s="238"/>
      <c r="I2126" s="238"/>
      <c r="J2126" s="238"/>
    </row>
    <row r="2127" spans="1:10" ht="57" customHeight="1" x14ac:dyDescent="0.25">
      <c r="A2127" s="237"/>
      <c r="B2127" s="237"/>
      <c r="C2127" s="237"/>
      <c r="D2127" s="237"/>
      <c r="E2127" s="237"/>
      <c r="F2127" s="237"/>
      <c r="G2127" s="237"/>
      <c r="H2127" s="238"/>
      <c r="I2127" s="238"/>
      <c r="J2127" s="238"/>
    </row>
    <row r="2128" spans="1:10" ht="57" customHeight="1" x14ac:dyDescent="0.25">
      <c r="A2128" s="237"/>
      <c r="B2128" s="237"/>
      <c r="C2128" s="237"/>
      <c r="D2128" s="237"/>
      <c r="E2128" s="237"/>
      <c r="F2128" s="237"/>
      <c r="G2128" s="237"/>
      <c r="H2128" s="238"/>
      <c r="I2128" s="238"/>
      <c r="J2128" s="238"/>
    </row>
    <row r="2129" spans="1:10" ht="57" customHeight="1" x14ac:dyDescent="0.25">
      <c r="A2129" s="237"/>
      <c r="B2129" s="237"/>
      <c r="C2129" s="237"/>
      <c r="D2129" s="237"/>
      <c r="E2129" s="237"/>
      <c r="F2129" s="237"/>
      <c r="G2129" s="237"/>
      <c r="H2129" s="238"/>
      <c r="I2129" s="238"/>
      <c r="J2129" s="238"/>
    </row>
    <row r="2130" spans="1:10" ht="57" customHeight="1" x14ac:dyDescent="0.25">
      <c r="A2130" s="237"/>
      <c r="B2130" s="237"/>
      <c r="C2130" s="237"/>
      <c r="D2130" s="237"/>
      <c r="E2130" s="237"/>
      <c r="F2130" s="237"/>
      <c r="G2130" s="237"/>
      <c r="H2130" s="238"/>
      <c r="I2130" s="238"/>
      <c r="J2130" s="238"/>
    </row>
    <row r="2131" spans="1:10" ht="57" customHeight="1" x14ac:dyDescent="0.25">
      <c r="A2131" s="237"/>
      <c r="B2131" s="237"/>
      <c r="C2131" s="237"/>
      <c r="D2131" s="237"/>
      <c r="E2131" s="237"/>
      <c r="F2131" s="237"/>
      <c r="G2131" s="237"/>
      <c r="H2131" s="238"/>
      <c r="I2131" s="238"/>
      <c r="J2131" s="238"/>
    </row>
    <row r="2132" spans="1:10" ht="57" customHeight="1" x14ac:dyDescent="0.25">
      <c r="A2132" s="237"/>
      <c r="B2132" s="237"/>
      <c r="C2132" s="237"/>
      <c r="D2132" s="237"/>
      <c r="E2132" s="237"/>
      <c r="F2132" s="237"/>
      <c r="G2132" s="237"/>
      <c r="H2132" s="238"/>
      <c r="I2132" s="238"/>
      <c r="J2132" s="238"/>
    </row>
    <row r="2133" spans="1:10" ht="57" customHeight="1" x14ac:dyDescent="0.25">
      <c r="A2133" s="237"/>
      <c r="B2133" s="237"/>
      <c r="C2133" s="237"/>
      <c r="D2133" s="237"/>
      <c r="E2133" s="237"/>
      <c r="F2133" s="237"/>
      <c r="G2133" s="237"/>
      <c r="H2133" s="238"/>
      <c r="I2133" s="238"/>
      <c r="J2133" s="238"/>
    </row>
    <row r="2134" spans="1:10" ht="57" customHeight="1" x14ac:dyDescent="0.25">
      <c r="A2134" s="237"/>
      <c r="B2134" s="237"/>
      <c r="C2134" s="237"/>
      <c r="D2134" s="237"/>
      <c r="E2134" s="237"/>
      <c r="F2134" s="237"/>
      <c r="G2134" s="237"/>
      <c r="H2134" s="238"/>
      <c r="I2134" s="238"/>
      <c r="J2134" s="238"/>
    </row>
    <row r="2135" spans="1:10" ht="57" customHeight="1" x14ac:dyDescent="0.25">
      <c r="A2135" s="237"/>
      <c r="B2135" s="237"/>
      <c r="C2135" s="237"/>
      <c r="D2135" s="237"/>
      <c r="E2135" s="237"/>
      <c r="F2135" s="237"/>
      <c r="G2135" s="237"/>
      <c r="H2135" s="238"/>
      <c r="I2135" s="238"/>
      <c r="J2135" s="238"/>
    </row>
    <row r="2136" spans="1:10" ht="57" customHeight="1" x14ac:dyDescent="0.25">
      <c r="A2136" s="237"/>
      <c r="B2136" s="237"/>
      <c r="C2136" s="237"/>
      <c r="D2136" s="237"/>
      <c r="E2136" s="237"/>
      <c r="F2136" s="237"/>
      <c r="G2136" s="237"/>
      <c r="H2136" s="238"/>
      <c r="I2136" s="238"/>
      <c r="J2136" s="238"/>
    </row>
    <row r="2137" spans="1:10" ht="57" customHeight="1" x14ac:dyDescent="0.25">
      <c r="A2137" s="237"/>
      <c r="B2137" s="237"/>
      <c r="C2137" s="237"/>
      <c r="D2137" s="237"/>
      <c r="E2137" s="237"/>
      <c r="F2137" s="237"/>
      <c r="G2137" s="237"/>
      <c r="H2137" s="238"/>
      <c r="I2137" s="238"/>
      <c r="J2137" s="238"/>
    </row>
    <row r="2138" spans="1:10" ht="57" customHeight="1" x14ac:dyDescent="0.25">
      <c r="A2138" s="237"/>
      <c r="B2138" s="237"/>
      <c r="C2138" s="237"/>
      <c r="D2138" s="237"/>
      <c r="E2138" s="237"/>
      <c r="F2138" s="237"/>
      <c r="G2138" s="237"/>
      <c r="H2138" s="238"/>
      <c r="I2138" s="238"/>
      <c r="J2138" s="238"/>
    </row>
    <row r="2139" spans="1:10" ht="57" customHeight="1" x14ac:dyDescent="0.25">
      <c r="A2139" s="237"/>
      <c r="B2139" s="237"/>
      <c r="C2139" s="237"/>
      <c r="D2139" s="237"/>
      <c r="E2139" s="237"/>
      <c r="F2139" s="237"/>
      <c r="G2139" s="237"/>
      <c r="H2139" s="238"/>
      <c r="I2139" s="238"/>
      <c r="J2139" s="238"/>
    </row>
    <row r="2140" spans="1:10" ht="57" customHeight="1" x14ac:dyDescent="0.25">
      <c r="A2140" s="237"/>
      <c r="B2140" s="237"/>
      <c r="C2140" s="237"/>
      <c r="D2140" s="237"/>
      <c r="E2140" s="237"/>
      <c r="F2140" s="237"/>
      <c r="G2140" s="237"/>
      <c r="H2140" s="238"/>
      <c r="I2140" s="238"/>
      <c r="J2140" s="238"/>
    </row>
    <row r="2141" spans="1:10" ht="57" customHeight="1" x14ac:dyDescent="0.25">
      <c r="A2141" s="237"/>
      <c r="B2141" s="237"/>
      <c r="C2141" s="237"/>
      <c r="D2141" s="237"/>
      <c r="E2141" s="237"/>
      <c r="F2141" s="237"/>
      <c r="G2141" s="237"/>
      <c r="H2141" s="238"/>
      <c r="I2141" s="238"/>
      <c r="J2141" s="238"/>
    </row>
    <row r="2142" spans="1:10" ht="57" customHeight="1" x14ac:dyDescent="0.25">
      <c r="A2142" s="237"/>
      <c r="B2142" s="237"/>
      <c r="C2142" s="237"/>
      <c r="D2142" s="237"/>
      <c r="E2142" s="237"/>
      <c r="F2142" s="237"/>
      <c r="G2142" s="237"/>
      <c r="H2142" s="238"/>
      <c r="I2142" s="238"/>
      <c r="J2142" s="238"/>
    </row>
    <row r="2143" spans="1:10" ht="57" customHeight="1" x14ac:dyDescent="0.25">
      <c r="A2143" s="237"/>
      <c r="B2143" s="237"/>
      <c r="C2143" s="237"/>
      <c r="D2143" s="237"/>
      <c r="E2143" s="237"/>
      <c r="F2143" s="237"/>
      <c r="G2143" s="237"/>
      <c r="H2143" s="238"/>
      <c r="I2143" s="238"/>
      <c r="J2143" s="238"/>
    </row>
    <row r="2144" spans="1:10" ht="57" customHeight="1" x14ac:dyDescent="0.25">
      <c r="A2144" s="237"/>
      <c r="B2144" s="237"/>
      <c r="C2144" s="237"/>
      <c r="D2144" s="237"/>
      <c r="E2144" s="237"/>
      <c r="F2144" s="237"/>
      <c r="G2144" s="237"/>
      <c r="H2144" s="238"/>
      <c r="I2144" s="238"/>
      <c r="J2144" s="238"/>
    </row>
    <row r="2145" spans="1:10" ht="57" customHeight="1" x14ac:dyDescent="0.25">
      <c r="A2145" s="237"/>
      <c r="B2145" s="237"/>
      <c r="C2145" s="237"/>
      <c r="D2145" s="237"/>
      <c r="E2145" s="237"/>
      <c r="F2145" s="237"/>
      <c r="G2145" s="237"/>
      <c r="H2145" s="238"/>
      <c r="I2145" s="238"/>
      <c r="J2145" s="238"/>
    </row>
    <row r="2146" spans="1:10" ht="57" customHeight="1" x14ac:dyDescent="0.25">
      <c r="A2146" s="237"/>
      <c r="B2146" s="237"/>
      <c r="C2146" s="237"/>
      <c r="D2146" s="237"/>
      <c r="E2146" s="237"/>
      <c r="F2146" s="237"/>
      <c r="G2146" s="237"/>
      <c r="H2146" s="238"/>
      <c r="I2146" s="238"/>
      <c r="J2146" s="238"/>
    </row>
    <row r="2147" spans="1:10" ht="57" customHeight="1" x14ac:dyDescent="0.25">
      <c r="A2147" s="237"/>
      <c r="B2147" s="237"/>
      <c r="C2147" s="237"/>
      <c r="D2147" s="237"/>
      <c r="E2147" s="237"/>
      <c r="F2147" s="237"/>
      <c r="G2147" s="237"/>
      <c r="H2147" s="238"/>
      <c r="I2147" s="238"/>
      <c r="J2147" s="238"/>
    </row>
    <row r="2148" spans="1:10" ht="57" customHeight="1" x14ac:dyDescent="0.25">
      <c r="A2148" s="237"/>
      <c r="B2148" s="237"/>
      <c r="C2148" s="237"/>
      <c r="D2148" s="237"/>
      <c r="E2148" s="237"/>
      <c r="F2148" s="237"/>
      <c r="G2148" s="237"/>
      <c r="H2148" s="238"/>
      <c r="I2148" s="238"/>
      <c r="J2148" s="238"/>
    </row>
    <row r="2149" spans="1:10" ht="57" customHeight="1" x14ac:dyDescent="0.25">
      <c r="A2149" s="237"/>
      <c r="B2149" s="237"/>
      <c r="C2149" s="237"/>
      <c r="D2149" s="237"/>
      <c r="E2149" s="237"/>
      <c r="F2149" s="237"/>
      <c r="G2149" s="237"/>
      <c r="H2149" s="238"/>
      <c r="I2149" s="238"/>
      <c r="J2149" s="238"/>
    </row>
    <row r="2150" spans="1:10" ht="57" customHeight="1" x14ac:dyDescent="0.25">
      <c r="A2150" s="237"/>
      <c r="B2150" s="237"/>
      <c r="C2150" s="237"/>
      <c r="D2150" s="237"/>
      <c r="E2150" s="237"/>
      <c r="F2150" s="237"/>
      <c r="G2150" s="237"/>
      <c r="H2150" s="238"/>
      <c r="I2150" s="238"/>
      <c r="J2150" s="238"/>
    </row>
    <row r="2151" spans="1:10" ht="57" customHeight="1" x14ac:dyDescent="0.25">
      <c r="A2151" s="237"/>
      <c r="B2151" s="237"/>
      <c r="C2151" s="237"/>
      <c r="D2151" s="237"/>
      <c r="E2151" s="237"/>
      <c r="F2151" s="237"/>
      <c r="G2151" s="237"/>
      <c r="H2151" s="238"/>
      <c r="I2151" s="238"/>
      <c r="J2151" s="238"/>
    </row>
    <row r="2152" spans="1:10" ht="57" customHeight="1" x14ac:dyDescent="0.25">
      <c r="A2152" s="237"/>
      <c r="B2152" s="237"/>
      <c r="C2152" s="237"/>
      <c r="D2152" s="237"/>
      <c r="E2152" s="237"/>
      <c r="F2152" s="237"/>
      <c r="G2152" s="237"/>
      <c r="H2152" s="238"/>
      <c r="I2152" s="238"/>
      <c r="J2152" s="238"/>
    </row>
    <row r="2153" spans="1:10" ht="57" customHeight="1" x14ac:dyDescent="0.25">
      <c r="A2153" s="237"/>
      <c r="B2153" s="237"/>
      <c r="C2153" s="237"/>
      <c r="D2153" s="237"/>
      <c r="E2153" s="237"/>
      <c r="F2153" s="237"/>
      <c r="G2153" s="237"/>
      <c r="H2153" s="238"/>
      <c r="I2153" s="238"/>
      <c r="J2153" s="238"/>
    </row>
    <row r="2154" spans="1:10" ht="57" customHeight="1" x14ac:dyDescent="0.25">
      <c r="A2154" s="237"/>
      <c r="B2154" s="237"/>
      <c r="C2154" s="237"/>
      <c r="D2154" s="237"/>
      <c r="E2154" s="237"/>
      <c r="F2154" s="237"/>
      <c r="G2154" s="237"/>
      <c r="H2154" s="238"/>
      <c r="I2154" s="238"/>
      <c r="J2154" s="238"/>
    </row>
    <row r="2155" spans="1:10" ht="57" customHeight="1" x14ac:dyDescent="0.25">
      <c r="A2155" s="237"/>
      <c r="B2155" s="237"/>
      <c r="C2155" s="237"/>
      <c r="D2155" s="237"/>
      <c r="E2155" s="237"/>
      <c r="F2155" s="237"/>
      <c r="G2155" s="237"/>
      <c r="H2155" s="238"/>
      <c r="I2155" s="238"/>
      <c r="J2155" s="238"/>
    </row>
    <row r="2156" spans="1:10" ht="57" customHeight="1" x14ac:dyDescent="0.25">
      <c r="A2156" s="237"/>
      <c r="B2156" s="237"/>
      <c r="C2156" s="237"/>
      <c r="D2156" s="237"/>
      <c r="E2156" s="237"/>
      <c r="F2156" s="237"/>
      <c r="G2156" s="237"/>
      <c r="H2156" s="238"/>
      <c r="I2156" s="238"/>
      <c r="J2156" s="238"/>
    </row>
    <row r="2157" spans="1:10" ht="57" customHeight="1" x14ac:dyDescent="0.25">
      <c r="A2157" s="237"/>
      <c r="B2157" s="237"/>
      <c r="C2157" s="237"/>
      <c r="D2157" s="237"/>
      <c r="E2157" s="237"/>
      <c r="F2157" s="237"/>
      <c r="G2157" s="237"/>
      <c r="H2157" s="238"/>
      <c r="I2157" s="238"/>
      <c r="J2157" s="238"/>
    </row>
    <row r="2158" spans="1:10" ht="57" customHeight="1" x14ac:dyDescent="0.25">
      <c r="A2158" s="237"/>
      <c r="B2158" s="237"/>
      <c r="C2158" s="237"/>
      <c r="D2158" s="237"/>
      <c r="E2158" s="237"/>
      <c r="F2158" s="237"/>
      <c r="G2158" s="237"/>
      <c r="H2158" s="238"/>
      <c r="I2158" s="238"/>
      <c r="J2158" s="238"/>
    </row>
    <row r="2159" spans="1:10" ht="57" customHeight="1" x14ac:dyDescent="0.25">
      <c r="A2159" s="237"/>
      <c r="B2159" s="237"/>
      <c r="C2159" s="237"/>
      <c r="D2159" s="237"/>
      <c r="E2159" s="237"/>
      <c r="F2159" s="237"/>
      <c r="G2159" s="237"/>
      <c r="H2159" s="238"/>
      <c r="I2159" s="238"/>
      <c r="J2159" s="238"/>
    </row>
    <row r="2160" spans="1:10" ht="57" customHeight="1" x14ac:dyDescent="0.25">
      <c r="A2160" s="237"/>
      <c r="B2160" s="237"/>
      <c r="C2160" s="237"/>
      <c r="D2160" s="237"/>
      <c r="E2160" s="237"/>
      <c r="F2160" s="237"/>
      <c r="G2160" s="237"/>
      <c r="H2160" s="238"/>
      <c r="I2160" s="238"/>
      <c r="J2160" s="238"/>
    </row>
    <row r="2161" spans="1:10" ht="57" customHeight="1" x14ac:dyDescent="0.25">
      <c r="A2161" s="237"/>
      <c r="B2161" s="237"/>
      <c r="C2161" s="237"/>
      <c r="D2161" s="237"/>
      <c r="E2161" s="237"/>
      <c r="F2161" s="237"/>
      <c r="G2161" s="237"/>
      <c r="H2161" s="238"/>
      <c r="I2161" s="238"/>
      <c r="J2161" s="238"/>
    </row>
    <row r="2162" spans="1:10" ht="57" customHeight="1" x14ac:dyDescent="0.25">
      <c r="A2162" s="237"/>
      <c r="B2162" s="237"/>
      <c r="C2162" s="237"/>
      <c r="D2162" s="237"/>
      <c r="E2162" s="237"/>
      <c r="F2162" s="237"/>
      <c r="G2162" s="237"/>
      <c r="H2162" s="238"/>
      <c r="I2162" s="238"/>
      <c r="J2162" s="238"/>
    </row>
    <row r="2163" spans="1:10" ht="57" customHeight="1" x14ac:dyDescent="0.25">
      <c r="A2163" s="237"/>
      <c r="B2163" s="237"/>
      <c r="C2163" s="237"/>
      <c r="D2163" s="237"/>
      <c r="E2163" s="237"/>
      <c r="F2163" s="237"/>
      <c r="G2163" s="237"/>
      <c r="H2163" s="238"/>
      <c r="I2163" s="238"/>
      <c r="J2163" s="238"/>
    </row>
    <row r="2164" spans="1:10" ht="57" customHeight="1" x14ac:dyDescent="0.25">
      <c r="A2164" s="237"/>
      <c r="B2164" s="237"/>
      <c r="C2164" s="237"/>
      <c r="D2164" s="237"/>
      <c r="E2164" s="237"/>
      <c r="F2164" s="237"/>
      <c r="G2164" s="237"/>
      <c r="H2164" s="238"/>
      <c r="I2164" s="238"/>
      <c r="J2164" s="238"/>
    </row>
    <row r="2165" spans="1:10" ht="57" customHeight="1" x14ac:dyDescent="0.25">
      <c r="A2165" s="237"/>
      <c r="B2165" s="237"/>
      <c r="C2165" s="237"/>
      <c r="D2165" s="237"/>
      <c r="E2165" s="237"/>
      <c r="F2165" s="237"/>
      <c r="G2165" s="237"/>
      <c r="H2165" s="238"/>
      <c r="I2165" s="238"/>
      <c r="J2165" s="238"/>
    </row>
    <row r="2166" spans="1:10" ht="57" customHeight="1" x14ac:dyDescent="0.25">
      <c r="A2166" s="237"/>
      <c r="B2166" s="237"/>
      <c r="C2166" s="237"/>
      <c r="D2166" s="237"/>
      <c r="E2166" s="237"/>
      <c r="F2166" s="237"/>
      <c r="G2166" s="237"/>
      <c r="H2166" s="238"/>
      <c r="I2166" s="238"/>
      <c r="J2166" s="238"/>
    </row>
    <row r="2167" spans="1:10" ht="57" customHeight="1" x14ac:dyDescent="0.25">
      <c r="A2167" s="237"/>
      <c r="B2167" s="237"/>
      <c r="C2167" s="237"/>
      <c r="D2167" s="237"/>
      <c r="E2167" s="237"/>
      <c r="F2167" s="237"/>
      <c r="G2167" s="237"/>
      <c r="H2167" s="238"/>
      <c r="I2167" s="238"/>
      <c r="J2167" s="238"/>
    </row>
    <row r="2168" spans="1:10" ht="57" customHeight="1" x14ac:dyDescent="0.25">
      <c r="A2168" s="237"/>
      <c r="B2168" s="237"/>
      <c r="C2168" s="237"/>
      <c r="D2168" s="237"/>
      <c r="E2168" s="237"/>
      <c r="F2168" s="237"/>
      <c r="G2168" s="237"/>
      <c r="H2168" s="238"/>
      <c r="I2168" s="238"/>
      <c r="J2168" s="238"/>
    </row>
    <row r="2169" spans="1:10" ht="57" customHeight="1" x14ac:dyDescent="0.25">
      <c r="A2169" s="237"/>
      <c r="B2169" s="237"/>
      <c r="C2169" s="237"/>
      <c r="D2169" s="237"/>
      <c r="E2169" s="237"/>
      <c r="F2169" s="237"/>
      <c r="G2169" s="237"/>
      <c r="H2169" s="238"/>
      <c r="I2169" s="238"/>
      <c r="J2169" s="238"/>
    </row>
    <row r="2170" spans="1:10" ht="57" customHeight="1" x14ac:dyDescent="0.25">
      <c r="A2170" s="237"/>
      <c r="B2170" s="237"/>
      <c r="C2170" s="237"/>
      <c r="D2170" s="237"/>
      <c r="E2170" s="237"/>
      <c r="F2170" s="237"/>
      <c r="G2170" s="237"/>
      <c r="H2170" s="238"/>
      <c r="I2170" s="238"/>
      <c r="J2170" s="238"/>
    </row>
    <row r="2171" spans="1:10" ht="57" customHeight="1" x14ac:dyDescent="0.25">
      <c r="A2171" s="237"/>
      <c r="B2171" s="237"/>
      <c r="C2171" s="237"/>
      <c r="D2171" s="237"/>
      <c r="E2171" s="237"/>
      <c r="F2171" s="237"/>
      <c r="G2171" s="237"/>
      <c r="H2171" s="238"/>
      <c r="I2171" s="238"/>
      <c r="J2171" s="238"/>
    </row>
    <row r="2172" spans="1:10" ht="57" customHeight="1" x14ac:dyDescent="0.25">
      <c r="A2172" s="237"/>
      <c r="B2172" s="237"/>
      <c r="C2172" s="237"/>
      <c r="D2172" s="237"/>
      <c r="E2172" s="237"/>
      <c r="F2172" s="237"/>
      <c r="G2172" s="237"/>
      <c r="H2172" s="238"/>
      <c r="I2172" s="238"/>
      <c r="J2172" s="238"/>
    </row>
    <row r="2173" spans="1:10" ht="57" customHeight="1" x14ac:dyDescent="0.25">
      <c r="A2173" s="237"/>
      <c r="B2173" s="237"/>
      <c r="C2173" s="237"/>
      <c r="D2173" s="237"/>
      <c r="E2173" s="237"/>
      <c r="F2173" s="237"/>
      <c r="G2173" s="237"/>
      <c r="H2173" s="238"/>
      <c r="I2173" s="238"/>
      <c r="J2173" s="238"/>
    </row>
    <row r="2174" spans="1:10" ht="57" customHeight="1" x14ac:dyDescent="0.25">
      <c r="A2174" s="237"/>
      <c r="B2174" s="237"/>
      <c r="C2174" s="237"/>
      <c r="D2174" s="237"/>
      <c r="E2174" s="237"/>
      <c r="F2174" s="237"/>
      <c r="G2174" s="237"/>
      <c r="H2174" s="238"/>
      <c r="I2174" s="238"/>
      <c r="J2174" s="238"/>
    </row>
    <row r="2175" spans="1:10" ht="57" customHeight="1" x14ac:dyDescent="0.25">
      <c r="A2175" s="237"/>
      <c r="B2175" s="237"/>
      <c r="C2175" s="237"/>
      <c r="D2175" s="237"/>
      <c r="E2175" s="237"/>
      <c r="F2175" s="237"/>
      <c r="G2175" s="237"/>
      <c r="H2175" s="238"/>
      <c r="I2175" s="238"/>
      <c r="J2175" s="238"/>
    </row>
    <row r="2176" spans="1:10" ht="57" customHeight="1" x14ac:dyDescent="0.25">
      <c r="A2176" s="237"/>
      <c r="B2176" s="237"/>
      <c r="C2176" s="237"/>
      <c r="D2176" s="237"/>
      <c r="E2176" s="237"/>
      <c r="F2176" s="237"/>
      <c r="G2176" s="237"/>
      <c r="H2176" s="238"/>
      <c r="I2176" s="238"/>
      <c r="J2176" s="238"/>
    </row>
    <row r="2177" spans="1:10" ht="57" customHeight="1" x14ac:dyDescent="0.25">
      <c r="A2177" s="237"/>
      <c r="B2177" s="237"/>
      <c r="C2177" s="237"/>
      <c r="D2177" s="237"/>
      <c r="E2177" s="237"/>
      <c r="F2177" s="237"/>
      <c r="G2177" s="237"/>
      <c r="H2177" s="238"/>
      <c r="I2177" s="238"/>
      <c r="J2177" s="238"/>
    </row>
    <row r="2178" spans="1:10" ht="57" customHeight="1" x14ac:dyDescent="0.25">
      <c r="A2178" s="237"/>
      <c r="B2178" s="237"/>
      <c r="C2178" s="237"/>
      <c r="D2178" s="237"/>
      <c r="E2178" s="237"/>
      <c r="F2178" s="237"/>
      <c r="G2178" s="237"/>
      <c r="H2178" s="238"/>
      <c r="I2178" s="238"/>
      <c r="J2178" s="238"/>
    </row>
    <row r="2179" spans="1:10" ht="57" customHeight="1" x14ac:dyDescent="0.25">
      <c r="A2179" s="237"/>
      <c r="B2179" s="237"/>
      <c r="C2179" s="237"/>
      <c r="D2179" s="237"/>
      <c r="E2179" s="237"/>
      <c r="F2179" s="237"/>
      <c r="G2179" s="237"/>
      <c r="H2179" s="238"/>
      <c r="I2179" s="238"/>
      <c r="J2179" s="238"/>
    </row>
    <row r="2180" spans="1:10" ht="57" customHeight="1" x14ac:dyDescent="0.25">
      <c r="A2180" s="237"/>
      <c r="B2180" s="237"/>
      <c r="C2180" s="237"/>
      <c r="D2180" s="237"/>
      <c r="E2180" s="237"/>
      <c r="F2180" s="237"/>
      <c r="G2180" s="237"/>
      <c r="H2180" s="238"/>
      <c r="I2180" s="238"/>
      <c r="J2180" s="238"/>
    </row>
    <row r="2181" spans="1:10" ht="57" customHeight="1" x14ac:dyDescent="0.25">
      <c r="A2181" s="237"/>
      <c r="B2181" s="237"/>
      <c r="C2181" s="237"/>
      <c r="D2181" s="237"/>
      <c r="E2181" s="237"/>
      <c r="F2181" s="237"/>
      <c r="G2181" s="237"/>
      <c r="H2181" s="238"/>
      <c r="I2181" s="238"/>
      <c r="J2181" s="238"/>
    </row>
    <row r="2182" spans="1:10" ht="57" customHeight="1" x14ac:dyDescent="0.25">
      <c r="A2182" s="237"/>
      <c r="B2182" s="237"/>
      <c r="C2182" s="237"/>
      <c r="D2182" s="237"/>
      <c r="E2182" s="237"/>
      <c r="F2182" s="237"/>
      <c r="G2182" s="237"/>
      <c r="H2182" s="238"/>
      <c r="I2182" s="238"/>
      <c r="J2182" s="238"/>
    </row>
    <row r="2183" spans="1:10" ht="57" customHeight="1" x14ac:dyDescent="0.25">
      <c r="A2183" s="237"/>
      <c r="B2183" s="237"/>
      <c r="C2183" s="237"/>
      <c r="D2183" s="237"/>
      <c r="E2183" s="237"/>
      <c r="F2183" s="237"/>
      <c r="G2183" s="237"/>
      <c r="H2183" s="238"/>
      <c r="I2183" s="238"/>
      <c r="J2183" s="238"/>
    </row>
    <row r="2184" spans="1:10" ht="57" customHeight="1" x14ac:dyDescent="0.25">
      <c r="A2184" s="237"/>
      <c r="B2184" s="237"/>
      <c r="C2184" s="237"/>
      <c r="D2184" s="237"/>
      <c r="E2184" s="237"/>
      <c r="F2184" s="237"/>
      <c r="G2184" s="237"/>
      <c r="H2184" s="238"/>
      <c r="I2184" s="238"/>
      <c r="J2184" s="238"/>
    </row>
    <row r="2185" spans="1:10" ht="57" customHeight="1" x14ac:dyDescent="0.25">
      <c r="A2185" s="237"/>
      <c r="B2185" s="237"/>
      <c r="C2185" s="237"/>
      <c r="D2185" s="237"/>
      <c r="E2185" s="237"/>
      <c r="F2185" s="237"/>
      <c r="G2185" s="237"/>
      <c r="H2185" s="238"/>
      <c r="I2185" s="238"/>
      <c r="J2185" s="238"/>
    </row>
    <row r="2186" spans="1:10" ht="57" customHeight="1" x14ac:dyDescent="0.25">
      <c r="A2186" s="237"/>
      <c r="B2186" s="237"/>
      <c r="C2186" s="237"/>
      <c r="D2186" s="237"/>
      <c r="E2186" s="237"/>
      <c r="F2186" s="237"/>
      <c r="G2186" s="237"/>
      <c r="H2186" s="238"/>
      <c r="I2186" s="238"/>
      <c r="J2186" s="238"/>
    </row>
    <row r="2187" spans="1:10" ht="57" customHeight="1" x14ac:dyDescent="0.25">
      <c r="A2187" s="237"/>
      <c r="B2187" s="237"/>
      <c r="C2187" s="237"/>
      <c r="D2187" s="237"/>
      <c r="E2187" s="237"/>
      <c r="F2187" s="237"/>
      <c r="G2187" s="237"/>
      <c r="H2187" s="238"/>
      <c r="I2187" s="238"/>
      <c r="J2187" s="238"/>
    </row>
    <row r="2188" spans="1:10" ht="57" customHeight="1" x14ac:dyDescent="0.25">
      <c r="A2188" s="237"/>
      <c r="B2188" s="237"/>
      <c r="C2188" s="237"/>
      <c r="D2188" s="237"/>
      <c r="E2188" s="237"/>
      <c r="F2188" s="237"/>
      <c r="G2188" s="237"/>
      <c r="H2188" s="238"/>
      <c r="I2188" s="238"/>
      <c r="J2188" s="238"/>
    </row>
    <row r="2189" spans="1:10" ht="57" customHeight="1" x14ac:dyDescent="0.25">
      <c r="A2189" s="237"/>
      <c r="B2189" s="237"/>
      <c r="C2189" s="237"/>
      <c r="D2189" s="237"/>
      <c r="E2189" s="237"/>
      <c r="F2189" s="237"/>
      <c r="G2189" s="237"/>
      <c r="H2189" s="238"/>
      <c r="I2189" s="238"/>
      <c r="J2189" s="238"/>
    </row>
    <row r="2190" spans="1:10" ht="57" customHeight="1" x14ac:dyDescent="0.25">
      <c r="A2190" s="237"/>
      <c r="B2190" s="237"/>
      <c r="C2190" s="237"/>
      <c r="D2190" s="237"/>
      <c r="E2190" s="237"/>
      <c r="F2190" s="237"/>
      <c r="G2190" s="237"/>
      <c r="H2190" s="238"/>
      <c r="I2190" s="238"/>
      <c r="J2190" s="238"/>
    </row>
    <row r="2191" spans="1:10" ht="57" customHeight="1" x14ac:dyDescent="0.25">
      <c r="A2191" s="237"/>
      <c r="B2191" s="237"/>
      <c r="C2191" s="237"/>
      <c r="D2191" s="237"/>
      <c r="E2191" s="237"/>
      <c r="F2191" s="237"/>
      <c r="G2191" s="237"/>
      <c r="H2191" s="238"/>
      <c r="I2191" s="238"/>
      <c r="J2191" s="238"/>
    </row>
    <row r="2192" spans="1:10" ht="57" customHeight="1" x14ac:dyDescent="0.25">
      <c r="A2192" s="237"/>
      <c r="B2192" s="237"/>
      <c r="C2192" s="237"/>
      <c r="D2192" s="237"/>
      <c r="E2192" s="237"/>
      <c r="F2192" s="237"/>
      <c r="G2192" s="237"/>
      <c r="H2192" s="238"/>
      <c r="I2192" s="238"/>
      <c r="J2192" s="238"/>
    </row>
    <row r="2193" spans="1:10" ht="57" customHeight="1" x14ac:dyDescent="0.25">
      <c r="A2193" s="237"/>
      <c r="B2193" s="237"/>
      <c r="C2193" s="237"/>
      <c r="D2193" s="237"/>
      <c r="E2193" s="237"/>
      <c r="F2193" s="237"/>
      <c r="G2193" s="237"/>
      <c r="H2193" s="238"/>
      <c r="I2193" s="238"/>
      <c r="J2193" s="238"/>
    </row>
    <row r="2194" spans="1:10" ht="57" customHeight="1" x14ac:dyDescent="0.25">
      <c r="A2194" s="237"/>
      <c r="B2194" s="237"/>
      <c r="C2194" s="237"/>
      <c r="D2194" s="237"/>
      <c r="E2194" s="237"/>
      <c r="F2194" s="237"/>
      <c r="G2194" s="237"/>
      <c r="H2194" s="238"/>
      <c r="I2194" s="238"/>
      <c r="J2194" s="238"/>
    </row>
    <row r="2195" spans="1:10" ht="57" customHeight="1" x14ac:dyDescent="0.25">
      <c r="A2195" s="237"/>
      <c r="B2195" s="237"/>
      <c r="C2195" s="237"/>
      <c r="D2195" s="237"/>
      <c r="E2195" s="237"/>
      <c r="F2195" s="237"/>
      <c r="G2195" s="237"/>
      <c r="H2195" s="238"/>
      <c r="I2195" s="238"/>
      <c r="J2195" s="238"/>
    </row>
    <row r="2196" spans="1:10" ht="57" customHeight="1" x14ac:dyDescent="0.25">
      <c r="A2196" s="237"/>
      <c r="B2196" s="237"/>
      <c r="C2196" s="237"/>
      <c r="D2196" s="237"/>
      <c r="E2196" s="237"/>
      <c r="F2196" s="237"/>
      <c r="G2196" s="237"/>
      <c r="H2196" s="238"/>
      <c r="I2196" s="238"/>
      <c r="J2196" s="238"/>
    </row>
    <row r="2197" spans="1:10" ht="57" customHeight="1" x14ac:dyDescent="0.25">
      <c r="A2197" s="237"/>
      <c r="B2197" s="237"/>
      <c r="C2197" s="237"/>
      <c r="D2197" s="237"/>
      <c r="E2197" s="237"/>
      <c r="F2197" s="237"/>
      <c r="G2197" s="237"/>
      <c r="H2197" s="238"/>
      <c r="I2197" s="238"/>
      <c r="J2197" s="238"/>
    </row>
    <row r="2198" spans="1:10" ht="57" customHeight="1" x14ac:dyDescent="0.25">
      <c r="A2198" s="237"/>
      <c r="B2198" s="237"/>
      <c r="C2198" s="237"/>
      <c r="D2198" s="237"/>
      <c r="E2198" s="237"/>
      <c r="F2198" s="237"/>
      <c r="G2198" s="237"/>
      <c r="H2198" s="238"/>
      <c r="I2198" s="238"/>
      <c r="J2198" s="238"/>
    </row>
    <row r="2199" spans="1:10" ht="57" customHeight="1" x14ac:dyDescent="0.25">
      <c r="A2199" s="237"/>
      <c r="B2199" s="237"/>
      <c r="C2199" s="237"/>
      <c r="D2199" s="237"/>
      <c r="E2199" s="237"/>
      <c r="F2199" s="237"/>
      <c r="G2199" s="237"/>
      <c r="H2199" s="238"/>
      <c r="I2199" s="238"/>
      <c r="J2199" s="238"/>
    </row>
    <row r="2200" spans="1:10" ht="57" customHeight="1" x14ac:dyDescent="0.25">
      <c r="A2200" s="237"/>
      <c r="B2200" s="237"/>
      <c r="C2200" s="237"/>
      <c r="D2200" s="237"/>
      <c r="E2200" s="237"/>
      <c r="F2200" s="237"/>
      <c r="G2200" s="237"/>
      <c r="H2200" s="238"/>
      <c r="I2200" s="238"/>
      <c r="J2200" s="238"/>
    </row>
    <row r="2201" spans="1:10" ht="57" customHeight="1" x14ac:dyDescent="0.25">
      <c r="A2201" s="237"/>
      <c r="B2201" s="237"/>
      <c r="C2201" s="237"/>
      <c r="D2201" s="237"/>
      <c r="E2201" s="237"/>
      <c r="F2201" s="237"/>
      <c r="G2201" s="237"/>
      <c r="H2201" s="238"/>
      <c r="I2201" s="238"/>
      <c r="J2201" s="238"/>
    </row>
    <row r="2202" spans="1:10" ht="57" customHeight="1" x14ac:dyDescent="0.25">
      <c r="A2202" s="237"/>
      <c r="B2202" s="237"/>
      <c r="C2202" s="237"/>
      <c r="D2202" s="237"/>
      <c r="E2202" s="237"/>
      <c r="F2202" s="237"/>
      <c r="G2202" s="237"/>
      <c r="H2202" s="238"/>
      <c r="I2202" s="238"/>
      <c r="J2202" s="238"/>
    </row>
    <row r="2203" spans="1:10" ht="57" customHeight="1" x14ac:dyDescent="0.25">
      <c r="A2203" s="237"/>
      <c r="B2203" s="237"/>
      <c r="C2203" s="237"/>
      <c r="D2203" s="237"/>
      <c r="E2203" s="237"/>
      <c r="F2203" s="237"/>
      <c r="G2203" s="237"/>
      <c r="H2203" s="238"/>
      <c r="I2203" s="238"/>
      <c r="J2203" s="238"/>
    </row>
    <row r="2204" spans="1:10" ht="57" customHeight="1" x14ac:dyDescent="0.25">
      <c r="A2204" s="237"/>
      <c r="B2204" s="237"/>
      <c r="C2204" s="237"/>
      <c r="D2204" s="237"/>
      <c r="E2204" s="237"/>
      <c r="F2204" s="237"/>
      <c r="G2204" s="237"/>
      <c r="H2204" s="238"/>
      <c r="I2204" s="238"/>
      <c r="J2204" s="238"/>
    </row>
    <row r="2205" spans="1:10" ht="57" customHeight="1" x14ac:dyDescent="0.25">
      <c r="A2205" s="237"/>
      <c r="B2205" s="237"/>
      <c r="C2205" s="237"/>
      <c r="D2205" s="237"/>
      <c r="E2205" s="237"/>
      <c r="F2205" s="237"/>
      <c r="G2205" s="237"/>
      <c r="H2205" s="238"/>
      <c r="I2205" s="238"/>
      <c r="J2205" s="238"/>
    </row>
    <row r="2206" spans="1:10" ht="57" customHeight="1" x14ac:dyDescent="0.25">
      <c r="A2206" s="237"/>
      <c r="B2206" s="237"/>
      <c r="C2206" s="237"/>
      <c r="D2206" s="237"/>
      <c r="E2206" s="237"/>
      <c r="F2206" s="237"/>
      <c r="G2206" s="237"/>
      <c r="H2206" s="238"/>
      <c r="I2206" s="238"/>
      <c r="J2206" s="238"/>
    </row>
    <row r="2207" spans="1:10" ht="57" customHeight="1" x14ac:dyDescent="0.25">
      <c r="A2207" s="237"/>
      <c r="B2207" s="237"/>
      <c r="C2207" s="237"/>
      <c r="D2207" s="237"/>
      <c r="E2207" s="237"/>
      <c r="F2207" s="237"/>
      <c r="G2207" s="237"/>
      <c r="H2207" s="238"/>
      <c r="I2207" s="238"/>
      <c r="J2207" s="238"/>
    </row>
    <row r="2208" spans="1:10" ht="57" customHeight="1" x14ac:dyDescent="0.25">
      <c r="A2208" s="237"/>
      <c r="B2208" s="237"/>
      <c r="C2208" s="237"/>
      <c r="D2208" s="237"/>
      <c r="E2208" s="237"/>
      <c r="F2208" s="237"/>
      <c r="G2208" s="237"/>
      <c r="H2208" s="238"/>
      <c r="I2208" s="238"/>
      <c r="J2208" s="238"/>
    </row>
    <row r="2209" spans="1:10" ht="57" customHeight="1" x14ac:dyDescent="0.25">
      <c r="A2209" s="237"/>
      <c r="B2209" s="237"/>
      <c r="C2209" s="237"/>
      <c r="D2209" s="237"/>
      <c r="E2209" s="237"/>
      <c r="F2209" s="237"/>
      <c r="G2209" s="237"/>
      <c r="H2209" s="238"/>
      <c r="I2209" s="238"/>
      <c r="J2209" s="238"/>
    </row>
    <row r="2210" spans="1:10" ht="57" customHeight="1" x14ac:dyDescent="0.25">
      <c r="A2210" s="237"/>
      <c r="B2210" s="237"/>
      <c r="C2210" s="237"/>
      <c r="D2210" s="237"/>
      <c r="E2210" s="237"/>
      <c r="F2210" s="237"/>
      <c r="G2210" s="237"/>
      <c r="H2210" s="238"/>
      <c r="I2210" s="238"/>
      <c r="J2210" s="238"/>
    </row>
    <row r="2211" spans="1:10" ht="57" customHeight="1" x14ac:dyDescent="0.25">
      <c r="A2211" s="237"/>
      <c r="B2211" s="237"/>
      <c r="C2211" s="237"/>
      <c r="D2211" s="237"/>
      <c r="E2211" s="237"/>
      <c r="F2211" s="237"/>
      <c r="G2211" s="237"/>
      <c r="H2211" s="238"/>
      <c r="I2211" s="238"/>
      <c r="J2211" s="238"/>
    </row>
    <row r="2212" spans="1:10" ht="57" customHeight="1" x14ac:dyDescent="0.25">
      <c r="A2212" s="237"/>
      <c r="B2212" s="237"/>
      <c r="C2212" s="237"/>
      <c r="D2212" s="237"/>
      <c r="E2212" s="237"/>
      <c r="F2212" s="237"/>
      <c r="G2212" s="237"/>
      <c r="H2212" s="238"/>
      <c r="I2212" s="238"/>
      <c r="J2212" s="238"/>
    </row>
    <row r="2213" spans="1:10" ht="57" customHeight="1" x14ac:dyDescent="0.25">
      <c r="A2213" s="237"/>
      <c r="B2213" s="237"/>
      <c r="C2213" s="237"/>
      <c r="D2213" s="237"/>
      <c r="E2213" s="237"/>
      <c r="F2213" s="237"/>
      <c r="G2213" s="237"/>
      <c r="H2213" s="238"/>
      <c r="I2213" s="238"/>
      <c r="J2213" s="238"/>
    </row>
    <row r="2214" spans="1:10" ht="57" customHeight="1" x14ac:dyDescent="0.25">
      <c r="A2214" s="237"/>
      <c r="B2214" s="237"/>
      <c r="C2214" s="237"/>
      <c r="D2214" s="237"/>
      <c r="E2214" s="237"/>
      <c r="F2214" s="237"/>
      <c r="G2214" s="237"/>
      <c r="H2214" s="238"/>
      <c r="I2214" s="238"/>
      <c r="J2214" s="238"/>
    </row>
    <row r="2215" spans="1:10" ht="57" customHeight="1" x14ac:dyDescent="0.25">
      <c r="A2215" s="237"/>
      <c r="B2215" s="237"/>
      <c r="C2215" s="237"/>
      <c r="D2215" s="237"/>
      <c r="E2215" s="237"/>
      <c r="F2215" s="237"/>
      <c r="G2215" s="237"/>
      <c r="H2215" s="238"/>
      <c r="I2215" s="238"/>
      <c r="J2215" s="238"/>
    </row>
    <row r="2216" spans="1:10" ht="57" customHeight="1" x14ac:dyDescent="0.25">
      <c r="A2216" s="237"/>
      <c r="B2216" s="237"/>
      <c r="C2216" s="237"/>
      <c r="D2216" s="237"/>
      <c r="E2216" s="237"/>
      <c r="F2216" s="237"/>
      <c r="G2216" s="237"/>
      <c r="H2216" s="238"/>
      <c r="I2216" s="238"/>
      <c r="J2216" s="238"/>
    </row>
    <row r="2217" spans="1:10" ht="57" customHeight="1" x14ac:dyDescent="0.25">
      <c r="A2217" s="237"/>
      <c r="B2217" s="237"/>
      <c r="C2217" s="237"/>
      <c r="D2217" s="237"/>
      <c r="E2217" s="237"/>
      <c r="F2217" s="237"/>
      <c r="G2217" s="237"/>
      <c r="H2217" s="238"/>
      <c r="I2217" s="238"/>
      <c r="J2217" s="238"/>
    </row>
    <row r="2218" spans="1:10" ht="57" customHeight="1" x14ac:dyDescent="0.25">
      <c r="A2218" s="237"/>
      <c r="B2218" s="237"/>
      <c r="C2218" s="237"/>
      <c r="D2218" s="237"/>
      <c r="E2218" s="237"/>
      <c r="F2218" s="237"/>
      <c r="G2218" s="237"/>
      <c r="H2218" s="238"/>
      <c r="I2218" s="238"/>
      <c r="J2218" s="238"/>
    </row>
    <row r="2219" spans="1:10" ht="57" customHeight="1" x14ac:dyDescent="0.25">
      <c r="A2219" s="237"/>
      <c r="B2219" s="237"/>
      <c r="C2219" s="237"/>
      <c r="D2219" s="237"/>
      <c r="E2219" s="237"/>
      <c r="F2219" s="237"/>
      <c r="G2219" s="237"/>
      <c r="H2219" s="238"/>
      <c r="I2219" s="238"/>
      <c r="J2219" s="238"/>
    </row>
    <row r="2220" spans="1:10" ht="57" customHeight="1" x14ac:dyDescent="0.25">
      <c r="A2220" s="237"/>
      <c r="B2220" s="237"/>
      <c r="C2220" s="237"/>
      <c r="D2220" s="237"/>
      <c r="E2220" s="237"/>
      <c r="F2220" s="237"/>
      <c r="G2220" s="237"/>
      <c r="H2220" s="238"/>
      <c r="I2220" s="238"/>
      <c r="J2220" s="238"/>
    </row>
    <row r="2221" spans="1:10" ht="57" customHeight="1" x14ac:dyDescent="0.25">
      <c r="A2221" s="237"/>
      <c r="B2221" s="237"/>
      <c r="C2221" s="237"/>
      <c r="D2221" s="237"/>
      <c r="E2221" s="237"/>
      <c r="F2221" s="237"/>
      <c r="G2221" s="237"/>
      <c r="H2221" s="238"/>
      <c r="I2221" s="238"/>
      <c r="J2221" s="238"/>
    </row>
    <row r="2222" spans="1:10" ht="57" customHeight="1" x14ac:dyDescent="0.25">
      <c r="A2222" s="237"/>
      <c r="B2222" s="237"/>
      <c r="C2222" s="237"/>
      <c r="D2222" s="237"/>
      <c r="E2222" s="237"/>
      <c r="F2222" s="237"/>
      <c r="G2222" s="237"/>
      <c r="H2222" s="238"/>
      <c r="I2222" s="238"/>
      <c r="J2222" s="238"/>
    </row>
    <row r="2223" spans="1:10" ht="57" customHeight="1" x14ac:dyDescent="0.25">
      <c r="A2223" s="237"/>
      <c r="B2223" s="237"/>
      <c r="C2223" s="237"/>
      <c r="D2223" s="237"/>
      <c r="E2223" s="237"/>
      <c r="F2223" s="237"/>
      <c r="G2223" s="237"/>
      <c r="H2223" s="238"/>
      <c r="I2223" s="238"/>
      <c r="J2223" s="238"/>
    </row>
    <row r="2224" spans="1:10" ht="57" customHeight="1" x14ac:dyDescent="0.25">
      <c r="A2224" s="237"/>
      <c r="B2224" s="237"/>
      <c r="C2224" s="237"/>
      <c r="D2224" s="237"/>
      <c r="E2224" s="237"/>
      <c r="F2224" s="237"/>
      <c r="G2224" s="237"/>
      <c r="H2224" s="238"/>
      <c r="I2224" s="238"/>
      <c r="J2224" s="238"/>
    </row>
    <row r="2225" spans="1:10" ht="57" customHeight="1" x14ac:dyDescent="0.25">
      <c r="A2225" s="237"/>
      <c r="B2225" s="237"/>
      <c r="C2225" s="237"/>
      <c r="D2225" s="237"/>
      <c r="E2225" s="237"/>
      <c r="F2225" s="237"/>
      <c r="G2225" s="237"/>
      <c r="H2225" s="238"/>
      <c r="I2225" s="238"/>
      <c r="J2225" s="238"/>
    </row>
    <row r="2226" spans="1:10" ht="57" customHeight="1" x14ac:dyDescent="0.25">
      <c r="A2226" s="237"/>
      <c r="B2226" s="237"/>
      <c r="C2226" s="237"/>
      <c r="D2226" s="237"/>
      <c r="E2226" s="237"/>
      <c r="F2226" s="237"/>
      <c r="G2226" s="237"/>
      <c r="H2226" s="238"/>
      <c r="I2226" s="238"/>
      <c r="J2226" s="238"/>
    </row>
    <row r="2227" spans="1:10" ht="57" customHeight="1" x14ac:dyDescent="0.25">
      <c r="A2227" s="237"/>
      <c r="B2227" s="237"/>
      <c r="C2227" s="237"/>
      <c r="D2227" s="237"/>
      <c r="E2227" s="237"/>
      <c r="F2227" s="237"/>
      <c r="G2227" s="237"/>
      <c r="H2227" s="238"/>
      <c r="I2227" s="238"/>
      <c r="J2227" s="238"/>
    </row>
    <row r="2228" spans="1:10" ht="57" customHeight="1" x14ac:dyDescent="0.25">
      <c r="A2228" s="237"/>
      <c r="B2228" s="237"/>
      <c r="C2228" s="237"/>
      <c r="D2228" s="237"/>
      <c r="E2228" s="237"/>
      <c r="F2228" s="237"/>
      <c r="G2228" s="237"/>
      <c r="H2228" s="238"/>
      <c r="I2228" s="238"/>
      <c r="J2228" s="238"/>
    </row>
    <row r="2229" spans="1:10" ht="57" customHeight="1" x14ac:dyDescent="0.25">
      <c r="A2229" s="237"/>
      <c r="B2229" s="237"/>
      <c r="C2229" s="237"/>
      <c r="D2229" s="237"/>
      <c r="E2229" s="237"/>
      <c r="F2229" s="237"/>
      <c r="G2229" s="237"/>
      <c r="H2229" s="238"/>
      <c r="I2229" s="238"/>
      <c r="J2229" s="238"/>
    </row>
    <row r="2230" spans="1:10" ht="57" customHeight="1" x14ac:dyDescent="0.25">
      <c r="A2230" s="237"/>
      <c r="B2230" s="237"/>
      <c r="C2230" s="237"/>
      <c r="D2230" s="237"/>
      <c r="E2230" s="237"/>
      <c r="F2230" s="237"/>
      <c r="G2230" s="237"/>
      <c r="H2230" s="238"/>
      <c r="I2230" s="238"/>
      <c r="J2230" s="238"/>
    </row>
    <row r="2231" spans="1:10" ht="57" customHeight="1" x14ac:dyDescent="0.25">
      <c r="A2231" s="237"/>
      <c r="B2231" s="237"/>
      <c r="C2231" s="237"/>
      <c r="D2231" s="237"/>
      <c r="E2231" s="237"/>
      <c r="F2231" s="237"/>
      <c r="G2231" s="237"/>
      <c r="H2231" s="238"/>
      <c r="I2231" s="238"/>
      <c r="J2231" s="238"/>
    </row>
    <row r="2232" spans="1:10" ht="57" customHeight="1" x14ac:dyDescent="0.25">
      <c r="A2232" s="237"/>
      <c r="B2232" s="237"/>
      <c r="C2232" s="237"/>
      <c r="D2232" s="237"/>
      <c r="E2232" s="237"/>
      <c r="F2232" s="237"/>
      <c r="G2232" s="237"/>
      <c r="H2232" s="238"/>
      <c r="I2232" s="238"/>
      <c r="J2232" s="238"/>
    </row>
    <row r="2233" spans="1:10" ht="57" customHeight="1" x14ac:dyDescent="0.25">
      <c r="A2233" s="237"/>
      <c r="B2233" s="237"/>
      <c r="C2233" s="237"/>
      <c r="D2233" s="237"/>
      <c r="E2233" s="237"/>
      <c r="F2233" s="237"/>
      <c r="G2233" s="237"/>
      <c r="H2233" s="238"/>
      <c r="I2233" s="238"/>
      <c r="J2233" s="238"/>
    </row>
    <row r="2234" spans="1:10" ht="57" customHeight="1" x14ac:dyDescent="0.25">
      <c r="A2234" s="237"/>
      <c r="B2234" s="237"/>
      <c r="C2234" s="237"/>
      <c r="D2234" s="237"/>
      <c r="E2234" s="237"/>
      <c r="F2234" s="237"/>
      <c r="G2234" s="237"/>
      <c r="H2234" s="238"/>
      <c r="I2234" s="238"/>
      <c r="J2234" s="238"/>
    </row>
    <row r="2235" spans="1:10" ht="57" customHeight="1" x14ac:dyDescent="0.25">
      <c r="A2235" s="237"/>
      <c r="B2235" s="237"/>
      <c r="C2235" s="237"/>
      <c r="D2235" s="237"/>
      <c r="E2235" s="237"/>
      <c r="F2235" s="237"/>
      <c r="G2235" s="237"/>
      <c r="H2235" s="238"/>
      <c r="I2235" s="238"/>
      <c r="J2235" s="238"/>
    </row>
    <row r="2236" spans="1:10" ht="57" customHeight="1" x14ac:dyDescent="0.25">
      <c r="A2236" s="237"/>
      <c r="B2236" s="237"/>
      <c r="C2236" s="237"/>
      <c r="D2236" s="237"/>
      <c r="E2236" s="237"/>
      <c r="F2236" s="237"/>
      <c r="G2236" s="237"/>
      <c r="H2236" s="238"/>
      <c r="I2236" s="238"/>
      <c r="J2236" s="238"/>
    </row>
    <row r="2237" spans="1:10" ht="57" customHeight="1" x14ac:dyDescent="0.25">
      <c r="A2237" s="237"/>
      <c r="B2237" s="237"/>
      <c r="C2237" s="237"/>
      <c r="D2237" s="237"/>
      <c r="E2237" s="237"/>
      <c r="F2237" s="237"/>
      <c r="G2237" s="237"/>
      <c r="H2237" s="238"/>
      <c r="I2237" s="238"/>
      <c r="J2237" s="238"/>
    </row>
    <row r="2238" spans="1:10" ht="57" customHeight="1" x14ac:dyDescent="0.25">
      <c r="A2238" s="237"/>
      <c r="B2238" s="237"/>
      <c r="C2238" s="237"/>
      <c r="D2238" s="237"/>
      <c r="E2238" s="237"/>
      <c r="F2238" s="237"/>
      <c r="G2238" s="237"/>
      <c r="H2238" s="238"/>
      <c r="I2238" s="238"/>
      <c r="J2238" s="238"/>
    </row>
    <row r="2239" spans="1:10" ht="57" customHeight="1" x14ac:dyDescent="0.25">
      <c r="A2239" s="237"/>
      <c r="B2239" s="237"/>
      <c r="C2239" s="237"/>
      <c r="D2239" s="237"/>
      <c r="E2239" s="237"/>
      <c r="F2239" s="237"/>
      <c r="G2239" s="237"/>
      <c r="H2239" s="238"/>
      <c r="I2239" s="238"/>
      <c r="J2239" s="238"/>
    </row>
    <row r="2240" spans="1:10" ht="57" customHeight="1" x14ac:dyDescent="0.25">
      <c r="A2240" s="237"/>
      <c r="B2240" s="237"/>
      <c r="C2240" s="237"/>
      <c r="D2240" s="237"/>
      <c r="E2240" s="237"/>
      <c r="F2240" s="237"/>
      <c r="G2240" s="237"/>
      <c r="H2240" s="238"/>
      <c r="I2240" s="238"/>
      <c r="J2240" s="238"/>
    </row>
    <row r="2241" spans="1:10" ht="57" customHeight="1" x14ac:dyDescent="0.25">
      <c r="A2241" s="237"/>
      <c r="B2241" s="237"/>
      <c r="C2241" s="237"/>
      <c r="D2241" s="237"/>
      <c r="E2241" s="237"/>
      <c r="F2241" s="237"/>
      <c r="G2241" s="237"/>
      <c r="H2241" s="238"/>
      <c r="I2241" s="238"/>
      <c r="J2241" s="238"/>
    </row>
    <row r="2242" spans="1:10" ht="57" customHeight="1" x14ac:dyDescent="0.25">
      <c r="A2242" s="237"/>
      <c r="B2242" s="237"/>
      <c r="C2242" s="237"/>
      <c r="D2242" s="237"/>
      <c r="E2242" s="237"/>
      <c r="F2242" s="237"/>
      <c r="G2242" s="237"/>
      <c r="H2242" s="238"/>
      <c r="I2242" s="238"/>
      <c r="J2242" s="238"/>
    </row>
    <row r="2243" spans="1:10" ht="57" customHeight="1" x14ac:dyDescent="0.25">
      <c r="A2243" s="237"/>
      <c r="B2243" s="237"/>
      <c r="C2243" s="237"/>
      <c r="D2243" s="237"/>
      <c r="E2243" s="237"/>
      <c r="F2243" s="237"/>
      <c r="G2243" s="237"/>
      <c r="H2243" s="238"/>
      <c r="I2243" s="238"/>
      <c r="J2243" s="238"/>
    </row>
    <row r="2244" spans="1:10" ht="57" customHeight="1" x14ac:dyDescent="0.25">
      <c r="A2244" s="237"/>
      <c r="B2244" s="237"/>
      <c r="C2244" s="237"/>
      <c r="D2244" s="237"/>
      <c r="E2244" s="237"/>
      <c r="F2244" s="237"/>
      <c r="G2244" s="237"/>
      <c r="H2244" s="238"/>
      <c r="I2244" s="238"/>
      <c r="J2244" s="238"/>
    </row>
    <row r="2245" spans="1:10" ht="57" customHeight="1" x14ac:dyDescent="0.25">
      <c r="A2245" s="237"/>
      <c r="B2245" s="237"/>
      <c r="C2245" s="237"/>
      <c r="D2245" s="237"/>
      <c r="E2245" s="237"/>
      <c r="F2245" s="237"/>
      <c r="G2245" s="237"/>
      <c r="H2245" s="238"/>
      <c r="I2245" s="238"/>
      <c r="J2245" s="238"/>
    </row>
    <row r="2246" spans="1:10" ht="57" customHeight="1" x14ac:dyDescent="0.25">
      <c r="A2246" s="237"/>
      <c r="B2246" s="237"/>
      <c r="C2246" s="237"/>
      <c r="D2246" s="237"/>
      <c r="E2246" s="237"/>
      <c r="F2246" s="237"/>
      <c r="G2246" s="237"/>
      <c r="H2246" s="238"/>
      <c r="I2246" s="238"/>
      <c r="J2246" s="238"/>
    </row>
    <row r="2247" spans="1:10" ht="57" customHeight="1" x14ac:dyDescent="0.25">
      <c r="A2247" s="237"/>
      <c r="B2247" s="237"/>
      <c r="C2247" s="237"/>
      <c r="D2247" s="237"/>
      <c r="E2247" s="237"/>
      <c r="F2247" s="237"/>
      <c r="G2247" s="237"/>
      <c r="H2247" s="238"/>
      <c r="I2247" s="238"/>
      <c r="J2247" s="238"/>
    </row>
    <row r="2248" spans="1:10" ht="57" customHeight="1" x14ac:dyDescent="0.25">
      <c r="A2248" s="237"/>
      <c r="B2248" s="237"/>
      <c r="C2248" s="237"/>
      <c r="D2248" s="237"/>
      <c r="E2248" s="237"/>
      <c r="F2248" s="237"/>
      <c r="G2248" s="237"/>
      <c r="H2248" s="238"/>
      <c r="I2248" s="238"/>
      <c r="J2248" s="238"/>
    </row>
    <row r="2249" spans="1:10" ht="57" customHeight="1" x14ac:dyDescent="0.25">
      <c r="A2249" s="237"/>
      <c r="B2249" s="237"/>
      <c r="C2249" s="237"/>
      <c r="D2249" s="237"/>
      <c r="E2249" s="237"/>
      <c r="F2249" s="237"/>
      <c r="G2249" s="237"/>
      <c r="H2249" s="238"/>
      <c r="I2249" s="238"/>
      <c r="J2249" s="238"/>
    </row>
    <row r="2250" spans="1:10" ht="57" customHeight="1" x14ac:dyDescent="0.25">
      <c r="A2250" s="237"/>
      <c r="B2250" s="237"/>
      <c r="C2250" s="237"/>
      <c r="D2250" s="237"/>
      <c r="E2250" s="237"/>
      <c r="F2250" s="237"/>
      <c r="G2250" s="237"/>
      <c r="H2250" s="238"/>
      <c r="I2250" s="238"/>
      <c r="J2250" s="238"/>
    </row>
    <row r="2251" spans="1:10" ht="57" customHeight="1" x14ac:dyDescent="0.25">
      <c r="A2251" s="237"/>
      <c r="B2251" s="237"/>
      <c r="C2251" s="237"/>
      <c r="D2251" s="237"/>
      <c r="E2251" s="237"/>
      <c r="F2251" s="237"/>
      <c r="G2251" s="237"/>
      <c r="H2251" s="238"/>
      <c r="I2251" s="238"/>
      <c r="J2251" s="238"/>
    </row>
    <row r="2252" spans="1:10" ht="57" customHeight="1" x14ac:dyDescent="0.25">
      <c r="A2252" s="237"/>
      <c r="B2252" s="237"/>
      <c r="C2252" s="237"/>
      <c r="D2252" s="237"/>
      <c r="E2252" s="237"/>
      <c r="F2252" s="237"/>
      <c r="G2252" s="237"/>
      <c r="H2252" s="238"/>
      <c r="I2252" s="238"/>
      <c r="J2252" s="238"/>
    </row>
    <row r="2253" spans="1:10" ht="57" customHeight="1" x14ac:dyDescent="0.25">
      <c r="A2253" s="237"/>
      <c r="B2253" s="237"/>
      <c r="C2253" s="237"/>
      <c r="D2253" s="237"/>
      <c r="E2253" s="237"/>
      <c r="F2253" s="237"/>
      <c r="G2253" s="237"/>
      <c r="H2253" s="238"/>
      <c r="I2253" s="238"/>
      <c r="J2253" s="238"/>
    </row>
    <row r="2254" spans="1:10" ht="57" customHeight="1" x14ac:dyDescent="0.25">
      <c r="A2254" s="237"/>
      <c r="B2254" s="237"/>
      <c r="C2254" s="237"/>
      <c r="D2254" s="237"/>
      <c r="E2254" s="237"/>
      <c r="F2254" s="237"/>
      <c r="G2254" s="237"/>
      <c r="H2254" s="238"/>
      <c r="I2254" s="238"/>
      <c r="J2254" s="238"/>
    </row>
    <row r="2255" spans="1:10" ht="57" customHeight="1" x14ac:dyDescent="0.25">
      <c r="A2255" s="237"/>
      <c r="B2255" s="237"/>
      <c r="C2255" s="237"/>
      <c r="D2255" s="237"/>
      <c r="E2255" s="237"/>
      <c r="F2255" s="237"/>
      <c r="G2255" s="237"/>
      <c r="H2255" s="238"/>
      <c r="I2255" s="238"/>
      <c r="J2255" s="238"/>
    </row>
    <row r="2256" spans="1:10" ht="57" customHeight="1" x14ac:dyDescent="0.25">
      <c r="A2256" s="237"/>
      <c r="B2256" s="237"/>
      <c r="C2256" s="237"/>
      <c r="D2256" s="237"/>
      <c r="E2256" s="237"/>
      <c r="F2256" s="237"/>
      <c r="G2256" s="237"/>
      <c r="H2256" s="238"/>
      <c r="I2256" s="238"/>
      <c r="J2256" s="238"/>
    </row>
    <row r="2257" spans="1:10" ht="57" customHeight="1" x14ac:dyDescent="0.25">
      <c r="A2257" s="237"/>
      <c r="B2257" s="237"/>
      <c r="C2257" s="237"/>
      <c r="D2257" s="237"/>
      <c r="E2257" s="237"/>
      <c r="F2257" s="237"/>
      <c r="G2257" s="237"/>
      <c r="H2257" s="238"/>
      <c r="I2257" s="238"/>
      <c r="J2257" s="238"/>
    </row>
    <row r="2258" spans="1:10" ht="57" customHeight="1" x14ac:dyDescent="0.25">
      <c r="A2258" s="237"/>
      <c r="B2258" s="237"/>
      <c r="C2258" s="237"/>
      <c r="D2258" s="237"/>
      <c r="E2258" s="237"/>
      <c r="F2258" s="237"/>
      <c r="G2258" s="237"/>
      <c r="H2258" s="238"/>
      <c r="I2258" s="238"/>
      <c r="J2258" s="238"/>
    </row>
    <row r="2259" spans="1:10" ht="57" customHeight="1" x14ac:dyDescent="0.25">
      <c r="A2259" s="237"/>
      <c r="B2259" s="237"/>
      <c r="C2259" s="237"/>
      <c r="D2259" s="237"/>
      <c r="E2259" s="237"/>
      <c r="F2259" s="237"/>
      <c r="G2259" s="237"/>
      <c r="H2259" s="238"/>
      <c r="I2259" s="238"/>
      <c r="J2259" s="238"/>
    </row>
    <row r="2260" spans="1:10" ht="57" customHeight="1" x14ac:dyDescent="0.25">
      <c r="A2260" s="237"/>
      <c r="B2260" s="237"/>
      <c r="C2260" s="237"/>
      <c r="D2260" s="237"/>
      <c r="E2260" s="237"/>
      <c r="F2260" s="237"/>
      <c r="G2260" s="237"/>
      <c r="H2260" s="238"/>
      <c r="I2260" s="238"/>
      <c r="J2260" s="238"/>
    </row>
    <row r="2261" spans="1:10" ht="57" customHeight="1" x14ac:dyDescent="0.25">
      <c r="A2261" s="237"/>
      <c r="B2261" s="237"/>
      <c r="C2261" s="237"/>
      <c r="D2261" s="237"/>
      <c r="E2261" s="237"/>
      <c r="F2261" s="237"/>
      <c r="G2261" s="237"/>
      <c r="H2261" s="238"/>
      <c r="I2261" s="238"/>
      <c r="J2261" s="238"/>
    </row>
    <row r="2262" spans="1:10" ht="57" customHeight="1" x14ac:dyDescent="0.25">
      <c r="A2262" s="237"/>
      <c r="B2262" s="237"/>
      <c r="C2262" s="237"/>
      <c r="D2262" s="237"/>
      <c r="E2262" s="237"/>
      <c r="F2262" s="237"/>
      <c r="G2262" s="237"/>
      <c r="H2262" s="238"/>
      <c r="I2262" s="238"/>
      <c r="J2262" s="238"/>
    </row>
    <row r="2263" spans="1:10" ht="57" customHeight="1" x14ac:dyDescent="0.25">
      <c r="A2263" s="237"/>
      <c r="B2263" s="237"/>
      <c r="C2263" s="237"/>
      <c r="D2263" s="237"/>
      <c r="E2263" s="237"/>
      <c r="F2263" s="237"/>
      <c r="G2263" s="237"/>
      <c r="H2263" s="238"/>
      <c r="I2263" s="238"/>
      <c r="J2263" s="238"/>
    </row>
    <row r="2264" spans="1:10" ht="57" customHeight="1" x14ac:dyDescent="0.25">
      <c r="A2264" s="237"/>
      <c r="B2264" s="237"/>
      <c r="C2264" s="237"/>
      <c r="D2264" s="237"/>
      <c r="E2264" s="237"/>
      <c r="F2264" s="237"/>
      <c r="G2264" s="237"/>
      <c r="H2264" s="238"/>
      <c r="I2264" s="238"/>
      <c r="J2264" s="238"/>
    </row>
    <row r="2265" spans="1:10" ht="57" customHeight="1" x14ac:dyDescent="0.25">
      <c r="A2265" s="237"/>
      <c r="B2265" s="237"/>
      <c r="C2265" s="237"/>
      <c r="D2265" s="237"/>
      <c r="E2265" s="237"/>
      <c r="F2265" s="237"/>
      <c r="G2265" s="237"/>
      <c r="H2265" s="238"/>
      <c r="I2265" s="238"/>
      <c r="J2265" s="238"/>
    </row>
    <row r="2266" spans="1:10" ht="57" customHeight="1" x14ac:dyDescent="0.25">
      <c r="A2266" s="237"/>
      <c r="B2266" s="237"/>
      <c r="C2266" s="237"/>
      <c r="D2266" s="237"/>
      <c r="E2266" s="237"/>
      <c r="F2266" s="237"/>
      <c r="G2266" s="237"/>
      <c r="H2266" s="238"/>
      <c r="I2266" s="238"/>
      <c r="J2266" s="238"/>
    </row>
    <row r="2267" spans="1:10" ht="57" customHeight="1" x14ac:dyDescent="0.25">
      <c r="A2267" s="237"/>
      <c r="B2267" s="237"/>
      <c r="C2267" s="237"/>
      <c r="D2267" s="237"/>
      <c r="E2267" s="237"/>
      <c r="F2267" s="237"/>
      <c r="G2267" s="237"/>
      <c r="H2267" s="238"/>
      <c r="I2267" s="238"/>
      <c r="J2267" s="238"/>
    </row>
    <row r="2268" spans="1:10" ht="57" customHeight="1" x14ac:dyDescent="0.25">
      <c r="A2268" s="237"/>
      <c r="B2268" s="237"/>
      <c r="C2268" s="237"/>
      <c r="D2268" s="237"/>
      <c r="E2268" s="237"/>
      <c r="F2268" s="237"/>
      <c r="G2268" s="237"/>
      <c r="H2268" s="238"/>
      <c r="I2268" s="238"/>
      <c r="J2268" s="238"/>
    </row>
    <row r="2269" spans="1:10" ht="57" customHeight="1" x14ac:dyDescent="0.25">
      <c r="A2269" s="237"/>
      <c r="B2269" s="237"/>
      <c r="C2269" s="237"/>
      <c r="D2269" s="237"/>
      <c r="E2269" s="237"/>
      <c r="F2269" s="237"/>
      <c r="G2269" s="237"/>
      <c r="H2269" s="238"/>
      <c r="I2269" s="238"/>
      <c r="J2269" s="238"/>
    </row>
    <row r="2270" spans="1:10" ht="57" customHeight="1" x14ac:dyDescent="0.25">
      <c r="A2270" s="237"/>
      <c r="B2270" s="237"/>
      <c r="C2270" s="237"/>
      <c r="D2270" s="237"/>
      <c r="E2270" s="237"/>
      <c r="F2270" s="237"/>
      <c r="G2270" s="237"/>
      <c r="H2270" s="238"/>
      <c r="I2270" s="238"/>
      <c r="J2270" s="238"/>
    </row>
    <row r="2271" spans="1:10" ht="57" customHeight="1" x14ac:dyDescent="0.25">
      <c r="A2271" s="237"/>
      <c r="B2271" s="237"/>
      <c r="C2271" s="237"/>
      <c r="D2271" s="237"/>
      <c r="E2271" s="237"/>
      <c r="F2271" s="237"/>
      <c r="G2271" s="237"/>
      <c r="H2271" s="238"/>
      <c r="I2271" s="238"/>
      <c r="J2271" s="238"/>
    </row>
    <row r="2272" spans="1:10" ht="57" customHeight="1" x14ac:dyDescent="0.25">
      <c r="A2272" s="237"/>
      <c r="B2272" s="237"/>
      <c r="C2272" s="237"/>
      <c r="D2272" s="237"/>
      <c r="E2272" s="237"/>
      <c r="F2272" s="237"/>
      <c r="G2272" s="237"/>
      <c r="H2272" s="238"/>
      <c r="I2272" s="238"/>
      <c r="J2272" s="238"/>
    </row>
    <row r="2273" spans="1:10" ht="57" customHeight="1" x14ac:dyDescent="0.25">
      <c r="A2273" s="237"/>
      <c r="B2273" s="237"/>
      <c r="C2273" s="237"/>
      <c r="D2273" s="237"/>
      <c r="E2273" s="237"/>
      <c r="F2273" s="237"/>
      <c r="G2273" s="237"/>
      <c r="H2273" s="238"/>
      <c r="I2273" s="238"/>
      <c r="J2273" s="238"/>
    </row>
    <row r="2274" spans="1:10" ht="57" customHeight="1" x14ac:dyDescent="0.25">
      <c r="A2274" s="237"/>
      <c r="B2274" s="237"/>
      <c r="C2274" s="237"/>
      <c r="D2274" s="237"/>
      <c r="E2274" s="237"/>
      <c r="F2274" s="237"/>
      <c r="G2274" s="237"/>
      <c r="H2274" s="238"/>
      <c r="I2274" s="238"/>
      <c r="J2274" s="238"/>
    </row>
    <row r="2275" spans="1:10" ht="57" customHeight="1" x14ac:dyDescent="0.25">
      <c r="A2275" s="237"/>
      <c r="B2275" s="237"/>
      <c r="C2275" s="237"/>
      <c r="D2275" s="237"/>
      <c r="E2275" s="237"/>
      <c r="F2275" s="237"/>
      <c r="G2275" s="237"/>
      <c r="H2275" s="238"/>
      <c r="I2275" s="238"/>
      <c r="J2275" s="238"/>
    </row>
    <row r="2276" spans="1:10" ht="57" customHeight="1" x14ac:dyDescent="0.25">
      <c r="A2276" s="237"/>
      <c r="B2276" s="237"/>
      <c r="C2276" s="237"/>
      <c r="D2276" s="237"/>
      <c r="E2276" s="237"/>
      <c r="F2276" s="237"/>
      <c r="G2276" s="237"/>
      <c r="H2276" s="238"/>
      <c r="I2276" s="238"/>
      <c r="J2276" s="238"/>
    </row>
    <row r="2277" spans="1:10" ht="57" customHeight="1" x14ac:dyDescent="0.25">
      <c r="A2277" s="237"/>
      <c r="B2277" s="237"/>
      <c r="C2277" s="237"/>
      <c r="D2277" s="237"/>
      <c r="E2277" s="237"/>
      <c r="F2277" s="237"/>
      <c r="G2277" s="237"/>
      <c r="H2277" s="238"/>
      <c r="I2277" s="238"/>
      <c r="J2277" s="238"/>
    </row>
    <row r="2278" spans="1:10" ht="57" customHeight="1" x14ac:dyDescent="0.25">
      <c r="A2278" s="237"/>
      <c r="B2278" s="237"/>
      <c r="C2278" s="237"/>
      <c r="D2278" s="237"/>
      <c r="E2278" s="237"/>
      <c r="F2278" s="237"/>
      <c r="G2278" s="237"/>
      <c r="H2278" s="238"/>
      <c r="I2278" s="238"/>
      <c r="J2278" s="238"/>
    </row>
    <row r="2279" spans="1:10" ht="57" customHeight="1" x14ac:dyDescent="0.25">
      <c r="A2279" s="237"/>
      <c r="B2279" s="237"/>
      <c r="C2279" s="237"/>
      <c r="D2279" s="237"/>
      <c r="E2279" s="237"/>
      <c r="F2279" s="237"/>
      <c r="G2279" s="237"/>
      <c r="H2279" s="238"/>
      <c r="I2279" s="238"/>
      <c r="J2279" s="238"/>
    </row>
    <row r="2280" spans="1:10" ht="57" customHeight="1" x14ac:dyDescent="0.25">
      <c r="A2280" s="237"/>
      <c r="B2280" s="237"/>
      <c r="C2280" s="237"/>
      <c r="D2280" s="237"/>
      <c r="E2280" s="237"/>
      <c r="F2280" s="237"/>
      <c r="G2280" s="237"/>
      <c r="H2280" s="238"/>
      <c r="I2280" s="238"/>
      <c r="J2280" s="238"/>
    </row>
    <row r="2281" spans="1:10" ht="57" customHeight="1" x14ac:dyDescent="0.25">
      <c r="A2281" s="237"/>
      <c r="B2281" s="237"/>
      <c r="C2281" s="237"/>
      <c r="D2281" s="237"/>
      <c r="E2281" s="237"/>
      <c r="F2281" s="237"/>
      <c r="G2281" s="237"/>
      <c r="H2281" s="238"/>
      <c r="I2281" s="238"/>
      <c r="J2281" s="238"/>
    </row>
    <row r="2282" spans="1:10" ht="57" customHeight="1" x14ac:dyDescent="0.25">
      <c r="A2282" s="237"/>
      <c r="B2282" s="237"/>
      <c r="C2282" s="237"/>
      <c r="D2282" s="237"/>
      <c r="E2282" s="237"/>
      <c r="F2282" s="237"/>
      <c r="G2282" s="237"/>
      <c r="H2282" s="238"/>
      <c r="I2282" s="238"/>
      <c r="J2282" s="238"/>
    </row>
    <row r="2283" spans="1:10" ht="57" customHeight="1" x14ac:dyDescent="0.25">
      <c r="A2283" s="237"/>
      <c r="B2283" s="237"/>
      <c r="C2283" s="237"/>
      <c r="D2283" s="237"/>
      <c r="E2283" s="237"/>
      <c r="F2283" s="237"/>
      <c r="G2283" s="237"/>
      <c r="H2283" s="238"/>
      <c r="I2283" s="238"/>
      <c r="J2283" s="238"/>
    </row>
    <row r="2284" spans="1:10" ht="57" customHeight="1" x14ac:dyDescent="0.25">
      <c r="A2284" s="237"/>
      <c r="B2284" s="237"/>
      <c r="C2284" s="237"/>
      <c r="D2284" s="237"/>
      <c r="E2284" s="237"/>
      <c r="F2284" s="237"/>
      <c r="G2284" s="237"/>
      <c r="H2284" s="238"/>
      <c r="I2284" s="238"/>
      <c r="J2284" s="238"/>
    </row>
    <row r="2285" spans="1:10" ht="57" customHeight="1" x14ac:dyDescent="0.25">
      <c r="A2285" s="237"/>
      <c r="B2285" s="237"/>
      <c r="C2285" s="237"/>
      <c r="D2285" s="237"/>
      <c r="E2285" s="237"/>
      <c r="F2285" s="237"/>
      <c r="G2285" s="237"/>
      <c r="H2285" s="238"/>
      <c r="I2285" s="238"/>
      <c r="J2285" s="238"/>
    </row>
    <row r="2286" spans="1:10" ht="57" customHeight="1" x14ac:dyDescent="0.25">
      <c r="A2286" s="237"/>
      <c r="B2286" s="237"/>
      <c r="C2286" s="237"/>
      <c r="D2286" s="237"/>
      <c r="E2286" s="237"/>
      <c r="F2286" s="237"/>
      <c r="G2286" s="237"/>
      <c r="H2286" s="238"/>
      <c r="I2286" s="238"/>
      <c r="J2286" s="238"/>
    </row>
    <row r="2287" spans="1:10" ht="57" customHeight="1" x14ac:dyDescent="0.25">
      <c r="A2287" s="237"/>
      <c r="B2287" s="237"/>
      <c r="C2287" s="237"/>
      <c r="D2287" s="237"/>
      <c r="E2287" s="237"/>
      <c r="F2287" s="237"/>
      <c r="G2287" s="237"/>
      <c r="H2287" s="238"/>
      <c r="I2287" s="238"/>
      <c r="J2287" s="238"/>
    </row>
    <row r="2288" spans="1:10" ht="57" customHeight="1" x14ac:dyDescent="0.25">
      <c r="A2288" s="237"/>
      <c r="B2288" s="237"/>
      <c r="C2288" s="237"/>
      <c r="D2288" s="237"/>
      <c r="E2288" s="237"/>
      <c r="F2288" s="237"/>
      <c r="G2288" s="237"/>
      <c r="H2288" s="238"/>
      <c r="I2288" s="238"/>
      <c r="J2288" s="238"/>
    </row>
    <row r="2289" spans="1:10" ht="57" customHeight="1" x14ac:dyDescent="0.25">
      <c r="A2289" s="237"/>
      <c r="B2289" s="237"/>
      <c r="C2289" s="237"/>
      <c r="D2289" s="237"/>
      <c r="E2289" s="237"/>
      <c r="F2289" s="237"/>
      <c r="G2289" s="237"/>
      <c r="H2289" s="238"/>
      <c r="I2289" s="238"/>
      <c r="J2289" s="238"/>
    </row>
    <row r="2290" spans="1:10" ht="57" customHeight="1" x14ac:dyDescent="0.25">
      <c r="A2290" s="237"/>
      <c r="B2290" s="237"/>
      <c r="C2290" s="237"/>
      <c r="D2290" s="237"/>
      <c r="E2290" s="237"/>
      <c r="F2290" s="237"/>
      <c r="G2290" s="237"/>
      <c r="H2290" s="238"/>
      <c r="I2290" s="238"/>
      <c r="J2290" s="238"/>
    </row>
    <row r="2291" spans="1:10" ht="57" customHeight="1" x14ac:dyDescent="0.25">
      <c r="A2291" s="237"/>
      <c r="B2291" s="237"/>
      <c r="C2291" s="237"/>
      <c r="D2291" s="237"/>
      <c r="E2291" s="237"/>
      <c r="F2291" s="237"/>
      <c r="G2291" s="237"/>
      <c r="H2291" s="238"/>
      <c r="I2291" s="238"/>
      <c r="J2291" s="238"/>
    </row>
    <row r="2292" spans="1:10" ht="57" customHeight="1" x14ac:dyDescent="0.25">
      <c r="A2292" s="237"/>
      <c r="B2292" s="237"/>
      <c r="C2292" s="237"/>
      <c r="D2292" s="237"/>
      <c r="E2292" s="237"/>
      <c r="F2292" s="237"/>
      <c r="G2292" s="237"/>
      <c r="H2292" s="238"/>
      <c r="I2292" s="238"/>
      <c r="J2292" s="238"/>
    </row>
    <row r="2293" spans="1:10" ht="57" customHeight="1" x14ac:dyDescent="0.25">
      <c r="A2293" s="237"/>
      <c r="B2293" s="237"/>
      <c r="C2293" s="237"/>
      <c r="D2293" s="237"/>
      <c r="E2293" s="237"/>
      <c r="F2293" s="237"/>
      <c r="G2293" s="237"/>
      <c r="H2293" s="238"/>
      <c r="I2293" s="238"/>
      <c r="J2293" s="238"/>
    </row>
    <row r="2294" spans="1:10" ht="57" customHeight="1" x14ac:dyDescent="0.25">
      <c r="A2294" s="237"/>
      <c r="B2294" s="237"/>
      <c r="C2294" s="237"/>
      <c r="D2294" s="237"/>
      <c r="E2294" s="237"/>
      <c r="F2294" s="237"/>
      <c r="G2294" s="237"/>
      <c r="H2294" s="238"/>
      <c r="I2294" s="238"/>
      <c r="J2294" s="238"/>
    </row>
    <row r="2295" spans="1:10" ht="57" customHeight="1" x14ac:dyDescent="0.25">
      <c r="A2295" s="237"/>
      <c r="B2295" s="237"/>
      <c r="C2295" s="237"/>
      <c r="D2295" s="237"/>
      <c r="E2295" s="237"/>
      <c r="F2295" s="237"/>
      <c r="G2295" s="237"/>
      <c r="H2295" s="238"/>
      <c r="I2295" s="238"/>
      <c r="J2295" s="238"/>
    </row>
    <row r="2296" spans="1:10" ht="57" customHeight="1" x14ac:dyDescent="0.25">
      <c r="A2296" s="237"/>
      <c r="B2296" s="237"/>
      <c r="C2296" s="237"/>
      <c r="D2296" s="237"/>
      <c r="E2296" s="237"/>
      <c r="F2296" s="237"/>
      <c r="G2296" s="237"/>
      <c r="H2296" s="238"/>
      <c r="I2296" s="238"/>
      <c r="J2296" s="238"/>
    </row>
    <row r="2297" spans="1:10" ht="57" customHeight="1" x14ac:dyDescent="0.25">
      <c r="A2297" s="237"/>
      <c r="B2297" s="237"/>
      <c r="C2297" s="237"/>
      <c r="D2297" s="237"/>
      <c r="E2297" s="237"/>
      <c r="F2297" s="237"/>
      <c r="G2297" s="237"/>
      <c r="H2297" s="238"/>
      <c r="I2297" s="238"/>
      <c r="J2297" s="238"/>
    </row>
    <row r="2298" spans="1:10" ht="57" customHeight="1" x14ac:dyDescent="0.25">
      <c r="A2298" s="237"/>
      <c r="B2298" s="237"/>
      <c r="C2298" s="237"/>
      <c r="D2298" s="237"/>
      <c r="E2298" s="237"/>
      <c r="F2298" s="237"/>
      <c r="G2298" s="237"/>
      <c r="H2298" s="238"/>
      <c r="I2298" s="238"/>
      <c r="J2298" s="238"/>
    </row>
    <row r="2299" spans="1:10" ht="57" customHeight="1" x14ac:dyDescent="0.25">
      <c r="A2299" s="237"/>
      <c r="B2299" s="237"/>
      <c r="C2299" s="237"/>
      <c r="D2299" s="237"/>
      <c r="E2299" s="237"/>
      <c r="F2299" s="237"/>
      <c r="G2299" s="237"/>
      <c r="H2299" s="238"/>
      <c r="I2299" s="238"/>
      <c r="J2299" s="238"/>
    </row>
    <row r="2300" spans="1:10" ht="57" customHeight="1" x14ac:dyDescent="0.25">
      <c r="A2300" s="237"/>
      <c r="B2300" s="237"/>
      <c r="C2300" s="237"/>
      <c r="D2300" s="237"/>
      <c r="E2300" s="237"/>
      <c r="F2300" s="237"/>
      <c r="G2300" s="237"/>
      <c r="H2300" s="238"/>
      <c r="I2300" s="238"/>
      <c r="J2300" s="238"/>
    </row>
    <row r="2301" spans="1:10" ht="57" customHeight="1" x14ac:dyDescent="0.25">
      <c r="A2301" s="237"/>
      <c r="B2301" s="237"/>
      <c r="C2301" s="237"/>
      <c r="D2301" s="237"/>
      <c r="E2301" s="237"/>
      <c r="F2301" s="237"/>
      <c r="G2301" s="237"/>
      <c r="H2301" s="238"/>
      <c r="I2301" s="238"/>
      <c r="J2301" s="238"/>
    </row>
    <row r="2302" spans="1:10" ht="57" customHeight="1" x14ac:dyDescent="0.25">
      <c r="A2302" s="237"/>
      <c r="B2302" s="237"/>
      <c r="C2302" s="237"/>
      <c r="D2302" s="237"/>
      <c r="E2302" s="237"/>
      <c r="F2302" s="237"/>
      <c r="G2302" s="237"/>
      <c r="H2302" s="238"/>
      <c r="I2302" s="238"/>
      <c r="J2302" s="238"/>
    </row>
    <row r="2303" spans="1:10" ht="57" customHeight="1" x14ac:dyDescent="0.25">
      <c r="A2303" s="237"/>
      <c r="B2303" s="237"/>
      <c r="C2303" s="237"/>
      <c r="D2303" s="237"/>
      <c r="E2303" s="237"/>
      <c r="F2303" s="237"/>
      <c r="G2303" s="237"/>
      <c r="H2303" s="238"/>
      <c r="I2303" s="238"/>
      <c r="J2303" s="238"/>
    </row>
    <row r="2304" spans="1:10" ht="57" customHeight="1" x14ac:dyDescent="0.25">
      <c r="A2304" s="237"/>
      <c r="B2304" s="237"/>
      <c r="C2304" s="237"/>
      <c r="D2304" s="237"/>
      <c r="E2304" s="237"/>
      <c r="F2304" s="237"/>
      <c r="G2304" s="237"/>
      <c r="H2304" s="238"/>
      <c r="I2304" s="238"/>
      <c r="J2304" s="238"/>
    </row>
    <row r="2305" spans="1:10" ht="57" customHeight="1" x14ac:dyDescent="0.25">
      <c r="A2305" s="237"/>
      <c r="B2305" s="237"/>
      <c r="C2305" s="237"/>
      <c r="D2305" s="237"/>
      <c r="E2305" s="237"/>
      <c r="F2305" s="237"/>
      <c r="G2305" s="237"/>
      <c r="H2305" s="238"/>
      <c r="I2305" s="238"/>
      <c r="J2305" s="238"/>
    </row>
    <row r="2306" spans="1:10" ht="57" customHeight="1" x14ac:dyDescent="0.25">
      <c r="A2306" s="237"/>
      <c r="B2306" s="237"/>
      <c r="C2306" s="237"/>
      <c r="D2306" s="237"/>
      <c r="E2306" s="237"/>
      <c r="F2306" s="237"/>
      <c r="G2306" s="237"/>
      <c r="H2306" s="238"/>
      <c r="I2306" s="238"/>
      <c r="J2306" s="238"/>
    </row>
    <row r="2307" spans="1:10" ht="57" customHeight="1" x14ac:dyDescent="0.25">
      <c r="A2307" s="237"/>
      <c r="B2307" s="237"/>
      <c r="C2307" s="237"/>
      <c r="D2307" s="237"/>
      <c r="E2307" s="237"/>
      <c r="F2307" s="237"/>
      <c r="G2307" s="237"/>
      <c r="H2307" s="238"/>
      <c r="I2307" s="238"/>
      <c r="J2307" s="238"/>
    </row>
    <row r="2308" spans="1:10" ht="57" customHeight="1" x14ac:dyDescent="0.25">
      <c r="A2308" s="237"/>
      <c r="B2308" s="237"/>
      <c r="C2308" s="237"/>
      <c r="D2308" s="237"/>
      <c r="E2308" s="237"/>
      <c r="F2308" s="237"/>
      <c r="G2308" s="237"/>
      <c r="H2308" s="238"/>
      <c r="I2308" s="238"/>
      <c r="J2308" s="238"/>
    </row>
    <row r="2309" spans="1:10" ht="57" customHeight="1" x14ac:dyDescent="0.25">
      <c r="A2309" s="237"/>
      <c r="B2309" s="237"/>
      <c r="C2309" s="237"/>
      <c r="D2309" s="237"/>
      <c r="E2309" s="237"/>
      <c r="F2309" s="237"/>
      <c r="G2309" s="237"/>
      <c r="H2309" s="238"/>
      <c r="I2309" s="238"/>
      <c r="J2309" s="238"/>
    </row>
    <row r="2310" spans="1:10" ht="57" customHeight="1" x14ac:dyDescent="0.25">
      <c r="A2310" s="237"/>
      <c r="B2310" s="237"/>
      <c r="C2310" s="237"/>
      <c r="D2310" s="237"/>
      <c r="E2310" s="237"/>
      <c r="F2310" s="237"/>
      <c r="G2310" s="237"/>
      <c r="H2310" s="238"/>
      <c r="I2310" s="238"/>
      <c r="J2310" s="238"/>
    </row>
    <row r="2311" spans="1:10" ht="57" customHeight="1" x14ac:dyDescent="0.25">
      <c r="A2311" s="237"/>
      <c r="B2311" s="237"/>
      <c r="C2311" s="237"/>
      <c r="D2311" s="237"/>
      <c r="E2311" s="237"/>
      <c r="F2311" s="237"/>
      <c r="G2311" s="237"/>
      <c r="H2311" s="238"/>
      <c r="I2311" s="238"/>
      <c r="J2311" s="238"/>
    </row>
    <row r="2312" spans="1:10" ht="57" customHeight="1" x14ac:dyDescent="0.25">
      <c r="A2312" s="237"/>
      <c r="B2312" s="237"/>
      <c r="C2312" s="237"/>
      <c r="D2312" s="237"/>
      <c r="E2312" s="237"/>
      <c r="F2312" s="237"/>
      <c r="G2312" s="237"/>
      <c r="H2312" s="238"/>
      <c r="I2312" s="238"/>
      <c r="J2312" s="238"/>
    </row>
    <row r="2313" spans="1:10" ht="57" customHeight="1" x14ac:dyDescent="0.25">
      <c r="A2313" s="237"/>
      <c r="B2313" s="237"/>
      <c r="C2313" s="237"/>
      <c r="D2313" s="237"/>
      <c r="E2313" s="237"/>
      <c r="F2313" s="237"/>
      <c r="G2313" s="237"/>
      <c r="H2313" s="238"/>
      <c r="I2313" s="238"/>
      <c r="J2313" s="238"/>
    </row>
    <row r="2314" spans="1:10" ht="57" customHeight="1" x14ac:dyDescent="0.25">
      <c r="A2314" s="237"/>
      <c r="B2314" s="237"/>
      <c r="C2314" s="237"/>
      <c r="D2314" s="237"/>
      <c r="E2314" s="237"/>
      <c r="F2314" s="237"/>
      <c r="G2314" s="237"/>
      <c r="H2314" s="238"/>
      <c r="I2314" s="238"/>
      <c r="J2314" s="238"/>
    </row>
    <row r="2315" spans="1:10" ht="57" customHeight="1" x14ac:dyDescent="0.25">
      <c r="A2315" s="237"/>
      <c r="B2315" s="237"/>
      <c r="C2315" s="237"/>
      <c r="D2315" s="237"/>
      <c r="E2315" s="237"/>
      <c r="F2315" s="237"/>
      <c r="G2315" s="237"/>
      <c r="H2315" s="238"/>
      <c r="I2315" s="238"/>
      <c r="J2315" s="238"/>
    </row>
    <row r="2316" spans="1:10" ht="57" customHeight="1" x14ac:dyDescent="0.25">
      <c r="A2316" s="237"/>
      <c r="B2316" s="237"/>
      <c r="C2316" s="237"/>
      <c r="D2316" s="237"/>
      <c r="E2316" s="237"/>
      <c r="F2316" s="237"/>
      <c r="G2316" s="237"/>
      <c r="H2316" s="238"/>
      <c r="I2316" s="238"/>
      <c r="J2316" s="238"/>
    </row>
    <row r="2317" spans="1:10" ht="57" customHeight="1" x14ac:dyDescent="0.25">
      <c r="A2317" s="237"/>
      <c r="B2317" s="237"/>
      <c r="C2317" s="237"/>
      <c r="D2317" s="237"/>
      <c r="E2317" s="237"/>
      <c r="F2317" s="237"/>
      <c r="G2317" s="237"/>
      <c r="H2317" s="238"/>
      <c r="I2317" s="238"/>
      <c r="J2317" s="238"/>
    </row>
    <row r="2318" spans="1:10" ht="57" customHeight="1" x14ac:dyDescent="0.25">
      <c r="A2318" s="237"/>
      <c r="B2318" s="237"/>
      <c r="C2318" s="237"/>
      <c r="D2318" s="237"/>
      <c r="E2318" s="237"/>
      <c r="F2318" s="237"/>
      <c r="G2318" s="237"/>
      <c r="H2318" s="238"/>
      <c r="I2318" s="238"/>
      <c r="J2318" s="238"/>
    </row>
    <row r="2319" spans="1:10" ht="57" customHeight="1" x14ac:dyDescent="0.25">
      <c r="A2319" s="237"/>
      <c r="B2319" s="237"/>
      <c r="C2319" s="237"/>
      <c r="D2319" s="237"/>
      <c r="E2319" s="237"/>
      <c r="F2319" s="237"/>
      <c r="G2319" s="237"/>
      <c r="H2319" s="238"/>
      <c r="I2319" s="238"/>
      <c r="J2319" s="238"/>
    </row>
    <row r="2320" spans="1:10" ht="57" customHeight="1" x14ac:dyDescent="0.25">
      <c r="A2320" s="237"/>
      <c r="B2320" s="237"/>
      <c r="C2320" s="237"/>
      <c r="D2320" s="237"/>
      <c r="E2320" s="237"/>
      <c r="F2320" s="237"/>
      <c r="G2320" s="237"/>
      <c r="H2320" s="238"/>
      <c r="I2320" s="238"/>
      <c r="J2320" s="238"/>
    </row>
    <row r="2321" spans="1:10" ht="57" customHeight="1" x14ac:dyDescent="0.25">
      <c r="A2321" s="237"/>
      <c r="B2321" s="237"/>
      <c r="C2321" s="237"/>
      <c r="D2321" s="237"/>
      <c r="E2321" s="237"/>
      <c r="F2321" s="237"/>
      <c r="G2321" s="237"/>
      <c r="H2321" s="238"/>
      <c r="I2321" s="238"/>
      <c r="J2321" s="238"/>
    </row>
    <row r="2322" spans="1:10" ht="57" customHeight="1" x14ac:dyDescent="0.25">
      <c r="A2322" s="237"/>
      <c r="B2322" s="237"/>
      <c r="C2322" s="237"/>
      <c r="D2322" s="237"/>
      <c r="E2322" s="237"/>
      <c r="F2322" s="237"/>
      <c r="G2322" s="237"/>
      <c r="H2322" s="238"/>
      <c r="I2322" s="238"/>
      <c r="J2322" s="238"/>
    </row>
    <row r="2323" spans="1:10" ht="57" customHeight="1" x14ac:dyDescent="0.25">
      <c r="A2323" s="237"/>
      <c r="B2323" s="237"/>
      <c r="C2323" s="237"/>
      <c r="D2323" s="237"/>
      <c r="E2323" s="237"/>
      <c r="F2323" s="237"/>
      <c r="G2323" s="237"/>
      <c r="H2323" s="238"/>
      <c r="I2323" s="238"/>
      <c r="J2323" s="238"/>
    </row>
    <row r="2324" spans="1:10" ht="57" customHeight="1" x14ac:dyDescent="0.25">
      <c r="A2324" s="237"/>
      <c r="B2324" s="237"/>
      <c r="C2324" s="237"/>
      <c r="D2324" s="237"/>
      <c r="E2324" s="237"/>
      <c r="F2324" s="237"/>
      <c r="G2324" s="237"/>
      <c r="H2324" s="238"/>
      <c r="I2324" s="238"/>
      <c r="J2324" s="238"/>
    </row>
    <row r="2325" spans="1:10" ht="57" customHeight="1" x14ac:dyDescent="0.25">
      <c r="A2325" s="237"/>
      <c r="B2325" s="237"/>
      <c r="C2325" s="237"/>
      <c r="D2325" s="237"/>
      <c r="E2325" s="237"/>
      <c r="F2325" s="237"/>
      <c r="G2325" s="237"/>
      <c r="H2325" s="238"/>
      <c r="I2325" s="238"/>
      <c r="J2325" s="238"/>
    </row>
    <row r="2326" spans="1:10" ht="57" customHeight="1" x14ac:dyDescent="0.25">
      <c r="A2326" s="237"/>
      <c r="B2326" s="237"/>
      <c r="C2326" s="237"/>
      <c r="D2326" s="237"/>
      <c r="E2326" s="237"/>
      <c r="F2326" s="237"/>
      <c r="G2326" s="237"/>
      <c r="H2326" s="238"/>
      <c r="I2326" s="238"/>
      <c r="J2326" s="238"/>
    </row>
    <row r="2327" spans="1:10" ht="57" customHeight="1" x14ac:dyDescent="0.25">
      <c r="A2327" s="237"/>
      <c r="B2327" s="237"/>
      <c r="C2327" s="237"/>
      <c r="D2327" s="237"/>
      <c r="E2327" s="237"/>
      <c r="F2327" s="237"/>
      <c r="G2327" s="237"/>
      <c r="H2327" s="238"/>
      <c r="I2327" s="238"/>
      <c r="J2327" s="238"/>
    </row>
    <row r="2328" spans="1:10" ht="57" customHeight="1" x14ac:dyDescent="0.25">
      <c r="A2328" s="237"/>
      <c r="B2328" s="237"/>
      <c r="C2328" s="237"/>
      <c r="D2328" s="237"/>
      <c r="E2328" s="237"/>
      <c r="F2328" s="237"/>
      <c r="G2328" s="237"/>
      <c r="H2328" s="238"/>
      <c r="I2328" s="238"/>
      <c r="J2328" s="238"/>
    </row>
    <row r="2329" spans="1:10" ht="57" customHeight="1" x14ac:dyDescent="0.25">
      <c r="A2329" s="237"/>
      <c r="B2329" s="237"/>
      <c r="C2329" s="237"/>
      <c r="D2329" s="237"/>
      <c r="E2329" s="237"/>
      <c r="F2329" s="237"/>
      <c r="G2329" s="237"/>
      <c r="H2329" s="238"/>
      <c r="I2329" s="238"/>
      <c r="J2329" s="238"/>
    </row>
    <row r="2330" spans="1:10" ht="57" customHeight="1" x14ac:dyDescent="0.25">
      <c r="A2330" s="237"/>
      <c r="B2330" s="237"/>
      <c r="C2330" s="237"/>
      <c r="D2330" s="237"/>
      <c r="E2330" s="237"/>
      <c r="F2330" s="237"/>
      <c r="G2330" s="237"/>
      <c r="H2330" s="238"/>
      <c r="I2330" s="238"/>
      <c r="J2330" s="238"/>
    </row>
    <row r="2331" spans="1:10" ht="57" customHeight="1" x14ac:dyDescent="0.25">
      <c r="A2331" s="237"/>
      <c r="B2331" s="237"/>
      <c r="C2331" s="237"/>
      <c r="D2331" s="237"/>
      <c r="E2331" s="237"/>
      <c r="F2331" s="237"/>
      <c r="G2331" s="237"/>
      <c r="H2331" s="238"/>
      <c r="I2331" s="238"/>
      <c r="J2331" s="238"/>
    </row>
    <row r="2332" spans="1:10" ht="57" customHeight="1" x14ac:dyDescent="0.25">
      <c r="A2332" s="237"/>
      <c r="B2332" s="237"/>
      <c r="C2332" s="237"/>
      <c r="D2332" s="237"/>
      <c r="E2332" s="237"/>
      <c r="F2332" s="237"/>
      <c r="G2332" s="237"/>
      <c r="H2332" s="238"/>
      <c r="I2332" s="238"/>
      <c r="J2332" s="238"/>
    </row>
    <row r="2333" spans="1:10" ht="57" customHeight="1" x14ac:dyDescent="0.25">
      <c r="A2333" s="237"/>
      <c r="B2333" s="237"/>
      <c r="C2333" s="237"/>
      <c r="D2333" s="237"/>
      <c r="E2333" s="237"/>
      <c r="F2333" s="237"/>
      <c r="G2333" s="237"/>
      <c r="H2333" s="238"/>
      <c r="I2333" s="238"/>
      <c r="J2333" s="238"/>
    </row>
    <row r="2334" spans="1:10" ht="57" customHeight="1" x14ac:dyDescent="0.25">
      <c r="A2334" s="237"/>
      <c r="B2334" s="237"/>
      <c r="C2334" s="237"/>
      <c r="D2334" s="237"/>
      <c r="E2334" s="237"/>
      <c r="F2334" s="237"/>
      <c r="G2334" s="237"/>
      <c r="H2334" s="238"/>
      <c r="I2334" s="238"/>
      <c r="J2334" s="238"/>
    </row>
    <row r="2335" spans="1:10" ht="57" customHeight="1" x14ac:dyDescent="0.25">
      <c r="A2335" s="237"/>
      <c r="B2335" s="237"/>
      <c r="C2335" s="237"/>
      <c r="D2335" s="237"/>
      <c r="E2335" s="237"/>
      <c r="F2335" s="237"/>
      <c r="G2335" s="237"/>
      <c r="H2335" s="238"/>
      <c r="I2335" s="238"/>
      <c r="J2335" s="238"/>
    </row>
    <row r="2336" spans="1:10" ht="57" customHeight="1" x14ac:dyDescent="0.25">
      <c r="A2336" s="237"/>
      <c r="B2336" s="237"/>
      <c r="C2336" s="237"/>
      <c r="D2336" s="237"/>
      <c r="E2336" s="237"/>
      <c r="F2336" s="237"/>
      <c r="G2336" s="237"/>
      <c r="H2336" s="238"/>
      <c r="I2336" s="238"/>
      <c r="J2336" s="238"/>
    </row>
    <row r="2337" spans="1:10" ht="57" customHeight="1" x14ac:dyDescent="0.25">
      <c r="A2337" s="237"/>
      <c r="B2337" s="237"/>
      <c r="C2337" s="237"/>
      <c r="D2337" s="237"/>
      <c r="E2337" s="237"/>
      <c r="F2337" s="237"/>
      <c r="G2337" s="237"/>
      <c r="H2337" s="238"/>
      <c r="I2337" s="238"/>
      <c r="J2337" s="238"/>
    </row>
    <row r="2338" spans="1:10" ht="57" customHeight="1" x14ac:dyDescent="0.25">
      <c r="A2338" s="237"/>
      <c r="B2338" s="237"/>
      <c r="C2338" s="237"/>
      <c r="D2338" s="237"/>
      <c r="E2338" s="237"/>
      <c r="F2338" s="237"/>
      <c r="G2338" s="237"/>
      <c r="H2338" s="238"/>
      <c r="I2338" s="238"/>
      <c r="J2338" s="238"/>
    </row>
    <row r="2339" spans="1:10" ht="57" customHeight="1" x14ac:dyDescent="0.25">
      <c r="A2339" s="237"/>
      <c r="B2339" s="237"/>
      <c r="C2339" s="237"/>
      <c r="D2339" s="237"/>
      <c r="E2339" s="237"/>
      <c r="F2339" s="237"/>
      <c r="G2339" s="237"/>
      <c r="H2339" s="238"/>
      <c r="I2339" s="238"/>
      <c r="J2339" s="238"/>
    </row>
    <row r="2340" spans="1:10" ht="57" customHeight="1" x14ac:dyDescent="0.25">
      <c r="A2340" s="237"/>
      <c r="B2340" s="237"/>
      <c r="C2340" s="237"/>
      <c r="D2340" s="237"/>
      <c r="E2340" s="237"/>
      <c r="F2340" s="237"/>
      <c r="G2340" s="237"/>
      <c r="H2340" s="238"/>
      <c r="I2340" s="238"/>
      <c r="J2340" s="238"/>
    </row>
    <row r="2341" spans="1:10" ht="57" customHeight="1" x14ac:dyDescent="0.25">
      <c r="A2341" s="237"/>
      <c r="B2341" s="237"/>
      <c r="C2341" s="237"/>
      <c r="D2341" s="237"/>
      <c r="E2341" s="237"/>
      <c r="F2341" s="237"/>
      <c r="G2341" s="237"/>
      <c r="H2341" s="238"/>
      <c r="I2341" s="238"/>
      <c r="J2341" s="238"/>
    </row>
    <row r="2342" spans="1:10" ht="57" customHeight="1" x14ac:dyDescent="0.25">
      <c r="A2342" s="237"/>
      <c r="B2342" s="237"/>
      <c r="C2342" s="237"/>
      <c r="D2342" s="237"/>
      <c r="E2342" s="237"/>
      <c r="F2342" s="237"/>
      <c r="G2342" s="237"/>
      <c r="H2342" s="238"/>
      <c r="I2342" s="238"/>
      <c r="J2342" s="238"/>
    </row>
    <row r="2343" spans="1:10" ht="57" customHeight="1" x14ac:dyDescent="0.25">
      <c r="A2343" s="237"/>
      <c r="B2343" s="237"/>
      <c r="C2343" s="237"/>
      <c r="D2343" s="237"/>
      <c r="E2343" s="237"/>
      <c r="F2343" s="237"/>
      <c r="G2343" s="237"/>
      <c r="H2343" s="238"/>
      <c r="I2343" s="238"/>
      <c r="J2343" s="238"/>
    </row>
    <row r="2344" spans="1:10" ht="57" customHeight="1" x14ac:dyDescent="0.25">
      <c r="A2344" s="237"/>
      <c r="B2344" s="237"/>
      <c r="C2344" s="237"/>
      <c r="D2344" s="237"/>
      <c r="E2344" s="237"/>
      <c r="F2344" s="237"/>
      <c r="G2344" s="237"/>
      <c r="H2344" s="238"/>
      <c r="I2344" s="238"/>
      <c r="J2344" s="238"/>
    </row>
    <row r="2345" spans="1:10" ht="57" customHeight="1" x14ac:dyDescent="0.25">
      <c r="A2345" s="237"/>
      <c r="B2345" s="237"/>
      <c r="C2345" s="237"/>
      <c r="D2345" s="237"/>
      <c r="E2345" s="237"/>
      <c r="F2345" s="237"/>
      <c r="G2345" s="237"/>
      <c r="H2345" s="238"/>
      <c r="I2345" s="238"/>
      <c r="J2345" s="238"/>
    </row>
    <row r="2346" spans="1:10" ht="57" customHeight="1" x14ac:dyDescent="0.25">
      <c r="A2346" s="237"/>
      <c r="B2346" s="237"/>
      <c r="C2346" s="237"/>
      <c r="D2346" s="237"/>
      <c r="E2346" s="237"/>
      <c r="F2346" s="237"/>
      <c r="G2346" s="237"/>
      <c r="H2346" s="238"/>
      <c r="I2346" s="238"/>
      <c r="J2346" s="238"/>
    </row>
    <row r="2347" spans="1:10" ht="57" customHeight="1" x14ac:dyDescent="0.25">
      <c r="A2347" s="237"/>
      <c r="B2347" s="237"/>
      <c r="C2347" s="237"/>
      <c r="D2347" s="237"/>
      <c r="E2347" s="237"/>
      <c r="F2347" s="237"/>
      <c r="G2347" s="237"/>
      <c r="H2347" s="238"/>
      <c r="I2347" s="238"/>
      <c r="J2347" s="238"/>
    </row>
    <row r="2348" spans="1:10" ht="57" customHeight="1" x14ac:dyDescent="0.25">
      <c r="A2348" s="237"/>
      <c r="B2348" s="237"/>
      <c r="C2348" s="237"/>
      <c r="D2348" s="237"/>
      <c r="E2348" s="237"/>
      <c r="F2348" s="237"/>
      <c r="G2348" s="237"/>
      <c r="H2348" s="238"/>
      <c r="I2348" s="238"/>
      <c r="J2348" s="238"/>
    </row>
    <row r="2349" spans="1:10" ht="57" customHeight="1" x14ac:dyDescent="0.25">
      <c r="A2349" s="237"/>
      <c r="B2349" s="237"/>
      <c r="C2349" s="237"/>
      <c r="D2349" s="237"/>
      <c r="E2349" s="237"/>
      <c r="F2349" s="237"/>
      <c r="G2349" s="237"/>
      <c r="H2349" s="238"/>
      <c r="I2349" s="238"/>
      <c r="J2349" s="238"/>
    </row>
    <row r="2350" spans="1:10" ht="57" customHeight="1" x14ac:dyDescent="0.25">
      <c r="A2350" s="237"/>
      <c r="B2350" s="237"/>
      <c r="C2350" s="237"/>
      <c r="D2350" s="237"/>
      <c r="E2350" s="237"/>
      <c r="F2350" s="237"/>
      <c r="G2350" s="237"/>
      <c r="H2350" s="238"/>
      <c r="I2350" s="238"/>
      <c r="J2350" s="238"/>
    </row>
    <row r="2351" spans="1:10" ht="57" customHeight="1" x14ac:dyDescent="0.25">
      <c r="A2351" s="237"/>
      <c r="B2351" s="237"/>
      <c r="C2351" s="237"/>
      <c r="D2351" s="237"/>
      <c r="E2351" s="237"/>
      <c r="F2351" s="237"/>
      <c r="G2351" s="237"/>
      <c r="H2351" s="238"/>
      <c r="I2351" s="238"/>
      <c r="J2351" s="238"/>
    </row>
    <row r="2352" spans="1:10" ht="57" customHeight="1" x14ac:dyDescent="0.25">
      <c r="A2352" s="237"/>
      <c r="B2352" s="237"/>
      <c r="C2352" s="237"/>
      <c r="D2352" s="237"/>
      <c r="E2352" s="237"/>
      <c r="F2352" s="237"/>
      <c r="G2352" s="237"/>
      <c r="H2352" s="238"/>
      <c r="I2352" s="238"/>
      <c r="J2352" s="238"/>
    </row>
    <row r="2353" spans="1:10" ht="57" customHeight="1" x14ac:dyDescent="0.25">
      <c r="A2353" s="237"/>
      <c r="B2353" s="237"/>
      <c r="C2353" s="237"/>
      <c r="D2353" s="237"/>
      <c r="E2353" s="237"/>
      <c r="F2353" s="237"/>
      <c r="G2353" s="237"/>
      <c r="H2353" s="238"/>
      <c r="I2353" s="238"/>
      <c r="J2353" s="238"/>
    </row>
    <row r="2354" spans="1:10" ht="57" customHeight="1" x14ac:dyDescent="0.25">
      <c r="A2354" s="237"/>
      <c r="B2354" s="237"/>
      <c r="C2354" s="237"/>
      <c r="D2354" s="237"/>
      <c r="E2354" s="237"/>
      <c r="F2354" s="237"/>
      <c r="G2354" s="237"/>
      <c r="H2354" s="238"/>
      <c r="I2354" s="238"/>
      <c r="J2354" s="238"/>
    </row>
    <row r="2355" spans="1:10" ht="57" customHeight="1" x14ac:dyDescent="0.25">
      <c r="A2355" s="237"/>
      <c r="B2355" s="237"/>
      <c r="C2355" s="237"/>
      <c r="D2355" s="237"/>
      <c r="E2355" s="237"/>
      <c r="F2355" s="237"/>
      <c r="G2355" s="237"/>
      <c r="H2355" s="238"/>
      <c r="I2355" s="238"/>
      <c r="J2355" s="238"/>
    </row>
    <row r="2356" spans="1:10" ht="57" customHeight="1" x14ac:dyDescent="0.25">
      <c r="A2356" s="237"/>
      <c r="B2356" s="237"/>
      <c r="C2356" s="237"/>
      <c r="D2356" s="237"/>
      <c r="E2356" s="237"/>
      <c r="F2356" s="237"/>
      <c r="G2356" s="237"/>
      <c r="H2356" s="238"/>
      <c r="I2356" s="238"/>
      <c r="J2356" s="238"/>
    </row>
    <row r="2357" spans="1:10" ht="57" customHeight="1" x14ac:dyDescent="0.25">
      <c r="A2357" s="237"/>
      <c r="B2357" s="237"/>
      <c r="C2357" s="237"/>
      <c r="D2357" s="237"/>
      <c r="E2357" s="237"/>
      <c r="F2357" s="237"/>
      <c r="G2357" s="237"/>
      <c r="H2357" s="238"/>
      <c r="I2357" s="238"/>
      <c r="J2357" s="238"/>
    </row>
    <row r="2358" spans="1:10" ht="57" customHeight="1" x14ac:dyDescent="0.25">
      <c r="A2358" s="237"/>
      <c r="B2358" s="237"/>
      <c r="C2358" s="237"/>
      <c r="D2358" s="237"/>
      <c r="E2358" s="237"/>
      <c r="F2358" s="237"/>
      <c r="G2358" s="237"/>
      <c r="H2358" s="238"/>
      <c r="I2358" s="238"/>
      <c r="J2358" s="238"/>
    </row>
    <row r="2359" spans="1:10" ht="57" customHeight="1" x14ac:dyDescent="0.25">
      <c r="A2359" s="237"/>
      <c r="B2359" s="237"/>
      <c r="C2359" s="237"/>
      <c r="D2359" s="237"/>
      <c r="E2359" s="237"/>
      <c r="F2359" s="237"/>
      <c r="G2359" s="237"/>
      <c r="H2359" s="238"/>
      <c r="I2359" s="238"/>
      <c r="J2359" s="238"/>
    </row>
    <row r="2360" spans="1:10" ht="57" customHeight="1" x14ac:dyDescent="0.25">
      <c r="A2360" s="237"/>
      <c r="B2360" s="237"/>
      <c r="C2360" s="237"/>
      <c r="D2360" s="237"/>
      <c r="E2360" s="237"/>
      <c r="F2360" s="237"/>
      <c r="G2360" s="237"/>
      <c r="H2360" s="238"/>
      <c r="I2360" s="238"/>
      <c r="J2360" s="238"/>
    </row>
    <row r="2361" spans="1:10" ht="57" customHeight="1" x14ac:dyDescent="0.25">
      <c r="A2361" s="237"/>
      <c r="B2361" s="237"/>
      <c r="C2361" s="237"/>
      <c r="D2361" s="237"/>
      <c r="E2361" s="237"/>
      <c r="F2361" s="237"/>
      <c r="G2361" s="237"/>
      <c r="H2361" s="238"/>
      <c r="I2361" s="238"/>
      <c r="J2361" s="238"/>
    </row>
    <row r="2362" spans="1:10" ht="57" customHeight="1" x14ac:dyDescent="0.25">
      <c r="A2362" s="237"/>
      <c r="B2362" s="237"/>
      <c r="C2362" s="237"/>
      <c r="D2362" s="237"/>
      <c r="E2362" s="237"/>
      <c r="F2362" s="237"/>
      <c r="G2362" s="237"/>
      <c r="H2362" s="238"/>
      <c r="I2362" s="238"/>
      <c r="J2362" s="238"/>
    </row>
    <row r="2363" spans="1:10" ht="57" customHeight="1" x14ac:dyDescent="0.25">
      <c r="A2363" s="237"/>
      <c r="B2363" s="237"/>
      <c r="C2363" s="237"/>
      <c r="D2363" s="237"/>
      <c r="E2363" s="237"/>
      <c r="F2363" s="237"/>
      <c r="G2363" s="237"/>
      <c r="H2363" s="238"/>
      <c r="I2363" s="238"/>
      <c r="J2363" s="238"/>
    </row>
    <row r="2364" spans="1:10" ht="57" customHeight="1" x14ac:dyDescent="0.25">
      <c r="A2364" s="237"/>
      <c r="B2364" s="237"/>
      <c r="C2364" s="237"/>
      <c r="D2364" s="237"/>
      <c r="E2364" s="237"/>
      <c r="F2364" s="237"/>
      <c r="G2364" s="237"/>
      <c r="H2364" s="238"/>
      <c r="I2364" s="238"/>
      <c r="J2364" s="238"/>
    </row>
    <row r="2365" spans="1:10" ht="57" customHeight="1" x14ac:dyDescent="0.25">
      <c r="A2365" s="237"/>
      <c r="B2365" s="237"/>
      <c r="C2365" s="237"/>
      <c r="D2365" s="237"/>
      <c r="E2365" s="237"/>
      <c r="F2365" s="237"/>
      <c r="G2365" s="237"/>
      <c r="H2365" s="238"/>
      <c r="I2365" s="238"/>
      <c r="J2365" s="238"/>
    </row>
    <row r="2366" spans="1:10" ht="57" customHeight="1" x14ac:dyDescent="0.25">
      <c r="A2366" s="237"/>
      <c r="B2366" s="237"/>
      <c r="C2366" s="237"/>
      <c r="D2366" s="237"/>
      <c r="E2366" s="237"/>
      <c r="F2366" s="237"/>
      <c r="G2366" s="237"/>
      <c r="H2366" s="238"/>
      <c r="I2366" s="238"/>
      <c r="J2366" s="238"/>
    </row>
    <row r="2367" spans="1:10" ht="57" customHeight="1" x14ac:dyDescent="0.25">
      <c r="A2367" s="237"/>
      <c r="B2367" s="237"/>
      <c r="C2367" s="237"/>
      <c r="D2367" s="237"/>
      <c r="E2367" s="237"/>
      <c r="F2367" s="237"/>
      <c r="G2367" s="237"/>
      <c r="H2367" s="238"/>
      <c r="I2367" s="238"/>
      <c r="J2367" s="238"/>
    </row>
    <row r="2368" spans="1:10" ht="57" customHeight="1" x14ac:dyDescent="0.25">
      <c r="A2368" s="237"/>
      <c r="B2368" s="237"/>
      <c r="C2368" s="237"/>
      <c r="D2368" s="237"/>
      <c r="E2368" s="237"/>
      <c r="F2368" s="237"/>
      <c r="G2368" s="237"/>
      <c r="H2368" s="238"/>
      <c r="I2368" s="238"/>
      <c r="J2368" s="238"/>
    </row>
    <row r="2369" spans="1:10" ht="57" customHeight="1" x14ac:dyDescent="0.25">
      <c r="A2369" s="237"/>
      <c r="B2369" s="237"/>
      <c r="C2369" s="237"/>
      <c r="D2369" s="237"/>
      <c r="E2369" s="237"/>
      <c r="F2369" s="237"/>
      <c r="G2369" s="237"/>
      <c r="H2369" s="238"/>
      <c r="I2369" s="238"/>
      <c r="J2369" s="238"/>
    </row>
    <row r="2370" spans="1:10" ht="57" customHeight="1" x14ac:dyDescent="0.25">
      <c r="A2370" s="237"/>
      <c r="B2370" s="237"/>
      <c r="C2370" s="237"/>
      <c r="D2370" s="237"/>
      <c r="E2370" s="237"/>
      <c r="F2370" s="237"/>
      <c r="G2370" s="237"/>
      <c r="H2370" s="238"/>
      <c r="I2370" s="238"/>
      <c r="J2370" s="238"/>
    </row>
    <row r="2371" spans="1:10" ht="57" customHeight="1" x14ac:dyDescent="0.25">
      <c r="A2371" s="237"/>
      <c r="B2371" s="237"/>
      <c r="C2371" s="237"/>
      <c r="D2371" s="237"/>
      <c r="E2371" s="237"/>
      <c r="F2371" s="237"/>
      <c r="G2371" s="237"/>
      <c r="H2371" s="238"/>
      <c r="I2371" s="238"/>
      <c r="J2371" s="238"/>
    </row>
    <row r="2372" spans="1:10" ht="57" customHeight="1" x14ac:dyDescent="0.25">
      <c r="A2372" s="237"/>
      <c r="B2372" s="237"/>
      <c r="C2372" s="237"/>
      <c r="D2372" s="237"/>
      <c r="E2372" s="237"/>
      <c r="F2372" s="237"/>
      <c r="G2372" s="237"/>
      <c r="H2372" s="238"/>
      <c r="I2372" s="238"/>
      <c r="J2372" s="238"/>
    </row>
    <row r="2373" spans="1:10" ht="57" customHeight="1" x14ac:dyDescent="0.25">
      <c r="A2373" s="237"/>
      <c r="B2373" s="237"/>
      <c r="C2373" s="237"/>
      <c r="D2373" s="237"/>
      <c r="E2373" s="237"/>
      <c r="F2373" s="237"/>
      <c r="G2373" s="237"/>
      <c r="H2373" s="238"/>
      <c r="I2373" s="238"/>
      <c r="J2373" s="238"/>
    </row>
    <row r="2374" spans="1:10" ht="57" customHeight="1" x14ac:dyDescent="0.25">
      <c r="A2374" s="237"/>
      <c r="B2374" s="237"/>
      <c r="C2374" s="237"/>
      <c r="D2374" s="237"/>
      <c r="E2374" s="237"/>
      <c r="F2374" s="237"/>
      <c r="G2374" s="237"/>
      <c r="H2374" s="238"/>
      <c r="I2374" s="238"/>
      <c r="J2374" s="238"/>
    </row>
    <row r="2375" spans="1:10" ht="57" customHeight="1" x14ac:dyDescent="0.25">
      <c r="A2375" s="237"/>
      <c r="B2375" s="237"/>
      <c r="C2375" s="237"/>
      <c r="D2375" s="237"/>
      <c r="E2375" s="237"/>
      <c r="F2375" s="237"/>
      <c r="G2375" s="237"/>
      <c r="H2375" s="238"/>
      <c r="I2375" s="238"/>
      <c r="J2375" s="238"/>
    </row>
    <row r="2376" spans="1:10" ht="57" customHeight="1" x14ac:dyDescent="0.25">
      <c r="A2376" s="237"/>
      <c r="B2376" s="237"/>
      <c r="C2376" s="237"/>
      <c r="D2376" s="237"/>
      <c r="E2376" s="237"/>
      <c r="F2376" s="237"/>
      <c r="G2376" s="237"/>
      <c r="H2376" s="238"/>
      <c r="I2376" s="238"/>
      <c r="J2376" s="238"/>
    </row>
    <row r="2377" spans="1:10" ht="57" customHeight="1" x14ac:dyDescent="0.25">
      <c r="A2377" s="237"/>
      <c r="B2377" s="237"/>
      <c r="C2377" s="237"/>
      <c r="D2377" s="237"/>
      <c r="E2377" s="237"/>
      <c r="F2377" s="237"/>
      <c r="G2377" s="237"/>
      <c r="H2377" s="238"/>
      <c r="I2377" s="238"/>
      <c r="J2377" s="238"/>
    </row>
    <row r="2378" spans="1:10" ht="57" customHeight="1" x14ac:dyDescent="0.25">
      <c r="A2378" s="237"/>
      <c r="B2378" s="237"/>
      <c r="C2378" s="237"/>
      <c r="D2378" s="237"/>
      <c r="E2378" s="237"/>
      <c r="F2378" s="237"/>
      <c r="G2378" s="237"/>
      <c r="H2378" s="238"/>
      <c r="I2378" s="238"/>
      <c r="J2378" s="238"/>
    </row>
    <row r="2379" spans="1:10" ht="57" customHeight="1" x14ac:dyDescent="0.25">
      <c r="A2379" s="237"/>
      <c r="B2379" s="237"/>
      <c r="C2379" s="237"/>
      <c r="D2379" s="237"/>
      <c r="E2379" s="237"/>
      <c r="F2379" s="237"/>
      <c r="G2379" s="237"/>
      <c r="H2379" s="238"/>
      <c r="I2379" s="238"/>
      <c r="J2379" s="238"/>
    </row>
    <row r="2380" spans="1:10" ht="57" customHeight="1" x14ac:dyDescent="0.25">
      <c r="A2380" s="237"/>
      <c r="B2380" s="237"/>
      <c r="C2380" s="237"/>
      <c r="D2380" s="237"/>
      <c r="E2380" s="237"/>
      <c r="F2380" s="237"/>
      <c r="G2380" s="237"/>
      <c r="H2380" s="238"/>
      <c r="I2380" s="238"/>
      <c r="J2380" s="238"/>
    </row>
    <row r="2381" spans="1:10" ht="57" customHeight="1" x14ac:dyDescent="0.25">
      <c r="A2381" s="237"/>
      <c r="B2381" s="237"/>
      <c r="C2381" s="237"/>
      <c r="D2381" s="237"/>
      <c r="E2381" s="237"/>
      <c r="F2381" s="237"/>
      <c r="G2381" s="237"/>
      <c r="H2381" s="238"/>
      <c r="I2381" s="238"/>
      <c r="J2381" s="238"/>
    </row>
    <row r="2382" spans="1:10" ht="57" customHeight="1" x14ac:dyDescent="0.25">
      <c r="A2382" s="237"/>
      <c r="B2382" s="237"/>
      <c r="C2382" s="237"/>
      <c r="D2382" s="237"/>
      <c r="E2382" s="237"/>
      <c r="F2382" s="237"/>
      <c r="G2382" s="237"/>
      <c r="H2382" s="238"/>
      <c r="I2382" s="238"/>
      <c r="J2382" s="238"/>
    </row>
    <row r="2383" spans="1:10" ht="57" customHeight="1" x14ac:dyDescent="0.25">
      <c r="A2383" s="237"/>
      <c r="B2383" s="237"/>
      <c r="C2383" s="237"/>
      <c r="D2383" s="237"/>
      <c r="E2383" s="237"/>
      <c r="F2383" s="237"/>
      <c r="G2383" s="237"/>
      <c r="H2383" s="238"/>
      <c r="I2383" s="238"/>
      <c r="J2383" s="238"/>
    </row>
    <row r="2384" spans="1:10" ht="57" customHeight="1" x14ac:dyDescent="0.25">
      <c r="A2384" s="237"/>
      <c r="B2384" s="237"/>
      <c r="C2384" s="237"/>
      <c r="D2384" s="237"/>
      <c r="E2384" s="237"/>
      <c r="F2384" s="237"/>
      <c r="G2384" s="237"/>
      <c r="H2384" s="238"/>
      <c r="I2384" s="238"/>
      <c r="J2384" s="238"/>
    </row>
    <row r="2385" spans="1:10" ht="57" customHeight="1" x14ac:dyDescent="0.25">
      <c r="A2385" s="237"/>
      <c r="B2385" s="237"/>
      <c r="C2385" s="237"/>
      <c r="D2385" s="237"/>
      <c r="E2385" s="237"/>
      <c r="F2385" s="237"/>
      <c r="G2385" s="237"/>
      <c r="H2385" s="238"/>
      <c r="I2385" s="238"/>
      <c r="J2385" s="238"/>
    </row>
    <row r="2386" spans="1:10" ht="57" customHeight="1" x14ac:dyDescent="0.25">
      <c r="A2386" s="237"/>
      <c r="B2386" s="237"/>
      <c r="C2386" s="237"/>
      <c r="D2386" s="237"/>
      <c r="E2386" s="237"/>
      <c r="F2386" s="237"/>
      <c r="G2386" s="237"/>
      <c r="H2386" s="238"/>
      <c r="I2386" s="238"/>
      <c r="J2386" s="238"/>
    </row>
    <row r="2387" spans="1:10" ht="57" customHeight="1" x14ac:dyDescent="0.25">
      <c r="A2387" s="237"/>
      <c r="B2387" s="237"/>
      <c r="C2387" s="237"/>
      <c r="D2387" s="237"/>
      <c r="E2387" s="237"/>
      <c r="F2387" s="237"/>
      <c r="G2387" s="237"/>
      <c r="H2387" s="238"/>
      <c r="I2387" s="238"/>
      <c r="J2387" s="238"/>
    </row>
    <row r="2388" spans="1:10" ht="57" customHeight="1" x14ac:dyDescent="0.25">
      <c r="A2388" s="237"/>
      <c r="B2388" s="237"/>
      <c r="C2388" s="237"/>
      <c r="D2388" s="237"/>
      <c r="E2388" s="237"/>
      <c r="F2388" s="237"/>
      <c r="G2388" s="237"/>
      <c r="H2388" s="238"/>
      <c r="I2388" s="238"/>
      <c r="J2388" s="238"/>
    </row>
    <row r="2389" spans="1:10" ht="57" customHeight="1" x14ac:dyDescent="0.25">
      <c r="A2389" s="237"/>
      <c r="B2389" s="237"/>
      <c r="C2389" s="237"/>
      <c r="D2389" s="237"/>
      <c r="E2389" s="237"/>
      <c r="F2389" s="237"/>
      <c r="G2389" s="237"/>
      <c r="H2389" s="238"/>
      <c r="I2389" s="238"/>
      <c r="J2389" s="238"/>
    </row>
    <row r="2390" spans="1:10" ht="57" customHeight="1" x14ac:dyDescent="0.25">
      <c r="A2390" s="237"/>
      <c r="B2390" s="237"/>
      <c r="C2390" s="237"/>
      <c r="D2390" s="237"/>
      <c r="E2390" s="237"/>
      <c r="F2390" s="237"/>
      <c r="G2390" s="237"/>
      <c r="H2390" s="238"/>
      <c r="I2390" s="238"/>
      <c r="J2390" s="238"/>
    </row>
    <row r="2391" spans="1:10" ht="57" customHeight="1" x14ac:dyDescent="0.25">
      <c r="A2391" s="237"/>
      <c r="B2391" s="237"/>
      <c r="C2391" s="237"/>
      <c r="D2391" s="237"/>
      <c r="E2391" s="237"/>
      <c r="F2391" s="237"/>
      <c r="G2391" s="237"/>
      <c r="H2391" s="238"/>
      <c r="I2391" s="238"/>
      <c r="J2391" s="238"/>
    </row>
    <row r="2392" spans="1:10" ht="57" customHeight="1" x14ac:dyDescent="0.25">
      <c r="A2392" s="237"/>
      <c r="B2392" s="237"/>
      <c r="C2392" s="237"/>
      <c r="D2392" s="237"/>
      <c r="E2392" s="237"/>
      <c r="F2392" s="237"/>
      <c r="G2392" s="237"/>
      <c r="H2392" s="238"/>
      <c r="I2392" s="238"/>
      <c r="J2392" s="238"/>
    </row>
    <row r="2393" spans="1:10" ht="57" customHeight="1" x14ac:dyDescent="0.25">
      <c r="A2393" s="237"/>
      <c r="B2393" s="237"/>
      <c r="C2393" s="237"/>
      <c r="D2393" s="237"/>
      <c r="E2393" s="237"/>
      <c r="F2393" s="237"/>
      <c r="G2393" s="237"/>
      <c r="H2393" s="238"/>
      <c r="I2393" s="238"/>
      <c r="J2393" s="238"/>
    </row>
    <row r="2394" spans="1:10" ht="57" customHeight="1" x14ac:dyDescent="0.25">
      <c r="A2394" s="237"/>
      <c r="B2394" s="237"/>
      <c r="C2394" s="237"/>
      <c r="D2394" s="237"/>
      <c r="E2394" s="237"/>
      <c r="F2394" s="237"/>
      <c r="G2394" s="237"/>
      <c r="H2394" s="238"/>
      <c r="I2394" s="238"/>
      <c r="J2394" s="238"/>
    </row>
    <row r="2395" spans="1:10" ht="57" customHeight="1" x14ac:dyDescent="0.25">
      <c r="A2395" s="237"/>
      <c r="B2395" s="237"/>
      <c r="C2395" s="237"/>
      <c r="D2395" s="237"/>
      <c r="E2395" s="237"/>
      <c r="F2395" s="237"/>
      <c r="G2395" s="237"/>
      <c r="H2395" s="238"/>
      <c r="I2395" s="238"/>
      <c r="J2395" s="238"/>
    </row>
    <row r="2396" spans="1:10" ht="57" customHeight="1" x14ac:dyDescent="0.25">
      <c r="A2396" s="237"/>
      <c r="B2396" s="237"/>
      <c r="C2396" s="237"/>
      <c r="D2396" s="237"/>
      <c r="E2396" s="237"/>
      <c r="F2396" s="237"/>
      <c r="G2396" s="237"/>
      <c r="H2396" s="238"/>
      <c r="I2396" s="238"/>
      <c r="J2396" s="238"/>
    </row>
    <row r="2397" spans="1:10" ht="57" customHeight="1" x14ac:dyDescent="0.25">
      <c r="A2397" s="237"/>
      <c r="B2397" s="237"/>
      <c r="C2397" s="237"/>
      <c r="D2397" s="237"/>
      <c r="E2397" s="237"/>
      <c r="F2397" s="237"/>
      <c r="G2397" s="237"/>
      <c r="H2397" s="238"/>
      <c r="I2397" s="238"/>
      <c r="J2397" s="238"/>
    </row>
    <row r="2398" spans="1:10" ht="57" customHeight="1" x14ac:dyDescent="0.25">
      <c r="A2398" s="237"/>
      <c r="B2398" s="237"/>
      <c r="C2398" s="237"/>
      <c r="D2398" s="237"/>
      <c r="E2398" s="237"/>
      <c r="F2398" s="237"/>
      <c r="G2398" s="237"/>
      <c r="H2398" s="238"/>
      <c r="I2398" s="238"/>
      <c r="J2398" s="238"/>
    </row>
    <row r="2399" spans="1:10" ht="57" customHeight="1" x14ac:dyDescent="0.25">
      <c r="A2399" s="237"/>
      <c r="B2399" s="237"/>
      <c r="C2399" s="237"/>
      <c r="D2399" s="237"/>
      <c r="E2399" s="237"/>
      <c r="F2399" s="237"/>
      <c r="G2399" s="237"/>
      <c r="H2399" s="238"/>
      <c r="I2399" s="238"/>
      <c r="J2399" s="238"/>
    </row>
    <row r="2400" spans="1:10" ht="57" customHeight="1" x14ac:dyDescent="0.25">
      <c r="A2400" s="237"/>
      <c r="B2400" s="237"/>
      <c r="C2400" s="237"/>
      <c r="D2400" s="237"/>
      <c r="E2400" s="237"/>
      <c r="F2400" s="237"/>
      <c r="G2400" s="237"/>
      <c r="H2400" s="238"/>
      <c r="I2400" s="238"/>
      <c r="J2400" s="238"/>
    </row>
    <row r="2401" spans="1:10" ht="57" customHeight="1" x14ac:dyDescent="0.25">
      <c r="A2401" s="237"/>
      <c r="B2401" s="237"/>
      <c r="C2401" s="237"/>
      <c r="D2401" s="237"/>
      <c r="E2401" s="237"/>
      <c r="F2401" s="237"/>
      <c r="G2401" s="237"/>
      <c r="H2401" s="238"/>
      <c r="I2401" s="238"/>
      <c r="J2401" s="238"/>
    </row>
    <row r="2402" spans="1:10" ht="57" customHeight="1" x14ac:dyDescent="0.25">
      <c r="A2402" s="237"/>
      <c r="B2402" s="237"/>
      <c r="C2402" s="237"/>
      <c r="D2402" s="237"/>
      <c r="E2402" s="237"/>
      <c r="F2402" s="237"/>
      <c r="G2402" s="237"/>
      <c r="H2402" s="238"/>
      <c r="I2402" s="238"/>
      <c r="J2402" s="238"/>
    </row>
    <row r="2403" spans="1:10" ht="57" customHeight="1" x14ac:dyDescent="0.25">
      <c r="A2403" s="237"/>
      <c r="B2403" s="237"/>
      <c r="C2403" s="237"/>
      <c r="D2403" s="237"/>
      <c r="E2403" s="237"/>
      <c r="F2403" s="237"/>
      <c r="G2403" s="237"/>
      <c r="H2403" s="238"/>
      <c r="I2403" s="238"/>
      <c r="J2403" s="238"/>
    </row>
    <row r="2404" spans="1:10" ht="57" customHeight="1" x14ac:dyDescent="0.25">
      <c r="A2404" s="237"/>
      <c r="B2404" s="237"/>
      <c r="C2404" s="237"/>
      <c r="D2404" s="237"/>
      <c r="E2404" s="237"/>
      <c r="F2404" s="237"/>
      <c r="G2404" s="237"/>
      <c r="H2404" s="238"/>
      <c r="I2404" s="238"/>
      <c r="J2404" s="238"/>
    </row>
    <row r="2405" spans="1:10" ht="57" customHeight="1" x14ac:dyDescent="0.25">
      <c r="A2405" s="237"/>
      <c r="B2405" s="237"/>
      <c r="C2405" s="237"/>
      <c r="D2405" s="237"/>
      <c r="E2405" s="237"/>
      <c r="F2405" s="237"/>
      <c r="G2405" s="237"/>
      <c r="H2405" s="238"/>
      <c r="I2405" s="238"/>
      <c r="J2405" s="238"/>
    </row>
    <row r="2406" spans="1:10" ht="57" customHeight="1" x14ac:dyDescent="0.25">
      <c r="A2406" s="237"/>
      <c r="B2406" s="237"/>
      <c r="C2406" s="237"/>
      <c r="D2406" s="237"/>
      <c r="E2406" s="237"/>
      <c r="F2406" s="237"/>
      <c r="G2406" s="237"/>
      <c r="H2406" s="238"/>
      <c r="I2406" s="238"/>
      <c r="J2406" s="238"/>
    </row>
    <row r="2407" spans="1:10" ht="57" customHeight="1" x14ac:dyDescent="0.25">
      <c r="A2407" s="237"/>
      <c r="B2407" s="237"/>
      <c r="C2407" s="237"/>
      <c r="D2407" s="237"/>
      <c r="E2407" s="237"/>
      <c r="F2407" s="237"/>
      <c r="G2407" s="237"/>
      <c r="H2407" s="238"/>
      <c r="I2407" s="238"/>
      <c r="J2407" s="238"/>
    </row>
    <row r="2408" spans="1:10" ht="57" customHeight="1" x14ac:dyDescent="0.25">
      <c r="A2408" s="237"/>
      <c r="B2408" s="237"/>
      <c r="C2408" s="237"/>
      <c r="D2408" s="237"/>
      <c r="E2408" s="237"/>
      <c r="F2408" s="237"/>
      <c r="G2408" s="237"/>
      <c r="H2408" s="238"/>
      <c r="I2408" s="238"/>
      <c r="J2408" s="238"/>
    </row>
    <row r="2409" spans="1:10" ht="57" customHeight="1" x14ac:dyDescent="0.25">
      <c r="A2409" s="237"/>
      <c r="B2409" s="237"/>
      <c r="C2409" s="237"/>
      <c r="D2409" s="237"/>
      <c r="E2409" s="237"/>
      <c r="F2409" s="237"/>
      <c r="G2409" s="237"/>
      <c r="H2409" s="238"/>
      <c r="I2409" s="238"/>
      <c r="J2409" s="238"/>
    </row>
    <row r="2410" spans="1:10" ht="57" customHeight="1" x14ac:dyDescent="0.25">
      <c r="A2410" s="237"/>
      <c r="B2410" s="237"/>
      <c r="C2410" s="237"/>
      <c r="D2410" s="237"/>
      <c r="E2410" s="237"/>
      <c r="F2410" s="237"/>
      <c r="G2410" s="237"/>
      <c r="H2410" s="238"/>
      <c r="I2410" s="238"/>
      <c r="J2410" s="238"/>
    </row>
    <row r="2411" spans="1:10" ht="57" customHeight="1" x14ac:dyDescent="0.25">
      <c r="A2411" s="237"/>
      <c r="B2411" s="237"/>
      <c r="C2411" s="237"/>
      <c r="D2411" s="237"/>
      <c r="E2411" s="237"/>
      <c r="F2411" s="237"/>
      <c r="G2411" s="237"/>
      <c r="H2411" s="238"/>
      <c r="I2411" s="238"/>
      <c r="J2411" s="238"/>
    </row>
    <row r="2412" spans="1:10" ht="57" customHeight="1" x14ac:dyDescent="0.25">
      <c r="A2412" s="237"/>
      <c r="B2412" s="237"/>
      <c r="C2412" s="237"/>
      <c r="D2412" s="237"/>
      <c r="E2412" s="237"/>
      <c r="F2412" s="237"/>
      <c r="G2412" s="237"/>
      <c r="H2412" s="238"/>
      <c r="I2412" s="238"/>
      <c r="J2412" s="238"/>
    </row>
    <row r="2413" spans="1:10" ht="57" customHeight="1" x14ac:dyDescent="0.25">
      <c r="A2413" s="237"/>
      <c r="B2413" s="237"/>
      <c r="C2413" s="237"/>
      <c r="D2413" s="237"/>
      <c r="E2413" s="237"/>
      <c r="F2413" s="237"/>
      <c r="G2413" s="237"/>
      <c r="H2413" s="238"/>
      <c r="I2413" s="238"/>
      <c r="J2413" s="238"/>
    </row>
    <row r="2414" spans="1:10" ht="57" customHeight="1" x14ac:dyDescent="0.25">
      <c r="A2414" s="237"/>
      <c r="B2414" s="237"/>
      <c r="C2414" s="237"/>
      <c r="D2414" s="237"/>
      <c r="E2414" s="237"/>
      <c r="F2414" s="237"/>
      <c r="G2414" s="237"/>
      <c r="H2414" s="238"/>
      <c r="I2414" s="238"/>
      <c r="J2414" s="238"/>
    </row>
    <row r="2415" spans="1:10" ht="57" customHeight="1" x14ac:dyDescent="0.25">
      <c r="A2415" s="237"/>
      <c r="B2415" s="237"/>
      <c r="C2415" s="237"/>
      <c r="D2415" s="237"/>
      <c r="E2415" s="237"/>
      <c r="F2415" s="237"/>
      <c r="G2415" s="237"/>
      <c r="H2415" s="238"/>
      <c r="I2415" s="238"/>
      <c r="J2415" s="238"/>
    </row>
    <row r="2416" spans="1:10" ht="57" customHeight="1" x14ac:dyDescent="0.25">
      <c r="A2416" s="237"/>
      <c r="B2416" s="237"/>
      <c r="C2416" s="237"/>
      <c r="D2416" s="237"/>
      <c r="E2416" s="237"/>
      <c r="F2416" s="237"/>
      <c r="G2416" s="237"/>
      <c r="H2416" s="238"/>
      <c r="I2416" s="238"/>
      <c r="J2416" s="238"/>
    </row>
    <row r="2417" spans="1:10" ht="57" customHeight="1" x14ac:dyDescent="0.25">
      <c r="A2417" s="237"/>
      <c r="B2417" s="237"/>
      <c r="C2417" s="237"/>
      <c r="D2417" s="237"/>
      <c r="E2417" s="237"/>
      <c r="F2417" s="237"/>
      <c r="G2417" s="237"/>
      <c r="H2417" s="238"/>
      <c r="I2417" s="238"/>
      <c r="J2417" s="238"/>
    </row>
    <row r="2418" spans="1:10" ht="57" customHeight="1" x14ac:dyDescent="0.25">
      <c r="A2418" s="237"/>
      <c r="B2418" s="237"/>
      <c r="C2418" s="237"/>
      <c r="D2418" s="237"/>
      <c r="E2418" s="237"/>
      <c r="F2418" s="237"/>
      <c r="G2418" s="237"/>
      <c r="H2418" s="238"/>
      <c r="I2418" s="238"/>
      <c r="J2418" s="238"/>
    </row>
    <row r="2419" spans="1:10" ht="57" customHeight="1" x14ac:dyDescent="0.25">
      <c r="A2419" s="237"/>
      <c r="B2419" s="237"/>
      <c r="C2419" s="237"/>
      <c r="D2419" s="237"/>
      <c r="E2419" s="237"/>
      <c r="F2419" s="237"/>
      <c r="G2419" s="237"/>
      <c r="H2419" s="238"/>
      <c r="I2419" s="238"/>
      <c r="J2419" s="238"/>
    </row>
    <row r="2420" spans="1:10" ht="57" customHeight="1" x14ac:dyDescent="0.25">
      <c r="A2420" s="237"/>
      <c r="B2420" s="237"/>
      <c r="C2420" s="237"/>
      <c r="D2420" s="237"/>
      <c r="E2420" s="237"/>
      <c r="F2420" s="237"/>
      <c r="G2420" s="237"/>
      <c r="H2420" s="238"/>
      <c r="I2420" s="238"/>
      <c r="J2420" s="238"/>
    </row>
    <row r="2421" spans="1:10" ht="57" customHeight="1" x14ac:dyDescent="0.25">
      <c r="A2421" s="237"/>
      <c r="B2421" s="237"/>
      <c r="C2421" s="237"/>
      <c r="D2421" s="237"/>
      <c r="E2421" s="237"/>
      <c r="F2421" s="237"/>
      <c r="G2421" s="237"/>
      <c r="H2421" s="238"/>
      <c r="I2421" s="238"/>
      <c r="J2421" s="238"/>
    </row>
    <row r="2422" spans="1:10" ht="57" customHeight="1" x14ac:dyDescent="0.25">
      <c r="A2422" s="237"/>
      <c r="B2422" s="237"/>
      <c r="C2422" s="237"/>
      <c r="D2422" s="237"/>
      <c r="E2422" s="237"/>
      <c r="F2422" s="237"/>
      <c r="G2422" s="237"/>
      <c r="H2422" s="238"/>
      <c r="I2422" s="238"/>
      <c r="J2422" s="238"/>
    </row>
    <row r="2423" spans="1:10" ht="57" customHeight="1" x14ac:dyDescent="0.25">
      <c r="A2423" s="237"/>
      <c r="B2423" s="237"/>
      <c r="C2423" s="237"/>
      <c r="D2423" s="237"/>
      <c r="E2423" s="237"/>
      <c r="F2423" s="237"/>
      <c r="G2423" s="237"/>
      <c r="H2423" s="238"/>
      <c r="I2423" s="238"/>
      <c r="J2423" s="238"/>
    </row>
    <row r="2424" spans="1:10" ht="57" customHeight="1" x14ac:dyDescent="0.25">
      <c r="A2424" s="237"/>
      <c r="B2424" s="237"/>
      <c r="C2424" s="237"/>
      <c r="D2424" s="237"/>
      <c r="E2424" s="237"/>
      <c r="F2424" s="237"/>
      <c r="G2424" s="237"/>
      <c r="H2424" s="238"/>
      <c r="I2424" s="238"/>
      <c r="J2424" s="238"/>
    </row>
    <row r="2425" spans="1:10" ht="57" customHeight="1" x14ac:dyDescent="0.25">
      <c r="A2425" s="237"/>
      <c r="B2425" s="237"/>
      <c r="C2425" s="237"/>
      <c r="D2425" s="237"/>
      <c r="E2425" s="237"/>
      <c r="F2425" s="237"/>
      <c r="G2425" s="237"/>
      <c r="H2425" s="238"/>
      <c r="I2425" s="238"/>
      <c r="J2425" s="238"/>
    </row>
    <row r="2426" spans="1:10" ht="57" customHeight="1" x14ac:dyDescent="0.25">
      <c r="A2426" s="237"/>
      <c r="B2426" s="237"/>
      <c r="C2426" s="237"/>
      <c r="D2426" s="237"/>
      <c r="E2426" s="237"/>
      <c r="F2426" s="237"/>
      <c r="G2426" s="237"/>
      <c r="H2426" s="238"/>
      <c r="I2426" s="238"/>
      <c r="J2426" s="238"/>
    </row>
    <row r="2427" spans="1:10" ht="57" customHeight="1" x14ac:dyDescent="0.25">
      <c r="A2427" s="237"/>
      <c r="B2427" s="237"/>
      <c r="C2427" s="237"/>
      <c r="D2427" s="237"/>
      <c r="E2427" s="237"/>
      <c r="F2427" s="237"/>
      <c r="G2427" s="237"/>
      <c r="H2427" s="238"/>
      <c r="I2427" s="238"/>
      <c r="J2427" s="238"/>
    </row>
    <row r="2428" spans="1:10" ht="57" customHeight="1" x14ac:dyDescent="0.25">
      <c r="A2428" s="237"/>
      <c r="B2428" s="237"/>
      <c r="C2428" s="237"/>
      <c r="D2428" s="237"/>
      <c r="E2428" s="237"/>
      <c r="F2428" s="237"/>
      <c r="G2428" s="237"/>
      <c r="H2428" s="238"/>
      <c r="I2428" s="238"/>
      <c r="J2428" s="238"/>
    </row>
    <row r="2429" spans="1:10" ht="57" customHeight="1" x14ac:dyDescent="0.25">
      <c r="A2429" s="237"/>
      <c r="B2429" s="237"/>
      <c r="C2429" s="237"/>
      <c r="D2429" s="237"/>
      <c r="E2429" s="237"/>
      <c r="F2429" s="237"/>
      <c r="G2429" s="237"/>
      <c r="H2429" s="238"/>
      <c r="I2429" s="238"/>
      <c r="J2429" s="238"/>
    </row>
    <row r="2430" spans="1:10" ht="57" customHeight="1" x14ac:dyDescent="0.25">
      <c r="A2430" s="237"/>
      <c r="B2430" s="237"/>
      <c r="C2430" s="237"/>
      <c r="D2430" s="237"/>
      <c r="E2430" s="237"/>
      <c r="F2430" s="237"/>
      <c r="G2430" s="237"/>
      <c r="H2430" s="238"/>
      <c r="I2430" s="238"/>
      <c r="J2430" s="238"/>
    </row>
    <row r="2431" spans="1:10" ht="57" customHeight="1" x14ac:dyDescent="0.25">
      <c r="A2431" s="237"/>
      <c r="B2431" s="237"/>
      <c r="C2431" s="237"/>
      <c r="D2431" s="237"/>
      <c r="E2431" s="237"/>
      <c r="F2431" s="237"/>
      <c r="G2431" s="237"/>
      <c r="H2431" s="238"/>
      <c r="I2431" s="238"/>
      <c r="J2431" s="238"/>
    </row>
    <row r="2432" spans="1:10" ht="57" customHeight="1" x14ac:dyDescent="0.25">
      <c r="A2432" s="237"/>
      <c r="B2432" s="237"/>
      <c r="C2432" s="237"/>
      <c r="D2432" s="237"/>
      <c r="E2432" s="237"/>
      <c r="F2432" s="237"/>
      <c r="G2432" s="237"/>
      <c r="H2432" s="238"/>
      <c r="I2432" s="238"/>
      <c r="J2432" s="238"/>
    </row>
    <row r="2433" spans="1:10" ht="57" customHeight="1" x14ac:dyDescent="0.25">
      <c r="A2433" s="237"/>
      <c r="B2433" s="237"/>
      <c r="C2433" s="237"/>
      <c r="D2433" s="237"/>
      <c r="E2433" s="237"/>
      <c r="F2433" s="237"/>
      <c r="G2433" s="237"/>
      <c r="H2433" s="238"/>
      <c r="I2433" s="238"/>
      <c r="J2433" s="238"/>
    </row>
    <row r="2434" spans="1:10" ht="57" customHeight="1" x14ac:dyDescent="0.25">
      <c r="A2434" s="237"/>
      <c r="B2434" s="237"/>
      <c r="C2434" s="237"/>
      <c r="D2434" s="237"/>
      <c r="E2434" s="237"/>
      <c r="F2434" s="237"/>
      <c r="G2434" s="237"/>
      <c r="H2434" s="238"/>
      <c r="I2434" s="238"/>
      <c r="J2434" s="238"/>
    </row>
    <row r="2435" spans="1:10" ht="57" customHeight="1" x14ac:dyDescent="0.25">
      <c r="A2435" s="237"/>
      <c r="B2435" s="237"/>
      <c r="C2435" s="237"/>
      <c r="D2435" s="237"/>
      <c r="E2435" s="237"/>
      <c r="F2435" s="237"/>
      <c r="G2435" s="237"/>
      <c r="H2435" s="238"/>
      <c r="I2435" s="238"/>
      <c r="J2435" s="238"/>
    </row>
    <row r="2436" spans="1:10" ht="57" customHeight="1" x14ac:dyDescent="0.25">
      <c r="A2436" s="237"/>
      <c r="B2436" s="237"/>
      <c r="C2436" s="237"/>
      <c r="D2436" s="237"/>
      <c r="E2436" s="237"/>
      <c r="F2436" s="237"/>
      <c r="G2436" s="237"/>
      <c r="H2436" s="238"/>
      <c r="I2436" s="238"/>
      <c r="J2436" s="238"/>
    </row>
    <row r="2437" spans="1:10" ht="57" customHeight="1" x14ac:dyDescent="0.25">
      <c r="A2437" s="237"/>
      <c r="B2437" s="237"/>
      <c r="C2437" s="237"/>
      <c r="D2437" s="237"/>
      <c r="E2437" s="237"/>
      <c r="F2437" s="237"/>
      <c r="G2437" s="237"/>
      <c r="H2437" s="238"/>
      <c r="I2437" s="238"/>
      <c r="J2437" s="238"/>
    </row>
    <row r="2438" spans="1:10" ht="57" customHeight="1" x14ac:dyDescent="0.25">
      <c r="A2438" s="237"/>
      <c r="B2438" s="237"/>
      <c r="C2438" s="237"/>
      <c r="D2438" s="237"/>
      <c r="E2438" s="237"/>
      <c r="F2438" s="237"/>
      <c r="G2438" s="237"/>
      <c r="H2438" s="238"/>
      <c r="I2438" s="238"/>
      <c r="J2438" s="238"/>
    </row>
    <row r="2439" spans="1:10" ht="57" customHeight="1" x14ac:dyDescent="0.25">
      <c r="A2439" s="237"/>
      <c r="B2439" s="237"/>
      <c r="C2439" s="237"/>
      <c r="D2439" s="237"/>
      <c r="E2439" s="237"/>
      <c r="F2439" s="237"/>
      <c r="G2439" s="237"/>
      <c r="H2439" s="238"/>
      <c r="I2439" s="238"/>
      <c r="J2439" s="238"/>
    </row>
    <row r="2440" spans="1:10" ht="57" customHeight="1" x14ac:dyDescent="0.25">
      <c r="A2440" s="237"/>
      <c r="B2440" s="237"/>
      <c r="C2440" s="237"/>
      <c r="D2440" s="237"/>
      <c r="E2440" s="237"/>
      <c r="F2440" s="237"/>
      <c r="G2440" s="237"/>
      <c r="H2440" s="238"/>
      <c r="I2440" s="238"/>
      <c r="J2440" s="238"/>
    </row>
    <row r="2441" spans="1:10" ht="57" customHeight="1" x14ac:dyDescent="0.25">
      <c r="A2441" s="237"/>
      <c r="B2441" s="237"/>
      <c r="C2441" s="237"/>
      <c r="D2441" s="237"/>
      <c r="E2441" s="237"/>
      <c r="F2441" s="237"/>
      <c r="G2441" s="237"/>
      <c r="H2441" s="238"/>
      <c r="I2441" s="238"/>
      <c r="J2441" s="238"/>
    </row>
    <row r="2442" spans="1:10" ht="57" customHeight="1" x14ac:dyDescent="0.25">
      <c r="A2442" s="237"/>
      <c r="B2442" s="237"/>
      <c r="C2442" s="237"/>
      <c r="D2442" s="237"/>
      <c r="E2442" s="237"/>
      <c r="F2442" s="237"/>
      <c r="G2442" s="237"/>
      <c r="H2442" s="238"/>
      <c r="I2442" s="238"/>
      <c r="J2442" s="238"/>
    </row>
    <row r="2443" spans="1:10" ht="57" customHeight="1" x14ac:dyDescent="0.25">
      <c r="A2443" s="237"/>
      <c r="B2443" s="237"/>
      <c r="C2443" s="237"/>
      <c r="D2443" s="237"/>
      <c r="E2443" s="237"/>
      <c r="F2443" s="237"/>
      <c r="G2443" s="237"/>
      <c r="H2443" s="238"/>
      <c r="I2443" s="238"/>
      <c r="J2443" s="238"/>
    </row>
    <row r="2444" spans="1:10" ht="57" customHeight="1" x14ac:dyDescent="0.25">
      <c r="A2444" s="237"/>
      <c r="B2444" s="237"/>
      <c r="C2444" s="237"/>
      <c r="D2444" s="237"/>
      <c r="E2444" s="237"/>
      <c r="F2444" s="237"/>
      <c r="G2444" s="237"/>
      <c r="H2444" s="238"/>
      <c r="I2444" s="238"/>
      <c r="J2444" s="238"/>
    </row>
    <row r="2445" spans="1:10" ht="57" customHeight="1" x14ac:dyDescent="0.25">
      <c r="A2445" s="237"/>
      <c r="B2445" s="237"/>
      <c r="C2445" s="237"/>
      <c r="D2445" s="237"/>
      <c r="E2445" s="237"/>
      <c r="F2445" s="237"/>
      <c r="G2445" s="237"/>
      <c r="H2445" s="238"/>
      <c r="I2445" s="238"/>
      <c r="J2445" s="238"/>
    </row>
    <row r="2446" spans="1:10" ht="57" customHeight="1" x14ac:dyDescent="0.25">
      <c r="A2446" s="237"/>
      <c r="B2446" s="237"/>
      <c r="C2446" s="237"/>
      <c r="D2446" s="237"/>
      <c r="E2446" s="237"/>
      <c r="F2446" s="237"/>
      <c r="G2446" s="237"/>
      <c r="H2446" s="238"/>
      <c r="I2446" s="238"/>
      <c r="J2446" s="238"/>
    </row>
    <row r="2447" spans="1:10" ht="57" customHeight="1" x14ac:dyDescent="0.25">
      <c r="A2447" s="237"/>
      <c r="B2447" s="237"/>
      <c r="C2447" s="237"/>
      <c r="D2447" s="237"/>
      <c r="E2447" s="237"/>
      <c r="F2447" s="237"/>
      <c r="G2447" s="237"/>
      <c r="H2447" s="238"/>
      <c r="I2447" s="238"/>
      <c r="J2447" s="238"/>
    </row>
    <row r="2448" spans="1:10" ht="57" customHeight="1" x14ac:dyDescent="0.25">
      <c r="A2448" s="237"/>
      <c r="B2448" s="237"/>
      <c r="C2448" s="237"/>
      <c r="D2448" s="237"/>
      <c r="E2448" s="237"/>
      <c r="F2448" s="237"/>
      <c r="G2448" s="237"/>
      <c r="H2448" s="238"/>
      <c r="I2448" s="238"/>
      <c r="J2448" s="238"/>
    </row>
    <row r="2449" spans="1:10" ht="57" customHeight="1" x14ac:dyDescent="0.25">
      <c r="A2449" s="237"/>
      <c r="B2449" s="237"/>
      <c r="C2449" s="237"/>
      <c r="D2449" s="237"/>
      <c r="E2449" s="237"/>
      <c r="F2449" s="237"/>
      <c r="G2449" s="237"/>
      <c r="H2449" s="238"/>
      <c r="I2449" s="238"/>
      <c r="J2449" s="238"/>
    </row>
    <row r="2450" spans="1:10" ht="57" customHeight="1" x14ac:dyDescent="0.25">
      <c r="A2450" s="237"/>
      <c r="B2450" s="237"/>
      <c r="C2450" s="237"/>
      <c r="D2450" s="237"/>
      <c r="E2450" s="237"/>
      <c r="F2450" s="237"/>
      <c r="G2450" s="237"/>
      <c r="H2450" s="238"/>
      <c r="I2450" s="238"/>
      <c r="J2450" s="238"/>
    </row>
    <row r="2451" spans="1:10" ht="57" customHeight="1" x14ac:dyDescent="0.25">
      <c r="A2451" s="237"/>
      <c r="B2451" s="237"/>
      <c r="C2451" s="237"/>
      <c r="D2451" s="237"/>
      <c r="E2451" s="237"/>
      <c r="F2451" s="237"/>
      <c r="G2451" s="237"/>
      <c r="H2451" s="238"/>
      <c r="I2451" s="238"/>
      <c r="J2451" s="238"/>
    </row>
    <row r="2452" spans="1:10" ht="57" customHeight="1" x14ac:dyDescent="0.25">
      <c r="A2452" s="237"/>
      <c r="B2452" s="237"/>
      <c r="C2452" s="237"/>
      <c r="D2452" s="237"/>
      <c r="E2452" s="237"/>
      <c r="F2452" s="237"/>
      <c r="G2452" s="237"/>
      <c r="H2452" s="238"/>
      <c r="I2452" s="238"/>
      <c r="J2452" s="238"/>
    </row>
    <row r="2453" spans="1:10" ht="57" customHeight="1" x14ac:dyDescent="0.25">
      <c r="A2453" s="237"/>
      <c r="B2453" s="237"/>
      <c r="C2453" s="237"/>
      <c r="D2453" s="237"/>
      <c r="E2453" s="237"/>
      <c r="F2453" s="237"/>
      <c r="G2453" s="237"/>
      <c r="H2453" s="238"/>
      <c r="I2453" s="238"/>
      <c r="J2453" s="238"/>
    </row>
    <row r="2454" spans="1:10" ht="57" customHeight="1" x14ac:dyDescent="0.25">
      <c r="A2454" s="237"/>
      <c r="B2454" s="237"/>
      <c r="C2454" s="237"/>
      <c r="D2454" s="237"/>
      <c r="E2454" s="237"/>
      <c r="F2454" s="237"/>
      <c r="G2454" s="237"/>
      <c r="H2454" s="238"/>
      <c r="I2454" s="238"/>
      <c r="J2454" s="238"/>
    </row>
    <row r="2455" spans="1:10" ht="57" customHeight="1" x14ac:dyDescent="0.25">
      <c r="A2455" s="237"/>
      <c r="B2455" s="237"/>
      <c r="C2455" s="237"/>
      <c r="D2455" s="237"/>
      <c r="E2455" s="237"/>
      <c r="F2455" s="237"/>
      <c r="G2455" s="237"/>
      <c r="H2455" s="238"/>
      <c r="I2455" s="238"/>
      <c r="J2455" s="238"/>
    </row>
    <row r="2456" spans="1:10" ht="57" customHeight="1" x14ac:dyDescent="0.25">
      <c r="A2456" s="237"/>
      <c r="B2456" s="237"/>
      <c r="C2456" s="237"/>
      <c r="D2456" s="237"/>
      <c r="E2456" s="237"/>
      <c r="F2456" s="237"/>
      <c r="G2456" s="237"/>
      <c r="H2456" s="238"/>
      <c r="I2456" s="238"/>
      <c r="J2456" s="238"/>
    </row>
    <row r="2457" spans="1:10" ht="57" customHeight="1" x14ac:dyDescent="0.25">
      <c r="A2457" s="237"/>
      <c r="B2457" s="237"/>
      <c r="C2457" s="237"/>
      <c r="D2457" s="237"/>
      <c r="E2457" s="237"/>
      <c r="F2457" s="237"/>
      <c r="G2457" s="237"/>
      <c r="H2457" s="238"/>
      <c r="I2457" s="238"/>
      <c r="J2457" s="238"/>
    </row>
    <row r="2458" spans="1:10" ht="57" customHeight="1" x14ac:dyDescent="0.25">
      <c r="A2458" s="237"/>
      <c r="B2458" s="237"/>
      <c r="C2458" s="237"/>
      <c r="D2458" s="237"/>
      <c r="E2458" s="237"/>
      <c r="F2458" s="237"/>
      <c r="G2458" s="237"/>
      <c r="H2458" s="238"/>
      <c r="I2458" s="238"/>
      <c r="J2458" s="238"/>
    </row>
    <row r="2459" spans="1:10" ht="57" customHeight="1" x14ac:dyDescent="0.25">
      <c r="A2459" s="237"/>
      <c r="B2459" s="237"/>
      <c r="C2459" s="237"/>
      <c r="D2459" s="237"/>
      <c r="E2459" s="237"/>
      <c r="F2459" s="237"/>
      <c r="G2459" s="237"/>
      <c r="H2459" s="238"/>
      <c r="I2459" s="238"/>
      <c r="J2459" s="238"/>
    </row>
    <row r="2460" spans="1:10" ht="57" customHeight="1" x14ac:dyDescent="0.25">
      <c r="A2460" s="237"/>
      <c r="B2460" s="237"/>
      <c r="C2460" s="237"/>
      <c r="D2460" s="237"/>
      <c r="E2460" s="237"/>
      <c r="F2460" s="237"/>
      <c r="G2460" s="237"/>
      <c r="H2460" s="238"/>
      <c r="I2460" s="238"/>
      <c r="J2460" s="238"/>
    </row>
    <row r="2461" spans="1:10" ht="57" customHeight="1" x14ac:dyDescent="0.25">
      <c r="A2461" s="237"/>
      <c r="B2461" s="237"/>
      <c r="C2461" s="237"/>
      <c r="D2461" s="237"/>
      <c r="E2461" s="237"/>
      <c r="F2461" s="237"/>
      <c r="G2461" s="237"/>
      <c r="H2461" s="238"/>
      <c r="I2461" s="238"/>
      <c r="J2461" s="238"/>
    </row>
    <row r="2462" spans="1:10" ht="57" customHeight="1" x14ac:dyDescent="0.25">
      <c r="A2462" s="237"/>
      <c r="B2462" s="237"/>
      <c r="C2462" s="237"/>
      <c r="D2462" s="237"/>
      <c r="E2462" s="237"/>
      <c r="F2462" s="237"/>
      <c r="G2462" s="237"/>
      <c r="H2462" s="238"/>
      <c r="I2462" s="238"/>
      <c r="J2462" s="238"/>
    </row>
    <row r="2463" spans="1:10" ht="57" customHeight="1" x14ac:dyDescent="0.25">
      <c r="A2463" s="237"/>
      <c r="B2463" s="237"/>
      <c r="C2463" s="237"/>
      <c r="D2463" s="237"/>
      <c r="E2463" s="237"/>
      <c r="F2463" s="237"/>
      <c r="G2463" s="237"/>
      <c r="H2463" s="238"/>
      <c r="I2463" s="238"/>
      <c r="J2463" s="238"/>
    </row>
    <row r="2464" spans="1:10" ht="57" customHeight="1" x14ac:dyDescent="0.25">
      <c r="A2464" s="237"/>
      <c r="B2464" s="237"/>
      <c r="C2464" s="237"/>
      <c r="D2464" s="237"/>
      <c r="E2464" s="237"/>
      <c r="F2464" s="237"/>
      <c r="G2464" s="237"/>
      <c r="H2464" s="238"/>
      <c r="I2464" s="238"/>
      <c r="J2464" s="238"/>
    </row>
    <row r="2465" spans="1:10" ht="57" customHeight="1" x14ac:dyDescent="0.25">
      <c r="A2465" s="237"/>
      <c r="B2465" s="237"/>
      <c r="C2465" s="237"/>
      <c r="D2465" s="237"/>
      <c r="E2465" s="237"/>
      <c r="F2465" s="237"/>
      <c r="G2465" s="237"/>
      <c r="H2465" s="238"/>
      <c r="I2465" s="238"/>
      <c r="J2465" s="238"/>
    </row>
    <row r="2466" spans="1:10" ht="57" customHeight="1" x14ac:dyDescent="0.25">
      <c r="A2466" s="237"/>
      <c r="B2466" s="237"/>
      <c r="C2466" s="237"/>
      <c r="D2466" s="237"/>
      <c r="E2466" s="237"/>
      <c r="F2466" s="237"/>
      <c r="G2466" s="237"/>
      <c r="H2466" s="238"/>
      <c r="I2466" s="238"/>
      <c r="J2466" s="238"/>
    </row>
    <row r="2467" spans="1:10" ht="57" customHeight="1" x14ac:dyDescent="0.25">
      <c r="A2467" s="237"/>
      <c r="B2467" s="237"/>
      <c r="C2467" s="237"/>
      <c r="D2467" s="237"/>
      <c r="E2467" s="237"/>
      <c r="F2467" s="237"/>
      <c r="G2467" s="237"/>
      <c r="H2467" s="238"/>
      <c r="I2467" s="238"/>
      <c r="J2467" s="238"/>
    </row>
    <row r="2468" spans="1:10" ht="57" customHeight="1" x14ac:dyDescent="0.25">
      <c r="A2468" s="237"/>
      <c r="B2468" s="237"/>
      <c r="C2468" s="237"/>
      <c r="D2468" s="237"/>
      <c r="E2468" s="237"/>
      <c r="F2468" s="237"/>
      <c r="G2468" s="237"/>
      <c r="H2468" s="238"/>
      <c r="I2468" s="238"/>
      <c r="J2468" s="238"/>
    </row>
    <row r="2469" spans="1:10" ht="57" customHeight="1" x14ac:dyDescent="0.25">
      <c r="A2469" s="237"/>
      <c r="B2469" s="237"/>
      <c r="C2469" s="237"/>
      <c r="D2469" s="237"/>
      <c r="E2469" s="237"/>
      <c r="F2469" s="237"/>
      <c r="G2469" s="237"/>
      <c r="H2469" s="238"/>
      <c r="I2469" s="238"/>
      <c r="J2469" s="238"/>
    </row>
    <row r="2470" spans="1:10" ht="57" customHeight="1" x14ac:dyDescent="0.25">
      <c r="A2470" s="237"/>
      <c r="B2470" s="237"/>
      <c r="C2470" s="237"/>
      <c r="D2470" s="237"/>
      <c r="E2470" s="237"/>
      <c r="F2470" s="237"/>
      <c r="G2470" s="237"/>
      <c r="H2470" s="238"/>
      <c r="I2470" s="238"/>
      <c r="J2470" s="238"/>
    </row>
    <row r="2471" spans="1:10" ht="57" customHeight="1" x14ac:dyDescent="0.25">
      <c r="A2471" s="237"/>
      <c r="B2471" s="237"/>
      <c r="C2471" s="237"/>
      <c r="D2471" s="237"/>
      <c r="E2471" s="237"/>
      <c r="F2471" s="237"/>
      <c r="G2471" s="237"/>
      <c r="H2471" s="238"/>
      <c r="I2471" s="238"/>
      <c r="J2471" s="238"/>
    </row>
    <row r="2472" spans="1:10" ht="57" customHeight="1" x14ac:dyDescent="0.25">
      <c r="A2472" s="237"/>
      <c r="B2472" s="237"/>
      <c r="C2472" s="237"/>
      <c r="D2472" s="237"/>
      <c r="E2472" s="237"/>
      <c r="F2472" s="237"/>
      <c r="G2472" s="237"/>
      <c r="H2472" s="238"/>
      <c r="I2472" s="238"/>
      <c r="J2472" s="238"/>
    </row>
    <row r="2473" spans="1:10" ht="57" customHeight="1" x14ac:dyDescent="0.25">
      <c r="A2473" s="237"/>
      <c r="B2473" s="237"/>
      <c r="C2473" s="237"/>
      <c r="D2473" s="237"/>
      <c r="E2473" s="237"/>
      <c r="F2473" s="237"/>
      <c r="G2473" s="237"/>
      <c r="H2473" s="238"/>
      <c r="I2473" s="238"/>
      <c r="J2473" s="238"/>
    </row>
    <row r="2474" spans="1:10" ht="57" customHeight="1" x14ac:dyDescent="0.25">
      <c r="A2474" s="237"/>
      <c r="B2474" s="237"/>
      <c r="C2474" s="237"/>
      <c r="D2474" s="237"/>
      <c r="E2474" s="237"/>
      <c r="F2474" s="237"/>
      <c r="G2474" s="237"/>
      <c r="H2474" s="238"/>
      <c r="I2474" s="238"/>
      <c r="J2474" s="238"/>
    </row>
    <row r="2475" spans="1:10" ht="57" customHeight="1" x14ac:dyDescent="0.25">
      <c r="A2475" s="237"/>
      <c r="B2475" s="237"/>
      <c r="C2475" s="237"/>
      <c r="D2475" s="237"/>
      <c r="E2475" s="237"/>
      <c r="F2475" s="237"/>
      <c r="G2475" s="237"/>
      <c r="H2475" s="238"/>
      <c r="I2475" s="238"/>
      <c r="J2475" s="238"/>
    </row>
    <row r="2476" spans="1:10" ht="57" customHeight="1" x14ac:dyDescent="0.25">
      <c r="A2476" s="237"/>
      <c r="B2476" s="237"/>
      <c r="C2476" s="237"/>
      <c r="D2476" s="237"/>
      <c r="E2476" s="237"/>
      <c r="F2476" s="237"/>
      <c r="G2476" s="237"/>
      <c r="H2476" s="238"/>
      <c r="I2476" s="238"/>
      <c r="J2476" s="238"/>
    </row>
    <row r="2477" spans="1:10" ht="57" customHeight="1" x14ac:dyDescent="0.25">
      <c r="A2477" s="237"/>
      <c r="B2477" s="237"/>
      <c r="C2477" s="237"/>
      <c r="D2477" s="237"/>
      <c r="E2477" s="237"/>
      <c r="F2477" s="237"/>
      <c r="G2477" s="237"/>
      <c r="H2477" s="238"/>
      <c r="I2477" s="238"/>
      <c r="J2477" s="238"/>
    </row>
    <row r="2478" spans="1:10" ht="57" customHeight="1" x14ac:dyDescent="0.25">
      <c r="A2478" s="237"/>
      <c r="B2478" s="237"/>
      <c r="C2478" s="237"/>
      <c r="D2478" s="237"/>
      <c r="E2478" s="237"/>
      <c r="F2478" s="237"/>
      <c r="G2478" s="237"/>
      <c r="H2478" s="238"/>
      <c r="I2478" s="238"/>
      <c r="J2478" s="238"/>
    </row>
    <row r="2479" spans="1:10" ht="57" customHeight="1" x14ac:dyDescent="0.25">
      <c r="A2479" s="237"/>
      <c r="B2479" s="237"/>
      <c r="C2479" s="237"/>
      <c r="D2479" s="237"/>
      <c r="E2479" s="237"/>
      <c r="F2479" s="237"/>
      <c r="G2479" s="237"/>
      <c r="H2479" s="238"/>
      <c r="I2479" s="238"/>
      <c r="J2479" s="238"/>
    </row>
    <row r="2480" spans="1:10" ht="57" customHeight="1" x14ac:dyDescent="0.25">
      <c r="A2480" s="237"/>
      <c r="B2480" s="237"/>
      <c r="C2480" s="237"/>
      <c r="D2480" s="237"/>
      <c r="E2480" s="237"/>
      <c r="F2480" s="237"/>
      <c r="G2480" s="237"/>
      <c r="H2480" s="238"/>
      <c r="I2480" s="238"/>
      <c r="J2480" s="238"/>
    </row>
    <row r="2481" spans="1:10" ht="57" customHeight="1" x14ac:dyDescent="0.25">
      <c r="A2481" s="237"/>
      <c r="B2481" s="237"/>
      <c r="C2481" s="237"/>
      <c r="D2481" s="237"/>
      <c r="E2481" s="237"/>
      <c r="F2481" s="237"/>
      <c r="G2481" s="237"/>
      <c r="H2481" s="238"/>
      <c r="I2481" s="238"/>
      <c r="J2481" s="238"/>
    </row>
    <row r="2482" spans="1:10" ht="57" customHeight="1" x14ac:dyDescent="0.25">
      <c r="A2482" s="237"/>
      <c r="B2482" s="237"/>
      <c r="C2482" s="237"/>
      <c r="D2482" s="237"/>
      <c r="E2482" s="237"/>
      <c r="F2482" s="237"/>
      <c r="G2482" s="237"/>
      <c r="H2482" s="238"/>
      <c r="I2482" s="238"/>
      <c r="J2482" s="238"/>
    </row>
    <row r="2483" spans="1:10" ht="57" customHeight="1" x14ac:dyDescent="0.25">
      <c r="A2483" s="237"/>
      <c r="B2483" s="237"/>
      <c r="C2483" s="237"/>
      <c r="D2483" s="237"/>
      <c r="E2483" s="237"/>
      <c r="F2483" s="237"/>
      <c r="G2483" s="237"/>
      <c r="H2483" s="238"/>
      <c r="I2483" s="238"/>
      <c r="J2483" s="238"/>
    </row>
    <row r="2484" spans="1:10" ht="57" customHeight="1" x14ac:dyDescent="0.25">
      <c r="A2484" s="237"/>
      <c r="B2484" s="237"/>
      <c r="C2484" s="237"/>
      <c r="D2484" s="237"/>
      <c r="E2484" s="237"/>
      <c r="F2484" s="237"/>
      <c r="G2484" s="237"/>
      <c r="H2484" s="238"/>
      <c r="I2484" s="238"/>
      <c r="J2484" s="238"/>
    </row>
    <row r="2485" spans="1:10" ht="57" customHeight="1" x14ac:dyDescent="0.25">
      <c r="A2485" s="237"/>
      <c r="B2485" s="237"/>
      <c r="C2485" s="237"/>
      <c r="D2485" s="237"/>
      <c r="E2485" s="237"/>
      <c r="F2485" s="237"/>
      <c r="G2485" s="237"/>
      <c r="H2485" s="238"/>
      <c r="I2485" s="238"/>
      <c r="J2485" s="238"/>
    </row>
    <row r="2486" spans="1:10" ht="57" customHeight="1" x14ac:dyDescent="0.25">
      <c r="A2486" s="237"/>
      <c r="B2486" s="237"/>
      <c r="C2486" s="237"/>
      <c r="D2486" s="237"/>
      <c r="E2486" s="237"/>
      <c r="F2486" s="237"/>
      <c r="G2486" s="237"/>
      <c r="H2486" s="238"/>
      <c r="I2486" s="238"/>
      <c r="J2486" s="238"/>
    </row>
    <row r="2487" spans="1:10" ht="57" customHeight="1" x14ac:dyDescent="0.25">
      <c r="A2487" s="237"/>
      <c r="B2487" s="237"/>
      <c r="C2487" s="237"/>
      <c r="D2487" s="237"/>
      <c r="E2487" s="237"/>
      <c r="F2487" s="237"/>
      <c r="G2487" s="237"/>
      <c r="H2487" s="238"/>
      <c r="I2487" s="238"/>
      <c r="J2487" s="238"/>
    </row>
    <row r="2488" spans="1:10" ht="57" customHeight="1" x14ac:dyDescent="0.25">
      <c r="A2488" s="237"/>
      <c r="B2488" s="237"/>
      <c r="C2488" s="237"/>
      <c r="D2488" s="237"/>
      <c r="E2488" s="237"/>
      <c r="F2488" s="237"/>
      <c r="G2488" s="237"/>
      <c r="H2488" s="238"/>
      <c r="I2488" s="238"/>
      <c r="J2488" s="238"/>
    </row>
    <row r="2489" spans="1:10" ht="57" customHeight="1" x14ac:dyDescent="0.25">
      <c r="A2489" s="237"/>
      <c r="B2489" s="237"/>
      <c r="C2489" s="237"/>
      <c r="D2489" s="237"/>
      <c r="E2489" s="237"/>
      <c r="F2489" s="237"/>
      <c r="G2489" s="237"/>
      <c r="H2489" s="238"/>
      <c r="I2489" s="238"/>
      <c r="J2489" s="238"/>
    </row>
    <row r="2490" spans="1:10" ht="57" customHeight="1" x14ac:dyDescent="0.25">
      <c r="A2490" s="237"/>
      <c r="B2490" s="237"/>
      <c r="C2490" s="237"/>
      <c r="D2490" s="237"/>
      <c r="E2490" s="237"/>
      <c r="F2490" s="237"/>
      <c r="G2490" s="237"/>
      <c r="H2490" s="238"/>
      <c r="I2490" s="238"/>
      <c r="J2490" s="238"/>
    </row>
    <row r="2491" spans="1:10" ht="57" customHeight="1" x14ac:dyDescent="0.25">
      <c r="A2491" s="237"/>
      <c r="B2491" s="237"/>
      <c r="C2491" s="237"/>
      <c r="D2491" s="237"/>
      <c r="E2491" s="237"/>
      <c r="F2491" s="237"/>
      <c r="G2491" s="237"/>
      <c r="H2491" s="238"/>
      <c r="I2491" s="238"/>
      <c r="J2491" s="238"/>
    </row>
    <row r="2492" spans="1:10" ht="57" customHeight="1" x14ac:dyDescent="0.25">
      <c r="A2492" s="237"/>
      <c r="B2492" s="237"/>
      <c r="C2492" s="237"/>
      <c r="D2492" s="237"/>
      <c r="E2492" s="237"/>
      <c r="F2492" s="237"/>
      <c r="G2492" s="237"/>
      <c r="H2492" s="238"/>
      <c r="I2492" s="238"/>
      <c r="J2492" s="238"/>
    </row>
    <row r="2493" spans="1:10" ht="57" customHeight="1" x14ac:dyDescent="0.25">
      <c r="A2493" s="237"/>
      <c r="B2493" s="237"/>
      <c r="C2493" s="237"/>
      <c r="D2493" s="237"/>
      <c r="E2493" s="237"/>
      <c r="F2493" s="237"/>
      <c r="G2493" s="237"/>
      <c r="H2493" s="238"/>
      <c r="I2493" s="238"/>
      <c r="J2493" s="238"/>
    </row>
    <row r="2494" spans="1:10" ht="57" customHeight="1" x14ac:dyDescent="0.25">
      <c r="A2494" s="237"/>
      <c r="B2494" s="237"/>
      <c r="C2494" s="237"/>
      <c r="D2494" s="237"/>
      <c r="E2494" s="237"/>
      <c r="F2494" s="237"/>
      <c r="G2494" s="237"/>
      <c r="H2494" s="238"/>
      <c r="I2494" s="238"/>
      <c r="J2494" s="238"/>
    </row>
    <row r="2495" spans="1:10" ht="57" customHeight="1" x14ac:dyDescent="0.25">
      <c r="A2495" s="237"/>
      <c r="B2495" s="237"/>
      <c r="C2495" s="237"/>
      <c r="D2495" s="237"/>
      <c r="E2495" s="237"/>
      <c r="F2495" s="237"/>
      <c r="G2495" s="237"/>
      <c r="H2495" s="238"/>
      <c r="I2495" s="238"/>
      <c r="J2495" s="238"/>
    </row>
    <row r="2496" spans="1:10" ht="57" customHeight="1" x14ac:dyDescent="0.25">
      <c r="A2496" s="237"/>
      <c r="B2496" s="237"/>
      <c r="C2496" s="237"/>
      <c r="D2496" s="237"/>
      <c r="E2496" s="237"/>
      <c r="F2496" s="237"/>
      <c r="G2496" s="237"/>
      <c r="H2496" s="238"/>
      <c r="I2496" s="238"/>
      <c r="J2496" s="238"/>
    </row>
    <row r="2497" spans="1:10" ht="57" customHeight="1" x14ac:dyDescent="0.25">
      <c r="A2497" s="237"/>
      <c r="B2497" s="237"/>
      <c r="C2497" s="237"/>
      <c r="D2497" s="237"/>
      <c r="E2497" s="237"/>
      <c r="F2497" s="237"/>
      <c r="G2497" s="237"/>
      <c r="H2497" s="238"/>
      <c r="I2497" s="238"/>
      <c r="J2497" s="238"/>
    </row>
    <row r="2498" spans="1:10" ht="57" customHeight="1" x14ac:dyDescent="0.25">
      <c r="A2498" s="237"/>
      <c r="B2498" s="237"/>
      <c r="C2498" s="237"/>
      <c r="D2498" s="237"/>
      <c r="E2498" s="237"/>
      <c r="F2498" s="237"/>
      <c r="G2498" s="237"/>
      <c r="H2498" s="238"/>
      <c r="I2498" s="238"/>
      <c r="J2498" s="238"/>
    </row>
    <row r="2499" spans="1:10" ht="57" customHeight="1" x14ac:dyDescent="0.25">
      <c r="A2499" s="237"/>
      <c r="B2499" s="237"/>
      <c r="C2499" s="237"/>
      <c r="D2499" s="237"/>
      <c r="E2499" s="237"/>
      <c r="F2499" s="237"/>
      <c r="G2499" s="237"/>
      <c r="H2499" s="238"/>
      <c r="I2499" s="238"/>
      <c r="J2499" s="238"/>
    </row>
    <row r="2500" spans="1:10" ht="57" customHeight="1" x14ac:dyDescent="0.25">
      <c r="A2500" s="237"/>
      <c r="B2500" s="237"/>
      <c r="C2500" s="237"/>
      <c r="D2500" s="237"/>
      <c r="E2500" s="237"/>
      <c r="F2500" s="237"/>
      <c r="G2500" s="237"/>
      <c r="H2500" s="238"/>
      <c r="I2500" s="238"/>
      <c r="J2500" s="238"/>
    </row>
    <row r="2501" spans="1:10" ht="57" customHeight="1" x14ac:dyDescent="0.25">
      <c r="A2501" s="237"/>
      <c r="B2501" s="237"/>
      <c r="C2501" s="237"/>
      <c r="D2501" s="237"/>
      <c r="E2501" s="237"/>
      <c r="F2501" s="237"/>
      <c r="G2501" s="237"/>
      <c r="H2501" s="238"/>
      <c r="I2501" s="238"/>
      <c r="J2501" s="238"/>
    </row>
    <row r="2502" spans="1:10" ht="57" customHeight="1" x14ac:dyDescent="0.25">
      <c r="A2502" s="237"/>
      <c r="B2502" s="237"/>
      <c r="C2502" s="237"/>
      <c r="D2502" s="237"/>
      <c r="E2502" s="237"/>
      <c r="F2502" s="237"/>
      <c r="G2502" s="237"/>
      <c r="H2502" s="238"/>
      <c r="I2502" s="238"/>
      <c r="J2502" s="238"/>
    </row>
    <row r="2503" spans="1:10" ht="57" customHeight="1" x14ac:dyDescent="0.25">
      <c r="A2503" s="237"/>
      <c r="B2503" s="237"/>
      <c r="C2503" s="237"/>
      <c r="D2503" s="237"/>
      <c r="E2503" s="237"/>
      <c r="F2503" s="237"/>
      <c r="G2503" s="237"/>
      <c r="H2503" s="238"/>
      <c r="I2503" s="238"/>
      <c r="J2503" s="238"/>
    </row>
    <row r="2504" spans="1:10" ht="57" customHeight="1" x14ac:dyDescent="0.25">
      <c r="A2504" s="237"/>
      <c r="B2504" s="237"/>
      <c r="C2504" s="237"/>
      <c r="D2504" s="237"/>
      <c r="E2504" s="237"/>
      <c r="F2504" s="237"/>
      <c r="G2504" s="237"/>
      <c r="H2504" s="238"/>
      <c r="I2504" s="238"/>
      <c r="J2504" s="238"/>
    </row>
    <row r="2505" spans="1:10" ht="57" customHeight="1" x14ac:dyDescent="0.25">
      <c r="A2505" s="237"/>
      <c r="B2505" s="237"/>
      <c r="C2505" s="237"/>
      <c r="D2505" s="237"/>
      <c r="E2505" s="237"/>
      <c r="F2505" s="237"/>
      <c r="G2505" s="237"/>
      <c r="H2505" s="238"/>
      <c r="I2505" s="238"/>
      <c r="J2505" s="238"/>
    </row>
    <row r="2506" spans="1:10" ht="57" customHeight="1" x14ac:dyDescent="0.25">
      <c r="A2506" s="237"/>
      <c r="B2506" s="237"/>
      <c r="C2506" s="237"/>
      <c r="D2506" s="237"/>
      <c r="E2506" s="237"/>
      <c r="F2506" s="237"/>
      <c r="G2506" s="237"/>
      <c r="H2506" s="238"/>
      <c r="I2506" s="238"/>
      <c r="J2506" s="238"/>
    </row>
    <row r="2507" spans="1:10" ht="57" customHeight="1" x14ac:dyDescent="0.25">
      <c r="A2507" s="237"/>
      <c r="B2507" s="237"/>
      <c r="C2507" s="237"/>
      <c r="D2507" s="237"/>
      <c r="E2507" s="237"/>
      <c r="F2507" s="237"/>
      <c r="G2507" s="237"/>
      <c r="H2507" s="238"/>
      <c r="I2507" s="238"/>
      <c r="J2507" s="238"/>
    </row>
    <row r="2508" spans="1:10" ht="57" customHeight="1" x14ac:dyDescent="0.25">
      <c r="A2508" s="237"/>
      <c r="B2508" s="237"/>
      <c r="C2508" s="237"/>
      <c r="D2508" s="237"/>
      <c r="E2508" s="237"/>
      <c r="F2508" s="237"/>
      <c r="G2508" s="237"/>
      <c r="H2508" s="238"/>
      <c r="I2508" s="238"/>
      <c r="J2508" s="238"/>
    </row>
    <row r="2509" spans="1:10" ht="57" customHeight="1" x14ac:dyDescent="0.25">
      <c r="A2509" s="237"/>
      <c r="B2509" s="237"/>
      <c r="C2509" s="237"/>
      <c r="D2509" s="237"/>
      <c r="E2509" s="237"/>
      <c r="F2509" s="237"/>
      <c r="G2509" s="237"/>
      <c r="H2509" s="238"/>
      <c r="I2509" s="238"/>
      <c r="J2509" s="238"/>
    </row>
    <row r="2510" spans="1:10" ht="57" customHeight="1" x14ac:dyDescent="0.25">
      <c r="A2510" s="237"/>
      <c r="B2510" s="237"/>
      <c r="C2510" s="237"/>
      <c r="D2510" s="237"/>
      <c r="E2510" s="237"/>
      <c r="F2510" s="237"/>
      <c r="G2510" s="237"/>
      <c r="H2510" s="238"/>
      <c r="I2510" s="238"/>
      <c r="J2510" s="238"/>
    </row>
    <row r="2511" spans="1:10" ht="57" customHeight="1" x14ac:dyDescent="0.25">
      <c r="A2511" s="239"/>
      <c r="B2511" s="240"/>
      <c r="C2511" s="241"/>
      <c r="D2511" s="241"/>
      <c r="E2511" s="241"/>
      <c r="F2511" s="241"/>
      <c r="G2511" s="239"/>
      <c r="H2511" s="242"/>
      <c r="I2511" s="242"/>
      <c r="J2511" s="242"/>
    </row>
  </sheetData>
  <mergeCells count="11">
    <mergeCell ref="H22:J22"/>
    <mergeCell ref="B26:J26"/>
    <mergeCell ref="B27:J27"/>
    <mergeCell ref="H2:J2"/>
    <mergeCell ref="H3:J3"/>
    <mergeCell ref="H4:J4"/>
    <mergeCell ref="H20:J20"/>
    <mergeCell ref="H21:J21"/>
    <mergeCell ref="H10:J10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2021-02-11T11:06:40Z</dcterms:modified>
</cp:coreProperties>
</file>